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en_skoroszyt"/>
  <mc:AlternateContent xmlns:mc="http://schemas.openxmlformats.org/markup-compatibility/2006">
    <mc:Choice Requires="x15">
      <x15ac:absPath xmlns:x15ac="http://schemas.microsoft.com/office/spreadsheetml/2010/11/ac" url="D:\Publikacje\Nauka i Technika\NiT 2026\Tablice\"/>
    </mc:Choice>
  </mc:AlternateContent>
  <xr:revisionPtr revIDLastSave="0" documentId="13_ncr:1_{2ED3C83C-9305-41F7-B78F-AA42290050B7}" xr6:coauthVersionLast="47" xr6:coauthVersionMax="47" xr10:uidLastSave="{00000000-0000-0000-0000-000000000000}"/>
  <bookViews>
    <workbookView xWindow="-120" yWindow="-120" windowWidth="29040" windowHeight="15840" tabRatio="929" firstSheet="3" activeTab="3" xr2:uid="{00000000-000D-0000-FFFF-FFFF00000000}"/>
  </bookViews>
  <sheets>
    <sheet name="Klasyfikacja  PKD 2007" sheetId="28" r:id="rId1"/>
    <sheet name="Stosowane symbole" sheetId="1" r:id="rId2"/>
    <sheet name="Stosowane skróty" sheetId="2" r:id="rId3"/>
    <sheet name="Spis tablic" sheetId="29" r:id="rId4"/>
    <sheet name="1 (55)" sheetId="27" r:id="rId5"/>
    <sheet name="2 (56)" sheetId="26" r:id="rId6"/>
    <sheet name="3 (57)" sheetId="25" r:id="rId7"/>
    <sheet name="4 (58)" sheetId="24" r:id="rId8"/>
    <sheet name="5 (59)" sheetId="23" r:id="rId9"/>
    <sheet name="6 (60)" sheetId="22" r:id="rId10"/>
    <sheet name="7 (61)" sheetId="21" r:id="rId11"/>
    <sheet name="8 (62)" sheetId="20" r:id="rId12"/>
    <sheet name="9 (63)" sheetId="19" r:id="rId13"/>
    <sheet name="10 (64)" sheetId="18" r:id="rId14"/>
    <sheet name="11 (65)" sheetId="17" r:id="rId15"/>
    <sheet name="12 (66)" sheetId="16" r:id="rId16"/>
  </sheets>
  <definedNames>
    <definedName name="_xlnm._FilterDatabase" localSheetId="13">'10 (64)'!$A$8:$A$45</definedName>
    <definedName name="_xlnm._FilterDatabase" localSheetId="14">'11 (65)'!$A$9:$A$45</definedName>
    <definedName name="_xlnm._FilterDatabase" localSheetId="15" hidden="1">'12 (66)'!$A$9:$F$45</definedName>
    <definedName name="_xlnm._FilterDatabase" localSheetId="6" hidden="1">'3 (57)'!$A$35:$V$55</definedName>
    <definedName name="_xlnm._FilterDatabase" localSheetId="12">#NAME?</definedName>
    <definedName name="_xlnm._FilterDatabase" localSheetId="0" hidden="1">'Klasyfikacja  PKD 2007'!$A$1:$B$110</definedName>
    <definedName name="_xlnm.Print_Area" localSheetId="13">#NAME?</definedName>
    <definedName name="_xlnm.Print_Area" localSheetId="14">#NAME?</definedName>
    <definedName name="_xlnm.Print_Area" localSheetId="15">#NAME?</definedName>
    <definedName name="_xlnm.Print_Area" localSheetId="5">#NAME?</definedName>
    <definedName name="_xlnm.Print_Area" localSheetId="6">#NAME?</definedName>
    <definedName name="_xlnm.Print_Area" localSheetId="7">#NAME?</definedName>
    <definedName name="_xlnm.Print_Area" localSheetId="8">#NAME?</definedName>
    <definedName name="_xlnm.Print_Area" localSheetId="9">#NAME?</definedName>
    <definedName name="_xlnm.Print_Area" localSheetId="10">#NAME?</definedName>
    <definedName name="_xlnm.Print_Area" localSheetId="11">#NAME?</definedName>
    <definedName name="_xlnm.Print_Area" localSheetId="12">#NAME?</definedName>
    <definedName name="_xlnm.Print_Area" localSheetId="2">#NAME?</definedName>
    <definedName name="_xlnm.Print_Area" localSheetId="1">#NAME?</definedName>
    <definedName name="_xlnm.Sheet_Title" localSheetId="4">"1 (90)"</definedName>
    <definedName name="_xlnm.Sheet_Title" localSheetId="13">"10 (99)"</definedName>
    <definedName name="_xlnm.Sheet_Title" localSheetId="14">"11 (100)"</definedName>
    <definedName name="_xlnm.Sheet_Title" localSheetId="15">"12 (101)"</definedName>
    <definedName name="_xlnm.Sheet_Title" localSheetId="5">"2 (91)"</definedName>
    <definedName name="_xlnm.Sheet_Title" localSheetId="6">"3 (92)"</definedName>
    <definedName name="_xlnm.Sheet_Title" localSheetId="7">"4 (93)"</definedName>
    <definedName name="_xlnm.Sheet_Title" localSheetId="8">"5 (94)"</definedName>
    <definedName name="_xlnm.Sheet_Title" localSheetId="9">"6 (95) "</definedName>
    <definedName name="_xlnm.Sheet_Title" localSheetId="10">"7 (96)"</definedName>
    <definedName name="_xlnm.Sheet_Title" localSheetId="11">"8 (97)"</definedName>
    <definedName name="_xlnm.Sheet_Title" localSheetId="12">"9 (98)"</definedName>
    <definedName name="_xlnm.Sheet_Title" localSheetId="2">"stosowane skróty"</definedName>
    <definedName name="_xlnm.Sheet_Title" localSheetId="1">"stosowane symbole"</definedName>
    <definedName name="_xlnm.Print_Titles" localSheetId="4">'1 (55)'!$1:$7</definedName>
    <definedName name="_xlnm.Print_Titles" localSheetId="13">'10 (64)'!$1:$7</definedName>
    <definedName name="_xlnm.Print_Titles" localSheetId="14">'11 (65)'!$1:$7</definedName>
    <definedName name="_xlnm.Print_Titles" localSheetId="15">'12 (66)'!$1:$7</definedName>
    <definedName name="_xlnm.Print_Titles" localSheetId="5">'2 (56)'!$1:$7</definedName>
    <definedName name="_xlnm.Print_Titles" localSheetId="6">'3 (57)'!$1:$7</definedName>
    <definedName name="_xlnm.Print_Titles" localSheetId="7">'4 (58)'!$1:$7</definedName>
    <definedName name="_xlnm.Print_Titles" localSheetId="8">'5 (59)'!$1:$7</definedName>
    <definedName name="_xlnm.Print_Titles" localSheetId="9">'6 (60)'!$1:$7</definedName>
    <definedName name="_xlnm.Print_Titles" localSheetId="10">'7 (61)'!$1:$7</definedName>
    <definedName name="_xlnm.Print_Titles" localSheetId="11">'8 (62)'!$1:$7</definedName>
    <definedName name="_xlnm.Print_Titles" localSheetId="12">'9 (63)'!$1:$7</definedName>
    <definedName name="_xlnm.Print_Titles" localSheetId="2">'Stosowane skróty'!$1:$5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8" i="29" l="1"/>
  <c r="B27" i="29"/>
  <c r="B26" i="29"/>
  <c r="B25" i="29"/>
  <c r="B24" i="29"/>
  <c r="B23" i="29"/>
  <c r="B22" i="29"/>
  <c r="B21" i="29"/>
  <c r="B20" i="29"/>
  <c r="B19" i="29"/>
  <c r="B18" i="29" l="1"/>
  <c r="B17" i="29"/>
  <c r="B16" i="29"/>
  <c r="B15" i="29"/>
  <c r="B14" i="29"/>
  <c r="B13" i="29"/>
  <c r="B12" i="29"/>
  <c r="B11" i="29"/>
  <c r="B10" i="29"/>
  <c r="B9" i="29"/>
  <c r="B8" i="29"/>
  <c r="B7" i="29"/>
  <c r="B6" i="29"/>
  <c r="B5" i="29"/>
</calcChain>
</file>

<file path=xl/sharedStrings.xml><?xml version="1.0" encoding="utf-8"?>
<sst xmlns="http://schemas.openxmlformats.org/spreadsheetml/2006/main" count="1259" uniqueCount="433">
  <si>
    <t>Objaśnienia znaków umownych</t>
  </si>
  <si>
    <t>magnitude zero</t>
  </si>
  <si>
    <t>zjawisko istniało w wielkości mniejszej od 0,5</t>
  </si>
  <si>
    <t>(0,0)</t>
  </si>
  <si>
    <t>zjawisko istniało w wielkości mniejszej od 0,05</t>
  </si>
  <si>
    <t>Dot (.)</t>
  </si>
  <si>
    <t>oznacza, że nie podaje się wszystkich składników sumy</t>
  </si>
  <si>
    <t>indicates that not all elements of the sum are given</t>
  </si>
  <si>
    <t>Polska Klasyfikacja Działalności - PKD 2007</t>
  </si>
  <si>
    <t>Statistical Classification of Economic Activities in the European Community - NACE Rev. 2</t>
  </si>
  <si>
    <t>skrót</t>
  </si>
  <si>
    <t>sekcje/ działy</t>
  </si>
  <si>
    <t>abbreviation</t>
  </si>
  <si>
    <t>sections/ divisions</t>
  </si>
  <si>
    <t>Przemysł</t>
  </si>
  <si>
    <t>Górnictwo i wydobywanie (B), Przetwórstwo przemysłowe (C), Wytwarzanie 
i zaopatrywanie w energię elektryczną, gaz, parę wodną, gorącą wodę 
i powietrze do układów klimatyzacyjnych (D), Dostawa wody; gospodarowanie ściekami i odpadami oraz działalność związana z rekultywacją (E)</t>
  </si>
  <si>
    <t>Industry</t>
  </si>
  <si>
    <t>Mining and quarrying (B), Manufacturing (C), Electricity, gas, steam and air conditioning supply (D), Water supply; sewerage, waste management and remediation activities (E)</t>
  </si>
  <si>
    <t>Wytwarzanie i zaopatrywanie 
w energię elektryczną, gaz, parę wodną i gorącą wodę</t>
  </si>
  <si>
    <t>Wytwarzanie i zaopatrywanie w energię elektryczną, gaz, parę wodną, gorącą wodę i powietrze do układów klimatyzacyjnych</t>
  </si>
  <si>
    <t>Electricity, gas, steam and air conditioning supply</t>
  </si>
  <si>
    <t xml:space="preserve">Electricity, gas, steam and air conditioning supply </t>
  </si>
  <si>
    <t>Dostawa wody; gospodarowanie ściekami i odpadami; rekultywacjaΔ</t>
  </si>
  <si>
    <t>Dostawa wody; gospodarowanie ściekami i odpadami oraz działalność związana z rekultywacją</t>
  </si>
  <si>
    <t>Water supply; sewerage, waste management and remediation activities</t>
  </si>
  <si>
    <t>10-12</t>
  </si>
  <si>
    <t>Produkcja artykułów spożywczych (10), Produkcja napojów (11), Produkcja wyrobów tytoniowych (12)</t>
  </si>
  <si>
    <t xml:space="preserve">Manufacture of food products (10), Manufacture of beverages (11), Manufacture of tobacco products (12) </t>
  </si>
  <si>
    <t>13-15</t>
  </si>
  <si>
    <t>Produkcja wyrobów tekstylnych (13), Produkcja odzieży (14), Produkcja skór 
i wyrobów ze skór wyprawionych (15)</t>
  </si>
  <si>
    <t>16-18</t>
  </si>
  <si>
    <t>Produkcja wyrobów z drewna oraz korka, z wyłączeniem mebli; produkcja wyrobów ze słomy i materiałów używanych do wyplatania (16), Produkcja papieru i wyrobów z papieru (17), Poligrafia i reprodukcja zapisanych nośników informacji (18)</t>
  </si>
  <si>
    <t>19-23</t>
  </si>
  <si>
    <t>Wytwarzanie i przetwarzanie koksu i produktów rafinacji ropy naftowej (19), Produkcja chemikaliów i wyrobów chemicznych (20), Produkcja podstawowych substancji farmaceutycznych oraz leków i pozostałych wyrobów farmaceutycznych (21), Produkcja wyrobów z gumy i tworzyw sztucznych (22), Produkcja wyrobów z pozostałych mineralnych surowców niemetalicznych (23)</t>
  </si>
  <si>
    <t>Manufacture of coke and refined petroleum products (19), Manufacture of chemicals and chemical products (20), Manufacture of basic pharmaceutical products and pharmaceutical preparations (21), Manufacture of rubber and plastic products (22), Manufacture of other
non-metallic mineral products (23)</t>
  </si>
  <si>
    <t>24-28</t>
  </si>
  <si>
    <t>Produkcja metali (24), Produkcja metalowych wyrobów gotowych, z wyłączeniem maszyn i urządzeń (25), Produkcja komputerów, wyrobów elektronicznych i optycznych (26), Produkcja urządzeń elektrycznych (27), Produkcja maszyn i urządzeń, gdzie indziej niesklasyfikowana (28)</t>
  </si>
  <si>
    <t>29-30</t>
  </si>
  <si>
    <t>Produkcja pojazdów samochodowych, przyczep i naczep, z wyłączeniem motocykli (29), Produkcja pozostałego sprzętu transportowego (30)</t>
  </si>
  <si>
    <t>Manufacture of motor vehicles, trailers and semi-trailers (29), Manufacture of other transport equipment (30)</t>
  </si>
  <si>
    <t>31-33</t>
  </si>
  <si>
    <t>Produkcja mebli (31), Pozostała produkcja wyrobów (32), Naprawa, konserwacja i instalowanie maszyn i urządzeń (33)</t>
  </si>
  <si>
    <t>Manufacture of furniture (31), Other manufacturing (32), Repair and installation of machinery and equipment (33)</t>
  </si>
  <si>
    <t>Handel hurtowy, z wyłączeniem handlu pojazdami samochodowymi (46)</t>
  </si>
  <si>
    <t>49-53</t>
  </si>
  <si>
    <t>Transport lądowy oraz transport rurociągowy (49), Transport wodny (50), Transport lotniczy (51), Magazynowanie i działalność usługowa wspomagająca transport (52), Działalność pocztowa i kurierska (53)</t>
  </si>
  <si>
    <t>Land transport and transport via pipelines (49), Water transport (50), Air transport (51), Warehousing and support activities for transportation (52), Postal and courier activities (53)</t>
  </si>
  <si>
    <t>58-63</t>
  </si>
  <si>
    <t>Działalność wydawnicza (58), Produkcja filmów, programów telewizyjnych 
i nagrań (59), Nadawanie programów ogólnodostępnych i abonamentowych (60), Telekomunikacja (61), Działalność związana z oprogramowaniem
i doradztwem w zakresie informatyki oraz działalność powiązana (62), Działalność usługowa w zakresie informacji (63)</t>
  </si>
  <si>
    <t>Publishing activities (58), Motion, sound and music publishing activities (59), Programming and broadcasting activities (60), Telecommunications (61), Computer programming, consultancy and related activities (62), Information service activities (63)</t>
  </si>
  <si>
    <t>64-66</t>
  </si>
  <si>
    <t>Finansowa działalność usługowa, z wyłączeniem ubezpieczeń i funduszów emerytalnych (64), Ubezpieczenia, reasekuracja oraz fundusze emerytalne, 
z wyłączeniem obowiązkowego ubezpieczenia społecznego (65), Działalność wspomagająca usługi finansowe oraz ubezpieczenia i fundusze emerytalne (66)</t>
  </si>
  <si>
    <t>71-73</t>
  </si>
  <si>
    <t>Działalność w zakresie architektury i inżynierii; badania i analizy techniczne (71), Badania naukowe i prace rozwojowe  (72), Reklama, badanie rynku i opinii publicznej (73),</t>
  </si>
  <si>
    <t>Architectural and engineering activities; technical testing and analysis (71), Scientific research and development (72), Advertising and market research (73),</t>
  </si>
  <si>
    <t>Działalność innowacyjna</t>
  </si>
  <si>
    <t>Innovation activity</t>
  </si>
  <si>
    <t>By ownership sectors:</t>
  </si>
  <si>
    <t>sektor publiczny</t>
  </si>
  <si>
    <t>public sector</t>
  </si>
  <si>
    <t>sektor prywatny</t>
  </si>
  <si>
    <t>private sector</t>
  </si>
  <si>
    <t>własność krajowa</t>
  </si>
  <si>
    <t xml:space="preserve"> domestic ownership</t>
  </si>
  <si>
    <t>własność zagraniczna</t>
  </si>
  <si>
    <t xml:space="preserve"> foreign ownership</t>
  </si>
  <si>
    <t>Według liczby pracujących:</t>
  </si>
  <si>
    <t>By number of persons employed:</t>
  </si>
  <si>
    <t xml:space="preserve"> a Without bank credits. b In not repayable form.</t>
  </si>
  <si>
    <t>Górnictwo i wydobywanie (B)</t>
  </si>
  <si>
    <t>Mining and quarrying (B)</t>
  </si>
  <si>
    <t>Przetwórstwo przemysłowe (C)</t>
  </si>
  <si>
    <t>Manufacturing (C)</t>
  </si>
  <si>
    <t>w tym działy:</t>
  </si>
  <si>
    <t>of which divisions: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</si>
  <si>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</si>
  <si>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</si>
  <si>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</si>
  <si>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</si>
  <si>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</si>
  <si>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</si>
  <si>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</si>
  <si>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</si>
  <si>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</si>
  <si>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</si>
  <si>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</si>
  <si>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</si>
  <si>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</si>
  <si>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</si>
  <si>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</si>
  <si>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</si>
  <si>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Wytwarzanie i zaopatrywanie 
w energię elektryczną, gaz, parę wodną i gorącą wodę</t>
    </r>
    <r>
      <rPr>
        <vertAlign val="superscript"/>
        <sz val="10"/>
        <color indexed="8"/>
        <rFont val="Arial"/>
        <family val="2"/>
        <charset val="238"/>
      </rPr>
      <t xml:space="preserve">Δ </t>
    </r>
    <r>
      <rPr>
        <sz val="10"/>
        <color indexed="8"/>
        <rFont val="Arial"/>
        <family val="2"/>
        <charset val="238"/>
      </rPr>
      <t>(D)</t>
    </r>
  </si>
  <si>
    <t>Electricity, gas, steam and air conditioning supply (D)</t>
  </si>
  <si>
    <r>
      <t>Dostawa wody; gospodarowanie ściekami i odpadami; rekultywacja</t>
    </r>
    <r>
      <rPr>
        <vertAlign val="superscript"/>
        <sz val="10"/>
        <color indexed="8"/>
        <rFont val="Arial"/>
        <family val="2"/>
        <charset val="238"/>
      </rPr>
      <t>Δ</t>
    </r>
    <r>
      <rPr>
        <sz val="10"/>
        <color indexed="8"/>
        <rFont val="Arial"/>
        <family val="2"/>
        <charset val="238"/>
      </rPr>
      <t xml:space="preserve"> (E)</t>
    </r>
  </si>
  <si>
    <t>Water supply; sewerage, waste management and remediation activities (E)</t>
  </si>
  <si>
    <t>Dział 5.</t>
  </si>
  <si>
    <t>Tablica</t>
  </si>
  <si>
    <t>OGÓŁEM</t>
  </si>
  <si>
    <t>TOTAL</t>
  </si>
  <si>
    <t>POLSKA</t>
  </si>
  <si>
    <t>POLAND</t>
  </si>
  <si>
    <t>Według sektorów własności:</t>
  </si>
  <si>
    <t>Powrót do spisu tablic
Return to list of tables</t>
  </si>
  <si>
    <t>a Nakłady wewnętrzne i zewnętrzne ogółem. b Obejmuje budynki i lokale, obiekty inżynierii lądowej i wodnej oraz grunty, maszyny i urządzenia techniczne, środki transportowe, narzędzia i przyrządy, ruchomości i wyposażenie (grupy 0-8 Klasyfikacji Środków Trwałych). c Obejmuje zakup oprogramowania i/lub wiedzy ze źródeł zewnętrznych, w postaci patentów, wynalazków nieopatentowanych i innych praw własności intelektualnej.</t>
  </si>
  <si>
    <t>Manufacture of te.tiles (13), Manufacture of wearing apparel (14), Manufacture of leather and related products (15)</t>
  </si>
  <si>
    <t>Manufacture of wood and of products of wood and cork, e.cept furniture; manufacture of articles of straw and plaiting materials (16), Manufacture of paper and paper products (17), Printing and reproduction of recorded media (18)</t>
  </si>
  <si>
    <t>Manufacture of basic metals (24), Manufacture of fabricated metal products, e.cept machinery and equipment (25), Manufacture of computer, electronic and optical products (26), Manufacture of electrical equipment (27), Manufacture of machineryand equipment n.e.c. (28)</t>
  </si>
  <si>
    <t>Wholesale trade, e.cept of motor vehicles and motorcycles (46)</t>
  </si>
  <si>
    <t>Financial service activities, e.cept insurance and pension funding (64), Insurance, reinsurance and pension funding, e.cept compulsory social security (65), Activities au.iliary to financial services and insurance activities (66)</t>
  </si>
  <si>
    <t>a Extramural and intramural expenditures in total. b Including buildings and structures (include buildings and places as well as land and water engineering constructions), land, machinery, technical equipment, means of transport, tools, instruments, movables and endowments (groups 0-8 of the Classification of Fixed Assets). c Includes the purchase of software and / or knowledge from external sources, in the form of patents, non-patent inventions and other intellectual property rights.</t>
  </si>
  <si>
    <t xml:space="preserve">  w tym: of which:</t>
  </si>
  <si>
    <r>
      <t xml:space="preserve">RODZAJ PRZEDSIĘBIORSTWA = 100     </t>
    </r>
    <r>
      <rPr>
        <sz val="10"/>
        <color theme="0" tint="-0.499984740745262"/>
        <rFont val="Arial"/>
        <family val="2"/>
        <charset val="238"/>
      </rPr>
      <t>TYPE OF ENTERPRISE = 100</t>
    </r>
  </si>
  <si>
    <t>Of which funds on</t>
  </si>
  <si>
    <t>Ogółem</t>
  </si>
  <si>
    <t>Total</t>
  </si>
  <si>
    <t>Wyszczególnienie</t>
  </si>
  <si>
    <t>Specification</t>
  </si>
  <si>
    <r>
      <t>działalność badawczą i rozwojową (B+R)</t>
    </r>
    <r>
      <rPr>
        <vertAlign val="superscript"/>
        <sz val="10"/>
        <color indexed="8"/>
        <rFont val="Arial"/>
        <family val="2"/>
        <charset val="238"/>
      </rPr>
      <t>a</t>
    </r>
    <r>
      <rPr>
        <sz val="10"/>
        <color indexed="8"/>
        <rFont val="Arial"/>
        <family val="2"/>
        <charset val="238"/>
      </rPr>
      <t/>
    </r>
  </si>
  <si>
    <t>własny personel pracujący nad innowacjami</t>
  </si>
  <si>
    <t>own personnel working on innovation</t>
  </si>
  <si>
    <t>materiały oraz usługi obce zakupione w celu realizacji działalności innowacyjnej</t>
  </si>
  <si>
    <t>services, materials, supplies purchased from others for innovation</t>
  </si>
  <si>
    <r>
      <t>inwestycje w środki trwałe</t>
    </r>
    <r>
      <rPr>
        <vertAlign val="superscript"/>
        <sz val="10"/>
        <color indexed="8"/>
        <rFont val="Arial"/>
        <family val="2"/>
        <charset val="238"/>
      </rPr>
      <t>b</t>
    </r>
    <r>
      <rPr>
        <sz val="10"/>
        <color indexed="8"/>
        <rFont val="Arial"/>
        <family val="2"/>
        <charset val="238"/>
      </rPr>
      <t xml:space="preserve"> oraz wartości niematerialne i prawne</t>
    </r>
    <r>
      <rPr>
        <vertAlign val="superscript"/>
        <sz val="10"/>
        <color indexed="8"/>
        <rFont val="Arial"/>
        <family val="2"/>
        <charset val="238"/>
      </rPr>
      <t>c</t>
    </r>
    <r>
      <rPr>
        <sz val="10"/>
        <color indexed="8"/>
        <rFont val="Arial"/>
        <family val="2"/>
        <charset val="238"/>
      </rPr>
      <t xml:space="preserve"> w celu realizacji działalności innowacyjnej</t>
    </r>
  </si>
  <si>
    <r>
      <t>research and development (R&amp;D)</t>
    </r>
    <r>
      <rPr>
        <vertAlign val="superscript"/>
        <sz val="10"/>
        <color theme="0" tint="-0.499984740745262"/>
        <rFont val="Arial"/>
        <family val="2"/>
        <charset val="238"/>
      </rPr>
      <t>a</t>
    </r>
  </si>
  <si>
    <r>
      <t>capital goods for innovation (acquisition of machinery, equipment, software, IPRs, buildings etc.)</t>
    </r>
    <r>
      <rPr>
        <vertAlign val="superscript"/>
        <sz val="10"/>
        <color theme="0" tint="-0.499984740745262"/>
        <rFont val="Arial"/>
        <family val="2"/>
        <charset val="238"/>
      </rPr>
      <t>bc</t>
    </r>
  </si>
  <si>
    <r>
      <t xml:space="preserve">RODZAJ PRZEDSIĘBIORSTWA = 100    </t>
    </r>
    <r>
      <rPr>
        <i/>
        <sz val="10"/>
        <color rgb="FF000000"/>
        <rFont val="Arial"/>
        <family val="2"/>
        <charset val="238"/>
      </rPr>
      <t xml:space="preserve"> </t>
    </r>
    <r>
      <rPr>
        <sz val="10"/>
        <color theme="0" tint="-0.499984740745262"/>
        <rFont val="Arial"/>
        <family val="2"/>
        <charset val="238"/>
      </rPr>
      <t>TYPE OF ENTERPRISE = 100</t>
    </r>
  </si>
  <si>
    <t>W tym środki na</t>
  </si>
  <si>
    <t xml:space="preserve">W tym     </t>
  </si>
  <si>
    <t>Of which</t>
  </si>
  <si>
    <t>national assets received from institutions with public funds</t>
  </si>
  <si>
    <t>środki krajowe otrzymane od instytucji dysponujących środkami publicznymi</t>
  </si>
  <si>
    <t>kredyty, pożyczki i inne zobowiązania finansowe od instytucji finansowych</t>
  </si>
  <si>
    <t>credits, loans and other financial liabilities from financial institutions</t>
  </si>
  <si>
    <t>assets obtained from abroadb</t>
  </si>
  <si>
    <r>
      <t>own</t>
    </r>
    <r>
      <rPr>
        <vertAlign val="superscript"/>
        <sz val="10"/>
        <color theme="0" tint="-0.499984740745262"/>
        <rFont val="Arial"/>
        <family val="2"/>
        <charset val="238"/>
      </rPr>
      <t>a</t>
    </r>
  </si>
  <si>
    <r>
      <t xml:space="preserve">RODZAJ PRZEDSIĘBIORSTWA = 100    </t>
    </r>
    <r>
      <rPr>
        <sz val="10"/>
        <color theme="0" tint="-0.499984740745262"/>
        <rFont val="Arial"/>
        <family val="2"/>
        <charset val="238"/>
      </rPr>
      <t xml:space="preserve"> TYPE OF ENTERPRISE = 100</t>
    </r>
  </si>
  <si>
    <t xml:space="preserve"> a Bez kredytów bankowych. b W formie bezzwrotnej.</t>
  </si>
  <si>
    <r>
      <t>środki własne</t>
    </r>
    <r>
      <rPr>
        <vertAlign val="superscript"/>
        <sz val="10"/>
        <color indexed="8"/>
        <rFont val="Arial"/>
        <family val="2"/>
        <charset val="238"/>
      </rPr>
      <t>a</t>
    </r>
    <r>
      <rPr>
        <sz val="10"/>
        <color indexed="8"/>
        <rFont val="Arial"/>
        <family val="2"/>
        <charset val="238"/>
      </rPr>
      <t xml:space="preserve">
</t>
    </r>
  </si>
  <si>
    <r>
      <t>środki pozyskane 
z zagranicy</t>
    </r>
    <r>
      <rPr>
        <vertAlign val="superscript"/>
        <sz val="10"/>
        <color indexed="8"/>
        <rFont val="Arial"/>
        <family val="2"/>
        <charset val="238"/>
      </rPr>
      <t>b</t>
    </r>
    <r>
      <rPr>
        <i/>
        <sz val="10"/>
        <color indexed="8"/>
        <rFont val="Arial"/>
        <family val="2"/>
        <charset val="238"/>
      </rPr>
      <t/>
    </r>
  </si>
  <si>
    <r>
      <t xml:space="preserve">SEKCJA/DZIAŁ = 100     </t>
    </r>
    <r>
      <rPr>
        <sz val="10"/>
        <color theme="0" tint="-0.499984740745262"/>
        <rFont val="Arial"/>
        <family val="2"/>
        <charset val="238"/>
      </rPr>
      <t>SECTION/DIVISION = 100</t>
    </r>
  </si>
  <si>
    <r>
      <t>działalność badawczą i rozwojową (B+R)</t>
    </r>
    <r>
      <rPr>
        <vertAlign val="superscript"/>
        <sz val="10"/>
        <color indexed="8"/>
        <rFont val="Arial"/>
        <family val="2"/>
        <charset val="238"/>
      </rPr>
      <t>a</t>
    </r>
    <r>
      <rPr>
        <sz val="10"/>
        <color indexed="8"/>
        <rFont val="Arial"/>
        <family val="2"/>
        <charset val="238"/>
      </rPr>
      <t xml:space="preserve">
</t>
    </r>
    <r>
      <rPr>
        <i/>
        <sz val="10"/>
        <color indexed="8"/>
        <rFont val="Arial"/>
        <family val="2"/>
        <charset val="238"/>
      </rPr>
      <t/>
    </r>
  </si>
  <si>
    <t>Działy PKD</t>
  </si>
  <si>
    <t>Divisions Nace Rev. 2</t>
  </si>
  <si>
    <r>
      <t xml:space="preserve">DZIAŁ = 100     </t>
    </r>
    <r>
      <rPr>
        <sz val="10"/>
        <color theme="0" tint="-0.499984740745262"/>
        <rFont val="Arial"/>
        <family val="2"/>
        <charset val="238"/>
      </rPr>
      <t>DIVISION = 100</t>
    </r>
  </si>
  <si>
    <t>Województwa</t>
  </si>
  <si>
    <t>Voivodships</t>
  </si>
  <si>
    <r>
      <t xml:space="preserve">WOJEWÓDZTWO = 100     </t>
    </r>
    <r>
      <rPr>
        <sz val="10"/>
        <color theme="0" tint="-0.499984740745262"/>
        <rFont val="Arial"/>
        <family val="2"/>
        <charset val="238"/>
      </rPr>
      <t>VOIVODSHIP = 100</t>
    </r>
  </si>
  <si>
    <r>
      <t>działalność badawczą i rozwojową (B+R)</t>
    </r>
    <r>
      <rPr>
        <vertAlign val="superscript"/>
        <sz val="10"/>
        <color indexed="8"/>
        <rFont val="Arial"/>
        <family val="2"/>
        <charset val="238"/>
      </rPr>
      <t>a</t>
    </r>
    <r>
      <rPr>
        <i/>
        <sz val="10"/>
        <color indexed="8"/>
        <rFont val="Arial"/>
        <family val="2"/>
        <charset val="238"/>
      </rPr>
      <t/>
    </r>
  </si>
  <si>
    <t>Symbols</t>
  </si>
  <si>
    <t>kreska (–)</t>
  </si>
  <si>
    <t>zjawisko nie wystąpiło</t>
  </si>
  <si>
    <t>dash (–)</t>
  </si>
  <si>
    <t>zero (0)</t>
  </si>
  <si>
    <t>magnitude not zero, but less than 0.5 of a unit</t>
  </si>
  <si>
    <t>magnitude not zero, but less than 0.05 of a unit</t>
  </si>
  <si>
    <t>kropka (.)</t>
  </si>
  <si>
    <t>brak informacji, konieczność zachowania tajemnicy statystycznej lub że wypełnienie pozycji jest niemożliwe albo niecelowe</t>
  </si>
  <si>
    <t>data not available, classified data (statistical confidentiality) or providing data impossible or purposeless</t>
  </si>
  <si>
    <t>znak (*)</t>
  </si>
  <si>
    <t xml:space="preserve">dane zostały zmienione w stosunku do wcześniej opublikowanych </t>
  </si>
  <si>
    <t>revised data</t>
  </si>
  <si>
    <t xml:space="preserve">„W tym”  </t>
  </si>
  <si>
    <t>„Of which”</t>
  </si>
  <si>
    <t>10–49 osób</t>
  </si>
  <si>
    <t>10–49 persons</t>
  </si>
  <si>
    <t>50–249</t>
  </si>
  <si>
    <t>a Nakłady wewnętrzne i zewnętrzne ogółem. b Obejmuje budynki i lokale, obiekty inżynierii lądowej i wodnej oraz grunty, maszyny i urządzenia techniczne, środki transportowe, narzędzia i przyrządy, ruchomości i wyposażenie (grupy 0–8 Klasyfikacji Środków Trwałych). c Obejmuje zakup oprogramowania i/lub wiedzy ze źródeł zewnętrznych, w postaci patentów, wynalazków nieopatentowanych i innych praw własności intelektualnej.</t>
  </si>
  <si>
    <t>a Extramural and intramural expenditures in total. b Including buildings and structures (include buildings and places as well as land and water engineering constructions), land, machinery, technical equipment, means of transport, tools, instruments, movables and endowments (groups 0–8 of the Classification of Fixed Assets). c Includes the purchase of software and / or knowledge from external sources, in the form of patents, non-patent inventions and other intellectual property rights.</t>
  </si>
  <si>
    <t>10–12</t>
  </si>
  <si>
    <t>13–15</t>
  </si>
  <si>
    <t>16–18</t>
  </si>
  <si>
    <t>19–23</t>
  </si>
  <si>
    <t>24–28</t>
  </si>
  <si>
    <t>29–30</t>
  </si>
  <si>
    <t>31–33</t>
  </si>
  <si>
    <t>49–53</t>
  </si>
  <si>
    <t>58–63</t>
  </si>
  <si>
    <t>64–66</t>
  </si>
  <si>
    <t>71–73</t>
  </si>
  <si>
    <t>nazwa</t>
  </si>
  <si>
    <t>A</t>
  </si>
  <si>
    <t>ROLNICTWO, LEŚNICTWO, ŁOWIECTWO I RYBACTWO</t>
  </si>
  <si>
    <t>01</t>
  </si>
  <si>
    <t>UPRAWY ROLNE, CHÓW I HODOWLA ZWIERZĄT, ŁOWIECTWO, WŁĄCZAJĄC DZIAŁALNOŚĆ USŁUGOWĄ</t>
  </si>
  <si>
    <t>02</t>
  </si>
  <si>
    <t>LEŚNICTWO I POZYSKIWANIE DREWNA</t>
  </si>
  <si>
    <t>03</t>
  </si>
  <si>
    <t>RYBACTWO</t>
  </si>
  <si>
    <t>B</t>
  </si>
  <si>
    <t>GÓRNICTWO I WYDOBYWANIE</t>
  </si>
  <si>
    <t>05</t>
  </si>
  <si>
    <t>WYDOBYWANIE WĘGLA KAMIENNEGO I WĘGLA BRUNATNEGO (LIGNITU)</t>
  </si>
  <si>
    <t>06</t>
  </si>
  <si>
    <t>GÓRNICTWO ROPY NAFTOWEJ I GAZU ZIEMNEGO</t>
  </si>
  <si>
    <t>07</t>
  </si>
  <si>
    <t>GÓRNICTWO RUD METALI</t>
  </si>
  <si>
    <t>08</t>
  </si>
  <si>
    <t>POZOSTAŁE GÓRNICTWO I WYDOBYWANIE</t>
  </si>
  <si>
    <t>09</t>
  </si>
  <si>
    <t>DZIAŁALNOŚĆ USŁUGOWA WSPOMAGAJĄCA GÓRNICTWO I WYDOBYWANIE</t>
  </si>
  <si>
    <t>C</t>
  </si>
  <si>
    <t>PRZETWÓRSTWO PRZEMYSŁOWE</t>
  </si>
  <si>
    <t>10</t>
  </si>
  <si>
    <t>PRODUKCJA ARTYKUŁÓW SPOŻYWCZYCH</t>
  </si>
  <si>
    <t>11</t>
  </si>
  <si>
    <t>PRODUKCJA NAPOJÓW</t>
  </si>
  <si>
    <t>12</t>
  </si>
  <si>
    <t>PRODUKCJA WYROBÓW TYTONIOWYCH</t>
  </si>
  <si>
    <t>13</t>
  </si>
  <si>
    <t>PRODUKCJA WYROBÓW TEKSTYLNYCH</t>
  </si>
  <si>
    <t>14</t>
  </si>
  <si>
    <t>PRODUKCJA ODZIEŻY</t>
  </si>
  <si>
    <t>15</t>
  </si>
  <si>
    <t>PRODUKCJA SKÓR I WYROBÓW ZE SKÓR WYPRAWIONYCH</t>
  </si>
  <si>
    <t>16</t>
  </si>
  <si>
    <t>PRODUKCJA WYROBÓW Z DREWNA ORAZ KORKA, Z WYŁĄCZENIEM MEBLI; PRODUKCJA WYROBÓW ZE SŁOMY I MATERIAŁÓW UŻYWANYCH DO WYPLATANIA</t>
  </si>
  <si>
    <t>17</t>
  </si>
  <si>
    <t>PRODUKCJA PAPIERU I WYROBÓW Z PAPIERU</t>
  </si>
  <si>
    <t>18</t>
  </si>
  <si>
    <t>POLIGRAFIA I REPRODUKCJA ZAPISANYCH NOŚNIKÓW INFORMACJI</t>
  </si>
  <si>
    <t>19</t>
  </si>
  <si>
    <t>WYTWARZANIE I PRZETWARZANIE KOKSU I PRODUKTÓW RAFINACJI ROPY NAFTOWEJ</t>
  </si>
  <si>
    <t>20</t>
  </si>
  <si>
    <t>PRODUKCJA CHEMIKALIÓW I WYROBÓW CHEMICZNYCH</t>
  </si>
  <si>
    <t>21</t>
  </si>
  <si>
    <t>PRODUKCJA PODSTAWOWYCH SUBSTANCJI FARMACEUTYCZNYCH ORAZ LEKÓW I POZOSTAŁYCH WYROBÓW FARMACEUTYCZNYCH</t>
  </si>
  <si>
    <t>22</t>
  </si>
  <si>
    <t>PRODUKCJA WYROBÓW Z GUMY I TWORZYW SZTUCZNYCH</t>
  </si>
  <si>
    <t>23</t>
  </si>
  <si>
    <t>PRODUKCJA WYROBÓW Z POZOSTAŁYCH MINERALNYCH SUROWCÓW NIEMETALICZNYCH</t>
  </si>
  <si>
    <t>24</t>
  </si>
  <si>
    <t>PRODUKCJA METALI</t>
  </si>
  <si>
    <t>25</t>
  </si>
  <si>
    <t>PRODUKCJA METALOWYCH WYROBÓW GOTOWYCH, Z WYŁĄCZENIEM MASZYN I URZĄDZEŃ</t>
  </si>
  <si>
    <t>26</t>
  </si>
  <si>
    <t>PRODUKCJA KOMPUTERÓW, WYROBÓW ELEKTRONICZNYCH I OPTYCZNYCH</t>
  </si>
  <si>
    <t>27</t>
  </si>
  <si>
    <t>PRODUKCJA URZĄDZEŃ ELEKTRYCZNYCH</t>
  </si>
  <si>
    <t>28</t>
  </si>
  <si>
    <t>PRODUKCJA MASZYN I URZĄDZEŃ, GDZIE INDZIEJ NIESKLASYFIKOWANA</t>
  </si>
  <si>
    <t>29</t>
  </si>
  <si>
    <t>PRODUKCJA POJAZDÓW SAMOCHODOWYCH, PRZYCZEP I NACZEP, Z WYŁĄCZENIEM MOTOCYKLI</t>
  </si>
  <si>
    <t>30</t>
  </si>
  <si>
    <t>PRODUKCJA POZOSTAŁEGO SPRZĘTU TRANSPORTOWEGO</t>
  </si>
  <si>
    <t>31</t>
  </si>
  <si>
    <t>PRODUKCJA MEBLI</t>
  </si>
  <si>
    <t>32</t>
  </si>
  <si>
    <t>POZOSTAŁA PRODUKCJA WYROBÓW</t>
  </si>
  <si>
    <t>33</t>
  </si>
  <si>
    <t>NAPRAWA, KONSERWACJA I INSTALOWANIE MASZYN I URZĄDZEŃ</t>
  </si>
  <si>
    <t>D</t>
  </si>
  <si>
    <t>WYTWARZANIE I ZAOPATRYWANIE W ENERGIĘ ELEKTRYCZNĄ, GAZ, PARĘ WODNĄ, GORĄCĄ WODĘ I POWIETRZE DO UKŁADÓW KLIMATYZACYJNYCH</t>
  </si>
  <si>
    <t>35</t>
  </si>
  <si>
    <t>E</t>
  </si>
  <si>
    <t>DOSTAWA WODY; GOSPODAROWANIE ŚCIEKAMI I ODPADAMI ORAZ DZIAŁALNOŚĆ ZWIĄZANA Z REKULTYWACJĄ</t>
  </si>
  <si>
    <t>36</t>
  </si>
  <si>
    <t>POBÓR, UZDATNIANIE I DOSTARCZANIE WODY</t>
  </si>
  <si>
    <t>37</t>
  </si>
  <si>
    <t>ODPROWADZANIE I OCZYSZCZANIE ŚCIEKÓW</t>
  </si>
  <si>
    <t>38</t>
  </si>
  <si>
    <t>DZIAŁALNOŚĆ ZWIĄZANA ZE ZBIERANIEM, PRZETWARZANIEM I UNIESZKODLIWIANIEM ODPADÓW; ODZYSK SUROWCÓW</t>
  </si>
  <si>
    <t>39</t>
  </si>
  <si>
    <t>DZIAŁALNOŚĆ ZWIĄZANA Z REKULTYWACJĄ I POZOSTAŁA DZIAŁALNOŚĆ USŁUGOWA ZWIĄZANA Z GOSPODARKĄ ODPADAMI</t>
  </si>
  <si>
    <t>F</t>
  </si>
  <si>
    <t>BUDOWNICTWO</t>
  </si>
  <si>
    <t>41</t>
  </si>
  <si>
    <t>ROBOTY BUDOWLANE ZWIĄZANE ZE WZNOSZENIEM BUDYNKÓW</t>
  </si>
  <si>
    <t>42</t>
  </si>
  <si>
    <t>ROBOTY ZWIĄZANE Z BUDOWĄ OBIEKTÓW INŻYNIERII LĄDOWEJ I WODNEJ</t>
  </si>
  <si>
    <t>43</t>
  </si>
  <si>
    <t>ROBOTY BUDOWLANE SPECJALISTYCZNE</t>
  </si>
  <si>
    <t>G</t>
  </si>
  <si>
    <t>HANDEL HURTOWY I DETALICZNY; NAPRAWA POJAZDÓW SAMOCHODOWYCH, WŁĄCZAJĄC MOTOCYKLE</t>
  </si>
  <si>
    <t>45</t>
  </si>
  <si>
    <t>HANDEL HURTOWY I DETALICZNY POJAZDAMI SAMOCHODOWYMI; NAPRAWA POJAZDÓW SAMOCHODOWYCH</t>
  </si>
  <si>
    <t>46</t>
  </si>
  <si>
    <t>HANDEL HURTOWY, Z WYŁĄCZENIEM HANDLU POJAZDAMI SAMOCHODOWYMI</t>
  </si>
  <si>
    <t>47</t>
  </si>
  <si>
    <t>HANDEL DETALICZNY, Z WYŁĄCZENIEM HANDLU DETALICZNEGO POJAZDAMI SAMOCHODOWYMI</t>
  </si>
  <si>
    <t>H</t>
  </si>
  <si>
    <t>TRANSPORT I GOSPODARKA MAGAZYNOWA</t>
  </si>
  <si>
    <t>49</t>
  </si>
  <si>
    <t>TRANSPORT LĄDOWY ORAZ TRANSPORT RUROCIĄGOWY</t>
  </si>
  <si>
    <t>50</t>
  </si>
  <si>
    <t>TRANSPORT WODNY</t>
  </si>
  <si>
    <t>51</t>
  </si>
  <si>
    <t>TRANSPORT LOTNICZY</t>
  </si>
  <si>
    <t>52</t>
  </si>
  <si>
    <t>MAGAZYNOWANIE I DZIAŁALNOŚĆ USŁUGOWA WSPOMAGAJĄCA TRANSPORT</t>
  </si>
  <si>
    <t>53</t>
  </si>
  <si>
    <t>DZIAŁALNOŚĆ POCZTOWA I KURIERSKA</t>
  </si>
  <si>
    <t>I</t>
  </si>
  <si>
    <t>DZIAŁALNOŚĆ ZWIĄZANA Z ZAKWATEROWANIEM I USŁUGAMI GASTRONOMICZNYMI</t>
  </si>
  <si>
    <t>55</t>
  </si>
  <si>
    <t>ZAKWATEROWANIE</t>
  </si>
  <si>
    <t>56</t>
  </si>
  <si>
    <t>DZIAŁALNOŚĆ USŁUGOWA ZWIĄZANA Z WYŻYWIENIEM</t>
  </si>
  <si>
    <t>J</t>
  </si>
  <si>
    <t>INFORMACJA I KOMUNIKACJA</t>
  </si>
  <si>
    <t>58</t>
  </si>
  <si>
    <t>DZIAŁALNOŚĆ WYDAWNICZA</t>
  </si>
  <si>
    <t>59</t>
  </si>
  <si>
    <t>DZIAŁALNOŚĆ ZWIĄZANA Z PRODUKCJĄ FILMÓW, NAGRAŃ WIDEO, PROGRAMÓW TELEWIZYJNYCH, NAGRAŃ DŹWIĘKOWYCH I MUZYCZNYCH</t>
  </si>
  <si>
    <t>60</t>
  </si>
  <si>
    <t>NADAWANIE PROGRAMÓW OGÓLNODOSTĘPNYCH I ABONAMENTOWYCH</t>
  </si>
  <si>
    <t>61</t>
  </si>
  <si>
    <t>TELEKOMUNIKACJA</t>
  </si>
  <si>
    <t>62</t>
  </si>
  <si>
    <t>DZIAŁALNOŚĆ ZWIĄZANA Z OPROGRAMOWANIEM I DORADZTWEM W ZAKRESIE INFORMATYKI ORAZ DZIAŁALNOŚĆ POWIĄZANA</t>
  </si>
  <si>
    <t>63</t>
  </si>
  <si>
    <t>DZIAŁALNOŚĆ USŁUGOWA W ZAKRESIE INFORMACJI</t>
  </si>
  <si>
    <t>K</t>
  </si>
  <si>
    <t>DZIAŁALNOŚĆ FINANSOWA I UBEZPIECZENIOWA</t>
  </si>
  <si>
    <t>64</t>
  </si>
  <si>
    <t>FINANSOWA DZIAŁALNOŚĆ USŁUGOWA, Z WYŁĄCZENIEM UBEZPIECZEŃ I FUNDUSZÓW EMERYTALNYCH</t>
  </si>
  <si>
    <t>65</t>
  </si>
  <si>
    <t>UBEZPIECZENIA, REASEKURACJA ORAZ FUNDUSZE EMERYTALNE, Z WYŁĄCZENIEM OBOWIĄZKOWEGO UBEZPIECZENIA SPOŁECZNEGO</t>
  </si>
  <si>
    <t>66</t>
  </si>
  <si>
    <t>DZIAŁALNOŚĆ WSPOMAGAJĄCA USŁUGI FINANSOWE ORAZ UBEZPIECZENIA I FUNDUSZE EMERYTALNE</t>
  </si>
  <si>
    <t>L</t>
  </si>
  <si>
    <t>DZIAŁALNOŚĆ ZWIĄZANA Z OBSŁUGĄ RYNKU NIERUCHOMOŚCI</t>
  </si>
  <si>
    <t>68</t>
  </si>
  <si>
    <t>M</t>
  </si>
  <si>
    <t>DZIAŁALNOŚĆ PROFESJONALNA, NAUKOWA I TECHNICZNA</t>
  </si>
  <si>
    <t>69</t>
  </si>
  <si>
    <t>DZIAŁALNOŚĆ PRAWNICZA, RACHUNKOWO-KSIĘGOWA I DORADZTWO PODATKOWE</t>
  </si>
  <si>
    <t>70</t>
  </si>
  <si>
    <t>DZIAŁALNOŚĆ FIRM CENTRALNYCH (HEAD OFFICES); DORADZTWO ZWIĄZANE Z ZARZĄDZANIEM</t>
  </si>
  <si>
    <t>71</t>
  </si>
  <si>
    <t>DZIAŁALNOŚĆ W ZAKRESIE ARCHITEKTURY I INŻYNIERII; BADANIA I ANALIZY TECHNICZNE</t>
  </si>
  <si>
    <t>72</t>
  </si>
  <si>
    <t>BADANIA NAUKOWE I PRACE ROZWOJOWE</t>
  </si>
  <si>
    <t>73</t>
  </si>
  <si>
    <t>REKLAMA, BADANIE RYNKU I OPINII PUBLICZNEJ</t>
  </si>
  <si>
    <t>74</t>
  </si>
  <si>
    <t>POZOSTAŁA DZIAŁALNOŚĆ PROFESJONALNA, NAUKOWA I TECHNICZNA</t>
  </si>
  <si>
    <t>75</t>
  </si>
  <si>
    <t>DZIAŁALNOŚĆ WETERYNARYJNA</t>
  </si>
  <si>
    <t>N</t>
  </si>
  <si>
    <t>DZIAŁALNOŚĆ W ZAKRESIE USŁUG ADMINISTROWANIA I DZIAŁALNOŚĆ WSPIERAJĄCA</t>
  </si>
  <si>
    <t>77</t>
  </si>
  <si>
    <t>WYNAJEM I DZIERŻAWA</t>
  </si>
  <si>
    <t>78</t>
  </si>
  <si>
    <t>DZIAŁALNOŚĆ ZWIĄZANA Z ZATRUDNIENIEM</t>
  </si>
  <si>
    <t>79</t>
  </si>
  <si>
    <t>DZIAŁALNOŚĆ ORGANIZATORÓW TURYSTYKI, POŚREDNIKÓW I AGENTÓW TURYSTYCZNYCH ORAZ POZOSTAŁA DZIAŁALNOŚĆ USŁUGOWA W ZAKRESIE REZERWACJI I DZIAŁALNOŚCI Z NIĄ ZWIĄZANE</t>
  </si>
  <si>
    <t>80</t>
  </si>
  <si>
    <t>DZIAŁALNOŚĆ DETEKTYWISTYCZNA I OCHRONIARSKA</t>
  </si>
  <si>
    <t>81</t>
  </si>
  <si>
    <t>DZIAŁALNOŚĆ USŁUGOWA ZWIĄZANA Z UTRZYMANIEM PORZĄDKU W BUDYNKACH I ZAGOSPODAROWANIEM TERENÓW ZIELENI</t>
  </si>
  <si>
    <t>82</t>
  </si>
  <si>
    <t>DZIAŁALNOŚĆ ZWIĄZANA Z ADMINISTRACYJNĄ OBSŁUGĄ BIURA I POZOSTAŁA DZIAŁALNOŚĆ WSPOMAGAJĄCA PROWADZENIE DZIAŁALNOŚCI GOSPODARCZEJ</t>
  </si>
  <si>
    <t>O</t>
  </si>
  <si>
    <t>ADMINISTRACJA PUBLICZNA I OBRONA NARODOWA; OBOWIĄZKOWE ZABEZPIECZENIA SPOŁECZNE</t>
  </si>
  <si>
    <t>84</t>
  </si>
  <si>
    <t>P</t>
  </si>
  <si>
    <t>EDUKACJA</t>
  </si>
  <si>
    <t>85</t>
  </si>
  <si>
    <t>Q</t>
  </si>
  <si>
    <t>OPIEKA ZDROWOTNA I POMOC SPOŁECZNA</t>
  </si>
  <si>
    <t>86</t>
  </si>
  <si>
    <t>OPIEKA ZDROWOTNA</t>
  </si>
  <si>
    <t>87</t>
  </si>
  <si>
    <t>POMOC SPOŁECZNA Z ZAKWATEROWANIEM</t>
  </si>
  <si>
    <t>88</t>
  </si>
  <si>
    <t>POMOC SPOŁECZNA BEZ ZAKWATEROWANIA</t>
  </si>
  <si>
    <t>R</t>
  </si>
  <si>
    <t>DZIAŁALNOŚĆ ZWIĄZANA Z KULTURĄ, ROZRYWKĄ I REKREACJĄ</t>
  </si>
  <si>
    <t>90</t>
  </si>
  <si>
    <t>DZIAŁALNOŚĆ TWÓRCZA ZWIĄZANA Z KULTURĄ I ROZRYWKĄ</t>
  </si>
  <si>
    <t>91</t>
  </si>
  <si>
    <t>DZIAŁALNOŚĆ BIBLIOTEK, ARCHIWÓW, MUZEÓW ORAZ POZOSTAŁA DZIAŁALNOŚĆ ZWIĄZANA Z KULTURĄ</t>
  </si>
  <si>
    <t>92</t>
  </si>
  <si>
    <t>DZIAŁALNOŚĆ ZWIĄZANA Z GRAMI LOSOWYMI I ZAKŁADAMI WZAJEMNYMI</t>
  </si>
  <si>
    <t>93</t>
  </si>
  <si>
    <t>DZIAŁALNOŚĆ SPORTOWA, ROZRYWKOWA I REKREACYJNA</t>
  </si>
  <si>
    <t>S</t>
  </si>
  <si>
    <t>POZOSTAŁA DZIAŁALNOŚĆ USŁUGOWA</t>
  </si>
  <si>
    <t>94</t>
  </si>
  <si>
    <t>DZIAŁALNOŚĆ ORGANIZACJI CZŁONKOWSKICH</t>
  </si>
  <si>
    <t>95</t>
  </si>
  <si>
    <t>NAPRAWA I KONSERWACJA KOMPUTERÓW I ARTYKUŁÓW UŻYTKU OSOBISTEGO I DOMOWEGO</t>
  </si>
  <si>
    <t>96</t>
  </si>
  <si>
    <t>POZOSTAŁA INDYWIDUALNA DZIAŁALNOŚĆ USŁUGOWA</t>
  </si>
  <si>
    <t>T</t>
  </si>
  <si>
    <t>GOSPODARSTWA DOMOWE ZATRUDNIAJĄCE PRACOWNIKÓW; GOSPODARSTWA DOMOWE PRODUKUJĄCE WYROBY I ŚWIADCZĄCE USŁUGI NA WŁASNE POTRZEBY</t>
  </si>
  <si>
    <t>97</t>
  </si>
  <si>
    <t>GOSPODARSTWA DOMOWE ZATRUDNIAJĄCE PRACOWNIKÓW</t>
  </si>
  <si>
    <t>98</t>
  </si>
  <si>
    <t>GOSPODARSTWA DOMOWE PRODUKUJĄCE WYROBY I ŚWIADCZĄCE USŁUGI NA WŁASNE POTRZEBY</t>
  </si>
  <si>
    <t>U</t>
  </si>
  <si>
    <t>ORGANIZACJE I ZESPOŁY EKSTERYTORIALNE</t>
  </si>
  <si>
    <t>99</t>
  </si>
  <si>
    <t>symbol sekcji lub działu PKD</t>
  </si>
  <si>
    <t/>
  </si>
  <si>
    <r>
      <t>środki własne</t>
    </r>
    <r>
      <rPr>
        <vertAlign val="superscript"/>
        <sz val="10"/>
        <color indexed="8"/>
        <rFont val="Arial"/>
        <family val="2"/>
        <charset val="238"/>
      </rPr>
      <t>a</t>
    </r>
  </si>
  <si>
    <t>Kujawsko–pomorskie</t>
  </si>
  <si>
    <t>Warmińsko–mazurskie</t>
  </si>
  <si>
    <t>.</t>
  </si>
  <si>
    <t>250 osób i więcej</t>
  </si>
  <si>
    <t>250 persons and more</t>
  </si>
  <si>
    <t>RODZAJ PRZEDSIĘBIORSTWA = 100     TYPE OF ENTERPRISE = 100</t>
  </si>
  <si>
    <r>
      <t xml:space="preserve">W MLN ZŁ   </t>
    </r>
    <r>
      <rPr>
        <sz val="10"/>
        <color theme="0" tint="-0.34998626667073579"/>
        <rFont val="Arial"/>
        <family val="2"/>
        <charset val="238"/>
      </rPr>
      <t xml:space="preserve"> IN MILLIONS PLN</t>
    </r>
  </si>
  <si>
    <r>
      <t xml:space="preserve">W MLN ZŁ    </t>
    </r>
    <r>
      <rPr>
        <sz val="10"/>
        <color rgb="FFFF0000"/>
        <rFont val="Arial"/>
        <family val="2"/>
        <charset val="238"/>
      </rPr>
      <t xml:space="preserve"> </t>
    </r>
    <r>
      <rPr>
        <sz val="10"/>
        <color theme="0" tint="-0.34998626667073579"/>
        <rFont val="Arial"/>
        <family val="2"/>
        <charset val="238"/>
      </rPr>
      <t>IN MILLIONS PLN</t>
    </r>
  </si>
  <si>
    <r>
      <t xml:space="preserve">W MLN ZŁ    </t>
    </r>
    <r>
      <rPr>
        <sz val="10"/>
        <color theme="0" tint="-0.34998626667073579"/>
        <rFont val="Arial"/>
        <family val="2"/>
        <charset val="238"/>
      </rPr>
      <t xml:space="preserve"> IN MILLIONS PLN</t>
    </r>
  </si>
  <si>
    <r>
      <t xml:space="preserve">W MLN ZŁ   </t>
    </r>
    <r>
      <rPr>
        <sz val="10"/>
        <color theme="0" tint="-0.34998626667073579"/>
        <rFont val="Arial"/>
        <family val="2"/>
        <charset val="238"/>
      </rPr>
      <t>IN MILLIONS PLN</t>
    </r>
  </si>
  <si>
    <r>
      <t xml:space="preserve">W MLN ZŁ   </t>
    </r>
    <r>
      <rPr>
        <sz val="10"/>
        <color theme="0" tint="-0.34998626667073579"/>
        <rFont val="Arial"/>
        <family val="2"/>
        <charset val="238"/>
      </rPr>
      <t xml:space="preserve">  IN MILLIONS PLN</t>
    </r>
  </si>
  <si>
    <r>
      <t>assets obtained from abroad</t>
    </r>
    <r>
      <rPr>
        <vertAlign val="superscript"/>
        <sz val="10"/>
        <color theme="0" tint="-0.499984740745262"/>
        <rFont val="Arial"/>
        <family val="2"/>
        <charset val="238"/>
      </rPr>
      <t>b</t>
    </r>
  </si>
  <si>
    <t>b</t>
  </si>
  <si>
    <t>Tablica 1 (55). Nakłady na działalność innowacyjną w przedsiębiorstwach przemysłowych według rodzajów działalności innowacyjnej, sektorów własności oraz klas wielkości w 2024 r.</t>
  </si>
  <si>
    <t>Table 1 (55). Expenditures on innovation activity in industrial enterprises by type of activity, ownership sectors and size classes in 2024</t>
  </si>
  <si>
    <t>Tablica 2 (56). Nakłady na działalność innowacyjną w przedsiębiorstwach z sektora usług według rodzajów działalności innowacyjnej, sektorów własności oraz klas wielkości w 2024 r.</t>
  </si>
  <si>
    <t>Table 2 (56). Expenditures on innovation activity in enterprises in the service sector by type of activity, ownership sectors and size classes in 2024</t>
  </si>
  <si>
    <t>Table 3 (57). Expenditures on innovation activity in industrial enterprises by source of funds, ownership sectors and size classes in 2024</t>
  </si>
  <si>
    <t>Tablica 3 (57). Nakłady na działalność innowacyjną w przedsiębiorstwach przemysłowych według źródeł finansowania, sektorów własności oraz klas wielkości w 2024 r.</t>
  </si>
  <si>
    <t>Tablica 4 (58). Nakłady na działalność innowacyjną w przedsiębiorstwach z sektora usług według źródeł finansowania, sektorów własności oraz klas wielkości w 2024 r.</t>
  </si>
  <si>
    <t>Table 4 (58). Expenditures on innovation activity in enterprises in the service sector by source of funds, ownership sectors and size classes in 2024</t>
  </si>
  <si>
    <t>Tablica 5 (59). Nakłady na działalność innowacyjną w przedsiębiorstwach przemysłowych według rodzajów działalności innowacyjnej oraz sekcji i działów PKD w 2024 r.</t>
  </si>
  <si>
    <t>Table 5 (59). Expenditures on innovation activity in industrial enterprises by type of activity and sections and divisions of NACE in 2024</t>
  </si>
  <si>
    <t>Tablica 6 (60). Nakłady na działalność innowacyjną w przedsiębiorstwach z sektora usług według rodzajów działalności innowacyjnej oraz działów PKD w 2024 r.</t>
  </si>
  <si>
    <t>Table 6 (60). Expenditures on innovation activity in enterprises in the  service sector by type of activity and divisions of NACE in 2024</t>
  </si>
  <si>
    <t>Table 7 (61). Expenditures on innovation activity in industrial enterprises by source of funds and  sections and divisions of NACE in 2024</t>
  </si>
  <si>
    <t xml:space="preserve">Tablica 7 (61). Nakłady na działalność innowacyjną w przedsiębiorstwach przemysłowych według źródeł finansowania oraz sekcji i działów PKD w 2024 r. </t>
  </si>
  <si>
    <t xml:space="preserve">Tablica 8 (62). Nakłady na działalność innowacyjną w przedsiębiorstwach z sektora usług według źródeł finansowania oraz działów PKD w 2024 r. </t>
  </si>
  <si>
    <t>Table 8 (62). Expenditures on innovation activity in enterprises in the service sector by source of funds and divisions of NACE in 2024</t>
  </si>
  <si>
    <t>Table 9 (63). Expenditures on innovation activity in industrial enterprises by type of activity and voivodships in 2024</t>
  </si>
  <si>
    <t>Tablica 9 (63). Nakłady na działalność innowacyjną w przedsiębiorstwach przemysłowych według rodzajów działalności innowacyjnej oraz województw w 2024 r.</t>
  </si>
  <si>
    <t>Tablica 10 (64). Nakłady na działalność innowacyjną w przedsiębiorstwach z sektora usług według rodzajów działalności innowacyjnej oraz województw w 2024 r.</t>
  </si>
  <si>
    <t>Table 10 (64). Expenditures on innovation activity in enterprises in the service sector by type of activity and voivodships in 2024</t>
  </si>
  <si>
    <t xml:space="preserve">Tablica 11 (65). Nakłady na działalność innowacyjną w przedsiębiorstwach przemysłowych według źródeł finansowania oraz województw w 2024 r. </t>
  </si>
  <si>
    <t>Table 11 (65). Expenditures on innovation activity in industrial enterprises by source of funds and voivodships in 2024</t>
  </si>
  <si>
    <t>Tablica 12 (66). Nakłady na działalność innowacyjną w przedsiębiorstwach w sektorze usług według źródeł finansowania oraz województw w 2024 r.</t>
  </si>
  <si>
    <t>Table12 (66). Expenditures on innovation activity in enterprises in the service sector by source of funds and voivodships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</si>
</sst>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0;_-* &quot;-&quot;;_-@_-"/>
    <numFmt numFmtId="165" formatCode="#,##0.0"/>
    <numFmt numFmtId="166" formatCode="0.0"/>
    <numFmt numFmtId="167" formatCode="0.0_ ;\-0.0\ "/>
    <numFmt numFmtId="168" formatCode="_-* #,##0.0\ _z_ł_-;\-* #,##0.0\ _z_ł_-;_-* &quot;-&quot;?\ _z_ł_-;_-@_-"/>
    <numFmt numFmtId="169" formatCode="[$-10409]0;\(0\);&quot;-&quot;"/>
    <numFmt numFmtId="170" formatCode="#0.000000,"/>
  </numFmts>
  <fonts count="37">
    <font>
      <sz val="10"/>
      <color indexed="8"/>
      <name val="Sans"/>
    </font>
    <font>
      <sz val="11"/>
      <color theme="1"/>
      <name val="Calibri"/>
      <family val="2"/>
      <charset val="238"/>
      <scheme val="minor"/>
    </font>
    <font>
      <sz val="11"/>
      <color theme="1"/>
      <name val="Calibri"/>
      <family val="2"/>
      <charset val="238"/>
      <scheme val="minor"/>
    </font>
    <font>
      <sz val="10"/>
      <color indexed="8"/>
      <name val="Times New Roman"/>
      <family val="1"/>
      <charset val="238"/>
    </font>
    <font>
      <sz val="10"/>
      <color indexed="8"/>
      <name val="Arial"/>
      <family val="2"/>
      <charset val="238"/>
    </font>
    <font>
      <sz val="10"/>
      <color indexed="8"/>
      <name val="Arial"/>
      <family val="2"/>
      <charset val="238"/>
    </font>
    <font>
      <i/>
      <sz val="10"/>
      <color indexed="8"/>
      <name val="Arial"/>
      <family val="2"/>
      <charset val="238"/>
    </font>
    <font>
      <b/>
      <sz val="10"/>
      <color indexed="8"/>
      <name val="Arial"/>
      <family val="2"/>
      <charset val="238"/>
    </font>
    <font>
      <sz val="10"/>
      <color rgb="FF000000"/>
      <name val="Arial"/>
      <family val="2"/>
      <charset val="238"/>
    </font>
    <font>
      <i/>
      <sz val="10"/>
      <color rgb="FF000000"/>
      <name val="Arial"/>
      <family val="2"/>
      <charset val="238"/>
    </font>
    <font>
      <sz val="11"/>
      <color indexed="8"/>
      <name val="Arial"/>
      <family val="2"/>
      <charset val="238"/>
    </font>
    <font>
      <vertAlign val="superscript"/>
      <sz val="10"/>
      <color indexed="8"/>
      <name val="Arial"/>
      <family val="2"/>
      <charset val="238"/>
    </font>
    <font>
      <u/>
      <sz val="10"/>
      <color theme="4" tint="-0.499984740745262"/>
      <name val="Arial"/>
      <family val="2"/>
      <charset val="238"/>
    </font>
    <font>
      <b/>
      <sz val="10"/>
      <color rgb="FF000000"/>
      <name val="Arial"/>
      <family val="2"/>
      <charset val="238"/>
    </font>
    <font>
      <u/>
      <sz val="8"/>
      <color rgb="FF0070C0"/>
      <name val="Arial"/>
      <family val="2"/>
      <charset val="238"/>
    </font>
    <font>
      <sz val="7.5"/>
      <color rgb="FF000000"/>
      <name val="Calibri"/>
      <family val="2"/>
      <charset val="238"/>
    </font>
    <font>
      <sz val="10"/>
      <color theme="0" tint="-0.499984740745262"/>
      <name val="Arial"/>
      <family val="2"/>
      <charset val="238"/>
    </font>
    <font>
      <sz val="7.5"/>
      <color theme="0" tint="-0.499984740745262"/>
      <name val="Calibri"/>
      <family val="2"/>
      <charset val="238"/>
      <scheme val="minor"/>
    </font>
    <font>
      <vertAlign val="superscript"/>
      <sz val="10"/>
      <color theme="0" tint="-0.499984740745262"/>
      <name val="Arial"/>
      <family val="2"/>
      <charset val="238"/>
    </font>
    <font>
      <b/>
      <sz val="10"/>
      <color theme="0" tint="-0.499984740745262"/>
      <name val="Arial"/>
      <family val="2"/>
      <charset val="238"/>
    </font>
    <font>
      <b/>
      <sz val="10"/>
      <color theme="1"/>
      <name val="Arial"/>
      <family val="2"/>
      <charset val="238"/>
    </font>
    <font>
      <sz val="10"/>
      <color theme="1"/>
      <name val="Arial"/>
      <family val="2"/>
      <charset val="238"/>
    </font>
    <font>
      <u/>
      <sz val="10"/>
      <color rgb="FF0070C0"/>
      <name val="Sans"/>
    </font>
    <font>
      <sz val="11"/>
      <color rgb="FF000000"/>
      <name val="Calibri"/>
      <family val="2"/>
      <scheme val="minor"/>
    </font>
    <font>
      <sz val="10"/>
      <color rgb="FF000000"/>
      <name val="Arial"/>
      <family val="2"/>
      <charset val="238"/>
    </font>
    <font>
      <u/>
      <sz val="10"/>
      <color theme="4" tint="0.39997558519241921"/>
      <name val="Sans"/>
    </font>
    <font>
      <strike/>
      <sz val="10"/>
      <color rgb="FFFF0000"/>
      <name val="Arial"/>
      <family val="2"/>
      <charset val="238"/>
    </font>
    <font>
      <sz val="10"/>
      <name val="Arial"/>
      <family val="2"/>
      <charset val="238"/>
    </font>
    <font>
      <strike/>
      <sz val="10"/>
      <name val="Arial"/>
      <family val="2"/>
      <charset val="238"/>
    </font>
    <font>
      <b/>
      <sz val="10"/>
      <name val="Arial"/>
      <family val="2"/>
      <charset val="238"/>
    </font>
    <font>
      <sz val="10"/>
      <color rgb="FFFF0000"/>
      <name val="Arial"/>
      <family val="2"/>
      <charset val="238"/>
    </font>
    <font>
      <sz val="10"/>
      <color theme="0" tint="-0.34998626667073579"/>
      <name val="Arial"/>
      <family val="2"/>
      <charset val="238"/>
    </font>
    <font>
      <sz val="10"/>
      <color theme="4" tint="0.39997558519241921"/>
      <name val="Sans"/>
    </font>
    <font>
      <sz val="11"/>
      <color indexed="8"/>
      <name val="Calibri"/>
      <family val="2"/>
      <charset val="238"/>
    </font>
    <font>
      <sz val="10"/>
      <color rgb="FF000000"/>
      <name val="Arial"/>
      <family val="2"/>
      <charset val="238"/>
    </font>
    <font>
      <b/>
      <sz val="10"/>
      <color rgb="FFFF0000"/>
      <name val="Arial"/>
      <family val="2"/>
      <charset val="238"/>
    </font>
    <font>
      <sz val="10"/>
      <color rgb="FFFF0000"/>
      <name val="Sans"/>
    </font>
  </fonts>
  <fills count="6">
    <fill>
      <patternFill patternType="none"/>
    </fill>
    <fill>
      <patternFill patternType="gray125"/>
    </fill>
    <fill>
      <patternFill patternType="solid">
        <fgColor indexed="9"/>
        <bgColor indexed="8"/>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8"/>
      </patternFill>
    </fill>
  </fills>
  <borders count="47">
    <border>
      <left/>
      <right/>
      <top/>
      <bottom/>
      <diagonal/>
    </border>
    <border>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indexed="8"/>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8"/>
      </left>
      <right style="thin">
        <color indexed="64"/>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8"/>
      </bottom>
      <diagonal/>
    </border>
    <border>
      <left/>
      <right style="thin">
        <color indexed="8"/>
      </right>
      <top style="thin">
        <color indexed="64"/>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8"/>
      </right>
      <top style="thin">
        <color indexed="8"/>
      </top>
      <bottom/>
      <diagonal/>
    </border>
    <border>
      <left/>
      <right/>
      <top/>
      <bottom style="thin">
        <color theme="0" tint="-0.2499465926084170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bottom/>
      <diagonal/>
    </border>
    <border>
      <left style="thin">
        <color rgb="FF000000"/>
      </left>
      <right/>
      <top/>
      <bottom/>
      <diagonal/>
    </border>
    <border>
      <left style="thin">
        <color rgb="FF000000"/>
      </left>
      <right style="thin">
        <color indexed="64"/>
      </right>
      <top/>
      <bottom style="thin">
        <color rgb="FF000000"/>
      </bottom>
      <diagonal/>
    </border>
  </borders>
  <cellStyleXfs count="7">
    <xf numFmtId="0" fontId="0" fillId="0" borderId="0"/>
    <xf numFmtId="0" fontId="8" fillId="0" borderId="0" applyNumberFormat="0" applyFill="0" applyBorder="0" applyAlignment="0" applyProtection="0"/>
    <xf numFmtId="0" fontId="22" fillId="0" borderId="0" applyNumberFormat="0" applyFill="0" applyBorder="0" applyAlignment="0" applyProtection="0"/>
    <xf numFmtId="0" fontId="2" fillId="0" borderId="0"/>
    <xf numFmtId="0" fontId="23" fillId="0" borderId="0"/>
    <xf numFmtId="0" fontId="23" fillId="0" borderId="0"/>
    <xf numFmtId="0" fontId="1" fillId="0" borderId="0"/>
  </cellStyleXfs>
  <cellXfs count="359">
    <xf numFmtId="0" fontId="0" fillId="0" borderId="0" xfId="0"/>
    <xf numFmtId="0" fontId="3" fillId="0" borderId="0" xfId="0" applyNumberFormat="1" applyFont="1" applyFill="1" applyBorder="1" applyAlignment="1" applyProtection="1"/>
    <xf numFmtId="165" fontId="7" fillId="2" borderId="3" xfId="0" applyNumberFormat="1" applyFont="1" applyFill="1" applyBorder="1" applyAlignment="1" applyProtection="1">
      <alignment horizontal="right" vertical="center" wrapText="1"/>
    </xf>
    <xf numFmtId="166" fontId="7" fillId="2" borderId="3" xfId="0" applyNumberFormat="1" applyFont="1" applyFill="1" applyBorder="1" applyAlignment="1" applyProtection="1">
      <alignment horizontal="right" vertical="center" wrapText="1"/>
    </xf>
    <xf numFmtId="0" fontId="7" fillId="0" borderId="17" xfId="0" applyNumberFormat="1" applyFont="1" applyFill="1" applyBorder="1" applyAlignment="1" applyProtection="1">
      <alignment vertical="center" wrapText="1"/>
    </xf>
    <xf numFmtId="0" fontId="5" fillId="0" borderId="17" xfId="0" applyNumberFormat="1" applyFont="1" applyFill="1" applyBorder="1" applyAlignment="1" applyProtection="1">
      <alignment horizontal="left" vertical="center" wrapText="1" indent="1"/>
    </xf>
    <xf numFmtId="0" fontId="5" fillId="0" borderId="17" xfId="0" applyNumberFormat="1" applyFont="1" applyFill="1" applyBorder="1" applyAlignment="1" applyProtection="1">
      <alignment horizontal="left" vertical="center" wrapText="1" indent="2"/>
    </xf>
    <xf numFmtId="166" fontId="7" fillId="2" borderId="5" xfId="0" applyNumberFormat="1" applyFont="1" applyFill="1" applyBorder="1" applyAlignment="1" applyProtection="1">
      <alignment horizontal="right" vertical="center" wrapText="1"/>
    </xf>
    <xf numFmtId="0" fontId="7" fillId="0" borderId="0" xfId="0" applyNumberFormat="1" applyFont="1" applyFill="1" applyBorder="1" applyAlignment="1" applyProtection="1">
      <alignment wrapText="1"/>
    </xf>
    <xf numFmtId="0" fontId="7" fillId="0" borderId="0" xfId="0" applyNumberFormat="1" applyFont="1" applyFill="1" applyBorder="1" applyAlignment="1" applyProtection="1"/>
    <xf numFmtId="0" fontId="4" fillId="0" borderId="0" xfId="0" applyNumberFormat="1" applyFont="1" applyFill="1" applyBorder="1" applyAlignment="1" applyProtection="1"/>
    <xf numFmtId="0" fontId="8" fillId="0" borderId="0" xfId="1"/>
    <xf numFmtId="0" fontId="4" fillId="0" borderId="0" xfId="0" applyNumberFormat="1" applyFont="1" applyFill="1" applyBorder="1" applyAlignment="1" applyProtection="1">
      <alignment vertical="center"/>
    </xf>
    <xf numFmtId="0" fontId="4" fillId="0" borderId="17" xfId="0" applyNumberFormat="1" applyFont="1" applyFill="1" applyBorder="1" applyAlignment="1" applyProtection="1">
      <alignment horizontal="center" vertical="top"/>
    </xf>
    <xf numFmtId="0" fontId="4" fillId="0" borderId="17" xfId="0" applyNumberFormat="1" applyFont="1" applyFill="1" applyBorder="1" applyAlignment="1" applyProtection="1">
      <alignment horizontal="center" vertical="top" wrapText="1"/>
    </xf>
    <xf numFmtId="49" fontId="4" fillId="0" borderId="17" xfId="0" applyNumberFormat="1" applyFont="1" applyFill="1" applyBorder="1" applyAlignment="1" applyProtection="1">
      <alignment horizontal="center" vertical="top"/>
    </xf>
    <xf numFmtId="16" fontId="4" fillId="0" borderId="17" xfId="0" applyNumberFormat="1" applyFont="1" applyFill="1" applyBorder="1" applyAlignment="1" applyProtection="1">
      <alignment horizontal="center" vertical="top"/>
    </xf>
    <xf numFmtId="0" fontId="4" fillId="0" borderId="19" xfId="0" applyNumberFormat="1" applyFont="1" applyFill="1" applyBorder="1" applyAlignment="1" applyProtection="1">
      <alignment horizontal="center" vertical="top" wrapText="1"/>
    </xf>
    <xf numFmtId="0" fontId="4" fillId="0" borderId="24" xfId="0" applyNumberFormat="1" applyFont="1" applyFill="1" applyBorder="1" applyAlignment="1" applyProtection="1">
      <alignment horizontal="center"/>
    </xf>
    <xf numFmtId="0" fontId="8" fillId="0" borderId="0" xfId="1" applyNumberFormat="1" applyFill="1" applyBorder="1" applyAlignment="1" applyProtection="1"/>
    <xf numFmtId="166" fontId="8" fillId="0" borderId="3" xfId="1" applyNumberFormat="1" applyFill="1" applyBorder="1" applyAlignment="1" applyProtection="1">
      <alignment horizontal="right" vertical="center" wrapText="1"/>
    </xf>
    <xf numFmtId="0" fontId="8" fillId="0" borderId="0" xfId="1" applyNumberFormat="1" applyFill="1" applyBorder="1" applyAlignment="1" applyProtection="1">
      <alignment horizontal="right" vertical="center" wrapText="1"/>
    </xf>
    <xf numFmtId="0" fontId="8" fillId="0" borderId="17" xfId="1" applyNumberFormat="1" applyFill="1" applyBorder="1" applyAlignment="1" applyProtection="1">
      <alignment vertical="center" wrapText="1"/>
    </xf>
    <xf numFmtId="0" fontId="8" fillId="0" borderId="17" xfId="1" applyNumberFormat="1" applyFill="1" applyBorder="1" applyAlignment="1" applyProtection="1">
      <alignment horizontal="left" vertical="center" wrapText="1" indent="1"/>
    </xf>
    <xf numFmtId="0" fontId="8" fillId="0" borderId="20" xfId="1" applyNumberFormat="1" applyFill="1" applyBorder="1" applyAlignment="1" applyProtection="1">
      <alignment horizontal="right" vertical="center" wrapText="1"/>
    </xf>
    <xf numFmtId="0" fontId="10" fillId="0" borderId="0" xfId="0" applyNumberFormat="1" applyFont="1" applyFill="1" applyBorder="1" applyAlignment="1" applyProtection="1"/>
    <xf numFmtId="165" fontId="7" fillId="2" borderId="3" xfId="0" applyNumberFormat="1" applyFont="1" applyFill="1" applyBorder="1" applyAlignment="1" applyProtection="1">
      <alignment horizontal="right" vertical="center"/>
    </xf>
    <xf numFmtId="166" fontId="4" fillId="0" borderId="0" xfId="0" applyNumberFormat="1" applyFont="1" applyFill="1" applyBorder="1" applyAlignment="1" applyProtection="1"/>
    <xf numFmtId="165" fontId="4" fillId="2" borderId="3" xfId="0" applyNumberFormat="1" applyFont="1" applyFill="1" applyBorder="1" applyAlignment="1" applyProtection="1">
      <alignment horizontal="right" vertical="center"/>
    </xf>
    <xf numFmtId="0" fontId="4" fillId="2" borderId="3" xfId="0" applyNumberFormat="1" applyFont="1" applyFill="1" applyBorder="1" applyAlignment="1" applyProtection="1">
      <alignment horizontal="right" vertical="center" wrapText="1"/>
    </xf>
    <xf numFmtId="166" fontId="4" fillId="2" borderId="3" xfId="0" applyNumberFormat="1" applyFont="1" applyFill="1" applyBorder="1" applyAlignment="1" applyProtection="1">
      <alignment horizontal="right" vertical="center" wrapText="1"/>
    </xf>
    <xf numFmtId="166" fontId="4" fillId="0" borderId="3" xfId="0" applyNumberFormat="1" applyFont="1" applyFill="1" applyBorder="1" applyAlignment="1" applyProtection="1">
      <alignment horizontal="right" vertical="center" wrapText="1"/>
    </xf>
    <xf numFmtId="166" fontId="4" fillId="2" borderId="2" xfId="0" applyNumberFormat="1" applyFont="1" applyFill="1" applyBorder="1" applyAlignment="1" applyProtection="1">
      <alignment horizontal="right" vertical="center" wrapText="1"/>
    </xf>
    <xf numFmtId="166" fontId="7" fillId="2" borderId="2"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horizontal="right" vertical="center" wrapText="1"/>
    </xf>
    <xf numFmtId="165" fontId="7" fillId="2" borderId="5" xfId="0" applyNumberFormat="1" applyFont="1" applyFill="1" applyBorder="1" applyAlignment="1" applyProtection="1">
      <alignment horizontal="right" vertical="center"/>
    </xf>
    <xf numFmtId="0" fontId="4" fillId="0" borderId="17" xfId="0" applyNumberFormat="1" applyFont="1" applyFill="1" applyBorder="1" applyAlignment="1" applyProtection="1">
      <alignment vertical="center" wrapText="1"/>
    </xf>
    <xf numFmtId="0" fontId="4" fillId="0" borderId="17" xfId="0" applyNumberFormat="1" applyFont="1" applyFill="1" applyBorder="1" applyAlignment="1" applyProtection="1">
      <alignment horizontal="left" vertical="center" wrapText="1" indent="1"/>
    </xf>
    <xf numFmtId="165" fontId="4" fillId="2" borderId="5" xfId="0" applyNumberFormat="1" applyFont="1" applyFill="1" applyBorder="1" applyAlignment="1" applyProtection="1">
      <alignment horizontal="right" vertical="center"/>
    </xf>
    <xf numFmtId="166" fontId="4" fillId="2" borderId="5" xfId="0" applyNumberFormat="1" applyFont="1" applyFill="1" applyBorder="1" applyAlignment="1" applyProtection="1">
      <alignment horizontal="right" vertical="center" wrapText="1"/>
    </xf>
    <xf numFmtId="0" fontId="4" fillId="2" borderId="17" xfId="0" applyNumberFormat="1" applyFont="1" applyFill="1" applyBorder="1" applyAlignment="1" applyProtection="1">
      <alignment vertical="center" wrapText="1"/>
    </xf>
    <xf numFmtId="165" fontId="10" fillId="0" borderId="7" xfId="0" applyNumberFormat="1" applyFont="1" applyFill="1" applyBorder="1" applyAlignment="1" applyProtection="1"/>
    <xf numFmtId="0" fontId="4" fillId="2" borderId="17" xfId="0" applyNumberFormat="1" applyFont="1" applyFill="1" applyBorder="1" applyAlignment="1" applyProtection="1">
      <alignment horizontal="left" vertical="center" wrapText="1" indent="1"/>
    </xf>
    <xf numFmtId="166" fontId="7" fillId="2" borderId="20" xfId="0" applyNumberFormat="1" applyFont="1" applyFill="1" applyBorder="1" applyAlignment="1" applyProtection="1">
      <alignment horizontal="right" vertical="center" wrapText="1"/>
    </xf>
    <xf numFmtId="0" fontId="10" fillId="0" borderId="27" xfId="0" applyNumberFormat="1" applyFont="1" applyFill="1" applyBorder="1" applyAlignment="1" applyProtection="1"/>
    <xf numFmtId="165" fontId="4" fillId="2" borderId="3" xfId="0" applyNumberFormat="1" applyFont="1" applyFill="1" applyBorder="1" applyAlignment="1" applyProtection="1">
      <alignment horizontal="right" vertical="center" wrapText="1"/>
    </xf>
    <xf numFmtId="0" fontId="4" fillId="0" borderId="20" xfId="0" applyNumberFormat="1" applyFont="1" applyFill="1" applyBorder="1" applyAlignment="1" applyProtection="1">
      <alignment horizontal="right" vertical="center" wrapText="1"/>
    </xf>
    <xf numFmtId="166" fontId="4" fillId="0" borderId="20" xfId="0" applyNumberFormat="1" applyFont="1" applyFill="1" applyBorder="1" applyAlignment="1" applyProtection="1">
      <alignment horizontal="right" vertical="center" wrapText="1"/>
    </xf>
    <xf numFmtId="165" fontId="4" fillId="2" borderId="3" xfId="0" quotePrefix="1" applyNumberFormat="1" applyFont="1" applyFill="1" applyBorder="1" applyAlignment="1" applyProtection="1">
      <alignment horizontal="right" vertical="center" wrapText="1"/>
    </xf>
    <xf numFmtId="166" fontId="4" fillId="2" borderId="0" xfId="0" applyNumberFormat="1" applyFont="1" applyFill="1" applyBorder="1" applyAlignment="1" applyProtection="1">
      <alignment horizontal="right" vertical="center" wrapText="1"/>
    </xf>
    <xf numFmtId="166" fontId="4" fillId="2" borderId="3" xfId="0" applyNumberFormat="1" applyFont="1" applyFill="1" applyBorder="1" applyAlignment="1" applyProtection="1">
      <alignment horizontal="right" vertical="top" wrapText="1"/>
    </xf>
    <xf numFmtId="166" fontId="4" fillId="2" borderId="2" xfId="0" applyNumberFormat="1" applyFont="1" applyFill="1" applyBorder="1" applyAlignment="1" applyProtection="1">
      <alignment horizontal="right" vertical="top" wrapText="1"/>
    </xf>
    <xf numFmtId="49" fontId="4" fillId="0" borderId="17" xfId="0" applyNumberFormat="1" applyFont="1" applyFill="1" applyBorder="1" applyAlignment="1" applyProtection="1">
      <alignment horizontal="left" vertical="center" wrapText="1" indent="1"/>
    </xf>
    <xf numFmtId="16" fontId="4" fillId="0" borderId="17" xfId="0" quotePrefix="1" applyNumberFormat="1" applyFont="1" applyFill="1" applyBorder="1" applyAlignment="1" applyProtection="1">
      <alignment horizontal="left" vertical="center" wrapText="1" indent="1"/>
    </xf>
    <xf numFmtId="166" fontId="4" fillId="2" borderId="0" xfId="0" applyNumberFormat="1" applyFont="1" applyFill="1" applyBorder="1" applyAlignment="1" applyProtection="1"/>
    <xf numFmtId="166" fontId="4" fillId="0" borderId="0" xfId="0" applyNumberFormat="1" applyFont="1" applyFill="1" applyBorder="1" applyAlignment="1" applyProtection="1">
      <alignment horizontal="right" vertical="center" wrapText="1"/>
    </xf>
    <xf numFmtId="0" fontId="4" fillId="2" borderId="0" xfId="0" applyNumberFormat="1" applyFont="1" applyFill="1" applyBorder="1" applyAlignment="1" applyProtection="1"/>
    <xf numFmtId="0" fontId="4" fillId="0" borderId="17" xfId="0" applyNumberFormat="1" applyFont="1" applyFill="1" applyBorder="1" applyAlignment="1" applyProtection="1">
      <alignment horizontal="left" vertical="center" wrapText="1"/>
    </xf>
    <xf numFmtId="0" fontId="4" fillId="2" borderId="17" xfId="0" applyNumberFormat="1" applyFont="1" applyFill="1" applyBorder="1" applyAlignment="1" applyProtection="1">
      <alignment horizontal="left" vertical="center" wrapText="1"/>
    </xf>
    <xf numFmtId="0" fontId="4" fillId="0" borderId="19" xfId="0" applyNumberFormat="1" applyFont="1" applyFill="1" applyBorder="1" applyAlignment="1" applyProtection="1">
      <alignment horizontal="left" vertical="center" wrapText="1"/>
    </xf>
    <xf numFmtId="166" fontId="4" fillId="2" borderId="20" xfId="0" applyNumberFormat="1" applyFont="1" applyFill="1" applyBorder="1" applyAlignment="1" applyProtection="1">
      <alignment horizontal="right" vertical="center" wrapText="1"/>
    </xf>
    <xf numFmtId="0" fontId="4" fillId="2" borderId="20" xfId="0" applyNumberFormat="1" applyFont="1" applyFill="1" applyBorder="1" applyAlignment="1" applyProtection="1">
      <alignment horizontal="right" vertical="center" wrapText="1"/>
    </xf>
    <xf numFmtId="0" fontId="4" fillId="2" borderId="28" xfId="0" applyNumberFormat="1" applyFont="1" applyFill="1" applyBorder="1" applyAlignment="1" applyProtection="1">
      <alignment horizontal="right" vertical="center" wrapText="1"/>
    </xf>
    <xf numFmtId="0" fontId="4" fillId="0" borderId="21" xfId="0" applyNumberFormat="1" applyFont="1" applyFill="1" applyBorder="1" applyAlignment="1" applyProtection="1">
      <alignment horizontal="right" vertical="center" wrapText="1"/>
    </xf>
    <xf numFmtId="167" fontId="7" fillId="2" borderId="3" xfId="0" applyNumberFormat="1" applyFont="1" applyFill="1" applyBorder="1" applyAlignment="1" applyProtection="1">
      <alignment horizontal="right" vertical="center" wrapText="1"/>
    </xf>
    <xf numFmtId="167" fontId="7" fillId="2" borderId="2" xfId="0" applyNumberFormat="1" applyFont="1" applyFill="1" applyBorder="1" applyAlignment="1" applyProtection="1">
      <alignment horizontal="right" vertical="center" wrapText="1"/>
    </xf>
    <xf numFmtId="167" fontId="4" fillId="2" borderId="3" xfId="0" applyNumberFormat="1" applyFont="1" applyFill="1" applyBorder="1" applyAlignment="1" applyProtection="1">
      <alignment horizontal="right" vertical="center" wrapText="1"/>
    </xf>
    <xf numFmtId="164" fontId="4" fillId="0" borderId="0" xfId="0" applyNumberFormat="1" applyFont="1" applyFill="1" applyBorder="1" applyAlignment="1" applyProtection="1">
      <alignment horizontal="right" vertical="center" wrapText="1"/>
    </xf>
    <xf numFmtId="167" fontId="7" fillId="2" borderId="5" xfId="0" applyNumberFormat="1" applyFont="1" applyFill="1" applyBorder="1" applyAlignment="1" applyProtection="1">
      <alignment horizontal="right" vertical="center" wrapText="1"/>
    </xf>
    <xf numFmtId="167" fontId="4" fillId="2" borderId="5" xfId="0" applyNumberFormat="1" applyFont="1" applyFill="1" applyBorder="1" applyAlignment="1" applyProtection="1">
      <alignment horizontal="right" vertical="center" wrapText="1"/>
    </xf>
    <xf numFmtId="167" fontId="4" fillId="2" borderId="20" xfId="0" applyNumberFormat="1" applyFont="1" applyFill="1" applyBorder="1" applyAlignment="1" applyProtection="1">
      <alignment horizontal="right" vertical="center" wrapText="1"/>
    </xf>
    <xf numFmtId="166" fontId="7" fillId="0" borderId="3" xfId="0" applyNumberFormat="1" applyFont="1" applyFill="1" applyBorder="1" applyAlignment="1" applyProtection="1">
      <alignment horizontal="right" vertical="center" wrapText="1"/>
    </xf>
    <xf numFmtId="0" fontId="7"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pplyProtection="1">
      <alignment horizontal="left" vertical="center" wrapText="1"/>
    </xf>
    <xf numFmtId="164" fontId="4" fillId="0" borderId="0" xfId="0" applyNumberFormat="1" applyFont="1" applyFill="1" applyBorder="1" applyAlignment="1" applyProtection="1">
      <alignment horizontal="right"/>
    </xf>
    <xf numFmtId="0" fontId="4" fillId="0" borderId="0" xfId="0" applyNumberFormat="1" applyFont="1" applyFill="1" applyBorder="1" applyAlignment="1" applyProtection="1">
      <alignment horizontal="right"/>
    </xf>
    <xf numFmtId="0" fontId="7" fillId="0" borderId="0" xfId="0" applyNumberFormat="1" applyFont="1" applyFill="1" applyBorder="1" applyAlignment="1" applyProtection="1">
      <alignment horizontal="right" wrapText="1"/>
    </xf>
    <xf numFmtId="0" fontId="12" fillId="0" borderId="0" xfId="2" applyNumberFormat="1" applyFont="1" applyFill="1" applyBorder="1" applyAlignment="1" applyProtection="1">
      <alignment horizontal="left" wrapText="1"/>
    </xf>
    <xf numFmtId="0" fontId="4" fillId="0" borderId="4" xfId="0" applyNumberFormat="1" applyFont="1" applyFill="1" applyBorder="1" applyAlignment="1" applyProtection="1">
      <alignment vertical="center" wrapText="1"/>
    </xf>
    <xf numFmtId="0" fontId="4" fillId="0" borderId="31" xfId="0" applyNumberFormat="1" applyFont="1" applyFill="1" applyBorder="1" applyAlignment="1" applyProtection="1">
      <alignment vertical="center" wrapText="1"/>
    </xf>
    <xf numFmtId="0" fontId="15" fillId="0" borderId="0" xfId="0" applyFont="1" applyAlignment="1">
      <alignment horizontal="justify" vertical="center"/>
    </xf>
    <xf numFmtId="0" fontId="8" fillId="0" borderId="0" xfId="1" applyNumberFormat="1" applyFont="1" applyFill="1" applyBorder="1" applyAlignment="1" applyProtection="1"/>
    <xf numFmtId="166" fontId="7" fillId="0" borderId="2" xfId="0" applyNumberFormat="1" applyFont="1" applyFill="1" applyBorder="1" applyAlignment="1" applyProtection="1">
      <alignment horizontal="right" vertical="center" wrapText="1"/>
    </xf>
    <xf numFmtId="166" fontId="7" fillId="0" borderId="0" xfId="0" applyNumberFormat="1" applyFont="1" applyFill="1" applyBorder="1" applyAlignment="1" applyProtection="1">
      <alignment horizontal="right" vertical="center" wrapText="1"/>
    </xf>
    <xf numFmtId="166" fontId="4" fillId="0" borderId="3" xfId="0" applyNumberFormat="1" applyFont="1" applyFill="1" applyBorder="1" applyAlignment="1" applyProtection="1">
      <alignment horizontal="right" vertical="top" wrapText="1"/>
    </xf>
    <xf numFmtId="0" fontId="16" fillId="0" borderId="0" xfId="0" applyNumberFormat="1" applyFont="1" applyFill="1" applyBorder="1" applyAlignment="1" applyProtection="1">
      <alignment vertical="center"/>
    </xf>
    <xf numFmtId="0" fontId="16" fillId="0" borderId="25" xfId="0" applyNumberFormat="1" applyFont="1" applyFill="1" applyBorder="1" applyAlignment="1" applyProtection="1">
      <alignment horizontal="center" vertical="top"/>
    </xf>
    <xf numFmtId="0" fontId="16" fillId="0" borderId="17" xfId="0" applyNumberFormat="1" applyFont="1" applyFill="1" applyBorder="1" applyAlignment="1" applyProtection="1">
      <alignment horizontal="center" vertical="top"/>
    </xf>
    <xf numFmtId="0" fontId="16" fillId="0" borderId="17" xfId="0" applyNumberFormat="1" applyFont="1" applyFill="1" applyBorder="1" applyAlignment="1" applyProtection="1">
      <alignment horizontal="center" vertical="top" wrapText="1"/>
    </xf>
    <xf numFmtId="0" fontId="16" fillId="0" borderId="0" xfId="0" applyNumberFormat="1" applyFont="1" applyFill="1" applyBorder="1" applyAlignment="1" applyProtection="1"/>
    <xf numFmtId="0" fontId="16" fillId="0" borderId="17" xfId="0" applyNumberFormat="1" applyFont="1" applyFill="1" applyBorder="1" applyAlignment="1" applyProtection="1">
      <alignment vertical="center" wrapText="1"/>
    </xf>
    <xf numFmtId="0" fontId="16" fillId="0" borderId="17" xfId="0" applyNumberFormat="1" applyFont="1" applyFill="1" applyBorder="1" applyAlignment="1" applyProtection="1">
      <alignment horizontal="left" vertical="center" wrapText="1" indent="1"/>
    </xf>
    <xf numFmtId="0" fontId="16" fillId="0" borderId="17" xfId="0" applyNumberFormat="1" applyFont="1" applyFill="1" applyBorder="1" applyAlignment="1" applyProtection="1">
      <alignment horizontal="left" vertical="center" wrapText="1" indent="2"/>
    </xf>
    <xf numFmtId="0" fontId="16" fillId="0" borderId="17" xfId="1" applyNumberFormat="1" applyFont="1" applyFill="1" applyBorder="1" applyAlignment="1" applyProtection="1">
      <alignment vertical="center" wrapText="1"/>
    </xf>
    <xf numFmtId="0" fontId="16" fillId="0" borderId="17" xfId="1" applyNumberFormat="1" applyFont="1" applyFill="1" applyBorder="1" applyAlignment="1" applyProtection="1">
      <alignment horizontal="left" vertical="center" wrapText="1" indent="1"/>
    </xf>
    <xf numFmtId="0" fontId="16" fillId="0" borderId="0" xfId="1" applyNumberFormat="1" applyFont="1" applyFill="1" applyBorder="1" applyAlignment="1" applyProtection="1"/>
    <xf numFmtId="0" fontId="16" fillId="2" borderId="17" xfId="0" applyNumberFormat="1" applyFont="1" applyFill="1" applyBorder="1" applyAlignment="1" applyProtection="1">
      <alignment vertical="center" wrapText="1"/>
    </xf>
    <xf numFmtId="0" fontId="16" fillId="2" borderId="17" xfId="0" applyNumberFormat="1" applyFont="1" applyFill="1" applyBorder="1" applyAlignment="1" applyProtection="1">
      <alignment horizontal="left" vertical="center" wrapText="1" indent="1"/>
    </xf>
    <xf numFmtId="166" fontId="16" fillId="2" borderId="3" xfId="0" applyNumberFormat="1" applyFont="1" applyFill="1" applyBorder="1" applyAlignment="1" applyProtection="1">
      <alignment horizontal="right" vertical="center" wrapText="1"/>
    </xf>
    <xf numFmtId="166" fontId="16" fillId="2" borderId="2" xfId="0" applyNumberFormat="1" applyFont="1" applyFill="1" applyBorder="1" applyAlignment="1" applyProtection="1">
      <alignment horizontal="right" vertical="center" wrapText="1"/>
    </xf>
    <xf numFmtId="166" fontId="16" fillId="2" borderId="5" xfId="0" applyNumberFormat="1" applyFont="1" applyFill="1" applyBorder="1" applyAlignment="1" applyProtection="1">
      <alignment horizontal="right" vertical="center" wrapText="1"/>
    </xf>
    <xf numFmtId="0" fontId="16" fillId="0" borderId="19" xfId="0" applyNumberFormat="1" applyFont="1" applyFill="1" applyBorder="1" applyAlignment="1" applyProtection="1">
      <alignment vertical="center" wrapText="1"/>
    </xf>
    <xf numFmtId="0" fontId="17" fillId="0" borderId="0" xfId="0" applyFont="1" applyAlignment="1">
      <alignment wrapText="1"/>
    </xf>
    <xf numFmtId="0" fontId="17" fillId="0" borderId="0" xfId="0" applyFont="1"/>
    <xf numFmtId="0" fontId="16" fillId="0" borderId="4" xfId="0" applyNumberFormat="1" applyFont="1" applyFill="1" applyBorder="1" applyAlignment="1" applyProtection="1">
      <alignment horizontal="left" vertical="center" wrapText="1"/>
    </xf>
    <xf numFmtId="165" fontId="4" fillId="0" borderId="3" xfId="0" applyNumberFormat="1" applyFont="1" applyFill="1" applyBorder="1" applyAlignment="1" applyProtection="1">
      <alignment horizontal="right" vertical="center" wrapText="1"/>
    </xf>
    <xf numFmtId="0" fontId="4" fillId="0" borderId="17" xfId="0" applyNumberFormat="1" applyFont="1" applyFill="1" applyBorder="1" applyAlignment="1" applyProtection="1">
      <alignment horizontal="left" vertical="center" wrapText="1" indent="2"/>
    </xf>
    <xf numFmtId="0" fontId="4" fillId="2" borderId="30" xfId="0" applyNumberFormat="1" applyFont="1" applyFill="1" applyBorder="1" applyAlignment="1" applyProtection="1">
      <alignment horizontal="right" vertical="center" wrapText="1"/>
    </xf>
    <xf numFmtId="0" fontId="4" fillId="4" borderId="8" xfId="0" applyNumberFormat="1" applyFont="1" applyFill="1" applyBorder="1" applyAlignment="1" applyProtection="1">
      <alignment horizontal="center" wrapText="1"/>
    </xf>
    <xf numFmtId="0" fontId="16" fillId="5" borderId="3" xfId="0" applyNumberFormat="1" applyFont="1" applyFill="1" applyBorder="1" applyAlignment="1" applyProtection="1">
      <alignment horizontal="center" vertical="top" wrapText="1"/>
    </xf>
    <xf numFmtId="0" fontId="16" fillId="5" borderId="2" xfId="0" applyNumberFormat="1" applyFont="1" applyFill="1" applyBorder="1" applyAlignment="1" applyProtection="1">
      <alignment horizontal="center" vertical="top" wrapText="1"/>
    </xf>
    <xf numFmtId="0" fontId="16" fillId="5" borderId="5" xfId="0" applyNumberFormat="1" applyFont="1" applyFill="1" applyBorder="1" applyAlignment="1" applyProtection="1">
      <alignment horizontal="center" vertical="top" wrapText="1"/>
    </xf>
    <xf numFmtId="0" fontId="4" fillId="5" borderId="8" xfId="0" applyNumberFormat="1" applyFont="1" applyFill="1" applyBorder="1" applyAlignment="1" applyProtection="1">
      <alignment horizontal="center" wrapText="1"/>
    </xf>
    <xf numFmtId="0" fontId="4" fillId="5" borderId="9" xfId="0" applyNumberFormat="1" applyFont="1" applyFill="1" applyBorder="1" applyAlignment="1" applyProtection="1">
      <alignment horizontal="center" wrapText="1"/>
    </xf>
    <xf numFmtId="0" fontId="4" fillId="5" borderId="18" xfId="0" applyNumberFormat="1" applyFont="1" applyFill="1" applyBorder="1" applyAlignment="1" applyProtection="1">
      <alignment horizontal="center" wrapText="1"/>
    </xf>
    <xf numFmtId="0" fontId="16" fillId="4" borderId="30" xfId="0" applyNumberFormat="1" applyFont="1" applyFill="1" applyBorder="1" applyAlignment="1" applyProtection="1">
      <alignment horizontal="center" vertical="top" wrapText="1"/>
    </xf>
    <xf numFmtId="0" fontId="16" fillId="5" borderId="30" xfId="0" applyNumberFormat="1" applyFont="1" applyFill="1" applyBorder="1" applyAlignment="1" applyProtection="1">
      <alignment horizontal="center" vertical="top" wrapText="1"/>
    </xf>
    <xf numFmtId="0" fontId="4" fillId="4" borderId="39" xfId="0" applyNumberFormat="1" applyFont="1" applyFill="1" applyBorder="1" applyAlignment="1" applyProtection="1">
      <alignment horizontal="center" wrapText="1"/>
    </xf>
    <xf numFmtId="0" fontId="4" fillId="5" borderId="40" xfId="0" applyNumberFormat="1" applyFont="1" applyFill="1" applyBorder="1" applyAlignment="1" applyProtection="1">
      <alignment horizontal="center" wrapText="1"/>
    </xf>
    <xf numFmtId="0" fontId="16" fillId="5" borderId="1" xfId="0" applyNumberFormat="1" applyFont="1" applyFill="1" applyBorder="1" applyAlignment="1" applyProtection="1">
      <alignment horizontal="center" vertical="top" wrapText="1"/>
    </xf>
    <xf numFmtId="0" fontId="20" fillId="0" borderId="0" xfId="3" applyFont="1"/>
    <xf numFmtId="0" fontId="21" fillId="0" borderId="0" xfId="3" applyFont="1"/>
    <xf numFmtId="0" fontId="19" fillId="0" borderId="0" xfId="3" applyFont="1"/>
    <xf numFmtId="0" fontId="21" fillId="0" borderId="0" xfId="3" applyFont="1" applyBorder="1"/>
    <xf numFmtId="0" fontId="16" fillId="0" borderId="41" xfId="3" applyFont="1" applyBorder="1"/>
    <xf numFmtId="49" fontId="21" fillId="0" borderId="0" xfId="3" applyNumberFormat="1" applyFont="1" applyBorder="1"/>
    <xf numFmtId="49" fontId="16" fillId="0" borderId="41" xfId="3" applyNumberFormat="1" applyFont="1" applyBorder="1"/>
    <xf numFmtId="0" fontId="22" fillId="0" borderId="0" xfId="2"/>
    <xf numFmtId="0" fontId="16"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8" fillId="0" borderId="0" xfId="1" applyNumberFormat="1" applyFill="1" applyBorder="1" applyAlignment="1" applyProtection="1">
      <alignment vertical="center" wrapText="1"/>
    </xf>
    <xf numFmtId="0" fontId="16" fillId="4" borderId="17" xfId="0" applyNumberFormat="1" applyFont="1" applyFill="1" applyBorder="1" applyAlignment="1" applyProtection="1">
      <alignment horizontal="center" vertical="top" wrapText="1"/>
    </xf>
    <xf numFmtId="0" fontId="16" fillId="4" borderId="19" xfId="0" applyNumberFormat="1" applyFont="1" applyFill="1" applyBorder="1" applyAlignment="1" applyProtection="1">
      <alignment horizontal="center" vertical="top" wrapText="1"/>
    </xf>
    <xf numFmtId="0" fontId="16" fillId="4" borderId="20" xfId="0" applyNumberFormat="1" applyFont="1" applyFill="1" applyBorder="1" applyAlignment="1" applyProtection="1">
      <alignment horizontal="center" vertical="top" wrapText="1"/>
    </xf>
    <xf numFmtId="165" fontId="4" fillId="2" borderId="20" xfId="0" applyNumberFormat="1" applyFont="1" applyFill="1" applyBorder="1" applyAlignment="1" applyProtection="1">
      <alignment horizontal="right" vertical="center"/>
    </xf>
    <xf numFmtId="166" fontId="8" fillId="0" borderId="42" xfId="1" applyNumberFormat="1" applyFont="1" applyFill="1" applyBorder="1" applyAlignment="1">
      <alignment horizontal="right" vertical="top" wrapText="1" readingOrder="1"/>
    </xf>
    <xf numFmtId="166" fontId="8" fillId="0" borderId="43" xfId="1" applyNumberFormat="1" applyFont="1" applyFill="1" applyBorder="1" applyAlignment="1">
      <alignment horizontal="right" vertical="top" wrapText="1" readingOrder="1"/>
    </xf>
    <xf numFmtId="166" fontId="24" fillId="0" borderId="42" xfId="4" applyNumberFormat="1" applyFont="1" applyFill="1" applyBorder="1" applyAlignment="1">
      <alignment horizontal="right" vertical="top" wrapText="1" readingOrder="1"/>
    </xf>
    <xf numFmtId="166" fontId="24" fillId="0" borderId="43" xfId="4" applyNumberFormat="1" applyFont="1" applyFill="1" applyBorder="1" applyAlignment="1">
      <alignment horizontal="right" vertical="top" wrapText="1" readingOrder="1"/>
    </xf>
    <xf numFmtId="0" fontId="1" fillId="0" borderId="0" xfId="6"/>
    <xf numFmtId="0" fontId="1" fillId="0" borderId="0" xfId="6" applyFill="1" applyBorder="1"/>
    <xf numFmtId="166" fontId="8" fillId="0" borderId="42" xfId="4" applyNumberFormat="1" applyFont="1" applyFill="1" applyBorder="1" applyAlignment="1">
      <alignment horizontal="right" vertical="top" wrapText="1" readingOrder="1"/>
    </xf>
    <xf numFmtId="166" fontId="8" fillId="0" borderId="43" xfId="4" applyNumberFormat="1" applyFont="1" applyFill="1" applyBorder="1" applyAlignment="1">
      <alignment horizontal="right" vertical="top" wrapText="1" readingOrder="1"/>
    </xf>
    <xf numFmtId="166" fontId="8" fillId="0" borderId="42" xfId="1" applyNumberFormat="1" applyFill="1" applyBorder="1" applyAlignment="1" applyProtection="1"/>
    <xf numFmtId="166" fontId="4" fillId="0" borderId="6" xfId="0" applyNumberFormat="1" applyFont="1" applyFill="1" applyBorder="1" applyAlignment="1" applyProtection="1"/>
    <xf numFmtId="165" fontId="4" fillId="0" borderId="3" xfId="0" applyNumberFormat="1" applyFont="1" applyFill="1" applyBorder="1" applyAlignment="1" applyProtection="1">
      <alignment horizontal="right" vertical="center"/>
    </xf>
    <xf numFmtId="165" fontId="13" fillId="0" borderId="3" xfId="1" applyNumberFormat="1" applyFont="1" applyFill="1" applyBorder="1" applyAlignment="1" applyProtection="1">
      <alignment horizontal="right" vertical="center" wrapText="1"/>
    </xf>
    <xf numFmtId="165" fontId="8" fillId="0" borderId="3" xfId="1" applyNumberFormat="1" applyFill="1" applyBorder="1" applyAlignment="1" applyProtection="1">
      <alignment horizontal="right" vertical="center" wrapText="1"/>
    </xf>
    <xf numFmtId="166" fontId="13" fillId="0" borderId="3" xfId="1" applyNumberFormat="1" applyFont="1" applyFill="1" applyBorder="1" applyAlignment="1" applyProtection="1">
      <alignment horizontal="right" vertical="center" wrapText="1"/>
    </xf>
    <xf numFmtId="165" fontId="13" fillId="0" borderId="42" xfId="4" applyNumberFormat="1" applyFont="1" applyFill="1" applyBorder="1" applyAlignment="1">
      <alignment horizontal="right" vertical="top" wrapText="1" readingOrder="1"/>
    </xf>
    <xf numFmtId="165" fontId="4" fillId="0" borderId="42" xfId="0" applyNumberFormat="1" applyFont="1" applyFill="1" applyBorder="1" applyAlignment="1" applyProtection="1"/>
    <xf numFmtId="165" fontId="8" fillId="0" borderId="42" xfId="4" applyNumberFormat="1" applyFont="1" applyFill="1" applyBorder="1" applyAlignment="1">
      <alignment horizontal="right" vertical="top" wrapText="1" readingOrder="1"/>
    </xf>
    <xf numFmtId="165" fontId="0" fillId="0" borderId="42" xfId="0" applyNumberFormat="1" applyFill="1" applyBorder="1"/>
    <xf numFmtId="168" fontId="4" fillId="0" borderId="0" xfId="0" applyNumberFormat="1" applyFont="1" applyFill="1" applyBorder="1" applyAlignment="1" applyProtection="1"/>
    <xf numFmtId="166" fontId="7" fillId="0" borderId="5" xfId="0" applyNumberFormat="1" applyFont="1" applyFill="1" applyBorder="1" applyAlignment="1" applyProtection="1">
      <alignment horizontal="right" vertical="center" wrapText="1"/>
    </xf>
    <xf numFmtId="165" fontId="4" fillId="0" borderId="2" xfId="0" applyNumberFormat="1" applyFont="1" applyFill="1" applyBorder="1" applyAlignment="1" applyProtection="1">
      <alignment horizontal="right" vertical="center" wrapText="1"/>
    </xf>
    <xf numFmtId="165" fontId="4" fillId="0" borderId="30" xfId="0" applyNumberFormat="1" applyFont="1" applyFill="1" applyBorder="1" applyAlignment="1" applyProtection="1">
      <alignment horizontal="right" vertical="center" wrapText="1"/>
    </xf>
    <xf numFmtId="165" fontId="7" fillId="0" borderId="2" xfId="0" applyNumberFormat="1" applyFont="1" applyFill="1" applyBorder="1" applyAlignment="1" applyProtection="1">
      <alignment horizontal="right" vertical="center" wrapText="1"/>
    </xf>
    <xf numFmtId="165" fontId="7" fillId="0" borderId="29" xfId="0" applyNumberFormat="1" applyFont="1" applyFill="1" applyBorder="1" applyAlignment="1" applyProtection="1">
      <alignment horizontal="right" vertical="center" wrapText="1"/>
    </xf>
    <xf numFmtId="165" fontId="4" fillId="0" borderId="2" xfId="0" quotePrefix="1" applyNumberFormat="1" applyFont="1" applyFill="1" applyBorder="1" applyAlignment="1" applyProtection="1">
      <alignment horizontal="right" vertical="center" wrapText="1"/>
    </xf>
    <xf numFmtId="165" fontId="4" fillId="0" borderId="6" xfId="0" quotePrefix="1" applyNumberFormat="1" applyFont="1" applyFill="1" applyBorder="1" applyAlignment="1" applyProtection="1">
      <alignment horizontal="right" vertical="center" wrapText="1"/>
    </xf>
    <xf numFmtId="165" fontId="4" fillId="0" borderId="2" xfId="0" applyNumberFormat="1" applyFont="1" applyFill="1" applyBorder="1" applyAlignment="1" applyProtection="1">
      <alignment horizontal="right" vertical="top" wrapText="1"/>
    </xf>
    <xf numFmtId="165" fontId="4" fillId="0" borderId="6" xfId="0" applyNumberFormat="1" applyFont="1" applyFill="1" applyBorder="1" applyAlignment="1" applyProtection="1">
      <alignment horizontal="right" vertical="top" wrapText="1"/>
    </xf>
    <xf numFmtId="165" fontId="13" fillId="0" borderId="6" xfId="4" applyNumberFormat="1" applyFont="1" applyFill="1" applyBorder="1" applyAlignment="1">
      <alignment horizontal="right" vertical="top" wrapText="1" readingOrder="1"/>
    </xf>
    <xf numFmtId="165" fontId="8" fillId="0" borderId="6" xfId="4" applyNumberFormat="1" applyFont="1" applyFill="1" applyBorder="1" applyAlignment="1">
      <alignment horizontal="right" vertical="top" wrapText="1" readingOrder="1"/>
    </xf>
    <xf numFmtId="165" fontId="4" fillId="0" borderId="6" xfId="0" applyNumberFormat="1" applyFont="1" applyFill="1" applyBorder="1" applyAlignment="1" applyProtection="1">
      <alignment horizontal="right" readingOrder="1"/>
    </xf>
    <xf numFmtId="165" fontId="4" fillId="0" borderId="3" xfId="0" applyNumberFormat="1" applyFont="1" applyFill="1" applyBorder="1" applyAlignment="1" applyProtection="1">
      <alignment horizontal="right" vertical="center" wrapText="1" readingOrder="1"/>
    </xf>
    <xf numFmtId="165" fontId="4" fillId="0" borderId="2" xfId="0" applyNumberFormat="1" applyFont="1" applyFill="1" applyBorder="1" applyAlignment="1" applyProtection="1">
      <alignment horizontal="right" vertical="center" wrapText="1" readingOrder="1"/>
    </xf>
    <xf numFmtId="165" fontId="4" fillId="0" borderId="5" xfId="0" applyNumberFormat="1" applyFont="1" applyFill="1" applyBorder="1" applyAlignment="1" applyProtection="1">
      <alignment horizontal="right" vertical="center" wrapText="1" readingOrder="1"/>
    </xf>
    <xf numFmtId="165" fontId="7" fillId="0" borderId="42" xfId="0" applyNumberFormat="1" applyFont="1" applyFill="1" applyBorder="1" applyAlignment="1" applyProtection="1"/>
    <xf numFmtId="166" fontId="7" fillId="0" borderId="0" xfId="0" applyNumberFormat="1" applyFont="1" applyFill="1" applyBorder="1" applyAlignment="1" applyProtection="1"/>
    <xf numFmtId="166" fontId="7" fillId="0" borderId="29" xfId="0" applyNumberFormat="1" applyFont="1" applyFill="1" applyBorder="1" applyAlignment="1" applyProtection="1"/>
    <xf numFmtId="166" fontId="7" fillId="0" borderId="6" xfId="0" applyNumberFormat="1" applyFont="1" applyFill="1" applyBorder="1" applyAlignment="1" applyProtection="1"/>
    <xf numFmtId="0" fontId="25" fillId="0" borderId="0" xfId="2" applyFont="1"/>
    <xf numFmtId="0" fontId="19" fillId="0" borderId="0" xfId="0" applyNumberFormat="1" applyFont="1" applyFill="1" applyBorder="1" applyAlignment="1" applyProtection="1">
      <alignment wrapText="1"/>
    </xf>
    <xf numFmtId="0" fontId="4" fillId="4" borderId="9" xfId="0" applyNumberFormat="1" applyFont="1" applyFill="1" applyBorder="1" applyAlignment="1" applyProtection="1">
      <alignment horizontal="center" wrapText="1"/>
    </xf>
    <xf numFmtId="0" fontId="16" fillId="4" borderId="28" xfId="0" applyNumberFormat="1" applyFont="1" applyFill="1" applyBorder="1" applyAlignment="1" applyProtection="1">
      <alignment horizontal="center" vertical="top" wrapText="1"/>
    </xf>
    <xf numFmtId="165" fontId="8" fillId="0" borderId="42" xfId="4" quotePrefix="1" applyNumberFormat="1" applyFont="1" applyFill="1" applyBorder="1" applyAlignment="1">
      <alignment horizontal="right" vertical="top" wrapText="1" readingOrder="1"/>
    </xf>
    <xf numFmtId="169" fontId="8" fillId="0" borderId="0" xfId="4" applyNumberFormat="1" applyFont="1" applyFill="1" applyBorder="1" applyAlignment="1">
      <alignment horizontal="right" vertical="top" wrapText="1" readingOrder="1"/>
    </xf>
    <xf numFmtId="170" fontId="8" fillId="0" borderId="3" xfId="1" applyNumberFormat="1" applyFill="1" applyBorder="1" applyAlignment="1" applyProtection="1">
      <alignment horizontal="right" vertical="center" wrapText="1"/>
    </xf>
    <xf numFmtId="165" fontId="0" fillId="0" borderId="0" xfId="0" applyNumberFormat="1"/>
    <xf numFmtId="0" fontId="26" fillId="0" borderId="17" xfId="0" applyNumberFormat="1" applyFont="1" applyFill="1" applyBorder="1" applyAlignment="1" applyProtection="1">
      <alignment horizontal="left" vertical="center" wrapText="1" indent="1"/>
    </xf>
    <xf numFmtId="0" fontId="26" fillId="2" borderId="17" xfId="0" applyNumberFormat="1" applyFont="1" applyFill="1" applyBorder="1" applyAlignment="1" applyProtection="1">
      <alignment horizontal="left" vertical="center" wrapText="1" indent="1"/>
    </xf>
    <xf numFmtId="0" fontId="26" fillId="2" borderId="17" xfId="0" applyNumberFormat="1" applyFont="1" applyFill="1" applyBorder="1" applyAlignment="1" applyProtection="1">
      <alignment vertical="center" wrapText="1"/>
    </xf>
    <xf numFmtId="0" fontId="26" fillId="2" borderId="19" xfId="0" applyNumberFormat="1" applyFont="1" applyFill="1" applyBorder="1" applyAlignment="1" applyProtection="1">
      <alignment horizontal="left" vertical="center" wrapText="1" indent="1"/>
    </xf>
    <xf numFmtId="0" fontId="26" fillId="0" borderId="19" xfId="0" applyNumberFormat="1" applyFont="1" applyFill="1" applyBorder="1" applyAlignment="1" applyProtection="1">
      <alignment horizontal="left" vertical="center" wrapText="1" indent="1"/>
    </xf>
    <xf numFmtId="165" fontId="8" fillId="0" borderId="42" xfId="1" applyNumberFormat="1" applyFill="1" applyBorder="1" applyAlignment="1" applyProtection="1"/>
    <xf numFmtId="165" fontId="8" fillId="0" borderId="7" xfId="4" applyNumberFormat="1" applyFont="1" applyFill="1" applyBorder="1" applyAlignment="1">
      <alignment horizontal="right" vertical="top" wrapText="1" readingOrder="1"/>
    </xf>
    <xf numFmtId="0" fontId="27" fillId="0" borderId="17" xfId="0" applyNumberFormat="1" applyFont="1" applyFill="1" applyBorder="1" applyAlignment="1" applyProtection="1">
      <alignment horizontal="left" vertical="center" wrapText="1" indent="1"/>
    </xf>
    <xf numFmtId="0" fontId="28" fillId="0" borderId="17" xfId="0" applyNumberFormat="1" applyFont="1" applyFill="1" applyBorder="1" applyAlignment="1" applyProtection="1">
      <alignment horizontal="left" vertical="center" wrapText="1" indent="1"/>
    </xf>
    <xf numFmtId="0" fontId="27" fillId="0" borderId="17" xfId="0" applyNumberFormat="1" applyFont="1" applyFill="1" applyBorder="1" applyAlignment="1" applyProtection="1">
      <alignment vertical="center" wrapText="1"/>
    </xf>
    <xf numFmtId="0" fontId="27" fillId="2" borderId="17" xfId="0" applyNumberFormat="1" applyFont="1" applyFill="1" applyBorder="1" applyAlignment="1" applyProtection="1">
      <alignment horizontal="left" vertical="center" wrapText="1" indent="1"/>
    </xf>
    <xf numFmtId="0" fontId="28" fillId="2" borderId="17" xfId="0" applyNumberFormat="1" applyFont="1" applyFill="1" applyBorder="1" applyAlignment="1" applyProtection="1">
      <alignment horizontal="left" vertical="center" wrapText="1" indent="1"/>
    </xf>
    <xf numFmtId="165" fontId="27" fillId="0" borderId="42" xfId="4" applyNumberFormat="1" applyFont="1" applyFill="1" applyBorder="1" applyAlignment="1">
      <alignment horizontal="right" vertical="top" wrapText="1" readingOrder="1"/>
    </xf>
    <xf numFmtId="165" fontId="27" fillId="0" borderId="42" xfId="0" applyNumberFormat="1" applyFont="1" applyFill="1" applyBorder="1" applyAlignment="1" applyProtection="1"/>
    <xf numFmtId="0" fontId="28" fillId="0" borderId="17" xfId="0" applyNumberFormat="1" applyFont="1" applyFill="1" applyBorder="1" applyAlignment="1" applyProtection="1">
      <alignment vertical="center" wrapText="1"/>
    </xf>
    <xf numFmtId="164" fontId="27" fillId="0" borderId="3" xfId="0" applyNumberFormat="1" applyFont="1" applyFill="1" applyBorder="1" applyAlignment="1" applyProtection="1"/>
    <xf numFmtId="0" fontId="29" fillId="0" borderId="17" xfId="0" applyNumberFormat="1" applyFont="1" applyFill="1" applyBorder="1" applyAlignment="1" applyProtection="1">
      <alignment vertical="center" wrapText="1"/>
    </xf>
    <xf numFmtId="0" fontId="27" fillId="0" borderId="17" xfId="0" applyNumberFormat="1" applyFont="1" applyFill="1" applyBorder="1" applyAlignment="1" applyProtection="1">
      <alignment horizontal="left" vertical="center" wrapText="1" indent="2"/>
    </xf>
    <xf numFmtId="0" fontId="28" fillId="0" borderId="19" xfId="0" applyNumberFormat="1" applyFont="1" applyFill="1" applyBorder="1" applyAlignment="1" applyProtection="1">
      <alignment horizontal="left" vertical="center" wrapText="1" indent="1"/>
    </xf>
    <xf numFmtId="0" fontId="27" fillId="0" borderId="20" xfId="0" applyNumberFormat="1" applyFont="1" applyFill="1" applyBorder="1" applyAlignment="1" applyProtection="1">
      <alignment horizontal="right" vertical="center" wrapText="1"/>
    </xf>
    <xf numFmtId="166" fontId="27" fillId="0" borderId="20" xfId="0" applyNumberFormat="1" applyFont="1" applyFill="1" applyBorder="1" applyAlignment="1" applyProtection="1">
      <alignment horizontal="right" vertical="center" wrapText="1"/>
    </xf>
    <xf numFmtId="166" fontId="27" fillId="0" borderId="28" xfId="0" applyNumberFormat="1" applyFont="1" applyFill="1" applyBorder="1" applyAlignment="1" applyProtection="1">
      <alignment horizontal="right" vertical="center" wrapText="1"/>
    </xf>
    <xf numFmtId="166" fontId="27" fillId="0" borderId="21" xfId="0" applyNumberFormat="1" applyFont="1" applyFill="1" applyBorder="1" applyAlignment="1" applyProtection="1">
      <alignment horizontal="right" vertical="center" wrapText="1"/>
    </xf>
    <xf numFmtId="0" fontId="27" fillId="0" borderId="0" xfId="0" applyNumberFormat="1" applyFont="1" applyFill="1" applyBorder="1" applyAlignment="1" applyProtection="1">
      <alignment vertical="center" wrapText="1"/>
    </xf>
    <xf numFmtId="0" fontId="27" fillId="0" borderId="0" xfId="0" applyNumberFormat="1" applyFont="1" applyFill="1" applyBorder="1" applyAlignment="1" applyProtection="1">
      <alignment horizontal="right" vertical="center" wrapText="1"/>
    </xf>
    <xf numFmtId="0" fontId="27" fillId="0" borderId="0" xfId="0" applyNumberFormat="1" applyFont="1" applyFill="1" applyBorder="1" applyAlignment="1" applyProtection="1"/>
    <xf numFmtId="0" fontId="16" fillId="0" borderId="0" xfId="0" applyNumberFormat="1" applyFont="1" applyFill="1" applyBorder="1" applyAlignment="1" applyProtection="1">
      <alignment wrapText="1"/>
    </xf>
    <xf numFmtId="0" fontId="32" fillId="0" borderId="0" xfId="0" applyFont="1"/>
    <xf numFmtId="0" fontId="29" fillId="0" borderId="0" xfId="0" applyFont="1"/>
    <xf numFmtId="166" fontId="0" fillId="0" borderId="0" xfId="0" applyNumberFormat="1"/>
    <xf numFmtId="165" fontId="4" fillId="0" borderId="3" xfId="0" applyNumberFormat="1" applyFont="1" applyFill="1" applyBorder="1" applyAlignment="1" applyProtection="1">
      <alignment horizontal="right" vertical="top" wrapText="1"/>
    </xf>
    <xf numFmtId="0" fontId="4" fillId="0" borderId="20" xfId="0" applyNumberFormat="1" applyFont="1" applyFill="1" applyBorder="1" applyAlignment="1" applyProtection="1">
      <alignment horizontal="right" vertical="top" wrapText="1"/>
    </xf>
    <xf numFmtId="167" fontId="4" fillId="0" borderId="5" xfId="0" applyNumberFormat="1" applyFont="1" applyFill="1" applyBorder="1" applyAlignment="1" applyProtection="1">
      <alignment horizontal="right" vertical="center" wrapText="1"/>
    </xf>
    <xf numFmtId="167" fontId="4" fillId="0" borderId="21" xfId="0" applyNumberFormat="1" applyFont="1" applyFill="1" applyBorder="1" applyAlignment="1" applyProtection="1">
      <alignment horizontal="right" vertical="center" wrapText="1"/>
    </xf>
    <xf numFmtId="166" fontId="10" fillId="0" borderId="0" xfId="0" applyNumberFormat="1" applyFont="1" applyFill="1" applyBorder="1" applyAlignment="1" applyProtection="1"/>
    <xf numFmtId="0" fontId="33" fillId="0" borderId="0" xfId="0" applyFont="1"/>
    <xf numFmtId="165" fontId="7" fillId="0" borderId="3" xfId="0" applyNumberFormat="1" applyFont="1" applyFill="1" applyBorder="1" applyAlignment="1" applyProtection="1">
      <alignment horizontal="right" vertical="center" wrapText="1"/>
    </xf>
    <xf numFmtId="165" fontId="7" fillId="0" borderId="3" xfId="0" applyNumberFormat="1" applyFont="1" applyFill="1" applyBorder="1" applyAlignment="1" applyProtection="1">
      <alignment horizontal="right" vertical="center"/>
    </xf>
    <xf numFmtId="165" fontId="7" fillId="0" borderId="5" xfId="0" applyNumberFormat="1" applyFont="1" applyFill="1" applyBorder="1" applyAlignment="1" applyProtection="1">
      <alignment horizontal="right" vertical="center"/>
    </xf>
    <xf numFmtId="165" fontId="8" fillId="0" borderId="45" xfId="4" applyNumberFormat="1" applyFont="1" applyFill="1" applyBorder="1" applyAlignment="1">
      <alignment horizontal="right" vertical="top" wrapText="1" readingOrder="1"/>
    </xf>
    <xf numFmtId="165" fontId="8" fillId="0" borderId="44" xfId="4" applyNumberFormat="1" applyFont="1" applyFill="1" applyBorder="1" applyAlignment="1">
      <alignment horizontal="right" vertical="top" wrapText="1" readingOrder="1"/>
    </xf>
    <xf numFmtId="165" fontId="4" fillId="0" borderId="44" xfId="0" applyNumberFormat="1" applyFont="1" applyFill="1" applyBorder="1" applyAlignment="1" applyProtection="1"/>
    <xf numFmtId="165" fontId="7" fillId="0" borderId="5" xfId="0" applyNumberFormat="1" applyFont="1" applyFill="1" applyBorder="1" applyAlignment="1" applyProtection="1">
      <alignment horizontal="right" vertical="center" wrapText="1"/>
    </xf>
    <xf numFmtId="0" fontId="35" fillId="0" borderId="0" xfId="0" applyNumberFormat="1" applyFont="1" applyFill="1" applyBorder="1" applyAlignment="1" applyProtection="1"/>
    <xf numFmtId="166" fontId="36" fillId="0" borderId="0" xfId="0" applyNumberFormat="1" applyFont="1"/>
    <xf numFmtId="165" fontId="4" fillId="0" borderId="42" xfId="0" applyNumberFormat="1" applyFont="1" applyFill="1" applyBorder="1" applyAlignment="1" applyProtection="1">
      <alignment horizontal="right"/>
    </xf>
    <xf numFmtId="0" fontId="0" fillId="0" borderId="44" xfId="0" applyFill="1" applyBorder="1" applyAlignment="1">
      <alignment horizontal="right"/>
    </xf>
    <xf numFmtId="166" fontId="29" fillId="0" borderId="3" xfId="0" applyNumberFormat="1" applyFont="1" applyFill="1" applyBorder="1" applyAlignment="1" applyProtection="1">
      <alignment horizontal="right" vertical="center" wrapText="1"/>
    </xf>
    <xf numFmtId="166" fontId="29" fillId="0" borderId="2" xfId="0" applyNumberFormat="1" applyFont="1" applyFill="1" applyBorder="1" applyAlignment="1" applyProtection="1">
      <alignment horizontal="right" vertical="center" wrapText="1"/>
    </xf>
    <xf numFmtId="166" fontId="29" fillId="0" borderId="5" xfId="0" applyNumberFormat="1" applyFont="1" applyFill="1" applyBorder="1" applyAlignment="1" applyProtection="1">
      <alignment horizontal="right" vertical="center" wrapText="1"/>
    </xf>
    <xf numFmtId="166" fontId="27" fillId="0" borderId="3" xfId="0" applyNumberFormat="1" applyFont="1" applyFill="1" applyBorder="1" applyAlignment="1" applyProtection="1">
      <alignment horizontal="right" vertical="center" wrapText="1"/>
    </xf>
    <xf numFmtId="166" fontId="27" fillId="0" borderId="2" xfId="0" applyNumberFormat="1" applyFont="1" applyFill="1" applyBorder="1" applyAlignment="1" applyProtection="1">
      <alignment horizontal="right" vertical="center" wrapText="1"/>
    </xf>
    <xf numFmtId="166" fontId="27" fillId="0" borderId="5" xfId="0" applyNumberFormat="1" applyFont="1" applyFill="1" applyBorder="1" applyAlignment="1" applyProtection="1">
      <alignment horizontal="right" vertical="center" wrapText="1"/>
    </xf>
    <xf numFmtId="166" fontId="4" fillId="0" borderId="5" xfId="0" applyNumberFormat="1" applyFont="1" applyFill="1" applyBorder="1" applyAlignment="1" applyProtection="1"/>
    <xf numFmtId="166" fontId="4" fillId="0" borderId="7" xfId="0" applyNumberFormat="1" applyFont="1" applyFill="1" applyBorder="1" applyAlignment="1" applyProtection="1"/>
    <xf numFmtId="0" fontId="4" fillId="0" borderId="30" xfId="0" applyNumberFormat="1" applyFont="1" applyFill="1" applyBorder="1" applyAlignment="1" applyProtection="1">
      <alignment horizontal="right" vertical="center" wrapText="1"/>
    </xf>
    <xf numFmtId="166" fontId="27" fillId="0" borderId="42" xfId="1" applyNumberFormat="1" applyFont="1" applyFill="1" applyBorder="1" applyAlignment="1" applyProtection="1"/>
    <xf numFmtId="165" fontId="4" fillId="0" borderId="5" xfId="0" applyNumberFormat="1" applyFont="1" applyFill="1" applyBorder="1" applyAlignment="1" applyProtection="1">
      <alignment horizontal="right" vertical="center"/>
    </xf>
    <xf numFmtId="166" fontId="4" fillId="0" borderId="5" xfId="0" applyNumberFormat="1" applyFont="1" applyFill="1" applyBorder="1" applyAlignment="1" applyProtection="1">
      <alignment horizontal="right" vertical="center" wrapText="1"/>
    </xf>
    <xf numFmtId="166" fontId="4" fillId="0" borderId="5" xfId="0" applyNumberFormat="1" applyFont="1" applyFill="1" applyBorder="1" applyAlignment="1" applyProtection="1">
      <alignment horizontal="right" vertical="top" wrapText="1"/>
    </xf>
    <xf numFmtId="167" fontId="4" fillId="0" borderId="3" xfId="0" applyNumberFormat="1" applyFont="1" applyFill="1" applyBorder="1" applyAlignment="1" applyProtection="1">
      <alignment horizontal="right" vertical="center" wrapText="1"/>
    </xf>
    <xf numFmtId="166" fontId="7" fillId="0" borderId="23" xfId="0" applyNumberFormat="1" applyFont="1" applyFill="1" applyBorder="1" applyAlignment="1" applyProtection="1">
      <alignment horizontal="right" vertical="center" wrapText="1"/>
    </xf>
    <xf numFmtId="165" fontId="4" fillId="0" borderId="5" xfId="0" applyNumberFormat="1" applyFont="1" applyFill="1" applyBorder="1" applyAlignment="1" applyProtection="1">
      <alignment horizontal="right" vertical="center" wrapText="1"/>
    </xf>
    <xf numFmtId="165" fontId="4" fillId="0" borderId="5" xfId="0" applyNumberFormat="1" applyFont="1" applyFill="1" applyBorder="1" applyAlignment="1" applyProtection="1">
      <alignment horizontal="right" vertical="top" wrapText="1"/>
    </xf>
    <xf numFmtId="0" fontId="4" fillId="0" borderId="21" xfId="0" applyNumberFormat="1" applyFont="1" applyFill="1" applyBorder="1" applyAlignment="1" applyProtection="1">
      <alignment horizontal="right" vertical="top" wrapText="1"/>
    </xf>
    <xf numFmtId="166" fontId="4" fillId="0" borderId="2" xfId="0" applyNumberFormat="1" applyFont="1" applyFill="1" applyBorder="1" applyAlignment="1" applyProtection="1">
      <alignment horizontal="right" vertical="center" wrapText="1"/>
    </xf>
    <xf numFmtId="166" fontId="4" fillId="0" borderId="21" xfId="0" applyNumberFormat="1" applyFont="1" applyFill="1" applyBorder="1" applyAlignment="1" applyProtection="1">
      <alignment horizontal="right" vertical="center" wrapText="1"/>
    </xf>
    <xf numFmtId="165" fontId="4" fillId="0" borderId="21" xfId="0" applyNumberFormat="1" applyFont="1" applyFill="1" applyBorder="1" applyAlignment="1" applyProtection="1">
      <alignment horizontal="right" vertical="center"/>
    </xf>
    <xf numFmtId="169" fontId="34" fillId="0" borderId="0" xfId="4" applyNumberFormat="1" applyFont="1" applyFill="1" applyBorder="1" applyAlignment="1">
      <alignment horizontal="right" vertical="top" wrapText="1" readingOrder="1"/>
    </xf>
    <xf numFmtId="166" fontId="7" fillId="0" borderId="29" xfId="0" applyNumberFormat="1" applyFont="1" applyFill="1" applyBorder="1" applyAlignment="1" applyProtection="1">
      <alignment horizontal="right" vertical="center" wrapText="1"/>
    </xf>
    <xf numFmtId="166" fontId="7" fillId="0" borderId="1" xfId="0" applyNumberFormat="1" applyFont="1" applyFill="1" applyBorder="1" applyAlignment="1" applyProtection="1">
      <alignment horizontal="right" vertical="center" wrapText="1"/>
    </xf>
    <xf numFmtId="0" fontId="4" fillId="0" borderId="6" xfId="0" applyNumberFormat="1" applyFont="1" applyFill="1" applyBorder="1" applyAlignment="1" applyProtection="1"/>
    <xf numFmtId="166" fontId="8" fillId="0" borderId="0" xfId="1" applyNumberFormat="1" applyFont="1" applyFill="1" applyBorder="1" applyAlignment="1">
      <alignment horizontal="right" vertical="top" wrapText="1" readingOrder="1"/>
    </xf>
    <xf numFmtId="165" fontId="13" fillId="0" borderId="44" xfId="4" applyNumberFormat="1" applyFont="1" applyFill="1" applyBorder="1" applyAlignment="1">
      <alignment horizontal="right" vertical="top" wrapText="1" readingOrder="1"/>
    </xf>
    <xf numFmtId="165" fontId="7" fillId="0" borderId="44" xfId="0" applyNumberFormat="1" applyFont="1" applyFill="1" applyBorder="1" applyAlignment="1" applyProtection="1"/>
    <xf numFmtId="166" fontId="8" fillId="0" borderId="44" xfId="1" applyNumberFormat="1" applyFont="1" applyFill="1" applyBorder="1" applyAlignment="1">
      <alignment horizontal="right" vertical="top" wrapText="1" readingOrder="1"/>
    </xf>
    <xf numFmtId="166" fontId="8" fillId="0" borderId="46" xfId="1" applyNumberFormat="1" applyFont="1" applyFill="1" applyBorder="1" applyAlignment="1">
      <alignment horizontal="right" vertical="top" wrapText="1" readingOrder="1"/>
    </xf>
    <xf numFmtId="169" fontId="8" fillId="0" borderId="44" xfId="4" applyNumberFormat="1" applyFont="1" applyFill="1" applyBorder="1" applyAlignment="1">
      <alignment horizontal="right" vertical="top" wrapText="1" readingOrder="1"/>
    </xf>
    <xf numFmtId="169" fontId="8" fillId="0" borderId="6" xfId="4" applyNumberFormat="1" applyFont="1" applyFill="1" applyBorder="1" applyAlignment="1">
      <alignment horizontal="right" vertical="top" wrapText="1" readingOrder="1"/>
    </xf>
    <xf numFmtId="169" fontId="8" fillId="0" borderId="30" xfId="4" applyNumberFormat="1" applyFont="1" applyFill="1" applyBorder="1" applyAlignment="1">
      <alignment horizontal="right" vertical="top" wrapText="1" readingOrder="1"/>
    </xf>
    <xf numFmtId="0" fontId="10" fillId="0" borderId="0" xfId="0" applyFont="1"/>
    <xf numFmtId="0" fontId="16" fillId="0" borderId="0" xfId="0" applyFont="1" applyAlignment="1">
      <alignment horizontal="center" vertical="top" wrapText="1"/>
    </xf>
    <xf numFmtId="166" fontId="4" fillId="0" borderId="0" xfId="0" applyNumberFormat="1" applyFont="1"/>
    <xf numFmtId="166" fontId="7" fillId="0" borderId="0" xfId="0" applyNumberFormat="1" applyFont="1" applyAlignment="1">
      <alignment horizontal="right" vertical="center" wrapText="1"/>
    </xf>
    <xf numFmtId="166" fontId="7" fillId="0" borderId="2" xfId="0" applyNumberFormat="1" applyFont="1" applyBorder="1" applyAlignment="1">
      <alignment horizontal="right" vertical="center" wrapText="1"/>
    </xf>
    <xf numFmtId="0" fontId="4" fillId="0" borderId="0" xfId="0" applyFont="1"/>
    <xf numFmtId="166" fontId="7" fillId="0" borderId="0" xfId="0" applyNumberFormat="1" applyFont="1" applyBorder="1" applyAlignment="1">
      <alignment horizontal="right" vertical="center" wrapText="1"/>
    </xf>
    <xf numFmtId="0" fontId="10" fillId="0" borderId="0" xfId="0" applyFont="1" applyBorder="1"/>
    <xf numFmtId="0" fontId="4" fillId="0" borderId="0" xfId="0" applyFont="1" applyBorder="1"/>
    <xf numFmtId="165" fontId="8" fillId="0" borderId="0" xfId="4" applyNumberFormat="1" applyFont="1" applyFill="1" applyBorder="1" applyAlignment="1">
      <alignment horizontal="right" vertical="top" wrapText="1" readingOrder="1"/>
    </xf>
    <xf numFmtId="166" fontId="24" fillId="0" borderId="0" xfId="4" applyNumberFormat="1" applyFont="1" applyFill="1" applyBorder="1" applyAlignment="1">
      <alignment horizontal="right" vertical="top" wrapText="1" readingOrder="1"/>
    </xf>
    <xf numFmtId="166" fontId="8" fillId="0" borderId="0" xfId="4" applyNumberFormat="1" applyFont="1" applyFill="1" applyBorder="1" applyAlignment="1">
      <alignment horizontal="right" vertical="top" wrapText="1" readingOrder="1"/>
    </xf>
    <xf numFmtId="166" fontId="7" fillId="0" borderId="0" xfId="0" applyNumberFormat="1" applyFont="1" applyFill="1" applyBorder="1" applyAlignment="1">
      <alignment horizontal="right" vertical="center" wrapText="1"/>
    </xf>
    <xf numFmtId="0" fontId="10" fillId="0" borderId="0" xfId="0" applyFont="1" applyFill="1" applyBorder="1"/>
    <xf numFmtId="0" fontId="4" fillId="0" borderId="0" xfId="0" applyFont="1" applyFill="1" applyBorder="1"/>
    <xf numFmtId="0" fontId="16" fillId="0" borderId="20" xfId="0" applyNumberFormat="1" applyFont="1" applyFill="1" applyBorder="1" applyAlignment="1" applyProtection="1">
      <alignment horizontal="left" vertical="top" wrapText="1"/>
    </xf>
    <xf numFmtId="0" fontId="6" fillId="0" borderId="20" xfId="0" applyNumberFormat="1" applyFont="1" applyFill="1" applyBorder="1" applyAlignment="1" applyProtection="1">
      <alignment horizontal="left" vertical="top" wrapText="1"/>
    </xf>
    <xf numFmtId="0" fontId="6" fillId="0" borderId="21"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horizontal="left" vertical="top" wrapText="1"/>
    </xf>
    <xf numFmtId="0" fontId="4" fillId="0" borderId="5" xfId="0" applyNumberFormat="1" applyFont="1" applyFill="1" applyBorder="1" applyAlignment="1" applyProtection="1">
      <alignment horizontal="left" vertical="top" wrapText="1"/>
    </xf>
    <xf numFmtId="0" fontId="16" fillId="0" borderId="3"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top" wrapText="1"/>
    </xf>
    <xf numFmtId="0" fontId="6" fillId="0" borderId="5" xfId="0" applyNumberFormat="1" applyFont="1" applyFill="1" applyBorder="1" applyAlignment="1" applyProtection="1">
      <alignment horizontal="left" vertical="top" wrapText="1"/>
    </xf>
    <xf numFmtId="0" fontId="16" fillId="0" borderId="19" xfId="1" applyNumberFormat="1" applyFont="1" applyFill="1" applyBorder="1" applyAlignment="1" applyProtection="1">
      <alignment horizontal="center" vertical="top"/>
    </xf>
    <xf numFmtId="0" fontId="16" fillId="0" borderId="20" xfId="1" applyNumberFormat="1" applyFont="1" applyFill="1" applyBorder="1" applyAlignment="1" applyProtection="1">
      <alignment horizontal="center" vertical="top"/>
    </xf>
    <xf numFmtId="0" fontId="16" fillId="0" borderId="21" xfId="1" applyNumberFormat="1" applyFont="1" applyFill="1" applyBorder="1" applyAlignment="1" applyProtection="1">
      <alignment horizontal="center" vertical="top"/>
    </xf>
    <xf numFmtId="0" fontId="4" fillId="0" borderId="16" xfId="0" applyNumberFormat="1" applyFont="1" applyFill="1" applyBorder="1" applyAlignment="1" applyProtection="1">
      <alignment horizontal="center"/>
    </xf>
    <xf numFmtId="0" fontId="4" fillId="0" borderId="22" xfId="0" applyNumberFormat="1" applyFont="1" applyFill="1" applyBorder="1" applyAlignment="1" applyProtection="1">
      <alignment horizontal="center"/>
    </xf>
    <xf numFmtId="0" fontId="4" fillId="0" borderId="23" xfId="0" applyNumberFormat="1" applyFont="1" applyFill="1" applyBorder="1" applyAlignment="1" applyProtection="1">
      <alignment horizontal="center"/>
    </xf>
    <xf numFmtId="0" fontId="14" fillId="3" borderId="0" xfId="2" applyFont="1" applyFill="1" applyBorder="1" applyAlignment="1" applyProtection="1">
      <alignment horizontal="center" vertical="center" wrapText="1"/>
    </xf>
    <xf numFmtId="0" fontId="4" fillId="0" borderId="10" xfId="1" applyNumberFormat="1" applyFont="1" applyFill="1" applyBorder="1" applyAlignment="1" applyProtection="1">
      <alignment horizontal="center" vertical="center" wrapText="1"/>
    </xf>
    <xf numFmtId="0" fontId="8" fillId="0" borderId="11" xfId="1" applyNumberFormat="1" applyFill="1" applyBorder="1" applyAlignment="1" applyProtection="1">
      <alignment horizontal="center" vertical="center" wrapText="1"/>
    </xf>
    <xf numFmtId="0" fontId="8" fillId="0" borderId="12" xfId="1" applyNumberFormat="1" applyFill="1" applyBorder="1" applyAlignment="1" applyProtection="1">
      <alignment horizontal="center" vertical="center" wrapText="1"/>
    </xf>
    <xf numFmtId="0" fontId="4" fillId="0" borderId="0" xfId="0" applyFont="1" applyAlignment="1">
      <alignment horizontal="center" wrapText="1"/>
    </xf>
    <xf numFmtId="0" fontId="8" fillId="0" borderId="13" xfId="1" applyNumberFormat="1" applyFill="1" applyBorder="1" applyAlignment="1" applyProtection="1">
      <alignment horizontal="center" vertical="center" wrapText="1"/>
    </xf>
    <xf numFmtId="0" fontId="8" fillId="0" borderId="14" xfId="1" applyNumberFormat="1" applyFill="1" applyBorder="1" applyAlignment="1" applyProtection="1">
      <alignment horizontal="center" vertical="center" wrapText="1"/>
    </xf>
    <xf numFmtId="0" fontId="8" fillId="0" borderId="0" xfId="0" applyFont="1" applyAlignment="1">
      <alignment horizontal="justify" vertical="center"/>
    </xf>
    <xf numFmtId="0" fontId="4" fillId="0" borderId="0" xfId="0" applyFont="1" applyAlignment="1">
      <alignment horizontal="justify" vertical="center"/>
    </xf>
    <xf numFmtId="0" fontId="16" fillId="0" borderId="0" xfId="0" applyFont="1" applyAlignment="1">
      <alignment wrapText="1"/>
    </xf>
    <xf numFmtId="0" fontId="4" fillId="0" borderId="0" xfId="0" applyFont="1" applyAlignment="1">
      <alignment wrapText="1"/>
    </xf>
    <xf numFmtId="0" fontId="8" fillId="0" borderId="0" xfId="1" applyNumberFormat="1" applyFill="1" applyBorder="1" applyAlignment="1" applyProtection="1">
      <alignment vertical="center" wrapText="1"/>
    </xf>
    <xf numFmtId="0" fontId="16" fillId="0" borderId="0" xfId="1" applyNumberFormat="1" applyFont="1" applyFill="1" applyBorder="1" applyAlignment="1" applyProtection="1">
      <alignment vertical="center" wrapText="1"/>
    </xf>
    <xf numFmtId="0" fontId="4" fillId="4" borderId="16" xfId="0" applyNumberFormat="1" applyFont="1" applyFill="1" applyBorder="1" applyAlignment="1" applyProtection="1">
      <alignment horizontal="center" wrapText="1"/>
    </xf>
    <xf numFmtId="0" fontId="4" fillId="4" borderId="17" xfId="0" applyNumberFormat="1" applyFont="1" applyFill="1" applyBorder="1" applyAlignment="1" applyProtection="1">
      <alignment horizontal="center" wrapText="1"/>
    </xf>
    <xf numFmtId="0" fontId="4" fillId="4" borderId="22" xfId="0" applyNumberFormat="1" applyFont="1" applyFill="1" applyBorder="1" applyAlignment="1" applyProtection="1">
      <alignment horizontal="center" wrapText="1"/>
    </xf>
    <xf numFmtId="0" fontId="4" fillId="4" borderId="3" xfId="0" applyNumberFormat="1" applyFont="1" applyFill="1" applyBorder="1" applyAlignment="1" applyProtection="1">
      <alignment horizontal="center" wrapText="1"/>
    </xf>
    <xf numFmtId="0" fontId="16" fillId="4" borderId="32" xfId="0" applyNumberFormat="1" applyFont="1" applyFill="1" applyBorder="1" applyAlignment="1" applyProtection="1">
      <alignment horizontal="center" vertical="top" wrapText="1"/>
    </xf>
    <xf numFmtId="0" fontId="16" fillId="4" borderId="33" xfId="0" applyNumberFormat="1" applyFont="1" applyFill="1" applyBorder="1" applyAlignment="1" applyProtection="1">
      <alignment horizontal="center" vertical="top" wrapText="1"/>
    </xf>
    <xf numFmtId="0" fontId="16" fillId="4" borderId="34" xfId="0" applyNumberFormat="1" applyFont="1" applyFill="1" applyBorder="1" applyAlignment="1" applyProtection="1">
      <alignment horizontal="center" vertical="top"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8" fillId="0" borderId="0" xfId="0" applyFont="1" applyAlignment="1">
      <alignment horizontal="justify" vertical="center" wrapText="1"/>
    </xf>
    <xf numFmtId="0" fontId="4" fillId="0" borderId="0" xfId="0" applyFont="1" applyAlignment="1"/>
    <xf numFmtId="0" fontId="4" fillId="0" borderId="0"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4" fillId="4" borderId="35" xfId="0" applyNumberFormat="1" applyFont="1" applyFill="1" applyBorder="1" applyAlignment="1" applyProtection="1">
      <alignment horizontal="center" wrapText="1"/>
    </xf>
    <xf numFmtId="0" fontId="4" fillId="4" borderId="36" xfId="0" applyNumberFormat="1" applyFont="1" applyFill="1" applyBorder="1" applyAlignment="1" applyProtection="1">
      <alignment horizontal="center" wrapText="1"/>
    </xf>
    <xf numFmtId="0" fontId="4" fillId="4" borderId="37" xfId="0" applyNumberFormat="1" applyFont="1" applyFill="1" applyBorder="1" applyAlignment="1" applyProtection="1">
      <alignment horizontal="center" wrapText="1"/>
    </xf>
    <xf numFmtId="0" fontId="16" fillId="4" borderId="38" xfId="0" applyNumberFormat="1" applyFont="1" applyFill="1" applyBorder="1" applyAlignment="1" applyProtection="1">
      <alignment horizontal="center" vertical="top" wrapText="1"/>
    </xf>
    <xf numFmtId="0" fontId="16" fillId="0" borderId="0" xfId="0" applyNumberFormat="1" applyFont="1" applyFill="1" applyBorder="1" applyAlignment="1" applyProtection="1">
      <alignment horizontal="left" vertical="center" wrapText="1"/>
    </xf>
    <xf numFmtId="0" fontId="16" fillId="4" borderId="17" xfId="0" applyNumberFormat="1" applyFont="1" applyFill="1" applyBorder="1" applyAlignment="1" applyProtection="1">
      <alignment horizontal="center" vertical="top" wrapText="1"/>
    </xf>
    <xf numFmtId="0" fontId="16" fillId="4" borderId="19" xfId="0" applyNumberFormat="1" applyFont="1" applyFill="1" applyBorder="1" applyAlignment="1" applyProtection="1">
      <alignment horizontal="center" vertical="top" wrapText="1"/>
    </xf>
    <xf numFmtId="0" fontId="16" fillId="4" borderId="3" xfId="0" applyNumberFormat="1" applyFont="1" applyFill="1" applyBorder="1" applyAlignment="1" applyProtection="1">
      <alignment horizontal="center" vertical="top" wrapText="1"/>
    </xf>
    <xf numFmtId="0" fontId="16" fillId="4" borderId="20" xfId="0" applyNumberFormat="1" applyFont="1" applyFill="1" applyBorder="1" applyAlignment="1" applyProtection="1">
      <alignment horizontal="center" vertical="top" wrapText="1"/>
    </xf>
    <xf numFmtId="0" fontId="4" fillId="0" borderId="12" xfId="0" applyNumberFormat="1" applyFont="1" applyFill="1" applyBorder="1" applyAlignment="1" applyProtection="1">
      <alignment horizontal="center" vertical="center" wrapText="1"/>
    </xf>
    <xf numFmtId="0" fontId="4" fillId="2" borderId="13" xfId="0" applyNumberFormat="1" applyFont="1" applyFill="1" applyBorder="1" applyAlignment="1" applyProtection="1">
      <alignment horizontal="center" vertical="center" wrapText="1"/>
    </xf>
    <xf numFmtId="0" fontId="4" fillId="2" borderId="26" xfId="0" applyNumberFormat="1" applyFont="1" applyFill="1" applyBorder="1" applyAlignment="1" applyProtection="1">
      <alignment horizontal="center" vertical="center" wrapText="1"/>
    </xf>
    <xf numFmtId="0" fontId="4" fillId="2" borderId="12" xfId="0" applyNumberFormat="1" applyFont="1" applyFill="1" applyBorder="1" applyAlignment="1" applyProtection="1">
      <alignment horizontal="center" vertical="center" wrapText="1"/>
    </xf>
    <xf numFmtId="0" fontId="27" fillId="0" borderId="0" xfId="0" applyNumberFormat="1" applyFont="1" applyFill="1" applyBorder="1" applyAlignment="1" applyProtection="1">
      <alignment horizontal="left" vertical="center" wrapText="1"/>
    </xf>
    <xf numFmtId="0" fontId="27" fillId="0" borderId="10" xfId="0" applyNumberFormat="1" applyFont="1" applyFill="1" applyBorder="1" applyAlignment="1" applyProtection="1">
      <alignment horizontal="center" vertical="center" wrapText="1"/>
    </xf>
    <xf numFmtId="0" fontId="27" fillId="0" borderId="11" xfId="0" applyNumberFormat="1" applyFont="1" applyFill="1" applyBorder="1" applyAlignment="1" applyProtection="1">
      <alignment horizontal="center" vertical="center" wrapText="1"/>
    </xf>
    <xf numFmtId="0" fontId="27"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vertical="center" wrapText="1"/>
    </xf>
    <xf numFmtId="0" fontId="4" fillId="0" borderId="26" xfId="0" applyNumberFormat="1" applyFont="1" applyFill="1" applyBorder="1" applyAlignment="1" applyProtection="1">
      <alignment horizontal="center" vertical="center" wrapText="1"/>
    </xf>
    <xf numFmtId="0" fontId="4" fillId="4" borderId="29" xfId="0" applyNumberFormat="1" applyFont="1" applyFill="1" applyBorder="1" applyAlignment="1" applyProtection="1">
      <alignment horizontal="center" wrapText="1"/>
    </xf>
    <xf numFmtId="0" fontId="4" fillId="4" borderId="6" xfId="0" applyNumberFormat="1" applyFont="1" applyFill="1" applyBorder="1" applyAlignment="1" applyProtection="1">
      <alignment horizontal="center" wrapText="1"/>
    </xf>
    <xf numFmtId="0" fontId="8" fillId="0" borderId="11" xfId="1" applyNumberFormat="1" applyFont="1" applyFill="1" applyBorder="1" applyAlignment="1" applyProtection="1">
      <alignment horizontal="center" vertical="center" wrapText="1"/>
    </xf>
    <xf numFmtId="0" fontId="8" fillId="0" borderId="12" xfId="1" applyNumberFormat="1" applyFont="1" applyFill="1" applyBorder="1" applyAlignment="1" applyProtection="1">
      <alignment horizontal="center" vertical="center" wrapText="1"/>
    </xf>
    <xf numFmtId="0" fontId="4" fillId="4" borderId="7" xfId="0" applyNumberFormat="1" applyFont="1" applyFill="1" applyBorder="1" applyAlignment="1" applyProtection="1">
      <alignment horizontal="center" wrapText="1"/>
    </xf>
    <xf numFmtId="0" fontId="4" fillId="0" borderId="0" xfId="0" applyNumberFormat="1" applyFont="1" applyFill="1" applyBorder="1" applyAlignment="1" applyProtection="1">
      <alignment wrapText="1"/>
    </xf>
    <xf numFmtId="0" fontId="0" fillId="0" borderId="0" xfId="0" applyAlignment="1">
      <alignment wrapText="1"/>
    </xf>
    <xf numFmtId="0" fontId="16" fillId="0" borderId="0" xfId="0" applyNumberFormat="1" applyFont="1" applyFill="1" applyBorder="1" applyAlignment="1" applyProtection="1">
      <alignment wrapText="1"/>
    </xf>
    <xf numFmtId="0" fontId="4" fillId="5" borderId="29" xfId="0" applyNumberFormat="1" applyFont="1" applyFill="1" applyBorder="1" applyAlignment="1" applyProtection="1">
      <alignment horizontal="center" wrapText="1"/>
    </xf>
    <xf numFmtId="0" fontId="4" fillId="5" borderId="6" xfId="0" applyNumberFormat="1" applyFont="1" applyFill="1" applyBorder="1" applyAlignment="1" applyProtection="1">
      <alignment horizontal="center" wrapText="1"/>
    </xf>
    <xf numFmtId="0" fontId="4" fillId="4" borderId="16" xfId="0" applyNumberFormat="1" applyFont="1" applyFill="1" applyBorder="1" applyAlignment="1" applyProtection="1">
      <alignment horizontal="center" vertical="center" wrapText="1"/>
    </xf>
    <xf numFmtId="0" fontId="4" fillId="4" borderId="22" xfId="0" applyNumberFormat="1" applyFont="1" applyFill="1" applyBorder="1" applyAlignment="1" applyProtection="1">
      <alignment horizontal="center" vertical="center" wrapText="1"/>
    </xf>
    <xf numFmtId="0" fontId="16" fillId="4" borderId="25" xfId="0" applyNumberFormat="1" applyFont="1" applyFill="1" applyBorder="1" applyAlignment="1" applyProtection="1">
      <alignment horizontal="center" vertical="center" wrapText="1"/>
    </xf>
    <xf numFmtId="0" fontId="4" fillId="4" borderId="33" xfId="0" applyNumberFormat="1" applyFont="1" applyFill="1" applyBorder="1" applyAlignment="1" applyProtection="1">
      <alignment horizontal="center" vertical="center" wrapText="1"/>
    </xf>
    <xf numFmtId="0" fontId="4" fillId="4" borderId="3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wrapText="1" indent="1"/>
    </xf>
    <xf numFmtId="0" fontId="31" fillId="0" borderId="17"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left" vertical="center" wrapText="1" indent="2"/>
    </xf>
  </cellXfs>
  <cellStyles count="7">
    <cellStyle name="Hiperłącze" xfId="2" builtinId="8" customBuiltin="1"/>
    <cellStyle name="Normal" xfId="1" xr:uid="{00000000-0005-0000-0000-000001000000}"/>
    <cellStyle name="Normal 2" xfId="4" xr:uid="{00000000-0005-0000-0000-000002000000}"/>
    <cellStyle name="Normalny" xfId="0" builtinId="0"/>
    <cellStyle name="Normalny 2" xfId="5" xr:uid="{00000000-0005-0000-0000-000004000000}"/>
    <cellStyle name="Normalny 3" xfId="3" xr:uid="{00000000-0005-0000-0000-000005000000}"/>
    <cellStyle name="Normalny 4" xfId="6" xr:uid="{00000000-0005-0000-0000-000006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C7C7C7"/>
      <rgbColor rgb="007030A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B110"/>
  <sheetViews>
    <sheetView zoomScale="70" zoomScaleNormal="70" workbookViewId="0">
      <pane xSplit="1" ySplit="1" topLeftCell="B2" activePane="bottomRight" state="frozen"/>
      <selection pane="topRight" activeCell="B1" sqref="B1"/>
      <selection pane="bottomLeft" activeCell="A2" sqref="A2"/>
      <selection pane="bottomRight" activeCell="G54" sqref="G54"/>
    </sheetView>
  </sheetViews>
  <sheetFormatPr defaultRowHeight="15"/>
  <cols>
    <col min="1" max="1" width="9.7109375" style="140" bestFit="1" customWidth="1"/>
    <col min="2" max="2" width="145.28515625" style="140" customWidth="1"/>
    <col min="3" max="255" width="9.140625" style="140"/>
    <col min="256" max="256" width="9.7109375" style="140" bestFit="1" customWidth="1"/>
    <col min="257" max="257" width="81.140625" style="140" customWidth="1"/>
    <col min="258" max="258" width="7" style="140" bestFit="1" customWidth="1"/>
    <col min="259" max="511" width="9.140625" style="140"/>
    <col min="512" max="512" width="9.7109375" style="140" bestFit="1" customWidth="1"/>
    <col min="513" max="513" width="81.140625" style="140" customWidth="1"/>
    <col min="514" max="514" width="7" style="140" bestFit="1" customWidth="1"/>
    <col min="515" max="767" width="9.140625" style="140"/>
    <col min="768" max="768" width="9.7109375" style="140" bestFit="1" customWidth="1"/>
    <col min="769" max="769" width="81.140625" style="140" customWidth="1"/>
    <col min="770" max="770" width="7" style="140" bestFit="1" customWidth="1"/>
    <col min="771" max="1023" width="9.140625" style="140"/>
    <col min="1024" max="1024" width="9.7109375" style="140" bestFit="1" customWidth="1"/>
    <col min="1025" max="1025" width="81.140625" style="140" customWidth="1"/>
    <col min="1026" max="1026" width="7" style="140" bestFit="1" customWidth="1"/>
    <col min="1027" max="1279" width="9.140625" style="140"/>
    <col min="1280" max="1280" width="9.7109375" style="140" bestFit="1" customWidth="1"/>
    <col min="1281" max="1281" width="81.140625" style="140" customWidth="1"/>
    <col min="1282" max="1282" width="7" style="140" bestFit="1" customWidth="1"/>
    <col min="1283" max="1535" width="9.140625" style="140"/>
    <col min="1536" max="1536" width="9.7109375" style="140" bestFit="1" customWidth="1"/>
    <col min="1537" max="1537" width="81.140625" style="140" customWidth="1"/>
    <col min="1538" max="1538" width="7" style="140" bestFit="1" customWidth="1"/>
    <col min="1539" max="1791" width="9.140625" style="140"/>
    <col min="1792" max="1792" width="9.7109375" style="140" bestFit="1" customWidth="1"/>
    <col min="1793" max="1793" width="81.140625" style="140" customWidth="1"/>
    <col min="1794" max="1794" width="7" style="140" bestFit="1" customWidth="1"/>
    <col min="1795" max="2047" width="9.140625" style="140"/>
    <col min="2048" max="2048" width="9.7109375" style="140" bestFit="1" customWidth="1"/>
    <col min="2049" max="2049" width="81.140625" style="140" customWidth="1"/>
    <col min="2050" max="2050" width="7" style="140" bestFit="1" customWidth="1"/>
    <col min="2051" max="2303" width="9.140625" style="140"/>
    <col min="2304" max="2304" width="9.7109375" style="140" bestFit="1" customWidth="1"/>
    <col min="2305" max="2305" width="81.140625" style="140" customWidth="1"/>
    <col min="2306" max="2306" width="7" style="140" bestFit="1" customWidth="1"/>
    <col min="2307" max="2559" width="9.140625" style="140"/>
    <col min="2560" max="2560" width="9.7109375" style="140" bestFit="1" customWidth="1"/>
    <col min="2561" max="2561" width="81.140625" style="140" customWidth="1"/>
    <col min="2562" max="2562" width="7" style="140" bestFit="1" customWidth="1"/>
    <col min="2563" max="2815" width="9.140625" style="140"/>
    <col min="2816" max="2816" width="9.7109375" style="140" bestFit="1" customWidth="1"/>
    <col min="2817" max="2817" width="81.140625" style="140" customWidth="1"/>
    <col min="2818" max="2818" width="7" style="140" bestFit="1" customWidth="1"/>
    <col min="2819" max="3071" width="9.140625" style="140"/>
    <col min="3072" max="3072" width="9.7109375" style="140" bestFit="1" customWidth="1"/>
    <col min="3073" max="3073" width="81.140625" style="140" customWidth="1"/>
    <col min="3074" max="3074" width="7" style="140" bestFit="1" customWidth="1"/>
    <col min="3075" max="3327" width="9.140625" style="140"/>
    <col min="3328" max="3328" width="9.7109375" style="140" bestFit="1" customWidth="1"/>
    <col min="3329" max="3329" width="81.140625" style="140" customWidth="1"/>
    <col min="3330" max="3330" width="7" style="140" bestFit="1" customWidth="1"/>
    <col min="3331" max="3583" width="9.140625" style="140"/>
    <col min="3584" max="3584" width="9.7109375" style="140" bestFit="1" customWidth="1"/>
    <col min="3585" max="3585" width="81.140625" style="140" customWidth="1"/>
    <col min="3586" max="3586" width="7" style="140" bestFit="1" customWidth="1"/>
    <col min="3587" max="3839" width="9.140625" style="140"/>
    <col min="3840" max="3840" width="9.7109375" style="140" bestFit="1" customWidth="1"/>
    <col min="3841" max="3841" width="81.140625" style="140" customWidth="1"/>
    <col min="3842" max="3842" width="7" style="140" bestFit="1" customWidth="1"/>
    <col min="3843" max="4095" width="9.140625" style="140"/>
    <col min="4096" max="4096" width="9.7109375" style="140" bestFit="1" customWidth="1"/>
    <col min="4097" max="4097" width="81.140625" style="140" customWidth="1"/>
    <col min="4098" max="4098" width="7" style="140" bestFit="1" customWidth="1"/>
    <col min="4099" max="4351" width="9.140625" style="140"/>
    <col min="4352" max="4352" width="9.7109375" style="140" bestFit="1" customWidth="1"/>
    <col min="4353" max="4353" width="81.140625" style="140" customWidth="1"/>
    <col min="4354" max="4354" width="7" style="140" bestFit="1" customWidth="1"/>
    <col min="4355" max="4607" width="9.140625" style="140"/>
    <col min="4608" max="4608" width="9.7109375" style="140" bestFit="1" customWidth="1"/>
    <col min="4609" max="4609" width="81.140625" style="140" customWidth="1"/>
    <col min="4610" max="4610" width="7" style="140" bestFit="1" customWidth="1"/>
    <col min="4611" max="4863" width="9.140625" style="140"/>
    <col min="4864" max="4864" width="9.7109375" style="140" bestFit="1" customWidth="1"/>
    <col min="4865" max="4865" width="81.140625" style="140" customWidth="1"/>
    <col min="4866" max="4866" width="7" style="140" bestFit="1" customWidth="1"/>
    <col min="4867" max="5119" width="9.140625" style="140"/>
    <col min="5120" max="5120" width="9.7109375" style="140" bestFit="1" customWidth="1"/>
    <col min="5121" max="5121" width="81.140625" style="140" customWidth="1"/>
    <col min="5122" max="5122" width="7" style="140" bestFit="1" customWidth="1"/>
    <col min="5123" max="5375" width="9.140625" style="140"/>
    <col min="5376" max="5376" width="9.7109375" style="140" bestFit="1" customWidth="1"/>
    <col min="5377" max="5377" width="81.140625" style="140" customWidth="1"/>
    <col min="5378" max="5378" width="7" style="140" bestFit="1" customWidth="1"/>
    <col min="5379" max="5631" width="9.140625" style="140"/>
    <col min="5632" max="5632" width="9.7109375" style="140" bestFit="1" customWidth="1"/>
    <col min="5633" max="5633" width="81.140625" style="140" customWidth="1"/>
    <col min="5634" max="5634" width="7" style="140" bestFit="1" customWidth="1"/>
    <col min="5635" max="5887" width="9.140625" style="140"/>
    <col min="5888" max="5888" width="9.7109375" style="140" bestFit="1" customWidth="1"/>
    <col min="5889" max="5889" width="81.140625" style="140" customWidth="1"/>
    <col min="5890" max="5890" width="7" style="140" bestFit="1" customWidth="1"/>
    <col min="5891" max="6143" width="9.140625" style="140"/>
    <col min="6144" max="6144" width="9.7109375" style="140" bestFit="1" customWidth="1"/>
    <col min="6145" max="6145" width="81.140625" style="140" customWidth="1"/>
    <col min="6146" max="6146" width="7" style="140" bestFit="1" customWidth="1"/>
    <col min="6147" max="6399" width="9.140625" style="140"/>
    <col min="6400" max="6400" width="9.7109375" style="140" bestFit="1" customWidth="1"/>
    <col min="6401" max="6401" width="81.140625" style="140" customWidth="1"/>
    <col min="6402" max="6402" width="7" style="140" bestFit="1" customWidth="1"/>
    <col min="6403" max="6655" width="9.140625" style="140"/>
    <col min="6656" max="6656" width="9.7109375" style="140" bestFit="1" customWidth="1"/>
    <col min="6657" max="6657" width="81.140625" style="140" customWidth="1"/>
    <col min="6658" max="6658" width="7" style="140" bestFit="1" customWidth="1"/>
    <col min="6659" max="6911" width="9.140625" style="140"/>
    <col min="6912" max="6912" width="9.7109375" style="140" bestFit="1" customWidth="1"/>
    <col min="6913" max="6913" width="81.140625" style="140" customWidth="1"/>
    <col min="6914" max="6914" width="7" style="140" bestFit="1" customWidth="1"/>
    <col min="6915" max="7167" width="9.140625" style="140"/>
    <col min="7168" max="7168" width="9.7109375" style="140" bestFit="1" customWidth="1"/>
    <col min="7169" max="7169" width="81.140625" style="140" customWidth="1"/>
    <col min="7170" max="7170" width="7" style="140" bestFit="1" customWidth="1"/>
    <col min="7171" max="7423" width="9.140625" style="140"/>
    <col min="7424" max="7424" width="9.7109375" style="140" bestFit="1" customWidth="1"/>
    <col min="7425" max="7425" width="81.140625" style="140" customWidth="1"/>
    <col min="7426" max="7426" width="7" style="140" bestFit="1" customWidth="1"/>
    <col min="7427" max="7679" width="9.140625" style="140"/>
    <col min="7680" max="7680" width="9.7109375" style="140" bestFit="1" customWidth="1"/>
    <col min="7681" max="7681" width="81.140625" style="140" customWidth="1"/>
    <col min="7682" max="7682" width="7" style="140" bestFit="1" customWidth="1"/>
    <col min="7683" max="7935" width="9.140625" style="140"/>
    <col min="7936" max="7936" width="9.7109375" style="140" bestFit="1" customWidth="1"/>
    <col min="7937" max="7937" width="81.140625" style="140" customWidth="1"/>
    <col min="7938" max="7938" width="7" style="140" bestFit="1" customWidth="1"/>
    <col min="7939" max="8191" width="9.140625" style="140"/>
    <col min="8192" max="8192" width="9.7109375" style="140" bestFit="1" customWidth="1"/>
    <col min="8193" max="8193" width="81.140625" style="140" customWidth="1"/>
    <col min="8194" max="8194" width="7" style="140" bestFit="1" customWidth="1"/>
    <col min="8195" max="8447" width="9.140625" style="140"/>
    <col min="8448" max="8448" width="9.7109375" style="140" bestFit="1" customWidth="1"/>
    <col min="8449" max="8449" width="81.140625" style="140" customWidth="1"/>
    <col min="8450" max="8450" width="7" style="140" bestFit="1" customWidth="1"/>
    <col min="8451" max="8703" width="9.140625" style="140"/>
    <col min="8704" max="8704" width="9.7109375" style="140" bestFit="1" customWidth="1"/>
    <col min="8705" max="8705" width="81.140625" style="140" customWidth="1"/>
    <col min="8706" max="8706" width="7" style="140" bestFit="1" customWidth="1"/>
    <col min="8707" max="8959" width="9.140625" style="140"/>
    <col min="8960" max="8960" width="9.7109375" style="140" bestFit="1" customWidth="1"/>
    <col min="8961" max="8961" width="81.140625" style="140" customWidth="1"/>
    <col min="8962" max="8962" width="7" style="140" bestFit="1" customWidth="1"/>
    <col min="8963" max="9215" width="9.140625" style="140"/>
    <col min="9216" max="9216" width="9.7109375" style="140" bestFit="1" customWidth="1"/>
    <col min="9217" max="9217" width="81.140625" style="140" customWidth="1"/>
    <col min="9218" max="9218" width="7" style="140" bestFit="1" customWidth="1"/>
    <col min="9219" max="9471" width="9.140625" style="140"/>
    <col min="9472" max="9472" width="9.7109375" style="140" bestFit="1" customWidth="1"/>
    <col min="9473" max="9473" width="81.140625" style="140" customWidth="1"/>
    <col min="9474" max="9474" width="7" style="140" bestFit="1" customWidth="1"/>
    <col min="9475" max="9727" width="9.140625" style="140"/>
    <col min="9728" max="9728" width="9.7109375" style="140" bestFit="1" customWidth="1"/>
    <col min="9729" max="9729" width="81.140625" style="140" customWidth="1"/>
    <col min="9730" max="9730" width="7" style="140" bestFit="1" customWidth="1"/>
    <col min="9731" max="9983" width="9.140625" style="140"/>
    <col min="9984" max="9984" width="9.7109375" style="140" bestFit="1" customWidth="1"/>
    <col min="9985" max="9985" width="81.140625" style="140" customWidth="1"/>
    <col min="9986" max="9986" width="7" style="140" bestFit="1" customWidth="1"/>
    <col min="9987" max="10239" width="9.140625" style="140"/>
    <col min="10240" max="10240" width="9.7109375" style="140" bestFit="1" customWidth="1"/>
    <col min="10241" max="10241" width="81.140625" style="140" customWidth="1"/>
    <col min="10242" max="10242" width="7" style="140" bestFit="1" customWidth="1"/>
    <col min="10243" max="10495" width="9.140625" style="140"/>
    <col min="10496" max="10496" width="9.7109375" style="140" bestFit="1" customWidth="1"/>
    <col min="10497" max="10497" width="81.140625" style="140" customWidth="1"/>
    <col min="10498" max="10498" width="7" style="140" bestFit="1" customWidth="1"/>
    <col min="10499" max="10751" width="9.140625" style="140"/>
    <col min="10752" max="10752" width="9.7109375" style="140" bestFit="1" customWidth="1"/>
    <col min="10753" max="10753" width="81.140625" style="140" customWidth="1"/>
    <col min="10754" max="10754" width="7" style="140" bestFit="1" customWidth="1"/>
    <col min="10755" max="11007" width="9.140625" style="140"/>
    <col min="11008" max="11008" width="9.7109375" style="140" bestFit="1" customWidth="1"/>
    <col min="11009" max="11009" width="81.140625" style="140" customWidth="1"/>
    <col min="11010" max="11010" width="7" style="140" bestFit="1" customWidth="1"/>
    <col min="11011" max="11263" width="9.140625" style="140"/>
    <col min="11264" max="11264" width="9.7109375" style="140" bestFit="1" customWidth="1"/>
    <col min="11265" max="11265" width="81.140625" style="140" customWidth="1"/>
    <col min="11266" max="11266" width="7" style="140" bestFit="1" customWidth="1"/>
    <col min="11267" max="11519" width="9.140625" style="140"/>
    <col min="11520" max="11520" width="9.7109375" style="140" bestFit="1" customWidth="1"/>
    <col min="11521" max="11521" width="81.140625" style="140" customWidth="1"/>
    <col min="11522" max="11522" width="7" style="140" bestFit="1" customWidth="1"/>
    <col min="11523" max="11775" width="9.140625" style="140"/>
    <col min="11776" max="11776" width="9.7109375" style="140" bestFit="1" customWidth="1"/>
    <col min="11777" max="11777" width="81.140625" style="140" customWidth="1"/>
    <col min="11778" max="11778" width="7" style="140" bestFit="1" customWidth="1"/>
    <col min="11779" max="12031" width="9.140625" style="140"/>
    <col min="12032" max="12032" width="9.7109375" style="140" bestFit="1" customWidth="1"/>
    <col min="12033" max="12033" width="81.140625" style="140" customWidth="1"/>
    <col min="12034" max="12034" width="7" style="140" bestFit="1" customWidth="1"/>
    <col min="12035" max="12287" width="9.140625" style="140"/>
    <col min="12288" max="12288" width="9.7109375" style="140" bestFit="1" customWidth="1"/>
    <col min="12289" max="12289" width="81.140625" style="140" customWidth="1"/>
    <col min="12290" max="12290" width="7" style="140" bestFit="1" customWidth="1"/>
    <col min="12291" max="12543" width="9.140625" style="140"/>
    <col min="12544" max="12544" width="9.7109375" style="140" bestFit="1" customWidth="1"/>
    <col min="12545" max="12545" width="81.140625" style="140" customWidth="1"/>
    <col min="12546" max="12546" width="7" style="140" bestFit="1" customWidth="1"/>
    <col min="12547" max="12799" width="9.140625" style="140"/>
    <col min="12800" max="12800" width="9.7109375" style="140" bestFit="1" customWidth="1"/>
    <col min="12801" max="12801" width="81.140625" style="140" customWidth="1"/>
    <col min="12802" max="12802" width="7" style="140" bestFit="1" customWidth="1"/>
    <col min="12803" max="13055" width="9.140625" style="140"/>
    <col min="13056" max="13056" width="9.7109375" style="140" bestFit="1" customWidth="1"/>
    <col min="13057" max="13057" width="81.140625" style="140" customWidth="1"/>
    <col min="13058" max="13058" width="7" style="140" bestFit="1" customWidth="1"/>
    <col min="13059" max="13311" width="9.140625" style="140"/>
    <col min="13312" max="13312" width="9.7109375" style="140" bestFit="1" customWidth="1"/>
    <col min="13313" max="13313" width="81.140625" style="140" customWidth="1"/>
    <col min="13314" max="13314" width="7" style="140" bestFit="1" customWidth="1"/>
    <col min="13315" max="13567" width="9.140625" style="140"/>
    <col min="13568" max="13568" width="9.7109375" style="140" bestFit="1" customWidth="1"/>
    <col min="13569" max="13569" width="81.140625" style="140" customWidth="1"/>
    <col min="13570" max="13570" width="7" style="140" bestFit="1" customWidth="1"/>
    <col min="13571" max="13823" width="9.140625" style="140"/>
    <col min="13824" max="13824" width="9.7109375" style="140" bestFit="1" customWidth="1"/>
    <col min="13825" max="13825" width="81.140625" style="140" customWidth="1"/>
    <col min="13826" max="13826" width="7" style="140" bestFit="1" customWidth="1"/>
    <col min="13827" max="14079" width="9.140625" style="140"/>
    <col min="14080" max="14080" width="9.7109375" style="140" bestFit="1" customWidth="1"/>
    <col min="14081" max="14081" width="81.140625" style="140" customWidth="1"/>
    <col min="14082" max="14082" width="7" style="140" bestFit="1" customWidth="1"/>
    <col min="14083" max="14335" width="9.140625" style="140"/>
    <col min="14336" max="14336" width="9.7109375" style="140" bestFit="1" customWidth="1"/>
    <col min="14337" max="14337" width="81.140625" style="140" customWidth="1"/>
    <col min="14338" max="14338" width="7" style="140" bestFit="1" customWidth="1"/>
    <col min="14339" max="14591" width="9.140625" style="140"/>
    <col min="14592" max="14592" width="9.7109375" style="140" bestFit="1" customWidth="1"/>
    <col min="14593" max="14593" width="81.140625" style="140" customWidth="1"/>
    <col min="14594" max="14594" width="7" style="140" bestFit="1" customWidth="1"/>
    <col min="14595" max="14847" width="9.140625" style="140"/>
    <col min="14848" max="14848" width="9.7109375" style="140" bestFit="1" customWidth="1"/>
    <col min="14849" max="14849" width="81.140625" style="140" customWidth="1"/>
    <col min="14850" max="14850" width="7" style="140" bestFit="1" customWidth="1"/>
    <col min="14851" max="15103" width="9.140625" style="140"/>
    <col min="15104" max="15104" width="9.7109375" style="140" bestFit="1" customWidth="1"/>
    <col min="15105" max="15105" width="81.140625" style="140" customWidth="1"/>
    <col min="15106" max="15106" width="7" style="140" bestFit="1" customWidth="1"/>
    <col min="15107" max="15359" width="9.140625" style="140"/>
    <col min="15360" max="15360" width="9.7109375" style="140" bestFit="1" customWidth="1"/>
    <col min="15361" max="15361" width="81.140625" style="140" customWidth="1"/>
    <col min="15362" max="15362" width="7" style="140" bestFit="1" customWidth="1"/>
    <col min="15363" max="15615" width="9.140625" style="140"/>
    <col min="15616" max="15616" width="9.7109375" style="140" bestFit="1" customWidth="1"/>
    <col min="15617" max="15617" width="81.140625" style="140" customWidth="1"/>
    <col min="15618" max="15618" width="7" style="140" bestFit="1" customWidth="1"/>
    <col min="15619" max="15871" width="9.140625" style="140"/>
    <col min="15872" max="15872" width="9.7109375" style="140" bestFit="1" customWidth="1"/>
    <col min="15873" max="15873" width="81.140625" style="140" customWidth="1"/>
    <col min="15874" max="15874" width="7" style="140" bestFit="1" customWidth="1"/>
    <col min="15875" max="16127" width="9.140625" style="140"/>
    <col min="16128" max="16128" width="9.7109375" style="140" bestFit="1" customWidth="1"/>
    <col min="16129" max="16129" width="81.140625" style="140" customWidth="1"/>
    <col min="16130" max="16130" width="7" style="140" bestFit="1" customWidth="1"/>
    <col min="16131" max="16384" width="9.140625" style="140"/>
  </cols>
  <sheetData>
    <row r="1" spans="1:2">
      <c r="A1" s="140" t="s">
        <v>393</v>
      </c>
      <c r="B1" s="140" t="s">
        <v>179</v>
      </c>
    </row>
    <row r="2" spans="1:2">
      <c r="A2" s="140" t="s">
        <v>180</v>
      </c>
      <c r="B2" s="140" t="s">
        <v>181</v>
      </c>
    </row>
    <row r="3" spans="1:2">
      <c r="A3" s="140" t="s">
        <v>182</v>
      </c>
      <c r="B3" s="140" t="s">
        <v>183</v>
      </c>
    </row>
    <row r="4" spans="1:2">
      <c r="A4" s="140" t="s">
        <v>184</v>
      </c>
      <c r="B4" s="140" t="s">
        <v>185</v>
      </c>
    </row>
    <row r="5" spans="1:2">
      <c r="A5" s="140" t="s">
        <v>186</v>
      </c>
      <c r="B5" s="140" t="s">
        <v>187</v>
      </c>
    </row>
    <row r="6" spans="1:2">
      <c r="A6" s="140" t="s">
        <v>188</v>
      </c>
      <c r="B6" s="140" t="s">
        <v>189</v>
      </c>
    </row>
    <row r="7" spans="1:2">
      <c r="A7" s="140" t="s">
        <v>190</v>
      </c>
      <c r="B7" s="140" t="s">
        <v>191</v>
      </c>
    </row>
    <row r="8" spans="1:2">
      <c r="A8" s="140" t="s">
        <v>192</v>
      </c>
      <c r="B8" s="140" t="s">
        <v>193</v>
      </c>
    </row>
    <row r="9" spans="1:2">
      <c r="A9" s="140" t="s">
        <v>194</v>
      </c>
      <c r="B9" s="140" t="s">
        <v>195</v>
      </c>
    </row>
    <row r="10" spans="1:2">
      <c r="A10" s="140" t="s">
        <v>196</v>
      </c>
      <c r="B10" s="140" t="s">
        <v>197</v>
      </c>
    </row>
    <row r="11" spans="1:2">
      <c r="A11" s="140" t="s">
        <v>198</v>
      </c>
      <c r="B11" s="140" t="s">
        <v>199</v>
      </c>
    </row>
    <row r="12" spans="1:2">
      <c r="A12" s="140" t="s">
        <v>200</v>
      </c>
      <c r="B12" s="140" t="s">
        <v>201</v>
      </c>
    </row>
    <row r="13" spans="1:2">
      <c r="A13" s="140" t="s">
        <v>202</v>
      </c>
      <c r="B13" s="140" t="s">
        <v>203</v>
      </c>
    </row>
    <row r="14" spans="1:2">
      <c r="A14" s="140" t="s">
        <v>204</v>
      </c>
      <c r="B14" s="140" t="s">
        <v>205</v>
      </c>
    </row>
    <row r="15" spans="1:2">
      <c r="A15" s="140" t="s">
        <v>206</v>
      </c>
      <c r="B15" s="140" t="s">
        <v>207</v>
      </c>
    </row>
    <row r="16" spans="1:2">
      <c r="A16" s="140" t="s">
        <v>208</v>
      </c>
      <c r="B16" s="140" t="s">
        <v>209</v>
      </c>
    </row>
    <row r="17" spans="1:2">
      <c r="A17" s="140" t="s">
        <v>210</v>
      </c>
      <c r="B17" s="140" t="s">
        <v>211</v>
      </c>
    </row>
    <row r="18" spans="1:2">
      <c r="A18" s="140" t="s">
        <v>212</v>
      </c>
      <c r="B18" s="140" t="s">
        <v>213</v>
      </c>
    </row>
    <row r="19" spans="1:2">
      <c r="A19" s="140" t="s">
        <v>214</v>
      </c>
      <c r="B19" s="140" t="s">
        <v>215</v>
      </c>
    </row>
    <row r="20" spans="1:2">
      <c r="A20" s="140" t="s">
        <v>216</v>
      </c>
      <c r="B20" s="140" t="s">
        <v>217</v>
      </c>
    </row>
    <row r="21" spans="1:2">
      <c r="A21" s="140" t="s">
        <v>218</v>
      </c>
      <c r="B21" s="140" t="s">
        <v>219</v>
      </c>
    </row>
    <row r="22" spans="1:2">
      <c r="A22" s="140" t="s">
        <v>220</v>
      </c>
      <c r="B22" s="140" t="s">
        <v>221</v>
      </c>
    </row>
    <row r="23" spans="1:2">
      <c r="A23" s="140" t="s">
        <v>222</v>
      </c>
      <c r="B23" s="140" t="s">
        <v>223</v>
      </c>
    </row>
    <row r="24" spans="1:2">
      <c r="A24" s="140" t="s">
        <v>224</v>
      </c>
      <c r="B24" s="140" t="s">
        <v>225</v>
      </c>
    </row>
    <row r="25" spans="1:2">
      <c r="A25" s="140" t="s">
        <v>226</v>
      </c>
      <c r="B25" s="141" t="s">
        <v>227</v>
      </c>
    </row>
    <row r="26" spans="1:2">
      <c r="A26" s="140" t="s">
        <v>228</v>
      </c>
      <c r="B26" s="140" t="s">
        <v>229</v>
      </c>
    </row>
    <row r="27" spans="1:2">
      <c r="A27" s="140" t="s">
        <v>230</v>
      </c>
      <c r="B27" s="140" t="s">
        <v>231</v>
      </c>
    </row>
    <row r="28" spans="1:2">
      <c r="A28" s="140" t="s">
        <v>232</v>
      </c>
      <c r="B28" s="141" t="s">
        <v>233</v>
      </c>
    </row>
    <row r="29" spans="1:2">
      <c r="A29" s="140" t="s">
        <v>234</v>
      </c>
      <c r="B29" s="140" t="s">
        <v>235</v>
      </c>
    </row>
    <row r="30" spans="1:2">
      <c r="A30" s="140" t="s">
        <v>236</v>
      </c>
      <c r="B30" s="140" t="s">
        <v>237</v>
      </c>
    </row>
    <row r="31" spans="1:2">
      <c r="A31" s="140" t="s">
        <v>238</v>
      </c>
      <c r="B31" s="140" t="s">
        <v>239</v>
      </c>
    </row>
    <row r="32" spans="1:2">
      <c r="A32" s="140" t="s">
        <v>240</v>
      </c>
      <c r="B32" s="141" t="s">
        <v>241</v>
      </c>
    </row>
    <row r="33" spans="1:2">
      <c r="A33" s="140" t="s">
        <v>242</v>
      </c>
      <c r="B33" s="140" t="s">
        <v>243</v>
      </c>
    </row>
    <row r="34" spans="1:2">
      <c r="A34" s="140" t="s">
        <v>244</v>
      </c>
      <c r="B34" s="140" t="s">
        <v>245</v>
      </c>
    </row>
    <row r="35" spans="1:2">
      <c r="A35" s="140" t="s">
        <v>246</v>
      </c>
      <c r="B35" s="141" t="s">
        <v>247</v>
      </c>
    </row>
    <row r="36" spans="1:2">
      <c r="A36" s="140" t="s">
        <v>248</v>
      </c>
      <c r="B36" s="140" t="s">
        <v>249</v>
      </c>
    </row>
    <row r="37" spans="1:2">
      <c r="A37" s="140" t="s">
        <v>250</v>
      </c>
      <c r="B37" s="140" t="s">
        <v>251</v>
      </c>
    </row>
    <row r="38" spans="1:2">
      <c r="A38" s="140" t="s">
        <v>252</v>
      </c>
      <c r="B38" s="140" t="s">
        <v>251</v>
      </c>
    </row>
    <row r="39" spans="1:2">
      <c r="A39" s="140" t="s">
        <v>253</v>
      </c>
      <c r="B39" s="140" t="s">
        <v>254</v>
      </c>
    </row>
    <row r="40" spans="1:2">
      <c r="A40" s="140" t="s">
        <v>255</v>
      </c>
      <c r="B40" s="141" t="s">
        <v>256</v>
      </c>
    </row>
    <row r="41" spans="1:2">
      <c r="A41" s="140" t="s">
        <v>257</v>
      </c>
      <c r="B41" s="140" t="s">
        <v>258</v>
      </c>
    </row>
    <row r="42" spans="1:2">
      <c r="A42" s="140" t="s">
        <v>259</v>
      </c>
      <c r="B42" s="140" t="s">
        <v>260</v>
      </c>
    </row>
    <row r="43" spans="1:2">
      <c r="A43" s="140" t="s">
        <v>261</v>
      </c>
      <c r="B43" s="140" t="s">
        <v>262</v>
      </c>
    </row>
    <row r="44" spans="1:2">
      <c r="A44" s="140" t="s">
        <v>263</v>
      </c>
      <c r="B44" s="140" t="s">
        <v>264</v>
      </c>
    </row>
    <row r="45" spans="1:2">
      <c r="A45" s="140" t="s">
        <v>265</v>
      </c>
      <c r="B45" s="140" t="s">
        <v>266</v>
      </c>
    </row>
    <row r="46" spans="1:2">
      <c r="A46" s="140" t="s">
        <v>267</v>
      </c>
      <c r="B46" s="140" t="s">
        <v>268</v>
      </c>
    </row>
    <row r="47" spans="1:2">
      <c r="A47" s="140" t="s">
        <v>269</v>
      </c>
      <c r="B47" s="140" t="s">
        <v>270</v>
      </c>
    </row>
    <row r="48" spans="1:2">
      <c r="A48" s="140" t="s">
        <v>271</v>
      </c>
      <c r="B48" s="140" t="s">
        <v>272</v>
      </c>
    </row>
    <row r="49" spans="1:2">
      <c r="A49" s="140" t="s">
        <v>273</v>
      </c>
      <c r="B49" s="140" t="s">
        <v>274</v>
      </c>
    </row>
    <row r="50" spans="1:2">
      <c r="A50" s="140" t="s">
        <v>275</v>
      </c>
      <c r="B50" s="140" t="s">
        <v>276</v>
      </c>
    </row>
    <row r="51" spans="1:2">
      <c r="A51" s="140" t="s">
        <v>277</v>
      </c>
      <c r="B51" s="141" t="s">
        <v>278</v>
      </c>
    </row>
    <row r="52" spans="1:2">
      <c r="A52" s="140" t="s">
        <v>279</v>
      </c>
      <c r="B52" s="140" t="s">
        <v>280</v>
      </c>
    </row>
    <row r="53" spans="1:2">
      <c r="A53" s="140" t="s">
        <v>281</v>
      </c>
      <c r="B53" s="140" t="s">
        <v>282</v>
      </c>
    </row>
    <row r="54" spans="1:2">
      <c r="A54" s="140" t="s">
        <v>283</v>
      </c>
      <c r="B54" s="140" t="s">
        <v>284</v>
      </c>
    </row>
    <row r="55" spans="1:2">
      <c r="A55" s="140" t="s">
        <v>285</v>
      </c>
      <c r="B55" s="140" t="s">
        <v>286</v>
      </c>
    </row>
    <row r="56" spans="1:2">
      <c r="A56" s="140" t="s">
        <v>287</v>
      </c>
      <c r="B56" s="140" t="s">
        <v>288</v>
      </c>
    </row>
    <row r="57" spans="1:2">
      <c r="A57" s="140" t="s">
        <v>289</v>
      </c>
      <c r="B57" s="140" t="s">
        <v>290</v>
      </c>
    </row>
    <row r="58" spans="1:2">
      <c r="A58" s="140" t="s">
        <v>291</v>
      </c>
      <c r="B58" s="140" t="s">
        <v>292</v>
      </c>
    </row>
    <row r="59" spans="1:2">
      <c r="A59" s="140" t="s">
        <v>293</v>
      </c>
      <c r="B59" s="140" t="s">
        <v>294</v>
      </c>
    </row>
    <row r="60" spans="1:2">
      <c r="A60" s="140" t="s">
        <v>295</v>
      </c>
      <c r="B60" s="140" t="s">
        <v>296</v>
      </c>
    </row>
    <row r="61" spans="1:2">
      <c r="A61" s="140" t="s">
        <v>297</v>
      </c>
      <c r="B61" s="140" t="s">
        <v>298</v>
      </c>
    </row>
    <row r="62" spans="1:2">
      <c r="A62" s="140" t="s">
        <v>299</v>
      </c>
      <c r="B62" s="140" t="s">
        <v>300</v>
      </c>
    </row>
    <row r="63" spans="1:2">
      <c r="A63" s="140" t="s">
        <v>301</v>
      </c>
      <c r="B63" s="140" t="s">
        <v>302</v>
      </c>
    </row>
    <row r="64" spans="1:2">
      <c r="A64" s="140" t="s">
        <v>303</v>
      </c>
      <c r="B64" s="140" t="s">
        <v>304</v>
      </c>
    </row>
    <row r="65" spans="1:2">
      <c r="A65" s="140" t="s">
        <v>305</v>
      </c>
      <c r="B65" s="141" t="s">
        <v>306</v>
      </c>
    </row>
    <row r="66" spans="1:2">
      <c r="A66" s="140" t="s">
        <v>307</v>
      </c>
      <c r="B66" s="140" t="s">
        <v>308</v>
      </c>
    </row>
    <row r="67" spans="1:2">
      <c r="A67" s="140" t="s">
        <v>309</v>
      </c>
      <c r="B67" s="140" t="s">
        <v>310</v>
      </c>
    </row>
    <row r="68" spans="1:2">
      <c r="A68" s="140" t="s">
        <v>311</v>
      </c>
      <c r="B68" s="140" t="s">
        <v>312</v>
      </c>
    </row>
    <row r="69" spans="1:2">
      <c r="A69" s="140" t="s">
        <v>313</v>
      </c>
      <c r="B69" s="140" t="s">
        <v>314</v>
      </c>
    </row>
    <row r="70" spans="1:2">
      <c r="A70" s="140" t="s">
        <v>315</v>
      </c>
      <c r="B70" s="140" t="s">
        <v>316</v>
      </c>
    </row>
    <row r="71" spans="1:2">
      <c r="A71" s="140" t="s">
        <v>317</v>
      </c>
      <c r="B71" s="140" t="s">
        <v>318</v>
      </c>
    </row>
    <row r="72" spans="1:2">
      <c r="A72" s="140" t="s">
        <v>319</v>
      </c>
      <c r="B72" s="140" t="s">
        <v>320</v>
      </c>
    </row>
    <row r="73" spans="1:2">
      <c r="A73" s="140" t="s">
        <v>321</v>
      </c>
      <c r="B73" s="140" t="s">
        <v>320</v>
      </c>
    </row>
    <row r="74" spans="1:2">
      <c r="A74" s="140" t="s">
        <v>322</v>
      </c>
      <c r="B74" s="140" t="s">
        <v>323</v>
      </c>
    </row>
    <row r="75" spans="1:2">
      <c r="A75" s="140" t="s">
        <v>324</v>
      </c>
      <c r="B75" s="140" t="s">
        <v>325</v>
      </c>
    </row>
    <row r="76" spans="1:2">
      <c r="A76" s="140" t="s">
        <v>326</v>
      </c>
      <c r="B76" s="140" t="s">
        <v>327</v>
      </c>
    </row>
    <row r="77" spans="1:2">
      <c r="A77" s="140" t="s">
        <v>328</v>
      </c>
      <c r="B77" s="140" t="s">
        <v>329</v>
      </c>
    </row>
    <row r="78" spans="1:2">
      <c r="A78" s="140" t="s">
        <v>330</v>
      </c>
      <c r="B78" s="140" t="s">
        <v>331</v>
      </c>
    </row>
    <row r="79" spans="1:2">
      <c r="A79" s="140" t="s">
        <v>332</v>
      </c>
      <c r="B79" s="140" t="s">
        <v>333</v>
      </c>
    </row>
    <row r="80" spans="1:2">
      <c r="A80" s="140" t="s">
        <v>334</v>
      </c>
      <c r="B80" s="140" t="s">
        <v>335</v>
      </c>
    </row>
    <row r="81" spans="1:2">
      <c r="A81" s="140" t="s">
        <v>336</v>
      </c>
      <c r="B81" s="140" t="s">
        <v>337</v>
      </c>
    </row>
    <row r="82" spans="1:2">
      <c r="A82" s="140" t="s">
        <v>338</v>
      </c>
      <c r="B82" s="140" t="s">
        <v>339</v>
      </c>
    </row>
    <row r="83" spans="1:2">
      <c r="A83" s="140" t="s">
        <v>340</v>
      </c>
      <c r="B83" s="140" t="s">
        <v>341</v>
      </c>
    </row>
    <row r="84" spans="1:2">
      <c r="A84" s="140" t="s">
        <v>342</v>
      </c>
      <c r="B84" s="140" t="s">
        <v>343</v>
      </c>
    </row>
    <row r="85" spans="1:2">
      <c r="A85" s="140" t="s">
        <v>344</v>
      </c>
      <c r="B85" s="140" t="s">
        <v>345</v>
      </c>
    </row>
    <row r="86" spans="1:2">
      <c r="A86" s="140" t="s">
        <v>346</v>
      </c>
      <c r="B86" s="140" t="s">
        <v>347</v>
      </c>
    </row>
    <row r="87" spans="1:2">
      <c r="A87" s="140" t="s">
        <v>348</v>
      </c>
      <c r="B87" s="140" t="s">
        <v>349</v>
      </c>
    </row>
    <row r="88" spans="1:2">
      <c r="A88" s="140" t="s">
        <v>350</v>
      </c>
      <c r="B88" s="140" t="s">
        <v>351</v>
      </c>
    </row>
    <row r="89" spans="1:2">
      <c r="A89" s="140" t="s">
        <v>352</v>
      </c>
      <c r="B89" s="140" t="s">
        <v>353</v>
      </c>
    </row>
    <row r="90" spans="1:2">
      <c r="A90" s="140" t="s">
        <v>354</v>
      </c>
      <c r="B90" s="140" t="s">
        <v>353</v>
      </c>
    </row>
    <row r="91" spans="1:2">
      <c r="A91" s="140" t="s">
        <v>355</v>
      </c>
      <c r="B91" s="140" t="s">
        <v>356</v>
      </c>
    </row>
    <row r="92" spans="1:2">
      <c r="A92" s="140" t="s">
        <v>357</v>
      </c>
      <c r="B92" s="140" t="s">
        <v>356</v>
      </c>
    </row>
    <row r="93" spans="1:2">
      <c r="A93" s="140" t="s">
        <v>358</v>
      </c>
      <c r="B93" s="140" t="s">
        <v>359</v>
      </c>
    </row>
    <row r="94" spans="1:2">
      <c r="A94" s="140" t="s">
        <v>360</v>
      </c>
      <c r="B94" s="140" t="s">
        <v>361</v>
      </c>
    </row>
    <row r="95" spans="1:2">
      <c r="A95" s="140" t="s">
        <v>362</v>
      </c>
      <c r="B95" s="140" t="s">
        <v>363</v>
      </c>
    </row>
    <row r="96" spans="1:2">
      <c r="A96" s="140" t="s">
        <v>364</v>
      </c>
      <c r="B96" s="140" t="s">
        <v>365</v>
      </c>
    </row>
    <row r="97" spans="1:2">
      <c r="A97" s="140" t="s">
        <v>366</v>
      </c>
      <c r="B97" s="140" t="s">
        <v>367</v>
      </c>
    </row>
    <row r="98" spans="1:2">
      <c r="A98" s="140" t="s">
        <v>368</v>
      </c>
      <c r="B98" s="140" t="s">
        <v>369</v>
      </c>
    </row>
    <row r="99" spans="1:2">
      <c r="A99" s="140" t="s">
        <v>370</v>
      </c>
      <c r="B99" s="140" t="s">
        <v>371</v>
      </c>
    </row>
    <row r="100" spans="1:2">
      <c r="A100" s="140" t="s">
        <v>372</v>
      </c>
      <c r="B100" s="140" t="s">
        <v>373</v>
      </c>
    </row>
    <row r="101" spans="1:2">
      <c r="A101" s="140" t="s">
        <v>374</v>
      </c>
      <c r="B101" s="140" t="s">
        <v>375</v>
      </c>
    </row>
    <row r="102" spans="1:2">
      <c r="A102" s="140" t="s">
        <v>376</v>
      </c>
      <c r="B102" s="140" t="s">
        <v>377</v>
      </c>
    </row>
    <row r="103" spans="1:2">
      <c r="A103" s="140" t="s">
        <v>378</v>
      </c>
      <c r="B103" s="140" t="s">
        <v>379</v>
      </c>
    </row>
    <row r="104" spans="1:2">
      <c r="A104" s="140" t="s">
        <v>380</v>
      </c>
      <c r="B104" s="140" t="s">
        <v>381</v>
      </c>
    </row>
    <row r="105" spans="1:2">
      <c r="A105" s="140" t="s">
        <v>382</v>
      </c>
      <c r="B105" s="140" t="s">
        <v>383</v>
      </c>
    </row>
    <row r="106" spans="1:2">
      <c r="A106" s="140" t="s">
        <v>384</v>
      </c>
      <c r="B106" s="140" t="s">
        <v>385</v>
      </c>
    </row>
    <row r="107" spans="1:2">
      <c r="A107" s="140" t="s">
        <v>386</v>
      </c>
      <c r="B107" s="140" t="s">
        <v>387</v>
      </c>
    </row>
    <row r="108" spans="1:2">
      <c r="A108" s="140" t="s">
        <v>388</v>
      </c>
      <c r="B108" s="140" t="s">
        <v>389</v>
      </c>
    </row>
    <row r="109" spans="1:2">
      <c r="A109" s="140" t="s">
        <v>390</v>
      </c>
      <c r="B109" s="140" t="s">
        <v>391</v>
      </c>
    </row>
    <row r="110" spans="1:2">
      <c r="A110" s="140" t="s">
        <v>392</v>
      </c>
      <c r="B110" s="140" t="s">
        <v>391</v>
      </c>
    </row>
  </sheetData>
  <autoFilter ref="A1:B110" xr:uid="{00000000-0009-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HT73"/>
  <sheetViews>
    <sheetView showGridLines="0" zoomScaleNormal="100" zoomScaleSheetLayoutView="1" workbookViewId="0">
      <selection activeCell="A2" sqref="A2:F2"/>
    </sheetView>
  </sheetViews>
  <sheetFormatPr defaultColWidth="9.140625" defaultRowHeight="14.25"/>
  <cols>
    <col min="1" max="1" width="27.5703125" style="10" customWidth="1"/>
    <col min="2" max="6" width="23.140625" style="10" customWidth="1"/>
    <col min="7" max="7" width="17.28515625" style="262" customWidth="1"/>
    <col min="8" max="16384" width="9.140625" style="10"/>
  </cols>
  <sheetData>
    <row r="1" spans="1:228" ht="15" customHeight="1">
      <c r="A1" s="319" t="s">
        <v>419</v>
      </c>
      <c r="B1" s="319"/>
      <c r="C1" s="319"/>
      <c r="D1" s="319"/>
      <c r="E1" s="319"/>
      <c r="F1" s="319"/>
      <c r="G1" s="291" t="s">
        <v>102</v>
      </c>
    </row>
    <row r="2" spans="1:228" ht="15" customHeight="1">
      <c r="A2" s="318" t="s">
        <v>420</v>
      </c>
      <c r="B2" s="337"/>
      <c r="C2" s="337"/>
      <c r="D2" s="337"/>
      <c r="E2" s="337"/>
      <c r="F2" s="337"/>
      <c r="G2" s="291"/>
    </row>
    <row r="3" spans="1:228" ht="15" customHeight="1">
      <c r="A3" s="128"/>
      <c r="B3" s="128"/>
      <c r="C3" s="128"/>
      <c r="D3" s="128"/>
      <c r="E3" s="128"/>
      <c r="F3" s="128"/>
    </row>
    <row r="4" spans="1:228" ht="15" customHeight="1">
      <c r="A4" s="304" t="s">
        <v>141</v>
      </c>
      <c r="B4" s="306" t="s">
        <v>113</v>
      </c>
      <c r="C4" s="306" t="s">
        <v>126</v>
      </c>
      <c r="D4" s="306"/>
      <c r="E4" s="306"/>
      <c r="F4" s="306"/>
      <c r="G4" s="295"/>
    </row>
    <row r="5" spans="1:228" ht="15" customHeight="1">
      <c r="A5" s="305"/>
      <c r="B5" s="307"/>
      <c r="C5" s="308" t="s">
        <v>112</v>
      </c>
      <c r="D5" s="309"/>
      <c r="E5" s="309"/>
      <c r="F5" s="310"/>
      <c r="G5" s="295"/>
    </row>
    <row r="6" spans="1:228" ht="66" customHeight="1">
      <c r="A6" s="305"/>
      <c r="B6" s="307"/>
      <c r="C6" s="108" t="s">
        <v>140</v>
      </c>
      <c r="D6" s="108" t="s">
        <v>118</v>
      </c>
      <c r="E6" s="108" t="s">
        <v>120</v>
      </c>
      <c r="F6" s="108" t="s">
        <v>122</v>
      </c>
      <c r="G6" s="295"/>
    </row>
    <row r="7" spans="1:228" ht="66" customHeight="1">
      <c r="A7" s="132" t="s">
        <v>142</v>
      </c>
      <c r="B7" s="134" t="s">
        <v>114</v>
      </c>
      <c r="C7" s="134" t="s">
        <v>123</v>
      </c>
      <c r="D7" s="134" t="s">
        <v>119</v>
      </c>
      <c r="E7" s="134" t="s">
        <v>121</v>
      </c>
      <c r="F7" s="134" t="s">
        <v>124</v>
      </c>
      <c r="G7" s="263"/>
    </row>
    <row r="8" spans="1:228" ht="20.100000000000001" customHeight="1">
      <c r="A8" s="311" t="s">
        <v>403</v>
      </c>
      <c r="B8" s="312"/>
      <c r="C8" s="312"/>
      <c r="D8" s="312"/>
      <c r="E8" s="312"/>
      <c r="F8" s="329"/>
      <c r="G8"/>
    </row>
    <row r="9" spans="1:228" ht="15" customHeight="1">
      <c r="A9" s="4" t="s">
        <v>97</v>
      </c>
      <c r="B9" s="2">
        <v>33438.9</v>
      </c>
      <c r="C9" s="2">
        <v>21133.7</v>
      </c>
      <c r="D9" s="2">
        <v>4142.1000000000004</v>
      </c>
      <c r="E9" s="2">
        <v>1990.9</v>
      </c>
      <c r="F9" s="2">
        <v>4398.3</v>
      </c>
      <c r="G9" s="211"/>
    </row>
    <row r="10" spans="1:228" ht="15" customHeight="1">
      <c r="A10" s="90" t="s">
        <v>98</v>
      </c>
      <c r="B10" s="48"/>
      <c r="C10" s="48"/>
      <c r="D10" s="48"/>
      <c r="E10" s="48"/>
      <c r="F10" s="48"/>
      <c r="G10" s="211"/>
    </row>
    <row r="11" spans="1:228" ht="15" customHeight="1">
      <c r="A11" s="57">
        <v>46</v>
      </c>
      <c r="B11" s="45">
        <v>2457.4</v>
      </c>
      <c r="C11" s="45">
        <v>1866.7</v>
      </c>
      <c r="D11" s="45">
        <v>138</v>
      </c>
      <c r="E11" s="45">
        <v>145.9</v>
      </c>
      <c r="F11" s="45">
        <v>257.8</v>
      </c>
      <c r="G11" s="211"/>
    </row>
    <row r="12" spans="1:228" ht="15" customHeight="1">
      <c r="A12" s="58" t="s">
        <v>175</v>
      </c>
      <c r="B12" s="45">
        <v>1202.0999999999999</v>
      </c>
      <c r="C12" s="54">
        <v>95</v>
      </c>
      <c r="D12" s="45">
        <v>24.3</v>
      </c>
      <c r="E12" s="45">
        <v>217</v>
      </c>
      <c r="F12" s="45">
        <v>807.3</v>
      </c>
      <c r="G12" s="211"/>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row>
    <row r="13" spans="1:228" ht="15" customHeight="1">
      <c r="A13" s="57" t="s">
        <v>176</v>
      </c>
      <c r="B13" s="45">
        <v>19562.400000000001</v>
      </c>
      <c r="C13" s="45">
        <v>12060</v>
      </c>
      <c r="D13" s="45">
        <v>3410.1</v>
      </c>
      <c r="E13" s="45">
        <v>1295.5999999999999</v>
      </c>
      <c r="F13" s="45">
        <v>2386.4</v>
      </c>
      <c r="G13" s="211"/>
    </row>
    <row r="14" spans="1:228" ht="15" customHeight="1">
      <c r="A14" s="57" t="s">
        <v>177</v>
      </c>
      <c r="B14" s="45">
        <v>4003.8</v>
      </c>
      <c r="C14" s="45">
        <v>1128</v>
      </c>
      <c r="D14" s="45">
        <v>484.1</v>
      </c>
      <c r="E14" s="45">
        <v>266.5</v>
      </c>
      <c r="F14" s="28">
        <v>881.1</v>
      </c>
    </row>
    <row r="15" spans="1:228" ht="15" customHeight="1">
      <c r="A15" s="57" t="s">
        <v>178</v>
      </c>
      <c r="B15" s="45">
        <v>6213.2</v>
      </c>
      <c r="C15" s="45">
        <v>5984</v>
      </c>
      <c r="D15" s="45">
        <v>85.6</v>
      </c>
      <c r="E15" s="45">
        <v>65.8</v>
      </c>
      <c r="F15" s="45">
        <v>65.599999999999994</v>
      </c>
    </row>
    <row r="16" spans="1:228" ht="20.100000000000001" customHeight="1">
      <c r="A16" s="313" t="s">
        <v>143</v>
      </c>
      <c r="B16" s="314"/>
      <c r="C16" s="314"/>
      <c r="D16" s="314"/>
      <c r="E16" s="314"/>
      <c r="F16" s="314"/>
    </row>
    <row r="17" spans="1:7" ht="15" customHeight="1">
      <c r="A17" s="4" t="s">
        <v>97</v>
      </c>
      <c r="B17" s="3">
        <v>100</v>
      </c>
      <c r="C17" s="3">
        <v>63.2</v>
      </c>
      <c r="D17" s="3">
        <v>12.4</v>
      </c>
      <c r="E17" s="3">
        <v>6</v>
      </c>
      <c r="F17" s="3">
        <v>13.2</v>
      </c>
      <c r="G17"/>
    </row>
    <row r="18" spans="1:7" ht="15" customHeight="1">
      <c r="A18" s="90" t="s">
        <v>98</v>
      </c>
      <c r="B18" s="30"/>
      <c r="C18" s="30"/>
      <c r="D18" s="30"/>
      <c r="E18" s="30"/>
      <c r="F18" s="30"/>
      <c r="G18"/>
    </row>
    <row r="19" spans="1:7" ht="15" customHeight="1">
      <c r="A19" s="57">
        <v>46</v>
      </c>
      <c r="B19" s="30">
        <v>100</v>
      </c>
      <c r="C19" s="30">
        <v>76</v>
      </c>
      <c r="D19" s="30">
        <v>5.6</v>
      </c>
      <c r="E19" s="30">
        <v>5.9</v>
      </c>
      <c r="F19" s="30">
        <v>10.5</v>
      </c>
      <c r="G19"/>
    </row>
    <row r="20" spans="1:7" ht="15" customHeight="1">
      <c r="A20" s="57" t="s">
        <v>175</v>
      </c>
      <c r="B20" s="30">
        <v>100</v>
      </c>
      <c r="C20" s="30">
        <v>7.9</v>
      </c>
      <c r="D20" s="30">
        <v>2</v>
      </c>
      <c r="E20" s="30">
        <v>18.100000000000001</v>
      </c>
      <c r="F20" s="30">
        <v>67.2</v>
      </c>
      <c r="G20"/>
    </row>
    <row r="21" spans="1:7" ht="15" customHeight="1">
      <c r="A21" s="57" t="s">
        <v>176</v>
      </c>
      <c r="B21" s="30">
        <v>100</v>
      </c>
      <c r="C21" s="30">
        <v>61.6</v>
      </c>
      <c r="D21" s="30">
        <v>17.399999999999999</v>
      </c>
      <c r="E21" s="30">
        <v>6.6</v>
      </c>
      <c r="F21" s="30">
        <v>12.2</v>
      </c>
      <c r="G21"/>
    </row>
    <row r="22" spans="1:7" ht="15" customHeight="1">
      <c r="A22" s="57" t="s">
        <v>177</v>
      </c>
      <c r="B22" s="30">
        <v>100</v>
      </c>
      <c r="C22" s="30">
        <v>28.2</v>
      </c>
      <c r="D22" s="30">
        <v>12.1</v>
      </c>
      <c r="E22" s="30">
        <v>6.7</v>
      </c>
      <c r="F22" s="30">
        <v>22</v>
      </c>
      <c r="G22"/>
    </row>
    <row r="23" spans="1:7" ht="15" customHeight="1">
      <c r="A23" s="59" t="s">
        <v>178</v>
      </c>
      <c r="B23" s="60">
        <v>100</v>
      </c>
      <c r="C23" s="60">
        <v>96.3</v>
      </c>
      <c r="D23" s="60">
        <v>1.4</v>
      </c>
      <c r="E23" s="60">
        <v>1.1000000000000001</v>
      </c>
      <c r="F23" s="60">
        <v>1.1000000000000001</v>
      </c>
      <c r="G23"/>
    </row>
    <row r="24" spans="1:7" ht="15" customHeight="1">
      <c r="A24" s="130"/>
      <c r="B24" s="55"/>
      <c r="C24" s="55"/>
      <c r="D24" s="55"/>
      <c r="E24" s="55"/>
      <c r="F24" s="55"/>
      <c r="G24"/>
    </row>
    <row r="25" spans="1:7" s="95" customFormat="1" ht="48" customHeight="1">
      <c r="A25" s="298" t="s">
        <v>166</v>
      </c>
      <c r="B25" s="299"/>
      <c r="C25" s="299"/>
      <c r="D25" s="299"/>
      <c r="E25" s="299"/>
      <c r="F25" s="299"/>
      <c r="G25" s="211"/>
    </row>
    <row r="26" spans="1:7" s="81" customFormat="1" ht="48" customHeight="1">
      <c r="A26" s="300" t="s">
        <v>109</v>
      </c>
      <c r="B26" s="301"/>
      <c r="C26" s="301"/>
      <c r="D26" s="301"/>
      <c r="E26" s="301"/>
      <c r="F26" s="301"/>
      <c r="G26" s="211"/>
    </row>
    <row r="27" spans="1:7" ht="12.75">
      <c r="G27" s="211"/>
    </row>
    <row r="28" spans="1:7" ht="12.75">
      <c r="G28" s="181"/>
    </row>
    <row r="29" spans="1:7" ht="12.75">
      <c r="G29" s="181"/>
    </row>
    <row r="30" spans="1:7" ht="12.75">
      <c r="G30" s="181"/>
    </row>
    <row r="31" spans="1:7" ht="12.75">
      <c r="G31"/>
    </row>
    <row r="32" spans="1:7" ht="12.75">
      <c r="G32" s="181"/>
    </row>
    <row r="33" spans="1:7" ht="12.75">
      <c r="G33" s="264"/>
    </row>
    <row r="34" spans="1:7" ht="12.75">
      <c r="G34" s="264"/>
    </row>
    <row r="35" spans="1:7" ht="12.75">
      <c r="G35" s="264"/>
    </row>
    <row r="36" spans="1:7" ht="12.75">
      <c r="G36" s="264"/>
    </row>
    <row r="37" spans="1:7" ht="12.75">
      <c r="G37" s="264"/>
    </row>
    <row r="38" spans="1:7" ht="12.75">
      <c r="G38" s="264"/>
    </row>
    <row r="39" spans="1:7" ht="12.75">
      <c r="G39" s="264"/>
    </row>
    <row r="40" spans="1:7" ht="12.75">
      <c r="G40" s="264"/>
    </row>
    <row r="41" spans="1:7" ht="12.75">
      <c r="A41" s="80"/>
      <c r="B41" s="80"/>
      <c r="C41" s="80"/>
      <c r="D41" s="80"/>
      <c r="E41" s="80"/>
      <c r="F41" s="80"/>
      <c r="G41" s="264"/>
    </row>
    <row r="42" spans="1:7" ht="12.75">
      <c r="A42" s="102"/>
      <c r="B42" s="103"/>
      <c r="C42" s="103"/>
      <c r="D42" s="103"/>
      <c r="E42" s="103"/>
      <c r="F42" s="103"/>
      <c r="G42" s="264"/>
    </row>
    <row r="43" spans="1:7" ht="12.75">
      <c r="G43" s="264"/>
    </row>
    <row r="46" spans="1:7" ht="12.75">
      <c r="G46" s="265"/>
    </row>
    <row r="47" spans="1:7" ht="12.75">
      <c r="G47" s="265"/>
    </row>
    <row r="48" spans="1:7" ht="12.75">
      <c r="G48" s="265"/>
    </row>
    <row r="49" spans="7:7" ht="12.75">
      <c r="G49" s="265"/>
    </row>
    <row r="50" spans="7:7" ht="12.75">
      <c r="G50" s="265"/>
    </row>
    <row r="51" spans="7:7" ht="12.75">
      <c r="G51" s="265"/>
    </row>
    <row r="52" spans="7:7" ht="12.75">
      <c r="G52" s="265"/>
    </row>
    <row r="53" spans="7:7" ht="12.75">
      <c r="G53" s="265"/>
    </row>
    <row r="54" spans="7:7" ht="12.75">
      <c r="G54" s="265"/>
    </row>
    <row r="55" spans="7:7" ht="12.75">
      <c r="G55" s="265"/>
    </row>
    <row r="56" spans="7:7" ht="12.75">
      <c r="G56" s="265"/>
    </row>
    <row r="57" spans="7:7" ht="12.75">
      <c r="G57" s="265"/>
    </row>
    <row r="58" spans="7:7" ht="12.75">
      <c r="G58" s="265"/>
    </row>
    <row r="59" spans="7:7" ht="12.75">
      <c r="G59" s="265"/>
    </row>
    <row r="60" spans="7:7" ht="12.75">
      <c r="G60" s="265"/>
    </row>
    <row r="61" spans="7:7" ht="12.75">
      <c r="G61" s="268"/>
    </row>
    <row r="62" spans="7:7" ht="12.75">
      <c r="G62" s="268"/>
    </row>
    <row r="63" spans="7:7" ht="12.75">
      <c r="G63" s="268"/>
    </row>
    <row r="64" spans="7:7" ht="12.75">
      <c r="G64" s="268"/>
    </row>
    <row r="65" spans="7:7" ht="12.75">
      <c r="G65" s="268"/>
    </row>
    <row r="66" spans="7:7" ht="12.75">
      <c r="G66" s="268"/>
    </row>
    <row r="67" spans="7:7" ht="12.75">
      <c r="G67" s="268"/>
    </row>
    <row r="68" spans="7:7" ht="12.75">
      <c r="G68" s="268"/>
    </row>
    <row r="69" spans="7:7" ht="12.75">
      <c r="G69" s="268"/>
    </row>
    <row r="70" spans="7:7">
      <c r="G70" s="269"/>
    </row>
    <row r="71" spans="7:7">
      <c r="G71" s="269"/>
    </row>
    <row r="72" spans="7:7" ht="12.75">
      <c r="G72" s="270"/>
    </row>
    <row r="73" spans="7:7" ht="12.75">
      <c r="G73" s="270"/>
    </row>
  </sheetData>
  <mergeCells count="12">
    <mergeCell ref="G1:G2"/>
    <mergeCell ref="A16:F16"/>
    <mergeCell ref="A25:F25"/>
    <mergeCell ref="A26:F26"/>
    <mergeCell ref="A1:F1"/>
    <mergeCell ref="A2:F2"/>
    <mergeCell ref="A4:A6"/>
    <mergeCell ref="B4:B6"/>
    <mergeCell ref="C4:F4"/>
    <mergeCell ref="C5:F5"/>
    <mergeCell ref="A8:F8"/>
    <mergeCell ref="G4:G6"/>
  </mergeCells>
  <conditionalFormatting sqref="G9:G55">
    <cfRule type="containsText" dxfId="6" priority="1" operator="containsText" text="FAŁSZ">
      <formula>NOT(ISERROR(SEARCH("FAŁSZ",G9)))</formula>
    </cfRule>
  </conditionalFormatting>
  <hyperlinks>
    <hyperlink ref="G1" location="'Spis tablic  List of tables 1.1'!A1" display="'Spis tablic  List of tables 1.1'!A1" xr:uid="{A90A455A-FF07-4211-A7E1-43107CFCD2D4}"/>
    <hyperlink ref="G1:G2" location="'Spis tablic'!A1" display="'Spis tablic'!A1" xr:uid="{E3B72142-9C4E-4866-A258-3AEE322920D6}"/>
  </hyperlinks>
  <pageMargins left="0.7087" right="0.7087" top="0.748" bottom="0.748" header="0.315" footer="0.315"/>
  <pageSetup paperSize="9" scale="86" firstPageNumber="4294967295" fitToWidth="0" fitToHeight="0" orientation="landscape" cellComments="asDisplayed" r:id="rId1"/>
  <headerFooter alignWithMargins="0">
    <oddHeader>&amp;C&amp;A</oddHeader>
    <oddFooter>&amp;RStrona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G73"/>
  <sheetViews>
    <sheetView showGridLines="0" zoomScaleNormal="100" zoomScaleSheetLayoutView="1" workbookViewId="0">
      <pane ySplit="7" topLeftCell="A8" activePane="bottomLeft" state="frozen"/>
      <selection activeCell="A3" sqref="A3"/>
      <selection pane="bottomLeft" sqref="A1:F1"/>
    </sheetView>
  </sheetViews>
  <sheetFormatPr defaultColWidth="9.140625" defaultRowHeight="14.25"/>
  <cols>
    <col min="1" max="1" width="36.5703125" style="10" customWidth="1"/>
    <col min="2" max="6" width="22" style="10" customWidth="1"/>
    <col min="7" max="7" width="17.28515625" style="262" customWidth="1"/>
    <col min="8" max="16384" width="9.140625" style="10"/>
  </cols>
  <sheetData>
    <row r="1" spans="1:7" ht="15" customHeight="1">
      <c r="A1" s="317" t="s">
        <v>422</v>
      </c>
      <c r="B1" s="317"/>
      <c r="C1" s="317"/>
      <c r="D1" s="317"/>
      <c r="E1" s="317"/>
      <c r="F1" s="317"/>
      <c r="G1" s="291" t="s">
        <v>102</v>
      </c>
    </row>
    <row r="2" spans="1:7" ht="15" customHeight="1">
      <c r="A2" s="318" t="s">
        <v>421</v>
      </c>
      <c r="B2" s="319"/>
      <c r="C2" s="319"/>
      <c r="D2" s="319"/>
      <c r="E2" s="319"/>
      <c r="F2" s="319"/>
      <c r="G2" s="291"/>
    </row>
    <row r="3" spans="1:7" ht="15" customHeight="1">
      <c r="A3" s="128"/>
      <c r="B3" s="128"/>
      <c r="C3" s="128"/>
      <c r="D3" s="128"/>
      <c r="E3" s="128"/>
      <c r="F3" s="128"/>
    </row>
    <row r="4" spans="1:7" ht="15" customHeight="1">
      <c r="A4" s="339" t="s">
        <v>115</v>
      </c>
      <c r="B4" s="339" t="s">
        <v>113</v>
      </c>
      <c r="C4" s="321" t="s">
        <v>127</v>
      </c>
      <c r="D4" s="321"/>
      <c r="E4" s="321"/>
      <c r="F4" s="322"/>
      <c r="G4" s="295"/>
    </row>
    <row r="5" spans="1:7" ht="15" customHeight="1">
      <c r="A5" s="340"/>
      <c r="B5" s="340"/>
      <c r="C5" s="309" t="s">
        <v>128</v>
      </c>
      <c r="D5" s="309"/>
      <c r="E5" s="309"/>
      <c r="F5" s="323"/>
      <c r="G5" s="295"/>
    </row>
    <row r="6" spans="1:7" ht="57" customHeight="1">
      <c r="A6" s="340"/>
      <c r="B6" s="340"/>
      <c r="C6" s="118" t="s">
        <v>137</v>
      </c>
      <c r="D6" s="113" t="s">
        <v>130</v>
      </c>
      <c r="E6" s="114" t="s">
        <v>138</v>
      </c>
      <c r="F6" s="114" t="s">
        <v>131</v>
      </c>
      <c r="G6" s="295"/>
    </row>
    <row r="7" spans="1:7" ht="42" customHeight="1">
      <c r="A7" s="115" t="s">
        <v>116</v>
      </c>
      <c r="B7" s="115" t="s">
        <v>114</v>
      </c>
      <c r="C7" s="119" t="s">
        <v>134</v>
      </c>
      <c r="D7" s="110" t="s">
        <v>129</v>
      </c>
      <c r="E7" s="111" t="s">
        <v>407</v>
      </c>
      <c r="F7" s="111" t="s">
        <v>132</v>
      </c>
      <c r="G7" s="263"/>
    </row>
    <row r="8" spans="1:7" ht="20.100000000000001" customHeight="1">
      <c r="A8" s="311" t="s">
        <v>404</v>
      </c>
      <c r="B8" s="312"/>
      <c r="C8" s="312"/>
      <c r="D8" s="312"/>
      <c r="E8" s="312"/>
      <c r="F8" s="329"/>
      <c r="G8"/>
    </row>
    <row r="9" spans="1:7" ht="15" customHeight="1">
      <c r="A9" s="4" t="s">
        <v>97</v>
      </c>
      <c r="B9" s="158">
        <v>24104.3</v>
      </c>
      <c r="C9" s="164">
        <v>19791.900000000001</v>
      </c>
      <c r="D9" s="164">
        <v>1023.3</v>
      </c>
      <c r="E9" s="164">
        <v>857.8</v>
      </c>
      <c r="F9" s="164">
        <v>2034.7</v>
      </c>
      <c r="G9" s="211"/>
    </row>
    <row r="10" spans="1:7" ht="15" customHeight="1">
      <c r="A10" s="90" t="s">
        <v>98</v>
      </c>
      <c r="B10" s="158"/>
      <c r="C10" s="166"/>
      <c r="D10" s="166"/>
      <c r="E10" s="166"/>
      <c r="F10" s="166"/>
      <c r="G10" s="211"/>
    </row>
    <row r="11" spans="1:7" ht="15" customHeight="1">
      <c r="A11" s="36" t="s">
        <v>69</v>
      </c>
      <c r="B11" s="152">
        <v>239.7</v>
      </c>
      <c r="C11" s="165">
        <v>208.6</v>
      </c>
      <c r="D11" s="165">
        <v>16.8</v>
      </c>
      <c r="E11" s="165" t="s">
        <v>398</v>
      </c>
      <c r="F11" s="165" t="s">
        <v>398</v>
      </c>
      <c r="G11" s="211"/>
    </row>
    <row r="12" spans="1:7" ht="15" customHeight="1">
      <c r="A12" s="90" t="s">
        <v>70</v>
      </c>
      <c r="B12" s="151"/>
      <c r="C12" s="166"/>
      <c r="D12" s="166"/>
      <c r="E12" s="166"/>
      <c r="F12" s="166"/>
      <c r="G12" s="211"/>
    </row>
    <row r="13" spans="1:7" ht="15" customHeight="1">
      <c r="A13" s="36" t="s">
        <v>71</v>
      </c>
      <c r="B13" s="152">
        <v>21614.6</v>
      </c>
      <c r="C13" s="165">
        <v>18071</v>
      </c>
      <c r="D13" s="165">
        <v>897</v>
      </c>
      <c r="E13" s="165">
        <v>804.5</v>
      </c>
      <c r="F13" s="165">
        <v>1529.7</v>
      </c>
      <c r="G13" s="211"/>
    </row>
    <row r="14" spans="1:7" ht="15" customHeight="1">
      <c r="A14" s="90" t="s">
        <v>72</v>
      </c>
      <c r="B14" s="151" t="s">
        <v>394</v>
      </c>
      <c r="C14" s="166"/>
      <c r="D14" s="166"/>
      <c r="E14" s="166"/>
      <c r="F14" s="166"/>
    </row>
    <row r="15" spans="1:7" ht="15" customHeight="1">
      <c r="A15" s="37" t="s">
        <v>73</v>
      </c>
      <c r="B15" s="151" t="s">
        <v>394</v>
      </c>
      <c r="C15" s="166"/>
      <c r="D15" s="166"/>
      <c r="E15" s="166"/>
      <c r="F15" s="166"/>
    </row>
    <row r="16" spans="1:7" ht="15" customHeight="1">
      <c r="A16" s="91" t="s">
        <v>74</v>
      </c>
      <c r="B16" s="151" t="s">
        <v>394</v>
      </c>
      <c r="C16" s="166"/>
      <c r="D16" s="166"/>
      <c r="E16" s="166"/>
      <c r="F16" s="166"/>
    </row>
    <row r="17" spans="1:7" ht="15" customHeight="1">
      <c r="A17" s="52" t="s">
        <v>168</v>
      </c>
      <c r="B17" s="152">
        <v>1815.4</v>
      </c>
      <c r="C17" s="165">
        <v>1203.5</v>
      </c>
      <c r="D17" s="165">
        <v>28.8</v>
      </c>
      <c r="E17" s="165" t="s">
        <v>398</v>
      </c>
      <c r="F17" s="165">
        <v>489.9</v>
      </c>
      <c r="G17"/>
    </row>
    <row r="18" spans="1:7" ht="15" customHeight="1">
      <c r="A18" s="37" t="s">
        <v>169</v>
      </c>
      <c r="B18" s="152">
        <v>154.5</v>
      </c>
      <c r="C18" s="165">
        <v>126.9</v>
      </c>
      <c r="D18" s="165">
        <v>23.4</v>
      </c>
      <c r="E18" s="165" t="s">
        <v>398</v>
      </c>
      <c r="F18" s="165" t="s">
        <v>398</v>
      </c>
      <c r="G18"/>
    </row>
    <row r="19" spans="1:7" ht="15" customHeight="1">
      <c r="A19" s="37" t="s">
        <v>170</v>
      </c>
      <c r="B19" s="152" t="s">
        <v>398</v>
      </c>
      <c r="C19" s="165" t="s">
        <v>398</v>
      </c>
      <c r="D19" s="165">
        <v>63.5</v>
      </c>
      <c r="E19" s="165" t="s">
        <v>398</v>
      </c>
      <c r="F19" s="165" t="s">
        <v>398</v>
      </c>
      <c r="G19"/>
    </row>
    <row r="20" spans="1:7" ht="15" customHeight="1">
      <c r="A20" s="37" t="s">
        <v>171</v>
      </c>
      <c r="B20" s="152" t="s">
        <v>398</v>
      </c>
      <c r="C20" s="165" t="s">
        <v>398</v>
      </c>
      <c r="D20" s="165" t="s">
        <v>398</v>
      </c>
      <c r="E20" s="165">
        <v>67.900000000000006</v>
      </c>
      <c r="F20" s="165">
        <v>378.3</v>
      </c>
      <c r="G20"/>
    </row>
    <row r="21" spans="1:7" ht="15" customHeight="1">
      <c r="A21" s="37" t="s">
        <v>172</v>
      </c>
      <c r="B21" s="152">
        <v>7715.9</v>
      </c>
      <c r="C21" s="165">
        <v>6315.1</v>
      </c>
      <c r="D21" s="165" t="s">
        <v>398</v>
      </c>
      <c r="E21" s="165" t="s">
        <v>398</v>
      </c>
      <c r="F21" s="165" t="s">
        <v>398</v>
      </c>
      <c r="G21"/>
    </row>
    <row r="22" spans="1:7" ht="15" customHeight="1">
      <c r="A22" s="37" t="s">
        <v>173</v>
      </c>
      <c r="B22" s="152">
        <v>4663.5</v>
      </c>
      <c r="C22" s="165">
        <v>4238.3</v>
      </c>
      <c r="D22" s="165" t="s">
        <v>398</v>
      </c>
      <c r="E22" s="165" t="s">
        <v>398</v>
      </c>
      <c r="F22" s="165">
        <v>165.9</v>
      </c>
      <c r="G22"/>
    </row>
    <row r="23" spans="1:7" ht="15" customHeight="1">
      <c r="A23" s="37" t="s">
        <v>174</v>
      </c>
      <c r="B23" s="152">
        <v>1266.2</v>
      </c>
      <c r="C23" s="165">
        <v>1125.0999999999999</v>
      </c>
      <c r="D23" s="165">
        <v>53.5</v>
      </c>
      <c r="E23" s="165" t="s">
        <v>398</v>
      </c>
      <c r="F23" s="165">
        <v>36.799999999999997</v>
      </c>
      <c r="G23"/>
    </row>
    <row r="24" spans="1:7" ht="45" customHeight="1">
      <c r="A24" s="36" t="s">
        <v>91</v>
      </c>
      <c r="B24" s="152">
        <v>1854.1</v>
      </c>
      <c r="C24" s="165">
        <v>1284.5999999999999</v>
      </c>
      <c r="D24" s="165">
        <v>62.6</v>
      </c>
      <c r="E24" s="165">
        <v>28.3</v>
      </c>
      <c r="F24" s="165" t="s">
        <v>398</v>
      </c>
      <c r="G24"/>
    </row>
    <row r="25" spans="1:7" ht="25.5" customHeight="1">
      <c r="A25" s="90" t="s">
        <v>92</v>
      </c>
      <c r="B25" s="160"/>
      <c r="C25" s="166"/>
      <c r="D25" s="166"/>
      <c r="E25" s="166"/>
      <c r="F25" s="166"/>
      <c r="G25" s="211"/>
    </row>
    <row r="26" spans="1:7" ht="30" customHeight="1">
      <c r="A26" s="36" t="s">
        <v>93</v>
      </c>
      <c r="B26" s="162">
        <v>396</v>
      </c>
      <c r="C26" s="165">
        <v>227.7</v>
      </c>
      <c r="D26" s="165">
        <v>46.9</v>
      </c>
      <c r="E26" s="165" t="s">
        <v>398</v>
      </c>
      <c r="F26" s="165" t="s">
        <v>398</v>
      </c>
      <c r="G26" s="211"/>
    </row>
    <row r="27" spans="1:7" ht="31.5" customHeight="1">
      <c r="A27" s="90" t="s">
        <v>94</v>
      </c>
      <c r="B27" s="156"/>
      <c r="C27" s="167"/>
      <c r="D27" s="168"/>
      <c r="E27" s="167"/>
      <c r="F27" s="169"/>
      <c r="G27" s="211"/>
    </row>
    <row r="28" spans="1:7" ht="20.100000000000001" customHeight="1">
      <c r="A28" s="313" t="s">
        <v>139</v>
      </c>
      <c r="B28" s="338"/>
      <c r="C28" s="338"/>
      <c r="D28" s="338"/>
      <c r="E28" s="338"/>
      <c r="F28" s="329"/>
      <c r="G28" s="181"/>
    </row>
    <row r="29" spans="1:7" ht="15" customHeight="1">
      <c r="A29" s="4" t="s">
        <v>97</v>
      </c>
      <c r="B29" s="3">
        <v>100</v>
      </c>
      <c r="C29" s="3">
        <v>82.1</v>
      </c>
      <c r="D29" s="33">
        <v>4.2</v>
      </c>
      <c r="E29" s="3">
        <v>3.6</v>
      </c>
      <c r="F29" s="7">
        <v>8.4</v>
      </c>
      <c r="G29" s="181"/>
    </row>
    <row r="30" spans="1:7" ht="15" customHeight="1">
      <c r="A30" s="90" t="s">
        <v>98</v>
      </c>
      <c r="B30" s="3"/>
      <c r="C30" s="3"/>
      <c r="D30" s="33"/>
      <c r="E30" s="3"/>
      <c r="F30" s="7"/>
      <c r="G30" s="181"/>
    </row>
    <row r="31" spans="1:7" ht="15" customHeight="1">
      <c r="A31" s="36" t="s">
        <v>69</v>
      </c>
      <c r="B31" s="30">
        <v>100</v>
      </c>
      <c r="C31" s="30">
        <v>87</v>
      </c>
      <c r="D31" s="32">
        <v>7</v>
      </c>
      <c r="E31" s="84" t="s">
        <v>398</v>
      </c>
      <c r="F31" s="39" t="s">
        <v>398</v>
      </c>
      <c r="G31"/>
    </row>
    <row r="32" spans="1:7" ht="15" customHeight="1">
      <c r="A32" s="90" t="s">
        <v>70</v>
      </c>
      <c r="B32" s="30"/>
      <c r="C32" s="30"/>
      <c r="D32" s="32"/>
      <c r="E32" s="30"/>
      <c r="F32" s="39"/>
      <c r="G32" s="181"/>
    </row>
    <row r="33" spans="1:7" ht="15" customHeight="1">
      <c r="A33" s="36" t="s">
        <v>71</v>
      </c>
      <c r="B33" s="30">
        <v>100</v>
      </c>
      <c r="C33" s="30">
        <v>83.6</v>
      </c>
      <c r="D33" s="32">
        <v>4.2</v>
      </c>
      <c r="E33" s="30">
        <v>3.7</v>
      </c>
      <c r="F33" s="39">
        <v>7.1</v>
      </c>
      <c r="G33" s="264"/>
    </row>
    <row r="34" spans="1:7" ht="15" customHeight="1">
      <c r="A34" s="90" t="s">
        <v>72</v>
      </c>
      <c r="B34" s="30"/>
      <c r="C34" s="30"/>
      <c r="D34" s="32"/>
      <c r="E34" s="30"/>
      <c r="F34" s="39"/>
      <c r="G34" s="264"/>
    </row>
    <row r="35" spans="1:7" ht="15" customHeight="1">
      <c r="A35" s="37" t="s">
        <v>73</v>
      </c>
      <c r="B35" s="30"/>
      <c r="C35" s="30"/>
      <c r="D35" s="32"/>
      <c r="E35" s="30"/>
      <c r="F35" s="39"/>
      <c r="G35" s="264"/>
    </row>
    <row r="36" spans="1:7" ht="15" customHeight="1">
      <c r="A36" s="91" t="s">
        <v>74</v>
      </c>
      <c r="B36" s="30"/>
      <c r="C36" s="98"/>
      <c r="D36" s="99"/>
      <c r="E36" s="98"/>
      <c r="F36" s="100"/>
      <c r="G36" s="264"/>
    </row>
    <row r="37" spans="1:7" ht="15" customHeight="1">
      <c r="A37" s="52" t="s">
        <v>168</v>
      </c>
      <c r="B37" s="30">
        <v>100</v>
      </c>
      <c r="C37" s="30">
        <v>66.3</v>
      </c>
      <c r="D37" s="32">
        <v>1.6</v>
      </c>
      <c r="E37" s="30" t="s">
        <v>398</v>
      </c>
      <c r="F37" s="39">
        <v>27</v>
      </c>
      <c r="G37" s="264"/>
    </row>
    <row r="38" spans="1:7" ht="15" customHeight="1">
      <c r="A38" s="37" t="s">
        <v>169</v>
      </c>
      <c r="B38" s="30">
        <v>100</v>
      </c>
      <c r="C38" s="30">
        <v>82.1</v>
      </c>
      <c r="D38" s="32">
        <v>15.1</v>
      </c>
      <c r="E38" s="30" t="s">
        <v>398</v>
      </c>
      <c r="F38" s="39" t="s">
        <v>398</v>
      </c>
      <c r="G38" s="264"/>
    </row>
    <row r="39" spans="1:7" ht="15" customHeight="1">
      <c r="A39" s="37" t="s">
        <v>170</v>
      </c>
      <c r="B39" s="30">
        <v>100</v>
      </c>
      <c r="C39" s="30" t="s">
        <v>398</v>
      </c>
      <c r="D39" s="32">
        <v>5.3</v>
      </c>
      <c r="E39" s="30" t="s">
        <v>398</v>
      </c>
      <c r="F39" s="39" t="s">
        <v>398</v>
      </c>
      <c r="G39" s="264"/>
    </row>
    <row r="40" spans="1:7" ht="15" customHeight="1">
      <c r="A40" s="37" t="s">
        <v>171</v>
      </c>
      <c r="B40" s="30">
        <v>100</v>
      </c>
      <c r="C40" s="30" t="s">
        <v>398</v>
      </c>
      <c r="D40" s="32" t="s">
        <v>398</v>
      </c>
      <c r="E40" s="30">
        <v>1.4</v>
      </c>
      <c r="F40" s="39">
        <v>7.9</v>
      </c>
      <c r="G40" s="264"/>
    </row>
    <row r="41" spans="1:7" ht="15" customHeight="1">
      <c r="A41" s="37" t="s">
        <v>172</v>
      </c>
      <c r="B41" s="30">
        <v>100</v>
      </c>
      <c r="C41" s="30">
        <v>81.8</v>
      </c>
      <c r="D41" s="32" t="s">
        <v>398</v>
      </c>
      <c r="E41" s="30" t="s">
        <v>398</v>
      </c>
      <c r="F41" s="39" t="s">
        <v>398</v>
      </c>
      <c r="G41" s="264"/>
    </row>
    <row r="42" spans="1:7" ht="15" customHeight="1">
      <c r="A42" s="37" t="s">
        <v>173</v>
      </c>
      <c r="B42" s="30">
        <v>100</v>
      </c>
      <c r="C42" s="30">
        <v>90.9</v>
      </c>
      <c r="D42" s="32" t="s">
        <v>398</v>
      </c>
      <c r="E42" s="30" t="s">
        <v>398</v>
      </c>
      <c r="F42" s="39">
        <v>3.6</v>
      </c>
      <c r="G42" s="264"/>
    </row>
    <row r="43" spans="1:7" ht="15" customHeight="1">
      <c r="A43" s="37" t="s">
        <v>174</v>
      </c>
      <c r="B43" s="30">
        <v>100</v>
      </c>
      <c r="C43" s="30">
        <v>88.9</v>
      </c>
      <c r="D43" s="32">
        <v>4.2</v>
      </c>
      <c r="E43" s="30" t="s">
        <v>398</v>
      </c>
      <c r="F43" s="240">
        <v>2.9</v>
      </c>
      <c r="G43" s="264"/>
    </row>
    <row r="44" spans="1:7" ht="39.75">
      <c r="A44" s="36" t="s">
        <v>91</v>
      </c>
      <c r="B44" s="50">
        <v>100</v>
      </c>
      <c r="C44" s="50">
        <v>69.3</v>
      </c>
      <c r="D44" s="51">
        <v>3.4</v>
      </c>
      <c r="E44" s="50">
        <v>1.5</v>
      </c>
      <c r="F44" s="241" t="s">
        <v>398</v>
      </c>
    </row>
    <row r="45" spans="1:7" ht="25.5">
      <c r="A45" s="90" t="s">
        <v>92</v>
      </c>
      <c r="B45" s="50"/>
      <c r="C45" s="50"/>
      <c r="D45" s="51"/>
      <c r="E45" s="50"/>
      <c r="F45" s="241"/>
    </row>
    <row r="46" spans="1:7" ht="27">
      <c r="A46" s="36" t="s">
        <v>93</v>
      </c>
      <c r="B46" s="50">
        <v>100</v>
      </c>
      <c r="C46" s="50">
        <v>57.5</v>
      </c>
      <c r="D46" s="51">
        <v>11.9</v>
      </c>
      <c r="E46" s="50" t="s">
        <v>398</v>
      </c>
      <c r="F46" s="241" t="s">
        <v>398</v>
      </c>
      <c r="G46" s="265"/>
    </row>
    <row r="47" spans="1:7" ht="34.5" customHeight="1">
      <c r="A47" s="101" t="s">
        <v>94</v>
      </c>
      <c r="B47" s="46"/>
      <c r="C47" s="61"/>
      <c r="D47" s="62"/>
      <c r="E47" s="61"/>
      <c r="F47" s="63"/>
      <c r="G47" s="265"/>
    </row>
    <row r="48" spans="1:7" ht="12.95" customHeight="1">
      <c r="A48" s="128"/>
      <c r="B48" s="34"/>
      <c r="C48" s="34"/>
      <c r="D48" s="34"/>
      <c r="E48" s="34"/>
      <c r="F48" s="34"/>
      <c r="G48" s="265"/>
    </row>
    <row r="49" spans="1:7" ht="12.95" customHeight="1">
      <c r="A49" s="317" t="s">
        <v>136</v>
      </c>
      <c r="B49" s="317"/>
      <c r="C49" s="317"/>
      <c r="D49" s="317"/>
      <c r="E49" s="317"/>
      <c r="F49" s="317"/>
      <c r="G49" s="265"/>
    </row>
    <row r="50" spans="1:7" ht="12.95" customHeight="1">
      <c r="A50" s="324" t="s">
        <v>68</v>
      </c>
      <c r="B50" s="317"/>
      <c r="C50" s="317"/>
      <c r="D50" s="317"/>
      <c r="E50" s="317"/>
      <c r="F50" s="317"/>
      <c r="G50" s="265"/>
    </row>
    <row r="51" spans="1:7" ht="12.75">
      <c r="G51" s="265"/>
    </row>
    <row r="52" spans="1:7" ht="12.75">
      <c r="G52" s="265"/>
    </row>
    <row r="53" spans="1:7" ht="12.75">
      <c r="G53" s="265"/>
    </row>
    <row r="54" spans="1:7" ht="12.75">
      <c r="G54" s="265"/>
    </row>
    <row r="55" spans="1:7" ht="12.75">
      <c r="G55" s="265"/>
    </row>
    <row r="56" spans="1:7" ht="12.75">
      <c r="G56" s="265"/>
    </row>
    <row r="57" spans="1:7" ht="12.75">
      <c r="G57" s="265"/>
    </row>
    <row r="58" spans="1:7" ht="12.75">
      <c r="G58" s="265"/>
    </row>
    <row r="59" spans="1:7" ht="12.75">
      <c r="G59" s="265"/>
    </row>
    <row r="60" spans="1:7" ht="12.75">
      <c r="G60" s="265"/>
    </row>
    <row r="61" spans="1:7" ht="12.75">
      <c r="G61" s="265"/>
    </row>
    <row r="62" spans="1:7" ht="12.75">
      <c r="G62" s="265"/>
    </row>
    <row r="63" spans="1:7" ht="12.75">
      <c r="G63" s="268"/>
    </row>
    <row r="64" spans="1:7" ht="12.75">
      <c r="G64" s="268"/>
    </row>
    <row r="65" spans="7:7" ht="12.75">
      <c r="G65" s="268"/>
    </row>
    <row r="66" spans="7:7" ht="12.75">
      <c r="G66" s="268"/>
    </row>
    <row r="67" spans="7:7" ht="12.75">
      <c r="G67" s="268"/>
    </row>
    <row r="68" spans="7:7" ht="12.75">
      <c r="G68" s="268"/>
    </row>
    <row r="69" spans="7:7" ht="12.75">
      <c r="G69" s="268"/>
    </row>
    <row r="70" spans="7:7">
      <c r="G70" s="269"/>
    </row>
    <row r="71" spans="7:7">
      <c r="G71" s="269"/>
    </row>
    <row r="72" spans="7:7" ht="12.75">
      <c r="G72" s="270"/>
    </row>
    <row r="73" spans="7:7" ht="12.75">
      <c r="G73" s="270"/>
    </row>
  </sheetData>
  <mergeCells count="12">
    <mergeCell ref="G1:G2"/>
    <mergeCell ref="A2:F2"/>
    <mergeCell ref="A4:A6"/>
    <mergeCell ref="B4:B6"/>
    <mergeCell ref="C4:F4"/>
    <mergeCell ref="C5:F5"/>
    <mergeCell ref="G4:G6"/>
    <mergeCell ref="A8:F8"/>
    <mergeCell ref="A28:F28"/>
    <mergeCell ref="A49:F49"/>
    <mergeCell ref="A50:F50"/>
    <mergeCell ref="A1:F1"/>
  </mergeCells>
  <conditionalFormatting sqref="G9:G55">
    <cfRule type="containsText" dxfId="5" priority="1" operator="containsText" text="FAŁSZ">
      <formula>NOT(ISERROR(SEARCH("FAŁSZ",G9)))</formula>
    </cfRule>
  </conditionalFormatting>
  <hyperlinks>
    <hyperlink ref="G1" location="'Spis tablic  List of tables 1.1'!A1" display="'Spis tablic  List of tables 1.1'!A1" xr:uid="{C78E554F-6F21-4A5D-B4CE-604D9D47BEDB}"/>
    <hyperlink ref="G1:G2" location="'Spis tablic'!A1" display="'Spis tablic'!A1" xr:uid="{CAB1AAA4-47B3-42CB-B2E6-94C5E0E14788}"/>
  </hyperlinks>
  <pageMargins left="0.7087" right="0.7087" top="0.748" bottom="0.748" header="0.315" footer="0.315"/>
  <pageSetup paperSize="9" scale="90" firstPageNumber="4294967295" fitToWidth="0" fitToHeight="0" orientation="landscape" cellComments="asDisplayed" r:id="rId1"/>
  <headerFooter alignWithMargins="0">
    <oddHeader>&amp;C&amp;A</oddHeader>
    <oddFooter>&amp;RStrona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G73"/>
  <sheetViews>
    <sheetView showGridLines="0" zoomScaleNormal="100" zoomScaleSheetLayoutView="1" workbookViewId="0">
      <selection activeCell="A2" sqref="A2:F2"/>
    </sheetView>
  </sheetViews>
  <sheetFormatPr defaultColWidth="9.140625" defaultRowHeight="14.25"/>
  <cols>
    <col min="1" max="1" width="33.5703125" style="10" customWidth="1"/>
    <col min="2" max="6" width="22" style="10" customWidth="1"/>
    <col min="7" max="7" width="17.28515625" style="262" customWidth="1"/>
    <col min="8" max="16384" width="9.140625" style="10"/>
  </cols>
  <sheetData>
    <row r="1" spans="1:7" ht="15" customHeight="1">
      <c r="A1" s="317" t="s">
        <v>423</v>
      </c>
      <c r="B1" s="317"/>
      <c r="C1" s="317"/>
      <c r="D1" s="317"/>
      <c r="E1" s="317"/>
      <c r="F1" s="317"/>
      <c r="G1" s="291" t="s">
        <v>102</v>
      </c>
    </row>
    <row r="2" spans="1:7" ht="15" customHeight="1">
      <c r="A2" s="318" t="s">
        <v>424</v>
      </c>
      <c r="B2" s="319"/>
      <c r="C2" s="319"/>
      <c r="D2" s="319"/>
      <c r="E2" s="319"/>
      <c r="F2" s="319"/>
      <c r="G2" s="291"/>
    </row>
    <row r="3" spans="1:7" ht="15" customHeight="1">
      <c r="A3" s="128"/>
      <c r="B3" s="128"/>
      <c r="C3" s="128"/>
      <c r="D3" s="128"/>
      <c r="E3" s="128"/>
      <c r="F3" s="128"/>
    </row>
    <row r="4" spans="1:7" ht="15" customHeight="1">
      <c r="A4" s="322" t="s">
        <v>141</v>
      </c>
      <c r="B4" s="339" t="s">
        <v>113</v>
      </c>
      <c r="C4" s="320" t="s">
        <v>127</v>
      </c>
      <c r="D4" s="321"/>
      <c r="E4" s="321"/>
      <c r="F4" s="322"/>
      <c r="G4" s="295"/>
    </row>
    <row r="5" spans="1:7" ht="15" customHeight="1">
      <c r="A5" s="343"/>
      <c r="B5" s="340"/>
      <c r="C5" s="308" t="s">
        <v>128</v>
      </c>
      <c r="D5" s="309"/>
      <c r="E5" s="309"/>
      <c r="F5" s="323"/>
      <c r="G5" s="295"/>
    </row>
    <row r="6" spans="1:7" ht="84" customHeight="1">
      <c r="A6" s="343"/>
      <c r="B6" s="340"/>
      <c r="C6" s="112" t="s">
        <v>137</v>
      </c>
      <c r="D6" s="113" t="s">
        <v>130</v>
      </c>
      <c r="E6" s="114" t="s">
        <v>138</v>
      </c>
      <c r="F6" s="114" t="s">
        <v>131</v>
      </c>
      <c r="G6" s="295"/>
    </row>
    <row r="7" spans="1:7" ht="54.75" customHeight="1">
      <c r="A7" s="132" t="s">
        <v>142</v>
      </c>
      <c r="B7" s="115" t="s">
        <v>114</v>
      </c>
      <c r="C7" s="109" t="s">
        <v>134</v>
      </c>
      <c r="D7" s="110" t="s">
        <v>129</v>
      </c>
      <c r="E7" s="111" t="s">
        <v>407</v>
      </c>
      <c r="F7" s="111" t="s">
        <v>132</v>
      </c>
      <c r="G7" s="263"/>
    </row>
    <row r="8" spans="1:7" ht="20.100000000000001" customHeight="1">
      <c r="A8" s="292" t="s">
        <v>402</v>
      </c>
      <c r="B8" s="341"/>
      <c r="C8" s="341"/>
      <c r="D8" s="341"/>
      <c r="E8" s="341"/>
      <c r="F8" s="342"/>
      <c r="G8"/>
    </row>
    <row r="9" spans="1:7" ht="15" customHeight="1">
      <c r="A9" s="4" t="s">
        <v>97</v>
      </c>
      <c r="B9" s="150">
        <v>33438.9</v>
      </c>
      <c r="C9" s="150">
        <v>31104.9</v>
      </c>
      <c r="D9" s="150">
        <v>726</v>
      </c>
      <c r="E9" s="150">
        <v>395.3</v>
      </c>
      <c r="F9" s="150">
        <v>807</v>
      </c>
      <c r="G9" s="211"/>
    </row>
    <row r="10" spans="1:7" ht="15" customHeight="1">
      <c r="A10" s="90" t="s">
        <v>98</v>
      </c>
      <c r="B10" s="151"/>
      <c r="C10" s="151"/>
      <c r="D10" s="151"/>
      <c r="E10" s="151"/>
      <c r="F10" s="151"/>
      <c r="G10" s="211"/>
    </row>
    <row r="11" spans="1:7" ht="15" customHeight="1">
      <c r="A11" s="57">
        <v>46</v>
      </c>
      <c r="B11" s="152">
        <v>2457.4</v>
      </c>
      <c r="C11" s="152">
        <v>2381.1999999999998</v>
      </c>
      <c r="D11" s="152">
        <v>0.1</v>
      </c>
      <c r="E11" s="152" t="s">
        <v>398</v>
      </c>
      <c r="F11" s="152" t="s">
        <v>398</v>
      </c>
      <c r="G11" s="211"/>
    </row>
    <row r="12" spans="1:7" ht="15" customHeight="1">
      <c r="A12" s="57" t="s">
        <v>175</v>
      </c>
      <c r="B12" s="152">
        <v>1202.0999999999999</v>
      </c>
      <c r="C12" s="152">
        <v>703.8</v>
      </c>
      <c r="D12" s="152">
        <v>53.7</v>
      </c>
      <c r="E12" s="152" t="s">
        <v>398</v>
      </c>
      <c r="F12" s="152">
        <v>297</v>
      </c>
      <c r="G12" s="211"/>
    </row>
    <row r="13" spans="1:7" ht="15" customHeight="1">
      <c r="A13" s="57" t="s">
        <v>176</v>
      </c>
      <c r="B13" s="152">
        <v>19562.400000000001</v>
      </c>
      <c r="C13" s="152">
        <v>18249.599999999999</v>
      </c>
      <c r="D13" s="152">
        <v>557.70000000000005</v>
      </c>
      <c r="E13" s="152">
        <v>238.9</v>
      </c>
      <c r="F13" s="152">
        <v>369.8</v>
      </c>
      <c r="G13" s="211"/>
    </row>
    <row r="14" spans="1:7" ht="15" customHeight="1">
      <c r="A14" s="57" t="s">
        <v>177</v>
      </c>
      <c r="B14" s="152">
        <v>4003.8</v>
      </c>
      <c r="C14" s="152">
        <v>3931.1</v>
      </c>
      <c r="D14" s="152">
        <v>13.5</v>
      </c>
      <c r="E14" s="179">
        <v>0</v>
      </c>
      <c r="F14" s="152">
        <v>35.700000000000003</v>
      </c>
    </row>
    <row r="15" spans="1:7" ht="15" customHeight="1">
      <c r="A15" s="57" t="s">
        <v>178</v>
      </c>
      <c r="B15" s="152">
        <v>6213.2</v>
      </c>
      <c r="C15" s="152">
        <v>5839.2</v>
      </c>
      <c r="D15" s="152">
        <v>101.1</v>
      </c>
      <c r="E15" s="152">
        <v>119</v>
      </c>
      <c r="F15" s="152">
        <v>42.7</v>
      </c>
    </row>
    <row r="16" spans="1:7" ht="20.100000000000001" customHeight="1">
      <c r="A16" s="311" t="s">
        <v>143</v>
      </c>
      <c r="B16" s="312"/>
      <c r="C16" s="312"/>
      <c r="D16" s="312"/>
      <c r="E16" s="312"/>
      <c r="F16" s="329"/>
    </row>
    <row r="17" spans="1:7" ht="15" customHeight="1">
      <c r="A17" s="4" t="s">
        <v>97</v>
      </c>
      <c r="B17" s="64">
        <v>100</v>
      </c>
      <c r="C17" s="64">
        <v>93</v>
      </c>
      <c r="D17" s="64">
        <v>2.2000000000000002</v>
      </c>
      <c r="E17" s="64">
        <v>1.2</v>
      </c>
      <c r="F17" s="68">
        <v>2.4</v>
      </c>
      <c r="G17"/>
    </row>
    <row r="18" spans="1:7" ht="15" customHeight="1">
      <c r="A18" s="90" t="s">
        <v>98</v>
      </c>
      <c r="B18" s="64"/>
      <c r="C18" s="64"/>
      <c r="D18" s="65"/>
      <c r="E18" s="64"/>
      <c r="F18" s="68"/>
      <c r="G18"/>
    </row>
    <row r="19" spans="1:7" ht="15" customHeight="1">
      <c r="A19" s="57">
        <v>46</v>
      </c>
      <c r="B19" s="66">
        <v>100</v>
      </c>
      <c r="C19" s="66">
        <v>96.9</v>
      </c>
      <c r="D19" s="66">
        <v>0</v>
      </c>
      <c r="E19" s="242" t="s">
        <v>398</v>
      </c>
      <c r="F19" s="69" t="s">
        <v>398</v>
      </c>
      <c r="G19"/>
    </row>
    <row r="20" spans="1:7" ht="15" customHeight="1">
      <c r="A20" s="57" t="s">
        <v>175</v>
      </c>
      <c r="B20" s="66">
        <v>100</v>
      </c>
      <c r="C20" s="66">
        <v>58.5</v>
      </c>
      <c r="D20" s="66">
        <v>4.5</v>
      </c>
      <c r="E20" s="242" t="s">
        <v>398</v>
      </c>
      <c r="F20" s="214" t="s">
        <v>398</v>
      </c>
      <c r="G20"/>
    </row>
    <row r="21" spans="1:7" ht="15" customHeight="1">
      <c r="A21" s="57" t="s">
        <v>176</v>
      </c>
      <c r="B21" s="66">
        <v>100</v>
      </c>
      <c r="C21" s="66">
        <v>93.3</v>
      </c>
      <c r="D21" s="66">
        <v>2.9</v>
      </c>
      <c r="E21" s="66">
        <v>1.2</v>
      </c>
      <c r="F21" s="69">
        <v>1.9</v>
      </c>
      <c r="G21"/>
    </row>
    <row r="22" spans="1:7" ht="15" customHeight="1">
      <c r="A22" s="57" t="s">
        <v>177</v>
      </c>
      <c r="B22" s="66">
        <v>100</v>
      </c>
      <c r="C22" s="66">
        <v>98.2</v>
      </c>
      <c r="D22" s="66">
        <v>0.3</v>
      </c>
      <c r="E22" s="179">
        <v>0</v>
      </c>
      <c r="F22" s="214" t="s">
        <v>398</v>
      </c>
      <c r="G22"/>
    </row>
    <row r="23" spans="1:7" ht="15" customHeight="1">
      <c r="A23" s="59" t="s">
        <v>178</v>
      </c>
      <c r="B23" s="70">
        <v>100</v>
      </c>
      <c r="C23" s="70">
        <v>94</v>
      </c>
      <c r="D23" s="70">
        <v>1.6</v>
      </c>
      <c r="E23" s="70">
        <v>1.9</v>
      </c>
      <c r="F23" s="215">
        <v>0.7</v>
      </c>
      <c r="G23"/>
    </row>
    <row r="24" spans="1:7" ht="12.95" customHeight="1">
      <c r="A24" s="130"/>
      <c r="B24" s="67"/>
      <c r="D24" s="67"/>
      <c r="E24" s="67"/>
      <c r="F24" s="67"/>
      <c r="G24"/>
    </row>
    <row r="25" spans="1:7" ht="12.95" customHeight="1">
      <c r="A25" s="317" t="s">
        <v>136</v>
      </c>
      <c r="B25" s="317"/>
      <c r="C25" s="317"/>
      <c r="D25" s="317"/>
      <c r="E25" s="317"/>
      <c r="F25" s="317"/>
      <c r="G25" s="211"/>
    </row>
    <row r="26" spans="1:7" ht="12.95" customHeight="1">
      <c r="A26" s="324" t="s">
        <v>68</v>
      </c>
      <c r="B26" s="317"/>
      <c r="C26" s="317"/>
      <c r="D26" s="317"/>
      <c r="E26" s="317"/>
      <c r="F26" s="317"/>
      <c r="G26" s="211"/>
    </row>
    <row r="27" spans="1:7" ht="12.75">
      <c r="G27" s="211"/>
    </row>
    <row r="28" spans="1:7" ht="12.75">
      <c r="C28" s="67"/>
      <c r="D28" s="67"/>
      <c r="E28" s="67"/>
      <c r="F28" s="67"/>
      <c r="G28" s="181"/>
    </row>
    <row r="29" spans="1:7" ht="12.75">
      <c r="C29" s="67"/>
      <c r="D29" s="67"/>
      <c r="E29" s="67"/>
      <c r="F29" s="67"/>
      <c r="G29" s="181"/>
    </row>
    <row r="30" spans="1:7" ht="12.75">
      <c r="C30" s="67"/>
      <c r="D30" s="67"/>
      <c r="E30" s="67"/>
      <c r="F30" s="67"/>
      <c r="G30" s="181"/>
    </row>
    <row r="31" spans="1:7" ht="12.75">
      <c r="C31" s="67"/>
      <c r="D31" s="67"/>
      <c r="E31" s="67"/>
      <c r="F31" s="67"/>
      <c r="G31"/>
    </row>
    <row r="32" spans="1:7" ht="12.75">
      <c r="C32" s="67"/>
      <c r="D32" s="67"/>
      <c r="E32" s="67"/>
      <c r="F32" s="67"/>
      <c r="G32" s="181"/>
    </row>
    <row r="33" spans="3:7" ht="12.75">
      <c r="C33" s="67"/>
      <c r="D33" s="67"/>
      <c r="E33" s="67"/>
      <c r="F33" s="67"/>
      <c r="G33" s="264"/>
    </row>
    <row r="34" spans="3:7" ht="12.75">
      <c r="C34" s="67"/>
      <c r="D34" s="67"/>
      <c r="E34" s="67"/>
      <c r="F34" s="67"/>
      <c r="G34" s="264"/>
    </row>
    <row r="35" spans="3:7" ht="12.75">
      <c r="C35" s="154"/>
      <c r="D35" s="154"/>
      <c r="E35" s="154"/>
      <c r="F35" s="154"/>
      <c r="G35" s="264"/>
    </row>
    <row r="36" spans="3:7" ht="12.75">
      <c r="C36" s="154"/>
      <c r="D36" s="154"/>
      <c r="E36" s="154"/>
      <c r="F36" s="154"/>
      <c r="G36" s="264"/>
    </row>
    <row r="37" spans="3:7" ht="12.75">
      <c r="C37" s="154"/>
      <c r="D37" s="154"/>
      <c r="E37" s="154"/>
      <c r="F37" s="154"/>
      <c r="G37" s="264"/>
    </row>
    <row r="38" spans="3:7" ht="12.75">
      <c r="C38" s="154"/>
      <c r="D38" s="154"/>
      <c r="E38" s="154"/>
      <c r="F38" s="154"/>
      <c r="G38" s="264"/>
    </row>
    <row r="39" spans="3:7" ht="12.75">
      <c r="C39" s="154"/>
      <c r="D39" s="154"/>
      <c r="E39" s="154"/>
      <c r="F39" s="154"/>
      <c r="G39" s="264"/>
    </row>
    <row r="40" spans="3:7" ht="12.75">
      <c r="C40" s="154"/>
      <c r="E40" s="154"/>
      <c r="F40" s="154"/>
      <c r="G40" s="264"/>
    </row>
    <row r="41" spans="3:7" ht="12.75">
      <c r="C41" s="154"/>
      <c r="D41" s="154"/>
      <c r="E41" s="154"/>
      <c r="F41" s="154"/>
      <c r="G41" s="264"/>
    </row>
    <row r="42" spans="3:7" ht="12.75">
      <c r="C42" s="154"/>
      <c r="G42" s="264"/>
    </row>
    <row r="43" spans="3:7" ht="12.75">
      <c r="G43" s="264"/>
    </row>
    <row r="46" spans="3:7" ht="12.75">
      <c r="G46" s="265"/>
    </row>
    <row r="47" spans="3:7" ht="12.75">
      <c r="G47" s="265"/>
    </row>
    <row r="48" spans="3:7" ht="12.75">
      <c r="G48" s="265"/>
    </row>
    <row r="49" spans="7:7" ht="12.75">
      <c r="G49" s="265"/>
    </row>
    <row r="50" spans="7:7" ht="12.75">
      <c r="G50" s="265"/>
    </row>
    <row r="51" spans="7:7" ht="12.75">
      <c r="G51" s="265"/>
    </row>
    <row r="52" spans="7:7" ht="12.75">
      <c r="G52" s="265"/>
    </row>
    <row r="53" spans="7:7" ht="12.75">
      <c r="G53" s="265"/>
    </row>
    <row r="54" spans="7:7" ht="12.75">
      <c r="G54" s="265"/>
    </row>
    <row r="55" spans="7:7" ht="12.75">
      <c r="G55" s="265"/>
    </row>
    <row r="56" spans="7:7" ht="12.75">
      <c r="G56" s="265"/>
    </row>
    <row r="57" spans="7:7" ht="12.75">
      <c r="G57" s="265"/>
    </row>
    <row r="58" spans="7:7" ht="12.75">
      <c r="G58" s="265"/>
    </row>
    <row r="59" spans="7:7" ht="12.75">
      <c r="G59" s="265"/>
    </row>
    <row r="60" spans="7:7" ht="12.75">
      <c r="G60" s="265"/>
    </row>
    <row r="61" spans="7:7" ht="12.75">
      <c r="G61" s="268"/>
    </row>
    <row r="62" spans="7:7" ht="12.75">
      <c r="G62" s="268"/>
    </row>
    <row r="63" spans="7:7" ht="12.75">
      <c r="G63" s="268"/>
    </row>
    <row r="64" spans="7:7" ht="12.75">
      <c r="G64" s="268"/>
    </row>
    <row r="65" spans="7:7" ht="12.75">
      <c r="G65" s="268"/>
    </row>
    <row r="66" spans="7:7" ht="12.75">
      <c r="G66" s="268"/>
    </row>
    <row r="67" spans="7:7" ht="12.75">
      <c r="G67" s="268"/>
    </row>
    <row r="68" spans="7:7" ht="12.75">
      <c r="G68" s="268"/>
    </row>
    <row r="69" spans="7:7" ht="12.75">
      <c r="G69" s="268"/>
    </row>
    <row r="70" spans="7:7">
      <c r="G70" s="269"/>
    </row>
    <row r="71" spans="7:7">
      <c r="G71" s="269"/>
    </row>
    <row r="72" spans="7:7" ht="12.75">
      <c r="G72" s="267"/>
    </row>
    <row r="73" spans="7:7" ht="12.75">
      <c r="G73" s="267"/>
    </row>
  </sheetData>
  <mergeCells count="12">
    <mergeCell ref="G1:G2"/>
    <mergeCell ref="A2:F2"/>
    <mergeCell ref="A4:A6"/>
    <mergeCell ref="B4:B6"/>
    <mergeCell ref="C4:F4"/>
    <mergeCell ref="C5:F5"/>
    <mergeCell ref="G4:G6"/>
    <mergeCell ref="A8:F8"/>
    <mergeCell ref="A16:F16"/>
    <mergeCell ref="A25:F25"/>
    <mergeCell ref="A26:F26"/>
    <mergeCell ref="A1:F1"/>
  </mergeCells>
  <conditionalFormatting sqref="G9:G55">
    <cfRule type="containsText" dxfId="4" priority="1" operator="containsText" text="FAŁSZ">
      <formula>NOT(ISERROR(SEARCH("FAŁSZ",G9)))</formula>
    </cfRule>
  </conditionalFormatting>
  <hyperlinks>
    <hyperlink ref="G1" location="'Spis tablic  List of tables 1.1'!A1" display="'Spis tablic  List of tables 1.1'!A1" xr:uid="{B9953EDA-B2FF-4C23-991B-1C5E3055E585}"/>
    <hyperlink ref="G1:G2" location="'Spis tablic'!A1" display="'Spis tablic'!A1" xr:uid="{D0F7DB47-2BC2-4CA1-85E6-A11D7FD50CB3}"/>
  </hyperlinks>
  <pageMargins left="0.7087" right="0.7087" top="0.748" bottom="0.748" header="0.315" footer="0.315"/>
  <pageSetup paperSize="9" firstPageNumber="4294967295" fitToWidth="0" fitToHeight="0" orientation="landscape" cellComments="asDisplayed" r:id="rId1"/>
  <headerFooter alignWithMargins="0">
    <oddHeader>&amp;C&amp;A</oddHeader>
    <oddFooter>&amp;RStrona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G73"/>
  <sheetViews>
    <sheetView showGridLines="0" zoomScaleNormal="100" zoomScaleSheetLayoutView="1" workbookViewId="0">
      <pane ySplit="7" topLeftCell="A8" activePane="bottomLeft" state="frozen"/>
      <selection activeCell="A3" sqref="A3"/>
      <selection pane="bottomLeft" activeCell="A2" sqref="A2:F2"/>
    </sheetView>
  </sheetViews>
  <sheetFormatPr defaultColWidth="9.140625" defaultRowHeight="14.25"/>
  <cols>
    <col min="1" max="1" width="24.42578125" style="10" customWidth="1"/>
    <col min="2" max="6" width="23.140625" style="10" customWidth="1"/>
    <col min="7" max="7" width="17.28515625" style="262" customWidth="1"/>
    <col min="8" max="16384" width="9.140625" style="10"/>
  </cols>
  <sheetData>
    <row r="1" spans="1:7" ht="15" customHeight="1">
      <c r="A1" s="319" t="s">
        <v>426</v>
      </c>
      <c r="B1" s="319"/>
      <c r="C1" s="319"/>
      <c r="D1" s="319"/>
      <c r="E1" s="319"/>
      <c r="F1" s="319"/>
      <c r="G1" s="291" t="s">
        <v>102</v>
      </c>
    </row>
    <row r="2" spans="1:7" ht="15" customHeight="1">
      <c r="A2" s="318" t="s">
        <v>425</v>
      </c>
      <c r="B2" s="337"/>
      <c r="C2" s="337"/>
      <c r="D2" s="337"/>
      <c r="E2" s="337"/>
      <c r="F2" s="337"/>
      <c r="G2" s="291"/>
    </row>
    <row r="3" spans="1:7" ht="15" customHeight="1">
      <c r="A3" s="128"/>
      <c r="B3" s="128"/>
      <c r="C3" s="128"/>
      <c r="D3" s="128"/>
      <c r="E3" s="128"/>
      <c r="F3" s="128"/>
    </row>
    <row r="4" spans="1:7" ht="15" customHeight="1">
      <c r="A4" s="347" t="s">
        <v>144</v>
      </c>
      <c r="B4" s="339" t="s">
        <v>113</v>
      </c>
      <c r="C4" s="349" t="s">
        <v>126</v>
      </c>
      <c r="D4" s="350"/>
      <c r="E4" s="350"/>
      <c r="F4" s="350"/>
      <c r="G4" s="295"/>
    </row>
    <row r="5" spans="1:7" ht="15" customHeight="1">
      <c r="A5" s="348"/>
      <c r="B5" s="340"/>
      <c r="C5" s="351" t="s">
        <v>112</v>
      </c>
      <c r="D5" s="352"/>
      <c r="E5" s="352"/>
      <c r="F5" s="353"/>
      <c r="G5" s="295"/>
    </row>
    <row r="6" spans="1:7" ht="84.75" customHeight="1">
      <c r="A6" s="348"/>
      <c r="B6" s="340"/>
      <c r="C6" s="117" t="s">
        <v>147</v>
      </c>
      <c r="D6" s="108" t="s">
        <v>118</v>
      </c>
      <c r="E6" s="108" t="s">
        <v>120</v>
      </c>
      <c r="F6" s="108" t="s">
        <v>122</v>
      </c>
      <c r="G6" s="295"/>
    </row>
    <row r="7" spans="1:7" ht="52.5" customHeight="1">
      <c r="A7" s="116" t="s">
        <v>145</v>
      </c>
      <c r="B7" s="115" t="s">
        <v>114</v>
      </c>
      <c r="C7" s="133" t="s">
        <v>123</v>
      </c>
      <c r="D7" s="134" t="s">
        <v>119</v>
      </c>
      <c r="E7" s="134" t="s">
        <v>121</v>
      </c>
      <c r="F7" s="134" t="s">
        <v>124</v>
      </c>
      <c r="G7" s="263"/>
    </row>
    <row r="8" spans="1:7" ht="20.100000000000001" customHeight="1">
      <c r="A8" s="311" t="s">
        <v>406</v>
      </c>
      <c r="B8" s="312"/>
      <c r="C8" s="312"/>
      <c r="D8" s="312"/>
      <c r="E8" s="312"/>
      <c r="F8" s="329"/>
      <c r="G8"/>
    </row>
    <row r="9" spans="1:7" ht="15" customHeight="1">
      <c r="A9" s="72" t="s">
        <v>99</v>
      </c>
      <c r="B9" s="150">
        <v>24104.3</v>
      </c>
      <c r="C9" s="150">
        <v>12697.8</v>
      </c>
      <c r="D9" s="150">
        <v>1119.3</v>
      </c>
      <c r="E9" s="150">
        <v>1220.2</v>
      </c>
      <c r="F9" s="150">
        <v>8237.1</v>
      </c>
      <c r="G9" s="211"/>
    </row>
    <row r="10" spans="1:7" ht="15" customHeight="1">
      <c r="A10" s="104" t="s">
        <v>100</v>
      </c>
      <c r="B10" s="151"/>
      <c r="C10" s="151"/>
      <c r="D10" s="151"/>
      <c r="E10" s="151"/>
      <c r="F10" s="151"/>
      <c r="G10" s="211"/>
    </row>
    <row r="11" spans="1:7" ht="15" customHeight="1">
      <c r="A11" s="73" t="s">
        <v>75</v>
      </c>
      <c r="B11" s="152">
        <v>1866.6</v>
      </c>
      <c r="C11" s="152">
        <v>1079.7</v>
      </c>
      <c r="D11" s="152">
        <v>64.3</v>
      </c>
      <c r="E11" s="152">
        <v>65.099999999999994</v>
      </c>
      <c r="F11" s="152">
        <v>600.29999999999995</v>
      </c>
      <c r="G11" s="211"/>
    </row>
    <row r="12" spans="1:7" ht="15" customHeight="1">
      <c r="A12" s="73" t="s">
        <v>76</v>
      </c>
      <c r="B12" s="152">
        <v>772.2</v>
      </c>
      <c r="C12" s="152" t="s">
        <v>398</v>
      </c>
      <c r="D12" s="152">
        <v>16.7</v>
      </c>
      <c r="E12" s="152">
        <v>51.8</v>
      </c>
      <c r="F12" s="152">
        <v>321.3</v>
      </c>
      <c r="G12" s="211"/>
    </row>
    <row r="13" spans="1:7" ht="15" customHeight="1">
      <c r="A13" s="73" t="s">
        <v>77</v>
      </c>
      <c r="B13" s="152">
        <v>543.70000000000005</v>
      </c>
      <c r="C13" s="152">
        <v>259.3</v>
      </c>
      <c r="D13" s="152">
        <v>10.7</v>
      </c>
      <c r="E13" s="152">
        <v>143.30000000000001</v>
      </c>
      <c r="F13" s="152">
        <v>124.8</v>
      </c>
      <c r="G13" s="211"/>
    </row>
    <row r="14" spans="1:7" ht="15" customHeight="1">
      <c r="A14" s="73" t="s">
        <v>78</v>
      </c>
      <c r="B14" s="152">
        <v>360.3</v>
      </c>
      <c r="C14" s="152">
        <v>190</v>
      </c>
      <c r="D14" s="152" t="s">
        <v>398</v>
      </c>
      <c r="E14" s="152">
        <v>11.6</v>
      </c>
      <c r="F14" s="152">
        <v>59.6</v>
      </c>
    </row>
    <row r="15" spans="1:7" ht="15" customHeight="1">
      <c r="A15" s="73" t="s">
        <v>79</v>
      </c>
      <c r="B15" s="152">
        <v>578.1</v>
      </c>
      <c r="C15" s="152">
        <v>304.39999999999998</v>
      </c>
      <c r="D15" s="152">
        <v>32.700000000000003</v>
      </c>
      <c r="E15" s="152">
        <v>70</v>
      </c>
      <c r="F15" s="152">
        <v>161.5</v>
      </c>
    </row>
    <row r="16" spans="1:7" ht="15" customHeight="1">
      <c r="A16" s="73" t="s">
        <v>80</v>
      </c>
      <c r="B16" s="152">
        <v>3608.8</v>
      </c>
      <c r="C16" s="152">
        <v>2322.5</v>
      </c>
      <c r="D16" s="152">
        <v>84</v>
      </c>
      <c r="E16" s="152">
        <v>133.4</v>
      </c>
      <c r="F16" s="152">
        <v>896.7</v>
      </c>
    </row>
    <row r="17" spans="1:7" ht="15" customHeight="1">
      <c r="A17" s="73" t="s">
        <v>81</v>
      </c>
      <c r="B17" s="152">
        <v>5415.9</v>
      </c>
      <c r="C17" s="152">
        <v>2847.8</v>
      </c>
      <c r="D17" s="194" t="s">
        <v>398</v>
      </c>
      <c r="E17" s="152">
        <v>337.3</v>
      </c>
      <c r="F17" s="152">
        <v>1804.5</v>
      </c>
      <c r="G17"/>
    </row>
    <row r="18" spans="1:7" ht="15" customHeight="1">
      <c r="A18" s="73" t="s">
        <v>82</v>
      </c>
      <c r="B18" s="152">
        <v>509.1</v>
      </c>
      <c r="C18" s="152">
        <v>290.7</v>
      </c>
      <c r="D18" s="152">
        <v>8.1999999999999993</v>
      </c>
      <c r="E18" s="152">
        <v>10.3</v>
      </c>
      <c r="F18" s="152">
        <v>194.9</v>
      </c>
      <c r="G18"/>
    </row>
    <row r="19" spans="1:7" ht="15" customHeight="1">
      <c r="A19" s="73" t="s">
        <v>83</v>
      </c>
      <c r="B19" s="152">
        <v>1622.4</v>
      </c>
      <c r="C19" s="152">
        <v>696.2</v>
      </c>
      <c r="D19" s="152">
        <v>90.5</v>
      </c>
      <c r="E19" s="152">
        <v>59.7</v>
      </c>
      <c r="F19" s="152">
        <v>761.2</v>
      </c>
      <c r="G19"/>
    </row>
    <row r="20" spans="1:7" ht="15" customHeight="1">
      <c r="A20" s="73" t="s">
        <v>84</v>
      </c>
      <c r="B20" s="152">
        <v>508.3</v>
      </c>
      <c r="C20" s="152">
        <v>122.6</v>
      </c>
      <c r="D20" s="152">
        <v>7.1</v>
      </c>
      <c r="E20" s="152">
        <v>40.799999999999997</v>
      </c>
      <c r="F20" s="152">
        <v>320.7</v>
      </c>
      <c r="G20"/>
    </row>
    <row r="21" spans="1:7" ht="15" customHeight="1">
      <c r="A21" s="73" t="s">
        <v>85</v>
      </c>
      <c r="B21" s="152">
        <v>1787</v>
      </c>
      <c r="C21" s="152">
        <v>1085.0999999999999</v>
      </c>
      <c r="D21" s="152">
        <v>67.599999999999994</v>
      </c>
      <c r="E21" s="152">
        <v>94.2</v>
      </c>
      <c r="F21" s="152">
        <v>522.70000000000005</v>
      </c>
      <c r="G21"/>
    </row>
    <row r="22" spans="1:7" ht="15" customHeight="1">
      <c r="A22" s="73" t="s">
        <v>86</v>
      </c>
      <c r="B22" s="152">
        <v>2753.3</v>
      </c>
      <c r="C22" s="152">
        <v>1427.3</v>
      </c>
      <c r="D22" s="152">
        <v>68.599999999999994</v>
      </c>
      <c r="E22" s="152">
        <v>137.69999999999999</v>
      </c>
      <c r="F22" s="152">
        <v>920.4</v>
      </c>
      <c r="G22"/>
    </row>
    <row r="23" spans="1:7" ht="15" customHeight="1">
      <c r="A23" s="73" t="s">
        <v>87</v>
      </c>
      <c r="B23" s="152">
        <v>458.1</v>
      </c>
      <c r="C23" s="152" t="s">
        <v>398</v>
      </c>
      <c r="D23" s="152" t="s">
        <v>398</v>
      </c>
      <c r="E23" s="152">
        <v>20.399999999999999</v>
      </c>
      <c r="F23" s="152">
        <v>118.6</v>
      </c>
      <c r="G23"/>
    </row>
    <row r="24" spans="1:7" ht="15" customHeight="1">
      <c r="A24" s="73" t="s">
        <v>88</v>
      </c>
      <c r="B24" s="152">
        <v>325</v>
      </c>
      <c r="C24" s="152">
        <v>195.5</v>
      </c>
      <c r="D24" s="152">
        <v>4.7</v>
      </c>
      <c r="E24" s="152">
        <v>7.4</v>
      </c>
      <c r="F24" s="152">
        <v>109.3</v>
      </c>
      <c r="G24"/>
    </row>
    <row r="25" spans="1:7" ht="15" customHeight="1">
      <c r="A25" s="73" t="s">
        <v>89</v>
      </c>
      <c r="B25" s="152">
        <v>2710.7</v>
      </c>
      <c r="C25" s="152">
        <v>1040</v>
      </c>
      <c r="D25" s="152" t="s">
        <v>398</v>
      </c>
      <c r="E25" s="152">
        <v>33</v>
      </c>
      <c r="F25" s="152">
        <v>1256.7</v>
      </c>
      <c r="G25" s="211"/>
    </row>
    <row r="26" spans="1:7" ht="15" customHeight="1">
      <c r="A26" s="73" t="s">
        <v>90</v>
      </c>
      <c r="B26" s="152">
        <v>285</v>
      </c>
      <c r="C26" s="152">
        <v>205.6</v>
      </c>
      <c r="D26" s="152">
        <v>9.4</v>
      </c>
      <c r="E26" s="152">
        <v>4.2</v>
      </c>
      <c r="F26" s="152">
        <v>64.099999999999994</v>
      </c>
      <c r="G26" s="211"/>
    </row>
    <row r="27" spans="1:7" ht="20.100000000000001" customHeight="1">
      <c r="A27" s="311" t="s">
        <v>146</v>
      </c>
      <c r="B27" s="312"/>
      <c r="C27" s="312"/>
      <c r="D27" s="312"/>
      <c r="E27" s="312"/>
      <c r="F27" s="312"/>
      <c r="G27" s="211"/>
    </row>
    <row r="28" spans="1:7" ht="15" customHeight="1">
      <c r="A28" s="72" t="s">
        <v>99</v>
      </c>
      <c r="B28" s="71">
        <v>100</v>
      </c>
      <c r="C28" s="71">
        <v>52.7</v>
      </c>
      <c r="D28" s="71">
        <v>4.5999999999999996</v>
      </c>
      <c r="E28" s="71">
        <v>5.0999999999999996</v>
      </c>
      <c r="F28" s="243">
        <v>34.200000000000003</v>
      </c>
      <c r="G28" s="181"/>
    </row>
    <row r="29" spans="1:7" ht="15" customHeight="1">
      <c r="A29" s="104" t="s">
        <v>100</v>
      </c>
      <c r="B29" s="31"/>
      <c r="C29" s="71"/>
      <c r="D29" s="71"/>
      <c r="E29" s="71"/>
      <c r="F29" s="155"/>
      <c r="G29" s="181"/>
    </row>
    <row r="30" spans="1:7" ht="15" customHeight="1">
      <c r="A30" s="78" t="s">
        <v>75</v>
      </c>
      <c r="B30" s="31">
        <v>100</v>
      </c>
      <c r="C30" s="31">
        <v>57.8</v>
      </c>
      <c r="D30" s="31">
        <v>3.4</v>
      </c>
      <c r="E30" s="31">
        <v>3.5</v>
      </c>
      <c r="F30" s="240">
        <v>32.200000000000003</v>
      </c>
      <c r="G30" s="181"/>
    </row>
    <row r="31" spans="1:7" ht="15" customHeight="1">
      <c r="A31" s="78" t="s">
        <v>76</v>
      </c>
      <c r="B31" s="31">
        <v>100</v>
      </c>
      <c r="C31" s="31" t="s">
        <v>398</v>
      </c>
      <c r="D31" s="31">
        <v>2.2000000000000002</v>
      </c>
      <c r="E31" s="31">
        <v>6.7</v>
      </c>
      <c r="F31" s="240">
        <v>41.6</v>
      </c>
      <c r="G31"/>
    </row>
    <row r="32" spans="1:7" ht="15" customHeight="1">
      <c r="A32" s="78" t="s">
        <v>77</v>
      </c>
      <c r="B32" s="31">
        <v>100</v>
      </c>
      <c r="C32" s="31">
        <v>47.7</v>
      </c>
      <c r="D32" s="31">
        <v>2</v>
      </c>
      <c r="E32" s="31">
        <v>26.4</v>
      </c>
      <c r="F32" s="240">
        <v>22.9</v>
      </c>
      <c r="G32" s="181"/>
    </row>
    <row r="33" spans="1:7" ht="15" customHeight="1">
      <c r="A33" s="78" t="s">
        <v>78</v>
      </c>
      <c r="B33" s="31">
        <v>100</v>
      </c>
      <c r="C33" s="31">
        <v>52.7</v>
      </c>
      <c r="D33" s="31" t="s">
        <v>398</v>
      </c>
      <c r="E33" s="31">
        <v>3.2</v>
      </c>
      <c r="F33" s="240">
        <v>16.5</v>
      </c>
      <c r="G33" s="264"/>
    </row>
    <row r="34" spans="1:7" ht="15" customHeight="1">
      <c r="A34" s="78" t="s">
        <v>79</v>
      </c>
      <c r="B34" s="31">
        <v>100</v>
      </c>
      <c r="C34" s="31">
        <v>52.7</v>
      </c>
      <c r="D34" s="31">
        <v>5.7</v>
      </c>
      <c r="E34" s="31">
        <v>12.1</v>
      </c>
      <c r="F34" s="240">
        <v>27.9</v>
      </c>
      <c r="G34" s="264"/>
    </row>
    <row r="35" spans="1:7" ht="15" customHeight="1">
      <c r="A35" s="78" t="s">
        <v>80</v>
      </c>
      <c r="B35" s="31">
        <v>100</v>
      </c>
      <c r="C35" s="31">
        <v>64.400000000000006</v>
      </c>
      <c r="D35" s="31">
        <v>2.2999999999999998</v>
      </c>
      <c r="E35" s="31">
        <v>3.7</v>
      </c>
      <c r="F35" s="240">
        <v>24.8</v>
      </c>
      <c r="G35" s="264"/>
    </row>
    <row r="36" spans="1:7" ht="15" customHeight="1">
      <c r="A36" s="78" t="s">
        <v>81</v>
      </c>
      <c r="B36" s="31">
        <v>100</v>
      </c>
      <c r="C36" s="31">
        <v>52.6</v>
      </c>
      <c r="D36" s="31">
        <v>4.0999999999999996</v>
      </c>
      <c r="E36" s="31">
        <v>6.2</v>
      </c>
      <c r="F36" s="240">
        <v>33.299999999999997</v>
      </c>
      <c r="G36" s="264"/>
    </row>
    <row r="37" spans="1:7" ht="15" customHeight="1">
      <c r="A37" s="78" t="s">
        <v>82</v>
      </c>
      <c r="B37" s="31">
        <v>100</v>
      </c>
      <c r="C37" s="31">
        <v>57.1</v>
      </c>
      <c r="D37" s="31">
        <v>1.6</v>
      </c>
      <c r="E37" s="31">
        <v>2</v>
      </c>
      <c r="F37" s="240">
        <v>38.299999999999997</v>
      </c>
      <c r="G37" s="264"/>
    </row>
    <row r="38" spans="1:7" ht="15" customHeight="1">
      <c r="A38" s="78" t="s">
        <v>83</v>
      </c>
      <c r="B38" s="31">
        <v>100</v>
      </c>
      <c r="C38" s="31">
        <v>42.9</v>
      </c>
      <c r="D38" s="31">
        <v>5.6</v>
      </c>
      <c r="E38" s="31">
        <v>3.7</v>
      </c>
      <c r="F38" s="240">
        <v>46.9</v>
      </c>
      <c r="G38" s="264"/>
    </row>
    <row r="39" spans="1:7" ht="15" customHeight="1">
      <c r="A39" s="78" t="s">
        <v>84</v>
      </c>
      <c r="B39" s="31">
        <v>100</v>
      </c>
      <c r="C39" s="31">
        <v>24.1</v>
      </c>
      <c r="D39" s="31">
        <v>1.4</v>
      </c>
      <c r="E39" s="31">
        <v>8</v>
      </c>
      <c r="F39" s="240">
        <v>63.1</v>
      </c>
      <c r="G39" s="264"/>
    </row>
    <row r="40" spans="1:7" ht="15" customHeight="1">
      <c r="A40" s="78" t="s">
        <v>85</v>
      </c>
      <c r="B40" s="31">
        <v>100</v>
      </c>
      <c r="C40" s="31">
        <v>60.7</v>
      </c>
      <c r="D40" s="31">
        <v>3.8</v>
      </c>
      <c r="E40" s="31">
        <v>5.3</v>
      </c>
      <c r="F40" s="240">
        <v>29.2</v>
      </c>
      <c r="G40" s="264"/>
    </row>
    <row r="41" spans="1:7" ht="15" customHeight="1">
      <c r="A41" s="78" t="s">
        <v>86</v>
      </c>
      <c r="B41" s="31">
        <v>100</v>
      </c>
      <c r="C41" s="31">
        <v>51.8</v>
      </c>
      <c r="D41" s="31">
        <v>2.5</v>
      </c>
      <c r="E41" s="31">
        <v>5</v>
      </c>
      <c r="F41" s="240">
        <v>33.4</v>
      </c>
      <c r="G41" s="264"/>
    </row>
    <row r="42" spans="1:7" ht="15" customHeight="1">
      <c r="A42" s="78" t="s">
        <v>87</v>
      </c>
      <c r="B42" s="31">
        <v>100</v>
      </c>
      <c r="C42" s="31" t="s">
        <v>398</v>
      </c>
      <c r="D42" s="31" t="s">
        <v>398</v>
      </c>
      <c r="E42" s="31">
        <v>4.5</v>
      </c>
      <c r="F42" s="240">
        <v>25.9</v>
      </c>
      <c r="G42" s="264"/>
    </row>
    <row r="43" spans="1:7" ht="15" customHeight="1">
      <c r="A43" s="78" t="s">
        <v>88</v>
      </c>
      <c r="B43" s="31">
        <v>100</v>
      </c>
      <c r="C43" s="31">
        <v>60.1</v>
      </c>
      <c r="D43" s="31">
        <v>1.5</v>
      </c>
      <c r="E43" s="31">
        <v>2.2999999999999998</v>
      </c>
      <c r="F43" s="240">
        <v>33.6</v>
      </c>
      <c r="G43" s="264"/>
    </row>
    <row r="44" spans="1:7" ht="15" customHeight="1">
      <c r="A44" s="78" t="s">
        <v>89</v>
      </c>
      <c r="B44" s="31">
        <v>100</v>
      </c>
      <c r="C44" s="31">
        <v>38.4</v>
      </c>
      <c r="D44" s="31" t="s">
        <v>398</v>
      </c>
      <c r="E44" s="31">
        <v>1.2</v>
      </c>
      <c r="F44" s="240">
        <v>46.4</v>
      </c>
    </row>
    <row r="45" spans="1:7" ht="15" customHeight="1">
      <c r="A45" s="79" t="s">
        <v>90</v>
      </c>
      <c r="B45" s="47">
        <v>100</v>
      </c>
      <c r="C45" s="47">
        <v>72.099999999999994</v>
      </c>
      <c r="D45" s="47">
        <v>3.3</v>
      </c>
      <c r="E45" s="47">
        <v>1.5</v>
      </c>
      <c r="F45" s="248">
        <v>22.5</v>
      </c>
    </row>
    <row r="46" spans="1:7" ht="15" customHeight="1">
      <c r="A46" s="129"/>
      <c r="B46" s="55"/>
      <c r="C46" s="55"/>
      <c r="D46" s="55"/>
      <c r="E46" s="55"/>
      <c r="F46" s="55"/>
      <c r="G46" s="265"/>
    </row>
    <row r="47" spans="1:7" ht="51" customHeight="1">
      <c r="A47" s="344" t="s">
        <v>103</v>
      </c>
      <c r="B47" s="345"/>
      <c r="C47" s="345"/>
      <c r="D47" s="345"/>
      <c r="E47" s="345"/>
      <c r="F47" s="345"/>
      <c r="G47" s="265"/>
    </row>
    <row r="48" spans="1:7" s="89" customFormat="1" ht="47.25" customHeight="1">
      <c r="A48" s="346" t="s">
        <v>109</v>
      </c>
      <c r="B48" s="345"/>
      <c r="C48" s="345"/>
      <c r="D48" s="345"/>
      <c r="E48" s="345"/>
      <c r="F48" s="345"/>
      <c r="G48" s="265"/>
    </row>
    <row r="49" spans="7:7" ht="12.75">
      <c r="G49" s="265"/>
    </row>
    <row r="50" spans="7:7" ht="12.75">
      <c r="G50" s="265"/>
    </row>
    <row r="51" spans="7:7" ht="12.75">
      <c r="G51" s="265"/>
    </row>
    <row r="52" spans="7:7" ht="12.75">
      <c r="G52" s="265"/>
    </row>
    <row r="53" spans="7:7" ht="12.75">
      <c r="G53" s="265"/>
    </row>
    <row r="54" spans="7:7" ht="12.75">
      <c r="G54" s="265"/>
    </row>
    <row r="55" spans="7:7" ht="12.75">
      <c r="G55" s="265"/>
    </row>
    <row r="56" spans="7:7" ht="12.75">
      <c r="G56" s="265"/>
    </row>
    <row r="57" spans="7:7" ht="12.75">
      <c r="G57" s="265"/>
    </row>
    <row r="58" spans="7:7" ht="12.75">
      <c r="G58" s="265"/>
    </row>
    <row r="59" spans="7:7" ht="12.75">
      <c r="G59" s="265"/>
    </row>
    <row r="60" spans="7:7" ht="12.75">
      <c r="G60" s="265"/>
    </row>
    <row r="61" spans="7:7" ht="12.75">
      <c r="G61" s="265"/>
    </row>
    <row r="62" spans="7:7" ht="12.75">
      <c r="G62" s="268"/>
    </row>
    <row r="63" spans="7:7" ht="12.75">
      <c r="G63" s="268"/>
    </row>
    <row r="64" spans="7:7" ht="12.75">
      <c r="G64" s="268"/>
    </row>
    <row r="65" spans="7:7" ht="12.75">
      <c r="G65" s="268"/>
    </row>
    <row r="66" spans="7:7" ht="12.75">
      <c r="G66" s="268"/>
    </row>
    <row r="67" spans="7:7" ht="12.75">
      <c r="G67" s="268"/>
    </row>
    <row r="68" spans="7:7" ht="12.75">
      <c r="G68" s="268"/>
    </row>
    <row r="69" spans="7:7" ht="12.75">
      <c r="G69" s="268"/>
    </row>
    <row r="70" spans="7:7">
      <c r="G70" s="269"/>
    </row>
    <row r="72" spans="7:7" ht="12.75">
      <c r="G72" s="267"/>
    </row>
    <row r="73" spans="7:7" ht="12.75">
      <c r="G73" s="267"/>
    </row>
  </sheetData>
  <mergeCells count="12">
    <mergeCell ref="G1:G2"/>
    <mergeCell ref="G4:G6"/>
    <mergeCell ref="A27:F27"/>
    <mergeCell ref="A47:F47"/>
    <mergeCell ref="A48:F48"/>
    <mergeCell ref="A1:F1"/>
    <mergeCell ref="A2:F2"/>
    <mergeCell ref="A4:A6"/>
    <mergeCell ref="B4:B6"/>
    <mergeCell ref="C4:F4"/>
    <mergeCell ref="C5:F5"/>
    <mergeCell ref="A8:F8"/>
  </mergeCells>
  <conditionalFormatting sqref="G9:G55">
    <cfRule type="containsText" dxfId="3" priority="1" operator="containsText" text="FAŁSZ">
      <formula>NOT(ISERROR(SEARCH("FAŁSZ",G9)))</formula>
    </cfRule>
  </conditionalFormatting>
  <hyperlinks>
    <hyperlink ref="G1" location="'Spis tablic  List of tables 1.1'!A1" display="'Spis tablic  List of tables 1.1'!A1" xr:uid="{73ADE851-8DCE-48E4-826E-82C3E49C1894}"/>
    <hyperlink ref="G1:G2" location="'Spis tablic'!A1" display="'Spis tablic'!A1" xr:uid="{4AD74EEF-F621-4A56-AA8E-04BD82A966D6}"/>
  </hyperlinks>
  <pageMargins left="0.7087" right="0.7087" top="0.748" bottom="0.748" header="0.315" footer="0.315"/>
  <pageSetup paperSize="9" scale="88" firstPageNumber="4294967295" fitToWidth="0" fitToHeight="2" orientation="landscape" cellComments="asDisplayed" r:id="rId1"/>
  <headerFooter alignWithMargins="0">
    <oddHeader>&amp;C&amp;A</oddHeader>
    <oddFooter>&amp;RStrona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G75"/>
  <sheetViews>
    <sheetView showGridLines="0" zoomScaleNormal="100" zoomScaleSheetLayoutView="1" workbookViewId="0">
      <pane ySplit="7" topLeftCell="A8" activePane="bottomLeft" state="frozen"/>
      <selection activeCell="A3" sqref="A3"/>
      <selection pane="bottomLeft" sqref="A1:F1"/>
    </sheetView>
  </sheetViews>
  <sheetFormatPr defaultColWidth="9.140625" defaultRowHeight="14.25"/>
  <cols>
    <col min="1" max="1" width="25.7109375" style="10" customWidth="1"/>
    <col min="2" max="6" width="23.140625" style="10" customWidth="1"/>
    <col min="7" max="7" width="17.28515625" style="262" customWidth="1"/>
    <col min="8" max="16384" width="9.140625" style="10"/>
  </cols>
  <sheetData>
    <row r="1" spans="1:7" ht="15" customHeight="1">
      <c r="A1" s="319" t="s">
        <v>427</v>
      </c>
      <c r="B1" s="319"/>
      <c r="C1" s="319"/>
      <c r="D1" s="319"/>
      <c r="E1" s="319"/>
      <c r="F1" s="319"/>
      <c r="G1" s="291" t="s">
        <v>102</v>
      </c>
    </row>
    <row r="2" spans="1:7" ht="15" customHeight="1">
      <c r="A2" s="318" t="s">
        <v>428</v>
      </c>
      <c r="B2" s="337"/>
      <c r="C2" s="337"/>
      <c r="D2" s="337"/>
      <c r="E2" s="337"/>
      <c r="F2" s="337"/>
      <c r="G2" s="291"/>
    </row>
    <row r="3" spans="1:7" ht="15" customHeight="1"/>
    <row r="4" spans="1:7" ht="15" customHeight="1">
      <c r="A4" s="347" t="s">
        <v>144</v>
      </c>
      <c r="B4" s="339" t="s">
        <v>113</v>
      </c>
      <c r="C4" s="349" t="s">
        <v>126</v>
      </c>
      <c r="D4" s="350"/>
      <c r="E4" s="350"/>
      <c r="F4" s="350"/>
      <c r="G4" s="295"/>
    </row>
    <row r="5" spans="1:7" ht="12.75" customHeight="1">
      <c r="A5" s="348"/>
      <c r="B5" s="340"/>
      <c r="C5" s="351" t="s">
        <v>112</v>
      </c>
      <c r="D5" s="352"/>
      <c r="E5" s="352"/>
      <c r="F5" s="353"/>
      <c r="G5" s="295"/>
    </row>
    <row r="6" spans="1:7" ht="79.5" customHeight="1">
      <c r="A6" s="348"/>
      <c r="B6" s="340"/>
      <c r="C6" s="117" t="s">
        <v>147</v>
      </c>
      <c r="D6" s="108" t="s">
        <v>118</v>
      </c>
      <c r="E6" s="108" t="s">
        <v>120</v>
      </c>
      <c r="F6" s="108" t="s">
        <v>122</v>
      </c>
      <c r="G6" s="295"/>
    </row>
    <row r="7" spans="1:7" ht="69.75" customHeight="1">
      <c r="A7" s="116" t="s">
        <v>145</v>
      </c>
      <c r="B7" s="115" t="s">
        <v>114</v>
      </c>
      <c r="C7" s="133" t="s">
        <v>123</v>
      </c>
      <c r="D7" s="134" t="s">
        <v>119</v>
      </c>
      <c r="E7" s="134" t="s">
        <v>121</v>
      </c>
      <c r="F7" s="134" t="s">
        <v>124</v>
      </c>
      <c r="G7" s="263"/>
    </row>
    <row r="8" spans="1:7" ht="20.100000000000001" customHeight="1">
      <c r="A8" s="311" t="s">
        <v>403</v>
      </c>
      <c r="B8" s="312"/>
      <c r="C8" s="312"/>
      <c r="D8" s="312"/>
      <c r="E8" s="312"/>
      <c r="F8" s="329"/>
      <c r="G8"/>
    </row>
    <row r="9" spans="1:7" ht="15" customHeight="1">
      <c r="A9" s="72" t="s">
        <v>99</v>
      </c>
      <c r="B9" s="150">
        <v>33438.9</v>
      </c>
      <c r="C9" s="150">
        <v>21133.7</v>
      </c>
      <c r="D9" s="150">
        <v>4142.1000000000004</v>
      </c>
      <c r="E9" s="150">
        <v>1990.9</v>
      </c>
      <c r="F9" s="150">
        <v>4398.3</v>
      </c>
      <c r="G9" s="211"/>
    </row>
    <row r="10" spans="1:7" ht="15" customHeight="1">
      <c r="A10" s="104" t="s">
        <v>100</v>
      </c>
      <c r="B10" s="151"/>
      <c r="C10" s="151"/>
      <c r="D10" s="151"/>
      <c r="E10" s="151"/>
      <c r="F10" s="151"/>
      <c r="G10" s="211"/>
    </row>
    <row r="11" spans="1:7" ht="15" customHeight="1">
      <c r="A11" s="78" t="s">
        <v>75</v>
      </c>
      <c r="B11" s="152">
        <v>1887.6</v>
      </c>
      <c r="C11" s="152">
        <v>1659.9</v>
      </c>
      <c r="D11" s="152">
        <v>94.4</v>
      </c>
      <c r="E11" s="152">
        <v>69.5</v>
      </c>
      <c r="F11" s="152" t="s">
        <v>398</v>
      </c>
      <c r="G11" s="211"/>
    </row>
    <row r="12" spans="1:7" ht="15" customHeight="1">
      <c r="A12" s="78" t="s">
        <v>76</v>
      </c>
      <c r="B12" s="152">
        <v>480.2</v>
      </c>
      <c r="C12" s="152">
        <v>338.1</v>
      </c>
      <c r="D12" s="152">
        <v>18</v>
      </c>
      <c r="E12" s="152">
        <v>7.9</v>
      </c>
      <c r="F12" s="152">
        <v>113.8</v>
      </c>
      <c r="G12" s="211"/>
    </row>
    <row r="13" spans="1:7" ht="15" customHeight="1">
      <c r="A13" s="78" t="s">
        <v>77</v>
      </c>
      <c r="B13" s="152">
        <v>169.4</v>
      </c>
      <c r="C13" s="152">
        <v>144</v>
      </c>
      <c r="D13" s="152">
        <v>6.2</v>
      </c>
      <c r="E13" s="152">
        <v>3.2</v>
      </c>
      <c r="F13" s="152">
        <v>15.5</v>
      </c>
      <c r="G13" s="211"/>
    </row>
    <row r="14" spans="1:7" ht="15" customHeight="1">
      <c r="A14" s="78" t="s">
        <v>78</v>
      </c>
      <c r="B14" s="152">
        <v>42.5</v>
      </c>
      <c r="C14" s="152">
        <v>36.4</v>
      </c>
      <c r="D14" s="152">
        <v>0.1</v>
      </c>
      <c r="E14" s="152" t="s">
        <v>398</v>
      </c>
      <c r="F14" s="152">
        <v>5.8</v>
      </c>
    </row>
    <row r="15" spans="1:7" ht="15" customHeight="1">
      <c r="A15" s="78" t="s">
        <v>79</v>
      </c>
      <c r="B15" s="152">
        <v>425.8</v>
      </c>
      <c r="C15" s="152">
        <v>301.39999999999998</v>
      </c>
      <c r="D15" s="152">
        <v>13.1</v>
      </c>
      <c r="E15" s="152">
        <v>17.2</v>
      </c>
      <c r="F15" s="152">
        <v>65.400000000000006</v>
      </c>
    </row>
    <row r="16" spans="1:7" ht="15" customHeight="1">
      <c r="A16" s="78" t="s">
        <v>80</v>
      </c>
      <c r="B16" s="152">
        <v>3022.8</v>
      </c>
      <c r="C16" s="152">
        <v>2292.1999999999998</v>
      </c>
      <c r="D16" s="152">
        <v>334.1</v>
      </c>
      <c r="E16" s="152">
        <v>106.8</v>
      </c>
      <c r="F16" s="152">
        <v>73.2</v>
      </c>
    </row>
    <row r="17" spans="1:7" ht="15" customHeight="1">
      <c r="A17" s="78" t="s">
        <v>81</v>
      </c>
      <c r="B17" s="152">
        <v>20015.099999999999</v>
      </c>
      <c r="C17" s="152">
        <v>11267.7</v>
      </c>
      <c r="D17" s="152">
        <v>2627.2</v>
      </c>
      <c r="E17" s="152" t="s">
        <v>398</v>
      </c>
      <c r="F17" s="152" t="s">
        <v>398</v>
      </c>
      <c r="G17"/>
    </row>
    <row r="18" spans="1:7" ht="15" customHeight="1">
      <c r="A18" s="78" t="s">
        <v>82</v>
      </c>
      <c r="B18" s="152">
        <v>41.2</v>
      </c>
      <c r="C18" s="152">
        <v>31.2</v>
      </c>
      <c r="D18" s="250">
        <v>0</v>
      </c>
      <c r="E18" s="152" t="s">
        <v>398</v>
      </c>
      <c r="F18" s="152" t="s">
        <v>398</v>
      </c>
      <c r="G18"/>
    </row>
    <row r="19" spans="1:7" ht="15" customHeight="1">
      <c r="A19" s="78" t="s">
        <v>83</v>
      </c>
      <c r="B19" s="152">
        <v>1095.7</v>
      </c>
      <c r="C19" s="152" t="s">
        <v>398</v>
      </c>
      <c r="D19" s="152" t="s">
        <v>398</v>
      </c>
      <c r="E19" s="152" t="s">
        <v>398</v>
      </c>
      <c r="F19" s="152">
        <v>6.1</v>
      </c>
      <c r="G19"/>
    </row>
    <row r="20" spans="1:7" ht="15" customHeight="1">
      <c r="A20" s="78" t="s">
        <v>84</v>
      </c>
      <c r="B20" s="152">
        <v>22.7</v>
      </c>
      <c r="C20" s="152">
        <v>18.3</v>
      </c>
      <c r="D20" s="152">
        <v>0.1</v>
      </c>
      <c r="E20" s="250">
        <v>0</v>
      </c>
      <c r="F20" s="152">
        <v>2.8</v>
      </c>
      <c r="G20"/>
    </row>
    <row r="21" spans="1:7" ht="15" customHeight="1">
      <c r="A21" s="78" t="s">
        <v>85</v>
      </c>
      <c r="B21" s="152">
        <v>2856.3</v>
      </c>
      <c r="C21" s="152">
        <v>2673.1</v>
      </c>
      <c r="D21" s="152">
        <v>84.4</v>
      </c>
      <c r="E21" s="152">
        <v>47.5</v>
      </c>
      <c r="F21" s="152">
        <v>42.2</v>
      </c>
      <c r="G21"/>
    </row>
    <row r="22" spans="1:7" ht="15" customHeight="1">
      <c r="A22" s="78" t="s">
        <v>86</v>
      </c>
      <c r="B22" s="152">
        <v>2035.2</v>
      </c>
      <c r="C22" s="152" t="s">
        <v>398</v>
      </c>
      <c r="D22" s="152" t="s">
        <v>398</v>
      </c>
      <c r="E22" s="152">
        <v>150.5</v>
      </c>
      <c r="F22" s="152">
        <v>105.7</v>
      </c>
      <c r="G22"/>
    </row>
    <row r="23" spans="1:7" ht="15" customHeight="1">
      <c r="A23" s="78" t="s">
        <v>87</v>
      </c>
      <c r="B23" s="152">
        <v>6.4</v>
      </c>
      <c r="C23" s="152" t="s">
        <v>398</v>
      </c>
      <c r="D23" s="152" t="s">
        <v>398</v>
      </c>
      <c r="E23" s="152">
        <v>0.3</v>
      </c>
      <c r="F23" s="152" t="s">
        <v>398</v>
      </c>
      <c r="G23"/>
    </row>
    <row r="24" spans="1:7" ht="15" customHeight="1">
      <c r="A24" s="78" t="s">
        <v>88</v>
      </c>
      <c r="B24" s="152">
        <v>68.8</v>
      </c>
      <c r="C24" s="152" t="s">
        <v>398</v>
      </c>
      <c r="D24" s="178" t="s">
        <v>398</v>
      </c>
      <c r="E24" s="152" t="s">
        <v>398</v>
      </c>
      <c r="F24" s="152" t="s">
        <v>398</v>
      </c>
      <c r="G24"/>
    </row>
    <row r="25" spans="1:7" ht="15" customHeight="1">
      <c r="A25" s="78" t="s">
        <v>89</v>
      </c>
      <c r="B25" s="152">
        <v>1104</v>
      </c>
      <c r="C25" s="152">
        <v>712.8</v>
      </c>
      <c r="D25" s="152">
        <v>105.9</v>
      </c>
      <c r="E25" s="152" t="s">
        <v>398</v>
      </c>
      <c r="F25" s="152">
        <v>127</v>
      </c>
      <c r="G25" s="211"/>
    </row>
    <row r="26" spans="1:7" ht="15" customHeight="1">
      <c r="A26" s="78" t="s">
        <v>90</v>
      </c>
      <c r="B26" s="152">
        <v>165.2</v>
      </c>
      <c r="C26" s="152">
        <v>98.6</v>
      </c>
      <c r="D26" s="152">
        <v>33.200000000000003</v>
      </c>
      <c r="E26" s="152">
        <v>25.9</v>
      </c>
      <c r="F26" s="152">
        <v>4</v>
      </c>
      <c r="G26" s="211"/>
    </row>
    <row r="27" spans="1:7" ht="20.100000000000001" customHeight="1">
      <c r="A27" s="313" t="s">
        <v>146</v>
      </c>
      <c r="B27" s="314"/>
      <c r="C27" s="314"/>
      <c r="D27" s="314"/>
      <c r="E27" s="314"/>
      <c r="F27" s="354"/>
      <c r="G27" s="211"/>
    </row>
    <row r="28" spans="1:7" ht="15" customHeight="1">
      <c r="A28" s="72" t="s">
        <v>99</v>
      </c>
      <c r="B28" s="71">
        <v>100</v>
      </c>
      <c r="C28" s="71">
        <v>63.2</v>
      </c>
      <c r="D28" s="71">
        <v>12.4</v>
      </c>
      <c r="E28" s="71">
        <v>6</v>
      </c>
      <c r="F28" s="155">
        <v>13.2</v>
      </c>
      <c r="G28" s="181"/>
    </row>
    <row r="29" spans="1:7" ht="15" customHeight="1">
      <c r="A29" s="104" t="s">
        <v>100</v>
      </c>
      <c r="B29" s="71"/>
      <c r="C29" s="71"/>
      <c r="D29" s="71"/>
      <c r="E29" s="71"/>
      <c r="F29" s="155"/>
      <c r="G29" s="181"/>
    </row>
    <row r="30" spans="1:7" ht="15" customHeight="1">
      <c r="A30" s="78" t="s">
        <v>75</v>
      </c>
      <c r="B30" s="146">
        <v>100</v>
      </c>
      <c r="C30" s="28">
        <v>87.9</v>
      </c>
      <c r="D30" s="28">
        <v>5</v>
      </c>
      <c r="E30" s="28">
        <v>3.7</v>
      </c>
      <c r="F30" s="28" t="s">
        <v>398</v>
      </c>
      <c r="G30" s="181"/>
    </row>
    <row r="31" spans="1:7" ht="15" customHeight="1">
      <c r="A31" s="78" t="s">
        <v>76</v>
      </c>
      <c r="B31" s="146">
        <v>100</v>
      </c>
      <c r="C31" s="28">
        <v>70.400000000000006</v>
      </c>
      <c r="D31" s="28">
        <v>3.7</v>
      </c>
      <c r="E31" s="28">
        <v>1.7</v>
      </c>
      <c r="F31" s="28">
        <v>23.7</v>
      </c>
      <c r="G31"/>
    </row>
    <row r="32" spans="1:7" ht="15" customHeight="1">
      <c r="A32" s="78" t="s">
        <v>77</v>
      </c>
      <c r="B32" s="146">
        <v>100</v>
      </c>
      <c r="C32" s="28">
        <v>85</v>
      </c>
      <c r="D32" s="28">
        <v>3.7</v>
      </c>
      <c r="E32" s="28">
        <v>1.9</v>
      </c>
      <c r="F32" s="28">
        <v>9.1</v>
      </c>
      <c r="G32" s="181"/>
    </row>
    <row r="33" spans="1:7" ht="15" customHeight="1">
      <c r="A33" s="78" t="s">
        <v>78</v>
      </c>
      <c r="B33" s="146">
        <v>100</v>
      </c>
      <c r="C33" s="28">
        <v>85.8</v>
      </c>
      <c r="D33" s="28">
        <v>0.3</v>
      </c>
      <c r="E33" s="28" t="s">
        <v>398</v>
      </c>
      <c r="F33" s="28">
        <v>13.6</v>
      </c>
      <c r="G33" s="264"/>
    </row>
    <row r="34" spans="1:7" ht="15" customHeight="1">
      <c r="A34" s="78" t="s">
        <v>79</v>
      </c>
      <c r="B34" s="28">
        <v>100</v>
      </c>
      <c r="C34" s="28">
        <v>70.8</v>
      </c>
      <c r="D34" s="28">
        <v>3.1</v>
      </c>
      <c r="E34" s="28">
        <v>4</v>
      </c>
      <c r="F34" s="28">
        <v>15.4</v>
      </c>
      <c r="G34" s="264"/>
    </row>
    <row r="35" spans="1:7" ht="15" customHeight="1">
      <c r="A35" s="78" t="s">
        <v>80</v>
      </c>
      <c r="B35" s="28">
        <v>100</v>
      </c>
      <c r="C35" s="28">
        <v>75.8</v>
      </c>
      <c r="D35" s="28">
        <v>11.1</v>
      </c>
      <c r="E35" s="28">
        <v>3.5</v>
      </c>
      <c r="F35" s="28">
        <v>2.4</v>
      </c>
      <c r="G35" s="264"/>
    </row>
    <row r="36" spans="1:7" ht="15" customHeight="1">
      <c r="A36" s="78" t="s">
        <v>81</v>
      </c>
      <c r="B36" s="28">
        <v>100</v>
      </c>
      <c r="C36" s="28">
        <v>56.3</v>
      </c>
      <c r="D36" s="28">
        <v>13.1</v>
      </c>
      <c r="E36" s="28" t="s">
        <v>398</v>
      </c>
      <c r="F36" s="28" t="s">
        <v>398</v>
      </c>
      <c r="G36" s="264"/>
    </row>
    <row r="37" spans="1:7" ht="15" customHeight="1">
      <c r="A37" s="78" t="s">
        <v>82</v>
      </c>
      <c r="B37" s="28">
        <v>100</v>
      </c>
      <c r="C37" s="28">
        <v>75.7</v>
      </c>
      <c r="D37" s="28">
        <v>0</v>
      </c>
      <c r="E37" s="28" t="s">
        <v>398</v>
      </c>
      <c r="F37" s="28" t="s">
        <v>398</v>
      </c>
      <c r="G37" s="264"/>
    </row>
    <row r="38" spans="1:7" ht="15" customHeight="1">
      <c r="A38" s="78" t="s">
        <v>83</v>
      </c>
      <c r="B38" s="28">
        <v>100</v>
      </c>
      <c r="C38" s="28" t="s">
        <v>398</v>
      </c>
      <c r="D38" s="28" t="s">
        <v>398</v>
      </c>
      <c r="E38" s="28" t="s">
        <v>398</v>
      </c>
      <c r="F38" s="28">
        <v>0.6</v>
      </c>
      <c r="G38" s="264"/>
    </row>
    <row r="39" spans="1:7" ht="15" customHeight="1">
      <c r="A39" s="78" t="s">
        <v>84</v>
      </c>
      <c r="B39" s="28">
        <v>100</v>
      </c>
      <c r="C39" s="28">
        <v>80.5</v>
      </c>
      <c r="D39" s="28">
        <v>0.5</v>
      </c>
      <c r="E39" s="28">
        <v>0</v>
      </c>
      <c r="F39" s="28">
        <v>12.4</v>
      </c>
      <c r="G39" s="264"/>
    </row>
    <row r="40" spans="1:7" ht="15" customHeight="1">
      <c r="A40" s="78" t="s">
        <v>85</v>
      </c>
      <c r="B40" s="28">
        <v>100</v>
      </c>
      <c r="C40" s="28">
        <v>93.6</v>
      </c>
      <c r="D40" s="28">
        <v>3</v>
      </c>
      <c r="E40" s="28">
        <v>1.7</v>
      </c>
      <c r="F40" s="28">
        <v>1.5</v>
      </c>
      <c r="G40" s="264"/>
    </row>
    <row r="41" spans="1:7" ht="15" customHeight="1">
      <c r="A41" s="78" t="s">
        <v>86</v>
      </c>
      <c r="B41" s="28">
        <v>100</v>
      </c>
      <c r="C41" s="28" t="s">
        <v>398</v>
      </c>
      <c r="D41" s="28" t="s">
        <v>398</v>
      </c>
      <c r="E41" s="28">
        <v>7.4</v>
      </c>
      <c r="F41" s="28">
        <v>5.2</v>
      </c>
      <c r="G41" s="264"/>
    </row>
    <row r="42" spans="1:7" ht="15" customHeight="1">
      <c r="A42" s="78" t="s">
        <v>87</v>
      </c>
      <c r="B42" s="28">
        <v>100</v>
      </c>
      <c r="C42" s="28" t="s">
        <v>398</v>
      </c>
      <c r="D42" s="28" t="s">
        <v>398</v>
      </c>
      <c r="E42" s="28">
        <v>4</v>
      </c>
      <c r="F42" s="28" t="s">
        <v>398</v>
      </c>
      <c r="G42" s="264"/>
    </row>
    <row r="43" spans="1:7" ht="15" customHeight="1">
      <c r="A43" s="78" t="s">
        <v>88</v>
      </c>
      <c r="B43" s="28">
        <v>100</v>
      </c>
      <c r="C43" s="28" t="s">
        <v>398</v>
      </c>
      <c r="D43" s="28" t="s">
        <v>398</v>
      </c>
      <c r="E43" s="28" t="s">
        <v>398</v>
      </c>
      <c r="F43" s="28" t="s">
        <v>398</v>
      </c>
      <c r="G43" s="264"/>
    </row>
    <row r="44" spans="1:7" s="89" customFormat="1" ht="15" customHeight="1">
      <c r="A44" s="78" t="s">
        <v>89</v>
      </c>
      <c r="B44" s="28">
        <v>100</v>
      </c>
      <c r="C44" s="28">
        <v>64.599999999999994</v>
      </c>
      <c r="D44" s="28">
        <v>9.6</v>
      </c>
      <c r="E44" s="28" t="s">
        <v>398</v>
      </c>
      <c r="F44" s="38">
        <v>11.5</v>
      </c>
      <c r="G44" s="262"/>
    </row>
    <row r="45" spans="1:7" ht="15" customHeight="1">
      <c r="A45" s="79" t="s">
        <v>90</v>
      </c>
      <c r="B45" s="135">
        <v>100</v>
      </c>
      <c r="C45" s="135">
        <v>59.7</v>
      </c>
      <c r="D45" s="135">
        <v>20.100000000000001</v>
      </c>
      <c r="E45" s="135">
        <v>15.6</v>
      </c>
      <c r="F45" s="249">
        <v>2.4</v>
      </c>
    </row>
    <row r="46" spans="1:7" ht="12.75">
      <c r="A46" s="129"/>
      <c r="B46" s="67"/>
      <c r="C46" s="67"/>
      <c r="D46" s="67"/>
      <c r="E46" s="67"/>
      <c r="F46" s="67"/>
      <c r="G46" s="265"/>
    </row>
    <row r="47" spans="1:7" ht="41.25" customHeight="1">
      <c r="A47" s="344" t="s">
        <v>166</v>
      </c>
      <c r="B47" s="345"/>
      <c r="C47" s="345"/>
      <c r="D47" s="345"/>
      <c r="E47" s="345"/>
      <c r="F47" s="345"/>
      <c r="G47" s="265"/>
    </row>
    <row r="48" spans="1:7" ht="50.25" customHeight="1">
      <c r="A48" s="346" t="s">
        <v>109</v>
      </c>
      <c r="B48" s="345"/>
      <c r="C48" s="345"/>
      <c r="D48" s="345"/>
      <c r="E48" s="345"/>
      <c r="F48" s="345"/>
      <c r="G48" s="265"/>
    </row>
    <row r="49" spans="7:7" ht="12.75">
      <c r="G49" s="265"/>
    </row>
    <row r="50" spans="7:7" ht="12.75">
      <c r="G50" s="265"/>
    </row>
    <row r="51" spans="7:7" ht="12.75">
      <c r="G51" s="265"/>
    </row>
    <row r="52" spans="7:7" ht="12.75">
      <c r="G52" s="265"/>
    </row>
    <row r="53" spans="7:7" ht="12.75">
      <c r="G53" s="265"/>
    </row>
    <row r="54" spans="7:7" ht="12.75">
      <c r="G54" s="265"/>
    </row>
    <row r="55" spans="7:7" ht="12.75">
      <c r="G55" s="265"/>
    </row>
    <row r="56" spans="7:7" ht="12.75">
      <c r="G56" s="265"/>
    </row>
    <row r="57" spans="7:7" ht="12.75">
      <c r="G57" s="265"/>
    </row>
    <row r="58" spans="7:7" ht="12.75">
      <c r="G58" s="265"/>
    </row>
    <row r="59" spans="7:7" ht="12.75">
      <c r="G59" s="265"/>
    </row>
    <row r="60" spans="7:7" ht="12.75">
      <c r="G60" s="265"/>
    </row>
    <row r="61" spans="7:7" ht="12.75">
      <c r="G61" s="268"/>
    </row>
    <row r="62" spans="7:7" ht="12.75">
      <c r="G62" s="268"/>
    </row>
    <row r="63" spans="7:7" ht="12.75">
      <c r="G63" s="268"/>
    </row>
    <row r="64" spans="7:7" ht="12.75">
      <c r="G64" s="268"/>
    </row>
    <row r="65" spans="7:7" ht="12.75">
      <c r="G65" s="268"/>
    </row>
    <row r="66" spans="7:7" ht="12.75">
      <c r="G66" s="268"/>
    </row>
    <row r="67" spans="7:7" ht="12.75">
      <c r="G67" s="268"/>
    </row>
    <row r="68" spans="7:7" ht="12.75">
      <c r="G68" s="268"/>
    </row>
    <row r="69" spans="7:7" ht="12.75">
      <c r="G69" s="268"/>
    </row>
    <row r="70" spans="7:7">
      <c r="G70" s="269"/>
    </row>
    <row r="71" spans="7:7">
      <c r="G71" s="269"/>
    </row>
    <row r="72" spans="7:7" ht="12.75">
      <c r="G72" s="270"/>
    </row>
    <row r="73" spans="7:7" ht="12.75">
      <c r="G73" s="270"/>
    </row>
    <row r="74" spans="7:7">
      <c r="G74" s="269"/>
    </row>
    <row r="75" spans="7:7">
      <c r="G75" s="269"/>
    </row>
  </sheetData>
  <mergeCells count="12">
    <mergeCell ref="G1:G2"/>
    <mergeCell ref="G4:G6"/>
    <mergeCell ref="A27:F27"/>
    <mergeCell ref="A47:F47"/>
    <mergeCell ref="A48:F48"/>
    <mergeCell ref="A1:F1"/>
    <mergeCell ref="A2:F2"/>
    <mergeCell ref="A4:A6"/>
    <mergeCell ref="B4:B6"/>
    <mergeCell ref="C4:F4"/>
    <mergeCell ref="C5:F5"/>
    <mergeCell ref="A8:F8"/>
  </mergeCells>
  <conditionalFormatting sqref="G9:G55">
    <cfRule type="containsText" dxfId="2" priority="1" operator="containsText" text="FAŁSZ">
      <formula>NOT(ISERROR(SEARCH("FAŁSZ",G9)))</formula>
    </cfRule>
  </conditionalFormatting>
  <hyperlinks>
    <hyperlink ref="G1" location="'Spis tablic  List of tables 1.1'!A1" display="'Spis tablic  List of tables 1.1'!A1" xr:uid="{695AD0A2-9539-46E5-A658-5BC76B36D1C3}"/>
    <hyperlink ref="G1:G2" location="'Spis tablic'!A1" display="'Spis tablic'!A1" xr:uid="{A0E0CA53-42A2-4F7D-B22A-90E736FD593D}"/>
  </hyperlinks>
  <pageMargins left="0.7087" right="0.7087" top="0.748" bottom="0.748" header="0.315" footer="0.315"/>
  <pageSetup paperSize="9" scale="91" firstPageNumber="4294967295" fitToWidth="0" fitToHeight="3" orientation="landscape" cellComments="asDisplayed" r:id="rId1"/>
  <headerFooter alignWithMargins="0">
    <oddHeader>&amp;C&amp;A</oddHeader>
    <oddFooter>&amp;RStrona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GQ73"/>
  <sheetViews>
    <sheetView showGridLines="0" zoomScaleNormal="100" zoomScaleSheetLayoutView="1" workbookViewId="0">
      <pane ySplit="7" topLeftCell="A8" activePane="bottomLeft" state="frozen"/>
      <selection activeCell="A3" sqref="A3"/>
      <selection pane="bottomLeft" activeCell="A2" sqref="A2:F2"/>
    </sheetView>
  </sheetViews>
  <sheetFormatPr defaultColWidth="9.140625" defaultRowHeight="14.25"/>
  <cols>
    <col min="1" max="1" width="30" style="10" customWidth="1"/>
    <col min="2" max="6" width="22" style="10" customWidth="1"/>
    <col min="7" max="7" width="17.28515625" style="262" customWidth="1"/>
    <col min="8" max="16384" width="9.140625" style="10"/>
  </cols>
  <sheetData>
    <row r="1" spans="1:199" ht="15" customHeight="1">
      <c r="A1" s="317" t="s">
        <v>429</v>
      </c>
      <c r="B1" s="317"/>
      <c r="C1" s="317"/>
      <c r="D1" s="317"/>
      <c r="E1" s="317"/>
      <c r="F1" s="317"/>
      <c r="G1" s="291" t="s">
        <v>102</v>
      </c>
    </row>
    <row r="2" spans="1:199" ht="15" customHeight="1">
      <c r="A2" s="318" t="s">
        <v>430</v>
      </c>
      <c r="B2" s="319"/>
      <c r="C2" s="319"/>
      <c r="D2" s="319"/>
      <c r="E2" s="319"/>
      <c r="F2" s="319"/>
      <c r="G2" s="291"/>
    </row>
    <row r="3" spans="1:199" ht="15.75" customHeight="1">
      <c r="A3" s="128"/>
      <c r="B3" s="128" t="s">
        <v>408</v>
      </c>
      <c r="C3" s="128"/>
      <c r="D3" s="128"/>
      <c r="E3" s="128"/>
      <c r="F3" s="128"/>
    </row>
    <row r="4" spans="1:199" ht="15" customHeight="1">
      <c r="A4" s="347" t="s">
        <v>144</v>
      </c>
      <c r="B4" s="339" t="s">
        <v>113</v>
      </c>
      <c r="C4" s="320" t="s">
        <v>127</v>
      </c>
      <c r="D4" s="321"/>
      <c r="E4" s="321"/>
      <c r="F4" s="322"/>
      <c r="G4" s="295"/>
    </row>
    <row r="5" spans="1:199" ht="15" customHeight="1">
      <c r="A5" s="348"/>
      <c r="B5" s="340"/>
      <c r="C5" s="308" t="s">
        <v>128</v>
      </c>
      <c r="D5" s="309"/>
      <c r="E5" s="309"/>
      <c r="F5" s="323"/>
      <c r="G5" s="295"/>
    </row>
    <row r="6" spans="1:199" ht="51">
      <c r="A6" s="348"/>
      <c r="B6" s="340"/>
      <c r="C6" s="112" t="s">
        <v>137</v>
      </c>
      <c r="D6" s="113" t="s">
        <v>130</v>
      </c>
      <c r="E6" s="114" t="s">
        <v>138</v>
      </c>
      <c r="F6" s="114" t="s">
        <v>131</v>
      </c>
      <c r="G6" s="295"/>
    </row>
    <row r="7" spans="1:199" ht="51" customHeight="1">
      <c r="A7" s="116" t="s">
        <v>145</v>
      </c>
      <c r="B7" s="115" t="s">
        <v>114</v>
      </c>
      <c r="C7" s="109" t="s">
        <v>134</v>
      </c>
      <c r="D7" s="110" t="s">
        <v>129</v>
      </c>
      <c r="E7" s="111" t="s">
        <v>407</v>
      </c>
      <c r="F7" s="111" t="s">
        <v>132</v>
      </c>
      <c r="G7" s="263"/>
    </row>
    <row r="8" spans="1:199" ht="20.100000000000001" customHeight="1">
      <c r="A8" s="311" t="s">
        <v>404</v>
      </c>
      <c r="B8" s="312"/>
      <c r="C8" s="312"/>
      <c r="D8" s="312"/>
      <c r="E8" s="312"/>
      <c r="F8" s="329"/>
      <c r="G8"/>
    </row>
    <row r="9" spans="1:199" ht="15" customHeight="1">
      <c r="A9" s="72" t="s">
        <v>99</v>
      </c>
      <c r="B9" s="150">
        <v>24104.3</v>
      </c>
      <c r="C9" s="150">
        <v>19791.900000000001</v>
      </c>
      <c r="D9" s="150">
        <v>1023.3</v>
      </c>
      <c r="E9" s="150">
        <v>857.8</v>
      </c>
      <c r="F9" s="255">
        <v>2034.7</v>
      </c>
      <c r="G9" s="211"/>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row>
    <row r="10" spans="1:199" ht="15" customHeight="1">
      <c r="A10" s="104" t="s">
        <v>100</v>
      </c>
      <c r="B10" s="170"/>
      <c r="C10" s="170"/>
      <c r="D10" s="170"/>
      <c r="E10" s="170"/>
      <c r="F10" s="256"/>
      <c r="G10" s="211"/>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row>
    <row r="11" spans="1:199" ht="15" customHeight="1">
      <c r="A11" s="78" t="s">
        <v>75</v>
      </c>
      <c r="B11" s="152">
        <v>1866.6</v>
      </c>
      <c r="C11" s="152">
        <v>1733.4</v>
      </c>
      <c r="D11" s="152">
        <v>66.099999999999994</v>
      </c>
      <c r="E11" s="152">
        <v>20.6</v>
      </c>
      <c r="F11" s="222">
        <v>34.700000000000003</v>
      </c>
      <c r="G11" s="211"/>
      <c r="H11" s="9"/>
      <c r="I11" s="9"/>
      <c r="J11" s="9"/>
    </row>
    <row r="12" spans="1:199" ht="15" customHeight="1">
      <c r="A12" s="78" t="s">
        <v>76</v>
      </c>
      <c r="B12" s="152">
        <v>772.2</v>
      </c>
      <c r="C12" s="152">
        <v>585.70000000000005</v>
      </c>
      <c r="D12" s="152">
        <v>26</v>
      </c>
      <c r="E12" s="152">
        <v>15.3</v>
      </c>
      <c r="F12" s="222">
        <v>44.3</v>
      </c>
      <c r="G12" s="211"/>
      <c r="H12" s="9"/>
      <c r="I12" s="9"/>
      <c r="J12" s="9"/>
    </row>
    <row r="13" spans="1:199" ht="15" customHeight="1">
      <c r="A13" s="78" t="s">
        <v>77</v>
      </c>
      <c r="B13" s="152">
        <v>543.70000000000005</v>
      </c>
      <c r="C13" s="152">
        <v>436.3</v>
      </c>
      <c r="D13" s="152">
        <v>28.1</v>
      </c>
      <c r="E13" s="152">
        <v>26.7</v>
      </c>
      <c r="F13" s="222">
        <v>41.3</v>
      </c>
      <c r="G13" s="211"/>
      <c r="H13" s="9"/>
      <c r="I13" s="9"/>
      <c r="J13" s="9"/>
    </row>
    <row r="14" spans="1:199" ht="15" customHeight="1">
      <c r="A14" s="78" t="s">
        <v>78</v>
      </c>
      <c r="B14" s="152">
        <v>360.3</v>
      </c>
      <c r="C14" s="152">
        <v>345.3</v>
      </c>
      <c r="D14" s="152">
        <v>8.4</v>
      </c>
      <c r="E14" s="152" t="s">
        <v>398</v>
      </c>
      <c r="F14" s="222">
        <v>4.5999999999999996</v>
      </c>
      <c r="H14" s="9"/>
      <c r="I14" s="9"/>
      <c r="J14" s="9"/>
    </row>
    <row r="15" spans="1:199" ht="15" customHeight="1">
      <c r="A15" s="78" t="s">
        <v>79</v>
      </c>
      <c r="B15" s="152">
        <v>578.1</v>
      </c>
      <c r="C15" s="152">
        <v>485.2</v>
      </c>
      <c r="D15" s="152">
        <v>37.5</v>
      </c>
      <c r="E15" s="152">
        <v>23</v>
      </c>
      <c r="F15" s="222">
        <v>30.7</v>
      </c>
      <c r="H15" s="9"/>
      <c r="I15" s="9"/>
      <c r="J15" s="9"/>
    </row>
    <row r="16" spans="1:199" ht="15" customHeight="1">
      <c r="A16" s="78" t="s">
        <v>80</v>
      </c>
      <c r="B16" s="152">
        <v>3608.8</v>
      </c>
      <c r="C16" s="152">
        <v>3087.5</v>
      </c>
      <c r="D16" s="152">
        <v>172.3</v>
      </c>
      <c r="E16" s="152">
        <v>57.1</v>
      </c>
      <c r="F16" s="222">
        <v>206.9</v>
      </c>
      <c r="H16" s="9"/>
      <c r="I16" s="9"/>
      <c r="J16" s="9"/>
    </row>
    <row r="17" spans="1:10" ht="15" customHeight="1">
      <c r="A17" s="78" t="s">
        <v>81</v>
      </c>
      <c r="B17" s="152">
        <v>5415.9</v>
      </c>
      <c r="C17" s="152">
        <v>3831.5</v>
      </c>
      <c r="D17" s="152">
        <v>300.5</v>
      </c>
      <c r="E17" s="152" t="s">
        <v>398</v>
      </c>
      <c r="F17" s="222">
        <v>675.4</v>
      </c>
      <c r="G17"/>
      <c r="H17" s="9"/>
      <c r="I17" s="9"/>
      <c r="J17" s="9"/>
    </row>
    <row r="18" spans="1:10" ht="15" customHeight="1">
      <c r="A18" s="78" t="s">
        <v>82</v>
      </c>
      <c r="B18" s="152">
        <v>509.1</v>
      </c>
      <c r="C18" s="152">
        <v>503.7</v>
      </c>
      <c r="D18" s="152" t="s">
        <v>398</v>
      </c>
      <c r="E18" s="152">
        <v>4.4000000000000004</v>
      </c>
      <c r="F18" s="222" t="s">
        <v>398</v>
      </c>
      <c r="G18"/>
      <c r="H18" s="9"/>
      <c r="I18" s="9"/>
      <c r="J18" s="9"/>
    </row>
    <row r="19" spans="1:10" ht="15" customHeight="1">
      <c r="A19" s="78" t="s">
        <v>83</v>
      </c>
      <c r="B19" s="152">
        <v>1622.4</v>
      </c>
      <c r="C19" s="152">
        <v>1469.7</v>
      </c>
      <c r="D19" s="152">
        <v>81.900000000000006</v>
      </c>
      <c r="E19" s="152">
        <v>36</v>
      </c>
      <c r="F19" s="222">
        <v>33.700000000000003</v>
      </c>
      <c r="G19"/>
      <c r="H19" s="9"/>
      <c r="I19" s="9"/>
      <c r="J19" s="9"/>
    </row>
    <row r="20" spans="1:10" ht="15" customHeight="1">
      <c r="A20" s="78" t="s">
        <v>84</v>
      </c>
      <c r="B20" s="152">
        <v>508.3</v>
      </c>
      <c r="C20" s="152">
        <v>325.10000000000002</v>
      </c>
      <c r="D20" s="152" t="s">
        <v>398</v>
      </c>
      <c r="E20" s="152">
        <v>63.3</v>
      </c>
      <c r="F20" s="222">
        <v>111</v>
      </c>
      <c r="G20"/>
      <c r="H20" s="9"/>
      <c r="I20" s="9"/>
      <c r="J20" s="9"/>
    </row>
    <row r="21" spans="1:10" ht="15" customHeight="1">
      <c r="A21" s="78" t="s">
        <v>85</v>
      </c>
      <c r="B21" s="152">
        <v>1787</v>
      </c>
      <c r="C21" s="152">
        <v>1469.8</v>
      </c>
      <c r="D21" s="152" t="s">
        <v>398</v>
      </c>
      <c r="E21" s="152">
        <v>8.1999999999999993</v>
      </c>
      <c r="F21" s="222">
        <v>101</v>
      </c>
      <c r="G21"/>
      <c r="H21" s="9"/>
      <c r="I21" s="9"/>
      <c r="J21" s="9"/>
    </row>
    <row r="22" spans="1:10" ht="15" customHeight="1">
      <c r="A22" s="78" t="s">
        <v>86</v>
      </c>
      <c r="B22" s="152">
        <v>2753.3</v>
      </c>
      <c r="C22" s="152">
        <v>2399.5</v>
      </c>
      <c r="D22" s="152">
        <v>22</v>
      </c>
      <c r="E22" s="152">
        <v>55</v>
      </c>
      <c r="F22" s="222">
        <v>245.3</v>
      </c>
      <c r="G22"/>
      <c r="H22" s="9"/>
      <c r="I22" s="9"/>
      <c r="J22" s="9"/>
    </row>
    <row r="23" spans="1:10" ht="15" customHeight="1">
      <c r="A23" s="78" t="s">
        <v>87</v>
      </c>
      <c r="B23" s="152">
        <v>458.1</v>
      </c>
      <c r="C23" s="152">
        <v>411.7</v>
      </c>
      <c r="D23" s="152" t="s">
        <v>398</v>
      </c>
      <c r="E23" s="152">
        <v>7.8</v>
      </c>
      <c r="F23" s="222">
        <v>4.7</v>
      </c>
      <c r="G23"/>
      <c r="H23" s="9"/>
      <c r="I23" s="9"/>
      <c r="J23" s="9"/>
    </row>
    <row r="24" spans="1:10" ht="15" customHeight="1">
      <c r="A24" s="78" t="s">
        <v>88</v>
      </c>
      <c r="B24" s="152">
        <v>325</v>
      </c>
      <c r="C24" s="152">
        <v>246.4</v>
      </c>
      <c r="D24" s="152">
        <v>2.9</v>
      </c>
      <c r="E24" s="152" t="s">
        <v>398</v>
      </c>
      <c r="F24" s="222" t="s">
        <v>398</v>
      </c>
      <c r="G24"/>
      <c r="H24" s="9"/>
      <c r="I24" s="9"/>
      <c r="J24" s="9"/>
    </row>
    <row r="25" spans="1:10" ht="15" customHeight="1">
      <c r="A25" s="78" t="s">
        <v>89</v>
      </c>
      <c r="B25" s="152">
        <v>2710.7</v>
      </c>
      <c r="C25" s="152">
        <v>2198.5</v>
      </c>
      <c r="D25" s="152">
        <v>25.7</v>
      </c>
      <c r="E25" s="152">
        <v>28.7</v>
      </c>
      <c r="F25" s="222" t="s">
        <v>398</v>
      </c>
      <c r="G25" s="211"/>
      <c r="H25" s="9"/>
      <c r="I25" s="9"/>
      <c r="J25" s="9"/>
    </row>
    <row r="26" spans="1:10" ht="15" customHeight="1">
      <c r="A26" s="78" t="s">
        <v>90</v>
      </c>
      <c r="B26" s="152">
        <v>285</v>
      </c>
      <c r="C26" s="152">
        <v>262.8</v>
      </c>
      <c r="D26" s="152" t="s">
        <v>398</v>
      </c>
      <c r="E26" s="152">
        <v>0.9</v>
      </c>
      <c r="F26" s="222">
        <v>12.3</v>
      </c>
      <c r="G26" s="211"/>
      <c r="H26" s="9"/>
      <c r="I26" s="9"/>
      <c r="J26" s="9"/>
    </row>
    <row r="27" spans="1:10" ht="20.100000000000001" customHeight="1">
      <c r="A27" s="311" t="s">
        <v>146</v>
      </c>
      <c r="B27" s="312"/>
      <c r="C27" s="312"/>
      <c r="D27" s="312"/>
      <c r="E27" s="312"/>
      <c r="F27" s="329"/>
      <c r="G27" s="211"/>
    </row>
    <row r="28" spans="1:10" ht="15" customHeight="1">
      <c r="A28" s="72" t="s">
        <v>99</v>
      </c>
      <c r="B28" s="71">
        <v>100</v>
      </c>
      <c r="C28" s="82">
        <v>82.1</v>
      </c>
      <c r="D28" s="251">
        <v>4.2</v>
      </c>
      <c r="E28" s="252">
        <v>3.6</v>
      </c>
      <c r="F28" s="155">
        <v>8.4</v>
      </c>
      <c r="G28" s="181"/>
    </row>
    <row r="29" spans="1:10" ht="15" customHeight="1">
      <c r="A29" s="104" t="s">
        <v>100</v>
      </c>
      <c r="B29" s="71"/>
      <c r="C29" s="247"/>
      <c r="D29" s="253"/>
      <c r="F29" s="240"/>
      <c r="G29" s="181"/>
    </row>
    <row r="30" spans="1:10" ht="15" customHeight="1">
      <c r="A30" s="78" t="s">
        <v>75</v>
      </c>
      <c r="B30" s="136">
        <v>100</v>
      </c>
      <c r="C30" s="136">
        <v>92.9</v>
      </c>
      <c r="D30" s="136">
        <v>3.5</v>
      </c>
      <c r="E30" s="136">
        <v>1.1000000000000001</v>
      </c>
      <c r="F30" s="257">
        <v>1.9</v>
      </c>
      <c r="G30" s="181"/>
    </row>
    <row r="31" spans="1:10" ht="15" customHeight="1">
      <c r="A31" s="78" t="s">
        <v>76</v>
      </c>
      <c r="B31" s="136">
        <v>100</v>
      </c>
      <c r="C31" s="136">
        <v>75.900000000000006</v>
      </c>
      <c r="D31" s="136">
        <v>3.4</v>
      </c>
      <c r="E31" s="136">
        <v>2</v>
      </c>
      <c r="F31" s="257">
        <v>5.7</v>
      </c>
      <c r="G31"/>
    </row>
    <row r="32" spans="1:10" ht="15" customHeight="1">
      <c r="A32" s="78" t="s">
        <v>77</v>
      </c>
      <c r="B32" s="136">
        <v>100</v>
      </c>
      <c r="C32" s="136">
        <v>80.3</v>
      </c>
      <c r="D32" s="136">
        <v>5.2</v>
      </c>
      <c r="E32" s="136">
        <v>4.9000000000000004</v>
      </c>
      <c r="F32" s="257">
        <v>7.6</v>
      </c>
      <c r="G32" s="181"/>
    </row>
    <row r="33" spans="1:7" ht="15" customHeight="1">
      <c r="A33" s="78" t="s">
        <v>78</v>
      </c>
      <c r="B33" s="136">
        <v>100</v>
      </c>
      <c r="C33" s="136">
        <v>95.8</v>
      </c>
      <c r="D33" s="136">
        <v>2.2999999999999998</v>
      </c>
      <c r="E33" s="136" t="s">
        <v>398</v>
      </c>
      <c r="F33" s="257">
        <v>1.3</v>
      </c>
      <c r="G33" s="264"/>
    </row>
    <row r="34" spans="1:7" ht="15" customHeight="1">
      <c r="A34" s="78" t="s">
        <v>79</v>
      </c>
      <c r="B34" s="136">
        <v>100</v>
      </c>
      <c r="C34" s="136">
        <v>83.9</v>
      </c>
      <c r="D34" s="136">
        <v>6.5</v>
      </c>
      <c r="E34" s="136">
        <v>4</v>
      </c>
      <c r="F34" s="257">
        <v>5.3</v>
      </c>
      <c r="G34" s="264"/>
    </row>
    <row r="35" spans="1:7" ht="15" customHeight="1">
      <c r="A35" s="78" t="s">
        <v>80</v>
      </c>
      <c r="B35" s="136">
        <v>100</v>
      </c>
      <c r="C35" s="136">
        <v>85.6</v>
      </c>
      <c r="D35" s="136">
        <v>4.8</v>
      </c>
      <c r="E35" s="136">
        <v>1.6</v>
      </c>
      <c r="F35" s="257">
        <v>5.7</v>
      </c>
      <c r="G35" s="264"/>
    </row>
    <row r="36" spans="1:7" ht="15" customHeight="1">
      <c r="A36" s="78" t="s">
        <v>81</v>
      </c>
      <c r="B36" s="136">
        <v>100</v>
      </c>
      <c r="C36" s="136">
        <v>70.7</v>
      </c>
      <c r="D36" s="136">
        <v>5.5</v>
      </c>
      <c r="E36" s="136" t="s">
        <v>398</v>
      </c>
      <c r="F36" s="257">
        <v>12.5</v>
      </c>
      <c r="G36" s="264"/>
    </row>
    <row r="37" spans="1:7" ht="15" customHeight="1">
      <c r="A37" s="78" t="s">
        <v>82</v>
      </c>
      <c r="B37" s="136">
        <v>100</v>
      </c>
      <c r="C37" s="136">
        <v>98.9</v>
      </c>
      <c r="D37" s="136" t="s">
        <v>398</v>
      </c>
      <c r="E37" s="136">
        <v>0.9</v>
      </c>
      <c r="F37" s="257" t="s">
        <v>398</v>
      </c>
      <c r="G37" s="264"/>
    </row>
    <row r="38" spans="1:7" ht="15" customHeight="1">
      <c r="A38" s="78" t="s">
        <v>83</v>
      </c>
      <c r="B38" s="136">
        <v>100</v>
      </c>
      <c r="C38" s="136">
        <v>90.6</v>
      </c>
      <c r="D38" s="136">
        <v>5</v>
      </c>
      <c r="E38" s="136">
        <v>2.2000000000000002</v>
      </c>
      <c r="F38" s="257">
        <v>2.1</v>
      </c>
      <c r="G38" s="264"/>
    </row>
    <row r="39" spans="1:7" ht="15" customHeight="1">
      <c r="A39" s="78" t="s">
        <v>84</v>
      </c>
      <c r="B39" s="136">
        <v>100</v>
      </c>
      <c r="C39" s="136">
        <v>64</v>
      </c>
      <c r="D39" s="136" t="s">
        <v>398</v>
      </c>
      <c r="E39" s="136">
        <v>12.4</v>
      </c>
      <c r="F39" s="257">
        <v>21.8</v>
      </c>
      <c r="G39" s="264"/>
    </row>
    <row r="40" spans="1:7" ht="15" customHeight="1">
      <c r="A40" s="78" t="s">
        <v>85</v>
      </c>
      <c r="B40" s="136">
        <v>100</v>
      </c>
      <c r="C40" s="136">
        <v>82.2</v>
      </c>
      <c r="D40" s="136" t="s">
        <v>398</v>
      </c>
      <c r="E40" s="136">
        <v>0.5</v>
      </c>
      <c r="F40" s="257">
        <v>5.7</v>
      </c>
      <c r="G40" s="264"/>
    </row>
    <row r="41" spans="1:7" ht="15" customHeight="1">
      <c r="A41" s="78" t="s">
        <v>86</v>
      </c>
      <c r="B41" s="136">
        <v>100</v>
      </c>
      <c r="C41" s="136">
        <v>87.1</v>
      </c>
      <c r="D41" s="136">
        <v>0.8</v>
      </c>
      <c r="E41" s="136">
        <v>2</v>
      </c>
      <c r="F41" s="257">
        <v>8.9</v>
      </c>
      <c r="G41" s="264"/>
    </row>
    <row r="42" spans="1:7" ht="15" customHeight="1">
      <c r="A42" s="78" t="s">
        <v>87</v>
      </c>
      <c r="B42" s="136">
        <v>100</v>
      </c>
      <c r="C42" s="136">
        <v>89.9</v>
      </c>
      <c r="D42" s="136" t="s">
        <v>398</v>
      </c>
      <c r="E42" s="136">
        <v>1.7</v>
      </c>
      <c r="F42" s="257">
        <v>1</v>
      </c>
      <c r="G42" s="264"/>
    </row>
    <row r="43" spans="1:7" ht="15" customHeight="1">
      <c r="A43" s="78" t="s">
        <v>88</v>
      </c>
      <c r="B43" s="136">
        <v>100</v>
      </c>
      <c r="C43" s="136">
        <v>75.8</v>
      </c>
      <c r="D43" s="136">
        <v>0.9</v>
      </c>
      <c r="E43" s="136" t="s">
        <v>398</v>
      </c>
      <c r="F43" s="257" t="s">
        <v>398</v>
      </c>
      <c r="G43" s="264"/>
    </row>
    <row r="44" spans="1:7" ht="15" customHeight="1">
      <c r="A44" s="78" t="s">
        <v>89</v>
      </c>
      <c r="B44" s="136">
        <v>100</v>
      </c>
      <c r="C44" s="136">
        <v>81.099999999999994</v>
      </c>
      <c r="D44" s="136">
        <v>0.9</v>
      </c>
      <c r="E44" s="136">
        <v>1.1000000000000001</v>
      </c>
      <c r="F44" s="257" t="s">
        <v>398</v>
      </c>
    </row>
    <row r="45" spans="1:7" ht="15" customHeight="1">
      <c r="A45" s="79" t="s">
        <v>90</v>
      </c>
      <c r="B45" s="137">
        <v>100</v>
      </c>
      <c r="C45" s="137">
        <v>92.2</v>
      </c>
      <c r="D45" s="137" t="s">
        <v>398</v>
      </c>
      <c r="E45" s="137">
        <v>0.3</v>
      </c>
      <c r="F45" s="258">
        <v>4.3</v>
      </c>
    </row>
    <row r="46" spans="1:7" ht="12.95" customHeight="1">
      <c r="A46" s="129"/>
      <c r="B46" s="55"/>
      <c r="C46" s="55"/>
      <c r="D46" s="55"/>
      <c r="E46" s="49"/>
      <c r="F46" s="55"/>
      <c r="G46" s="265"/>
    </row>
    <row r="47" spans="1:7" ht="12.95" customHeight="1">
      <c r="A47" s="317" t="s">
        <v>136</v>
      </c>
      <c r="B47" s="317"/>
      <c r="C47" s="317"/>
      <c r="D47" s="317"/>
      <c r="E47" s="317"/>
      <c r="F47" s="317"/>
      <c r="G47" s="265"/>
    </row>
    <row r="48" spans="1:7" ht="12.95" customHeight="1">
      <c r="A48" s="324" t="s">
        <v>68</v>
      </c>
      <c r="B48" s="317"/>
      <c r="C48" s="317"/>
      <c r="D48" s="317"/>
      <c r="E48" s="317"/>
      <c r="F48" s="317"/>
      <c r="G48" s="265"/>
    </row>
    <row r="49" spans="3:7" ht="12.75">
      <c r="G49" s="265"/>
    </row>
    <row r="50" spans="3:7" ht="12.75">
      <c r="G50" s="265"/>
    </row>
    <row r="51" spans="3:7" ht="12.75">
      <c r="G51" s="265"/>
    </row>
    <row r="52" spans="3:7" ht="12.75">
      <c r="G52" s="265"/>
    </row>
    <row r="53" spans="3:7" ht="12.75">
      <c r="G53" s="265"/>
    </row>
    <row r="54" spans="3:7" ht="12.75">
      <c r="G54" s="265"/>
    </row>
    <row r="55" spans="3:7" ht="12.75">
      <c r="C55" s="83"/>
      <c r="D55" s="83"/>
      <c r="E55" s="83"/>
      <c r="F55" s="83"/>
      <c r="G55" s="265"/>
    </row>
    <row r="56" spans="3:7" ht="12.75">
      <c r="C56" s="55"/>
      <c r="F56" s="55"/>
      <c r="G56" s="265"/>
    </row>
    <row r="57" spans="3:7" ht="12.75">
      <c r="C57" s="254"/>
      <c r="D57" s="254"/>
      <c r="E57" s="254"/>
      <c r="F57" s="254"/>
      <c r="G57" s="265"/>
    </row>
    <row r="58" spans="3:7" ht="12.75">
      <c r="C58" s="254"/>
      <c r="D58" s="254"/>
      <c r="E58" s="254"/>
      <c r="F58" s="254"/>
      <c r="G58" s="265"/>
    </row>
    <row r="59" spans="3:7" ht="12.75">
      <c r="C59" s="254"/>
      <c r="D59" s="254"/>
      <c r="E59" s="254"/>
      <c r="F59" s="254"/>
      <c r="G59" s="265"/>
    </row>
    <row r="60" spans="3:7" ht="12.75">
      <c r="C60" s="254"/>
      <c r="D60" s="254"/>
      <c r="E60" s="254"/>
      <c r="F60" s="254"/>
      <c r="G60" s="265"/>
    </row>
    <row r="61" spans="3:7" ht="12.75">
      <c r="C61" s="254"/>
      <c r="D61" s="254"/>
      <c r="E61" s="254"/>
      <c r="F61" s="254"/>
      <c r="G61" s="265"/>
    </row>
    <row r="62" spans="3:7" ht="12.75">
      <c r="C62" s="254"/>
      <c r="D62" s="254"/>
      <c r="E62" s="254"/>
      <c r="F62" s="254"/>
      <c r="G62" s="265"/>
    </row>
    <row r="63" spans="3:7" ht="12.75">
      <c r="C63" s="254"/>
      <c r="D63" s="254"/>
      <c r="E63" s="254"/>
      <c r="F63" s="254"/>
      <c r="G63" s="268"/>
    </row>
    <row r="64" spans="3:7" ht="12.75">
      <c r="C64" s="254"/>
      <c r="D64" s="254"/>
      <c r="E64" s="254"/>
      <c r="F64" s="254"/>
      <c r="G64" s="268"/>
    </row>
    <row r="65" spans="3:7" ht="12.75">
      <c r="C65" s="254"/>
      <c r="D65" s="254"/>
      <c r="E65" s="254"/>
      <c r="F65" s="254"/>
      <c r="G65" s="268"/>
    </row>
    <row r="66" spans="3:7" ht="12.75">
      <c r="C66" s="254"/>
      <c r="D66" s="254"/>
      <c r="E66" s="254"/>
      <c r="F66" s="254"/>
      <c r="G66" s="268"/>
    </row>
    <row r="67" spans="3:7" ht="12.75">
      <c r="C67" s="254"/>
      <c r="D67" s="254"/>
      <c r="E67" s="254"/>
      <c r="F67" s="254"/>
      <c r="G67" s="268"/>
    </row>
    <row r="68" spans="3:7" ht="12.75">
      <c r="C68" s="254"/>
      <c r="D68" s="254"/>
      <c r="E68" s="254"/>
      <c r="F68" s="254"/>
      <c r="G68" s="268"/>
    </row>
    <row r="69" spans="3:7" ht="12.75">
      <c r="C69" s="254"/>
      <c r="D69" s="254"/>
      <c r="E69" s="254"/>
      <c r="F69" s="254"/>
      <c r="G69" s="268"/>
    </row>
    <row r="70" spans="3:7">
      <c r="C70" s="254"/>
      <c r="D70" s="254"/>
      <c r="E70" s="254"/>
      <c r="F70" s="254"/>
      <c r="G70" s="269"/>
    </row>
    <row r="71" spans="3:7">
      <c r="C71" s="254"/>
      <c r="D71" s="254"/>
      <c r="E71" s="254"/>
      <c r="F71" s="254"/>
      <c r="G71" s="269"/>
    </row>
    <row r="72" spans="3:7" ht="12.75">
      <c r="C72" s="254"/>
      <c r="D72" s="254"/>
      <c r="E72" s="254"/>
      <c r="F72" s="254"/>
      <c r="G72" s="267"/>
    </row>
    <row r="73" spans="3:7" ht="12.75">
      <c r="G73" s="267"/>
    </row>
  </sheetData>
  <mergeCells count="12">
    <mergeCell ref="G1:G2"/>
    <mergeCell ref="G4:G6"/>
    <mergeCell ref="A27:F27"/>
    <mergeCell ref="A47:F47"/>
    <mergeCell ref="A48:F48"/>
    <mergeCell ref="A1:F1"/>
    <mergeCell ref="A2:F2"/>
    <mergeCell ref="A4:A6"/>
    <mergeCell ref="B4:B6"/>
    <mergeCell ref="C4:F4"/>
    <mergeCell ref="C5:F5"/>
    <mergeCell ref="A8:F8"/>
  </mergeCells>
  <conditionalFormatting sqref="G9:G55">
    <cfRule type="containsText" dxfId="1" priority="1" operator="containsText" text="FAŁSZ">
      <formula>NOT(ISERROR(SEARCH("FAŁSZ",G9)))</formula>
    </cfRule>
  </conditionalFormatting>
  <hyperlinks>
    <hyperlink ref="G1" location="'Spis tablic  List of tables 1.1'!A1" display="'Spis tablic  List of tables 1.1'!A1" xr:uid="{71D6603D-E3D4-4619-8EC2-69CB58B4AF37}"/>
    <hyperlink ref="G1:G2" location="'Spis tablic'!A1" display="'Spis tablic'!A1" xr:uid="{1464931B-A1E2-42E9-B281-7BF9075EC280}"/>
  </hyperlinks>
  <pageMargins left="0.7087" right="0.7087" top="0.748" bottom="0.748" header="0.315" footer="0.315"/>
  <pageSetup paperSize="9" firstPageNumber="4294967295" fitToWidth="0" fitToHeight="0" orientation="landscape" cellComments="asDisplayed" r:id="rId1"/>
  <headerFooter alignWithMargins="0">
    <oddHeader>&amp;C&amp;A</oddHeader>
    <oddFooter>&amp;RStrona &amp;P z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N91"/>
  <sheetViews>
    <sheetView showGridLines="0" zoomScaleNormal="100" zoomScaleSheetLayoutView="1" workbookViewId="0">
      <pane ySplit="7" topLeftCell="A8" activePane="bottomLeft" state="frozen"/>
      <selection activeCell="A3" sqref="A3"/>
      <selection pane="bottomLeft" sqref="A1:F1"/>
    </sheetView>
  </sheetViews>
  <sheetFormatPr defaultColWidth="9.140625" defaultRowHeight="14.25"/>
  <cols>
    <col min="1" max="1" width="30" style="10" customWidth="1"/>
    <col min="2" max="2" width="22" style="75" customWidth="1"/>
    <col min="3" max="6" width="22" style="10" customWidth="1"/>
    <col min="7" max="7" width="17.28515625" style="262" customWidth="1"/>
    <col min="8" max="16384" width="9.140625" style="10"/>
  </cols>
  <sheetData>
    <row r="1" spans="1:14" ht="15" customHeight="1">
      <c r="A1" s="317" t="s">
        <v>431</v>
      </c>
      <c r="B1" s="317"/>
      <c r="C1" s="317"/>
      <c r="D1" s="317"/>
      <c r="E1" s="317"/>
      <c r="F1" s="317"/>
      <c r="G1" s="291" t="s">
        <v>102</v>
      </c>
    </row>
    <row r="2" spans="1:14" ht="15" customHeight="1">
      <c r="A2" s="318" t="s">
        <v>432</v>
      </c>
      <c r="B2" s="337"/>
      <c r="C2" s="337"/>
      <c r="D2" s="337"/>
      <c r="E2" s="337"/>
      <c r="F2" s="337"/>
      <c r="G2" s="291"/>
    </row>
    <row r="3" spans="1:14" ht="15" customHeight="1">
      <c r="A3" s="128"/>
      <c r="B3" s="128"/>
      <c r="C3" s="128"/>
      <c r="D3" s="128"/>
      <c r="E3" s="128"/>
      <c r="F3" s="128"/>
    </row>
    <row r="4" spans="1:14" ht="15" customHeight="1">
      <c r="A4" s="347" t="s">
        <v>144</v>
      </c>
      <c r="B4" s="339" t="s">
        <v>113</v>
      </c>
      <c r="C4" s="321" t="s">
        <v>127</v>
      </c>
      <c r="D4" s="321"/>
      <c r="E4" s="321"/>
      <c r="F4" s="322"/>
      <c r="G4" s="295"/>
    </row>
    <row r="5" spans="1:14" ht="15" customHeight="1">
      <c r="A5" s="348"/>
      <c r="B5" s="340"/>
      <c r="C5" s="309" t="s">
        <v>128</v>
      </c>
      <c r="D5" s="309"/>
      <c r="E5" s="309"/>
      <c r="F5" s="323"/>
      <c r="G5" s="295"/>
    </row>
    <row r="6" spans="1:14" ht="51">
      <c r="A6" s="348"/>
      <c r="B6" s="340"/>
      <c r="C6" s="118" t="s">
        <v>137</v>
      </c>
      <c r="D6" s="113" t="s">
        <v>130</v>
      </c>
      <c r="E6" s="114" t="s">
        <v>138</v>
      </c>
      <c r="F6" s="114" t="s">
        <v>131</v>
      </c>
      <c r="G6" s="295"/>
    </row>
    <row r="7" spans="1:14" ht="51" customHeight="1">
      <c r="A7" s="116" t="s">
        <v>145</v>
      </c>
      <c r="B7" s="115" t="s">
        <v>114</v>
      </c>
      <c r="C7" s="119" t="s">
        <v>134</v>
      </c>
      <c r="D7" s="110" t="s">
        <v>129</v>
      </c>
      <c r="E7" s="111" t="s">
        <v>407</v>
      </c>
      <c r="F7" s="111" t="s">
        <v>132</v>
      </c>
      <c r="G7" s="263"/>
    </row>
    <row r="8" spans="1:14" ht="20.100000000000001" customHeight="1">
      <c r="A8" s="311" t="s">
        <v>403</v>
      </c>
      <c r="B8" s="312"/>
      <c r="C8" s="312"/>
      <c r="D8" s="312"/>
      <c r="E8" s="312"/>
      <c r="F8" s="329"/>
      <c r="G8"/>
    </row>
    <row r="9" spans="1:14" ht="15" customHeight="1">
      <c r="A9" s="72" t="s">
        <v>99</v>
      </c>
      <c r="B9" s="150">
        <v>33438.9</v>
      </c>
      <c r="C9" s="150">
        <v>31104.9</v>
      </c>
      <c r="D9" s="150">
        <v>726</v>
      </c>
      <c r="E9" s="150">
        <v>395.3</v>
      </c>
      <c r="F9" s="150">
        <v>807</v>
      </c>
      <c r="G9" s="211"/>
    </row>
    <row r="10" spans="1:14" ht="15" customHeight="1">
      <c r="A10" s="104" t="s">
        <v>100</v>
      </c>
      <c r="B10" s="151"/>
      <c r="C10" s="151"/>
      <c r="D10" s="151"/>
      <c r="E10" s="151"/>
      <c r="F10" s="151"/>
      <c r="G10" s="211"/>
      <c r="I10" s="225"/>
      <c r="J10" s="225"/>
      <c r="K10" s="225"/>
      <c r="L10" s="225"/>
      <c r="M10" s="225"/>
      <c r="N10" s="225"/>
    </row>
    <row r="11" spans="1:14" ht="15" customHeight="1">
      <c r="A11" s="78" t="s">
        <v>75</v>
      </c>
      <c r="B11" s="152">
        <v>1887.6</v>
      </c>
      <c r="C11" s="152">
        <v>1561.5</v>
      </c>
      <c r="D11" s="152">
        <v>31.4</v>
      </c>
      <c r="E11" s="152">
        <v>124.7</v>
      </c>
      <c r="F11" s="152">
        <v>9.3000000000000007</v>
      </c>
      <c r="G11" s="211"/>
    </row>
    <row r="12" spans="1:14" ht="15" customHeight="1">
      <c r="A12" s="78" t="s">
        <v>396</v>
      </c>
      <c r="B12" s="152">
        <v>480.2</v>
      </c>
      <c r="C12" s="152">
        <v>370.4</v>
      </c>
      <c r="D12" s="152" t="s">
        <v>398</v>
      </c>
      <c r="E12" s="152">
        <v>47.9</v>
      </c>
      <c r="F12" s="152" t="s">
        <v>398</v>
      </c>
      <c r="G12" s="211"/>
    </row>
    <row r="13" spans="1:14" ht="15" customHeight="1">
      <c r="A13" s="78" t="s">
        <v>77</v>
      </c>
      <c r="B13" s="152">
        <v>169.4</v>
      </c>
      <c r="C13" s="152">
        <v>150</v>
      </c>
      <c r="D13" s="179">
        <v>0</v>
      </c>
      <c r="E13" s="152">
        <v>13.7</v>
      </c>
      <c r="F13" s="152">
        <v>5.2</v>
      </c>
      <c r="G13" s="211"/>
    </row>
    <row r="14" spans="1:14" ht="15" customHeight="1">
      <c r="A14" s="78" t="s">
        <v>78</v>
      </c>
      <c r="B14" s="152">
        <v>42.5</v>
      </c>
      <c r="C14" s="152" t="s">
        <v>398</v>
      </c>
      <c r="D14" s="259">
        <v>0</v>
      </c>
      <c r="E14" s="179">
        <v>0</v>
      </c>
      <c r="F14" s="152" t="s">
        <v>398</v>
      </c>
    </row>
    <row r="15" spans="1:14" ht="15" customHeight="1">
      <c r="A15" s="78" t="s">
        <v>79</v>
      </c>
      <c r="B15" s="152">
        <v>425.8</v>
      </c>
      <c r="C15" s="152" t="s">
        <v>398</v>
      </c>
      <c r="D15" s="152">
        <v>7.7</v>
      </c>
      <c r="E15" s="152" t="s">
        <v>398</v>
      </c>
      <c r="F15" s="152" t="s">
        <v>398</v>
      </c>
    </row>
    <row r="16" spans="1:14" ht="15" customHeight="1">
      <c r="A16" s="78" t="s">
        <v>80</v>
      </c>
      <c r="B16" s="152">
        <v>3022.8</v>
      </c>
      <c r="C16" s="152">
        <v>2832.6</v>
      </c>
      <c r="D16" s="152">
        <v>70.900000000000006</v>
      </c>
      <c r="E16" s="152">
        <v>66.400000000000006</v>
      </c>
      <c r="F16" s="152">
        <v>52.9</v>
      </c>
    </row>
    <row r="17" spans="1:7" ht="15" customHeight="1">
      <c r="A17" s="78" t="s">
        <v>81</v>
      </c>
      <c r="B17" s="152">
        <v>20015.099999999999</v>
      </c>
      <c r="C17" s="152">
        <v>18669.099999999999</v>
      </c>
      <c r="D17" s="152" t="s">
        <v>398</v>
      </c>
      <c r="E17" s="152" t="s">
        <v>398</v>
      </c>
      <c r="F17" s="152">
        <v>558.70000000000005</v>
      </c>
      <c r="G17"/>
    </row>
    <row r="18" spans="1:7" ht="15" customHeight="1">
      <c r="A18" s="78" t="s">
        <v>82</v>
      </c>
      <c r="B18" s="152">
        <v>41.2</v>
      </c>
      <c r="C18" s="152">
        <v>37.799999999999997</v>
      </c>
      <c r="D18" s="152">
        <v>3.5</v>
      </c>
      <c r="E18" s="259">
        <v>0</v>
      </c>
      <c r="F18" s="259">
        <v>0</v>
      </c>
      <c r="G18"/>
    </row>
    <row r="19" spans="1:7" ht="15" customHeight="1">
      <c r="A19" s="78" t="s">
        <v>83</v>
      </c>
      <c r="B19" s="152">
        <v>1095.7</v>
      </c>
      <c r="C19" s="152">
        <v>1080</v>
      </c>
      <c r="D19" s="152" t="s">
        <v>398</v>
      </c>
      <c r="E19" s="152" t="s">
        <v>398</v>
      </c>
      <c r="F19" s="152">
        <v>14.5</v>
      </c>
      <c r="G19"/>
    </row>
    <row r="20" spans="1:7" ht="15" customHeight="1">
      <c r="A20" s="78" t="s">
        <v>84</v>
      </c>
      <c r="B20" s="152">
        <v>22.7</v>
      </c>
      <c r="C20" s="152">
        <v>22.7</v>
      </c>
      <c r="D20" s="259">
        <v>0</v>
      </c>
      <c r="E20" s="259">
        <v>0</v>
      </c>
      <c r="F20" s="259">
        <v>0</v>
      </c>
      <c r="G20"/>
    </row>
    <row r="21" spans="1:7" ht="15" customHeight="1">
      <c r="A21" s="78" t="s">
        <v>85</v>
      </c>
      <c r="B21" s="152">
        <v>2856.3</v>
      </c>
      <c r="C21" s="152">
        <v>2807.2</v>
      </c>
      <c r="D21" s="152">
        <v>22.3</v>
      </c>
      <c r="E21" s="152">
        <v>5.9</v>
      </c>
      <c r="F21" s="152">
        <v>14.2</v>
      </c>
      <c r="G21"/>
    </row>
    <row r="22" spans="1:7" ht="15" customHeight="1">
      <c r="A22" s="78" t="s">
        <v>86</v>
      </c>
      <c r="B22" s="152">
        <v>2035.2</v>
      </c>
      <c r="C22" s="152">
        <v>1943.9</v>
      </c>
      <c r="D22" s="152">
        <v>29.2</v>
      </c>
      <c r="E22" s="152" t="s">
        <v>398</v>
      </c>
      <c r="F22" s="152">
        <v>28</v>
      </c>
      <c r="G22"/>
    </row>
    <row r="23" spans="1:7" ht="15" customHeight="1">
      <c r="A23" s="78" t="s">
        <v>87</v>
      </c>
      <c r="B23" s="152">
        <v>6.4</v>
      </c>
      <c r="C23" s="152">
        <v>6.4</v>
      </c>
      <c r="D23" s="259">
        <v>0</v>
      </c>
      <c r="E23" s="259">
        <v>0</v>
      </c>
      <c r="F23" s="259">
        <v>0</v>
      </c>
      <c r="G23"/>
    </row>
    <row r="24" spans="1:7" ht="15" customHeight="1">
      <c r="A24" s="78" t="s">
        <v>397</v>
      </c>
      <c r="B24" s="152">
        <v>68.8</v>
      </c>
      <c r="C24" s="152" t="s">
        <v>398</v>
      </c>
      <c r="D24" s="259">
        <v>0</v>
      </c>
      <c r="E24" s="152" t="s">
        <v>398</v>
      </c>
      <c r="F24" s="152" t="s">
        <v>398</v>
      </c>
      <c r="G24"/>
    </row>
    <row r="25" spans="1:7" ht="15" customHeight="1">
      <c r="A25" s="78" t="s">
        <v>89</v>
      </c>
      <c r="B25" s="152">
        <v>1104</v>
      </c>
      <c r="C25" s="152">
        <v>962.7</v>
      </c>
      <c r="D25" s="152">
        <v>6.2</v>
      </c>
      <c r="E25" s="152">
        <v>10.1</v>
      </c>
      <c r="F25" s="152">
        <v>81.7</v>
      </c>
      <c r="G25" s="211"/>
    </row>
    <row r="26" spans="1:7" ht="15" customHeight="1">
      <c r="A26" s="78" t="s">
        <v>90</v>
      </c>
      <c r="B26" s="152">
        <v>165.2</v>
      </c>
      <c r="C26" s="152">
        <v>164</v>
      </c>
      <c r="D26" s="152">
        <v>1.2</v>
      </c>
      <c r="E26" s="259">
        <v>0</v>
      </c>
      <c r="F26" s="259">
        <v>0</v>
      </c>
      <c r="G26" s="211"/>
    </row>
    <row r="27" spans="1:7" ht="20.100000000000001" customHeight="1">
      <c r="A27" s="311" t="s">
        <v>146</v>
      </c>
      <c r="B27" s="312"/>
      <c r="C27" s="312"/>
      <c r="D27" s="312"/>
      <c r="E27" s="312"/>
      <c r="F27" s="329"/>
      <c r="G27" s="211"/>
    </row>
    <row r="28" spans="1:7" ht="15" customHeight="1">
      <c r="A28" s="72" t="s">
        <v>99</v>
      </c>
      <c r="B28" s="3">
        <v>100</v>
      </c>
      <c r="C28" s="71">
        <v>93</v>
      </c>
      <c r="D28" s="71">
        <v>2.2000000000000002</v>
      </c>
      <c r="E28" s="82">
        <v>1.2</v>
      </c>
      <c r="F28" s="251">
        <v>2.4</v>
      </c>
      <c r="G28" s="181"/>
    </row>
    <row r="29" spans="1:7" ht="15" customHeight="1">
      <c r="A29" s="104" t="s">
        <v>100</v>
      </c>
      <c r="B29" s="30"/>
      <c r="C29" s="152"/>
      <c r="D29" s="152"/>
      <c r="E29" s="221"/>
      <c r="F29" s="165"/>
      <c r="G29" s="181"/>
    </row>
    <row r="30" spans="1:7" ht="15" customHeight="1">
      <c r="A30" s="78" t="s">
        <v>75</v>
      </c>
      <c r="B30" s="138">
        <v>100</v>
      </c>
      <c r="C30" s="152">
        <v>82.7</v>
      </c>
      <c r="D30" s="152">
        <v>1.7</v>
      </c>
      <c r="E30" s="221">
        <v>6.6</v>
      </c>
      <c r="F30" s="165">
        <v>0.5</v>
      </c>
      <c r="G30" s="181"/>
    </row>
    <row r="31" spans="1:7" ht="15" customHeight="1">
      <c r="A31" s="78" t="s">
        <v>396</v>
      </c>
      <c r="B31" s="138">
        <v>100</v>
      </c>
      <c r="C31" s="152">
        <v>77.099999999999994</v>
      </c>
      <c r="D31" s="152" t="s">
        <v>398</v>
      </c>
      <c r="E31" s="221">
        <v>10</v>
      </c>
      <c r="F31" s="165" t="s">
        <v>398</v>
      </c>
      <c r="G31"/>
    </row>
    <row r="32" spans="1:7" ht="15" customHeight="1">
      <c r="A32" s="78" t="s">
        <v>77</v>
      </c>
      <c r="B32" s="138">
        <v>100</v>
      </c>
      <c r="C32" s="152">
        <v>88.6</v>
      </c>
      <c r="D32" s="260">
        <v>0</v>
      </c>
      <c r="E32" s="221">
        <v>8.1</v>
      </c>
      <c r="F32" s="165">
        <v>3</v>
      </c>
      <c r="G32" s="181"/>
    </row>
    <row r="33" spans="1:7" ht="15" customHeight="1">
      <c r="A33" s="78" t="s">
        <v>78</v>
      </c>
      <c r="B33" s="138">
        <v>100</v>
      </c>
      <c r="C33" s="152" t="s">
        <v>398</v>
      </c>
      <c r="D33" s="260">
        <v>0</v>
      </c>
      <c r="E33" s="260">
        <v>0</v>
      </c>
      <c r="F33" s="165" t="s">
        <v>398</v>
      </c>
      <c r="G33" s="264"/>
    </row>
    <row r="34" spans="1:7" ht="15" customHeight="1">
      <c r="A34" s="78" t="s">
        <v>79</v>
      </c>
      <c r="B34" s="138">
        <v>100</v>
      </c>
      <c r="C34" s="152" t="s">
        <v>398</v>
      </c>
      <c r="D34" s="152">
        <v>1.8</v>
      </c>
      <c r="E34" s="221" t="s">
        <v>398</v>
      </c>
      <c r="F34" s="165" t="s">
        <v>398</v>
      </c>
      <c r="G34" s="264"/>
    </row>
    <row r="35" spans="1:7" ht="15" customHeight="1">
      <c r="A35" s="78" t="s">
        <v>80</v>
      </c>
      <c r="B35" s="138">
        <v>100</v>
      </c>
      <c r="C35" s="152">
        <v>93.7</v>
      </c>
      <c r="D35" s="152">
        <v>2.2999999999999998</v>
      </c>
      <c r="E35" s="221">
        <v>2.2000000000000002</v>
      </c>
      <c r="F35" s="165">
        <v>1.8</v>
      </c>
      <c r="G35" s="264"/>
    </row>
    <row r="36" spans="1:7" ht="15" customHeight="1">
      <c r="A36" s="78" t="s">
        <v>81</v>
      </c>
      <c r="B36" s="138">
        <v>100</v>
      </c>
      <c r="C36" s="152">
        <v>93.3</v>
      </c>
      <c r="D36" s="152" t="s">
        <v>398</v>
      </c>
      <c r="E36" s="221" t="s">
        <v>398</v>
      </c>
      <c r="F36" s="165">
        <v>2.8</v>
      </c>
      <c r="G36" s="264"/>
    </row>
    <row r="37" spans="1:7" ht="15" customHeight="1">
      <c r="A37" s="78" t="s">
        <v>82</v>
      </c>
      <c r="B37" s="138">
        <v>100</v>
      </c>
      <c r="C37" s="152">
        <v>91.6</v>
      </c>
      <c r="D37" s="152">
        <v>8.4</v>
      </c>
      <c r="E37" s="260">
        <v>0</v>
      </c>
      <c r="F37" s="260">
        <v>0</v>
      </c>
      <c r="G37" s="264"/>
    </row>
    <row r="38" spans="1:7" ht="15" customHeight="1">
      <c r="A38" s="78" t="s">
        <v>83</v>
      </c>
      <c r="B38" s="138">
        <v>100</v>
      </c>
      <c r="C38" s="152">
        <v>98.6</v>
      </c>
      <c r="D38" s="260">
        <v>0</v>
      </c>
      <c r="E38" s="221" t="s">
        <v>398</v>
      </c>
      <c r="F38" s="165">
        <v>1.3</v>
      </c>
      <c r="G38" s="264"/>
    </row>
    <row r="39" spans="1:7" ht="15" customHeight="1">
      <c r="A39" s="78" t="s">
        <v>84</v>
      </c>
      <c r="B39" s="138">
        <v>100</v>
      </c>
      <c r="C39" s="152">
        <v>100</v>
      </c>
      <c r="D39" s="260">
        <v>0</v>
      </c>
      <c r="E39" s="260">
        <v>0</v>
      </c>
      <c r="F39" s="260">
        <v>0</v>
      </c>
      <c r="G39" s="264"/>
    </row>
    <row r="40" spans="1:7" ht="15" customHeight="1">
      <c r="A40" s="78" t="s">
        <v>85</v>
      </c>
      <c r="B40" s="138">
        <v>100</v>
      </c>
      <c r="C40" s="152">
        <v>98.3</v>
      </c>
      <c r="D40" s="152">
        <v>0.8</v>
      </c>
      <c r="E40" s="221">
        <v>0.2</v>
      </c>
      <c r="F40" s="165">
        <v>0.5</v>
      </c>
      <c r="G40" s="264"/>
    </row>
    <row r="41" spans="1:7" ht="15" customHeight="1">
      <c r="A41" s="78" t="s">
        <v>86</v>
      </c>
      <c r="B41" s="138">
        <v>100</v>
      </c>
      <c r="C41" s="152">
        <v>95.5</v>
      </c>
      <c r="D41" s="152">
        <v>1.4</v>
      </c>
      <c r="E41" s="221" t="s">
        <v>398</v>
      </c>
      <c r="F41" s="165">
        <v>1.4</v>
      </c>
      <c r="G41" s="264"/>
    </row>
    <row r="42" spans="1:7" ht="15" customHeight="1">
      <c r="A42" s="78" t="s">
        <v>87</v>
      </c>
      <c r="B42" s="138">
        <v>100</v>
      </c>
      <c r="C42" s="152">
        <v>100</v>
      </c>
      <c r="D42" s="260">
        <v>0</v>
      </c>
      <c r="E42" s="260">
        <v>0</v>
      </c>
      <c r="F42" s="260">
        <v>0</v>
      </c>
      <c r="G42" s="264"/>
    </row>
    <row r="43" spans="1:7" ht="15" customHeight="1">
      <c r="A43" s="78" t="s">
        <v>397</v>
      </c>
      <c r="B43" s="138">
        <v>100</v>
      </c>
      <c r="C43" s="152" t="s">
        <v>398</v>
      </c>
      <c r="D43" s="260">
        <v>0</v>
      </c>
      <c r="E43" s="221" t="s">
        <v>398</v>
      </c>
      <c r="F43" s="165" t="s">
        <v>398</v>
      </c>
      <c r="G43" s="264"/>
    </row>
    <row r="44" spans="1:7" ht="15" customHeight="1">
      <c r="A44" s="78" t="s">
        <v>89</v>
      </c>
      <c r="B44" s="138">
        <v>100</v>
      </c>
      <c r="C44" s="152">
        <v>87.2</v>
      </c>
      <c r="D44" s="152">
        <v>0.6</v>
      </c>
      <c r="E44" s="221">
        <v>0.9</v>
      </c>
      <c r="F44" s="165">
        <v>7.4</v>
      </c>
    </row>
    <row r="45" spans="1:7" ht="15" customHeight="1">
      <c r="A45" s="79" t="s">
        <v>90</v>
      </c>
      <c r="B45" s="139">
        <v>100</v>
      </c>
      <c r="C45" s="139">
        <v>99.3</v>
      </c>
      <c r="D45" s="143">
        <v>0.7</v>
      </c>
      <c r="E45" s="261">
        <v>0</v>
      </c>
      <c r="F45" s="261">
        <v>0</v>
      </c>
    </row>
    <row r="46" spans="1:7" ht="12.95" customHeight="1">
      <c r="A46" s="129"/>
      <c r="B46" s="74"/>
      <c r="C46" s="74"/>
      <c r="D46" s="74"/>
      <c r="E46" s="67"/>
      <c r="F46" s="67"/>
      <c r="G46" s="265"/>
    </row>
    <row r="47" spans="1:7" ht="12.95" customHeight="1">
      <c r="A47" s="317" t="s">
        <v>136</v>
      </c>
      <c r="B47" s="317"/>
      <c r="C47" s="317"/>
      <c r="D47" s="317"/>
      <c r="E47" s="317"/>
      <c r="F47" s="317"/>
      <c r="G47" s="265"/>
    </row>
    <row r="48" spans="1:7" ht="12.95" customHeight="1">
      <c r="A48" s="324" t="s">
        <v>68</v>
      </c>
      <c r="B48" s="355"/>
      <c r="C48" s="355"/>
      <c r="D48" s="355"/>
      <c r="E48" s="355"/>
      <c r="F48" s="355"/>
      <c r="G48" s="265"/>
    </row>
    <row r="49" spans="3:7" ht="12.75">
      <c r="G49" s="265"/>
    </row>
    <row r="50" spans="3:7" ht="12.75">
      <c r="C50" s="83"/>
      <c r="D50" s="27"/>
      <c r="E50" s="83"/>
      <c r="F50" s="27"/>
      <c r="G50" s="274"/>
    </row>
    <row r="51" spans="3:7" ht="12.75">
      <c r="C51" s="271"/>
      <c r="D51" s="27"/>
      <c r="E51" s="271"/>
      <c r="F51" s="27"/>
      <c r="G51" s="274"/>
    </row>
    <row r="52" spans="3:7" ht="12.75">
      <c r="C52" s="271"/>
      <c r="D52" s="27"/>
      <c r="E52" s="271"/>
      <c r="F52" s="27"/>
      <c r="G52" s="274"/>
    </row>
    <row r="53" spans="3:7" ht="12.75">
      <c r="C53" s="271"/>
      <c r="D53" s="27"/>
      <c r="E53" s="271"/>
      <c r="F53" s="27"/>
      <c r="G53" s="274"/>
    </row>
    <row r="54" spans="3:7" ht="12.75">
      <c r="C54" s="271"/>
      <c r="D54" s="27"/>
      <c r="E54" s="271"/>
      <c r="F54" s="27"/>
      <c r="G54" s="274"/>
    </row>
    <row r="55" spans="3:7" ht="12.75">
      <c r="C55" s="271"/>
      <c r="D55" s="27"/>
      <c r="E55" s="271"/>
      <c r="F55" s="271"/>
      <c r="G55" s="274"/>
    </row>
    <row r="56" spans="3:7" ht="12.75">
      <c r="C56" s="271"/>
      <c r="D56" s="27"/>
      <c r="E56" s="271"/>
      <c r="F56" s="271"/>
      <c r="G56" s="274"/>
    </row>
    <row r="57" spans="3:7" ht="12.75">
      <c r="C57" s="271"/>
      <c r="D57" s="27"/>
      <c r="E57" s="271"/>
      <c r="F57" s="27"/>
      <c r="G57" s="274"/>
    </row>
    <row r="58" spans="3:7" ht="12.75">
      <c r="C58" s="271"/>
      <c r="D58" s="27"/>
      <c r="E58" s="271"/>
      <c r="F58" s="271"/>
      <c r="G58" s="274"/>
    </row>
    <row r="59" spans="3:7" ht="12.75">
      <c r="C59" s="271"/>
      <c r="D59" s="27"/>
      <c r="E59" s="271"/>
      <c r="F59" s="271"/>
      <c r="G59" s="274"/>
    </row>
    <row r="60" spans="3:7" ht="12.75">
      <c r="C60" s="271"/>
      <c r="D60" s="27"/>
      <c r="E60" s="271"/>
      <c r="F60" s="271"/>
      <c r="G60" s="274"/>
    </row>
    <row r="61" spans="3:7" ht="12.75">
      <c r="C61" s="271"/>
      <c r="D61" s="27"/>
      <c r="E61" s="271"/>
      <c r="F61" s="271"/>
      <c r="G61" s="274"/>
    </row>
    <row r="62" spans="3:7" ht="12.75">
      <c r="C62" s="271"/>
      <c r="D62" s="27"/>
      <c r="E62" s="271"/>
      <c r="F62" s="27"/>
      <c r="G62" s="274"/>
    </row>
    <row r="63" spans="3:7" ht="12.75">
      <c r="C63" s="271"/>
      <c r="D63" s="27"/>
      <c r="E63" s="271"/>
      <c r="F63" s="271"/>
      <c r="G63" s="274"/>
    </row>
    <row r="64" spans="3:7" ht="12.75">
      <c r="C64" s="271"/>
      <c r="D64" s="27"/>
      <c r="E64" s="271"/>
      <c r="F64" s="271"/>
      <c r="G64" s="274"/>
    </row>
    <row r="65" spans="3:7" ht="12.75">
      <c r="C65" s="271"/>
      <c r="D65" s="27"/>
      <c r="E65" s="271"/>
      <c r="F65" s="271"/>
      <c r="G65" s="274"/>
    </row>
    <row r="66" spans="3:7" ht="12.75">
      <c r="C66" s="271"/>
      <c r="D66" s="27"/>
      <c r="E66" s="271"/>
      <c r="F66" s="27"/>
      <c r="G66" s="274"/>
    </row>
    <row r="67" spans="3:7" ht="12.75">
      <c r="C67" s="272"/>
      <c r="D67" s="27"/>
      <c r="E67" s="273"/>
      <c r="F67" s="273"/>
      <c r="G67" s="274"/>
    </row>
    <row r="68" spans="3:7" ht="12.75">
      <c r="G68" s="274"/>
    </row>
    <row r="69" spans="3:7" ht="12.75">
      <c r="C69" s="83"/>
      <c r="D69" s="27"/>
      <c r="G69" s="274"/>
    </row>
    <row r="70" spans="3:7">
      <c r="C70" s="271"/>
      <c r="D70" s="27"/>
      <c r="E70" s="83"/>
      <c r="F70" s="27"/>
      <c r="G70" s="275"/>
    </row>
    <row r="71" spans="3:7">
      <c r="C71" s="271"/>
      <c r="D71" s="27"/>
      <c r="E71" s="271"/>
      <c r="F71" s="27"/>
      <c r="G71" s="275"/>
    </row>
    <row r="72" spans="3:7" ht="12.75">
      <c r="C72" s="271"/>
      <c r="D72" s="271"/>
      <c r="E72" s="271"/>
      <c r="F72" s="27"/>
      <c r="G72" s="276"/>
    </row>
    <row r="73" spans="3:7" ht="12.75">
      <c r="C73" s="271"/>
      <c r="D73" s="271"/>
      <c r="E73" s="271"/>
      <c r="F73" s="271"/>
      <c r="G73" s="276"/>
    </row>
    <row r="74" spans="3:7">
      <c r="C74" s="271"/>
      <c r="D74" s="271"/>
      <c r="E74" s="271"/>
      <c r="F74" s="27"/>
      <c r="G74" s="275"/>
    </row>
    <row r="75" spans="3:7">
      <c r="C75" s="271"/>
      <c r="D75" s="27"/>
      <c r="E75" s="271"/>
      <c r="F75" s="271"/>
      <c r="G75" s="275"/>
    </row>
    <row r="76" spans="3:7">
      <c r="C76" s="271"/>
      <c r="D76" s="27"/>
      <c r="E76" s="271"/>
      <c r="F76" s="271"/>
      <c r="G76" s="275"/>
    </row>
    <row r="77" spans="3:7">
      <c r="C77" s="271"/>
      <c r="D77" s="271"/>
      <c r="E77" s="271"/>
      <c r="F77" s="27"/>
      <c r="G77" s="275"/>
    </row>
    <row r="78" spans="3:7">
      <c r="C78" s="271"/>
      <c r="D78" s="27"/>
      <c r="E78" s="271"/>
      <c r="F78" s="27"/>
      <c r="G78" s="275"/>
    </row>
    <row r="79" spans="3:7">
      <c r="C79" s="271"/>
      <c r="D79" s="27"/>
      <c r="E79" s="271"/>
      <c r="F79" s="271"/>
      <c r="G79" s="275"/>
    </row>
    <row r="80" spans="3:7">
      <c r="C80" s="271"/>
      <c r="D80" s="271"/>
      <c r="E80" s="271"/>
      <c r="F80" s="27"/>
      <c r="G80" s="275"/>
    </row>
    <row r="81" spans="3:7">
      <c r="C81" s="271"/>
      <c r="D81" s="27"/>
      <c r="E81" s="271"/>
      <c r="F81" s="271"/>
      <c r="G81" s="275"/>
    </row>
    <row r="82" spans="3:7">
      <c r="C82" s="271"/>
      <c r="D82" s="27"/>
      <c r="E82" s="271"/>
      <c r="F82" s="27"/>
      <c r="G82" s="275"/>
    </row>
    <row r="83" spans="3:7">
      <c r="C83" s="271"/>
      <c r="D83" s="271"/>
      <c r="E83" s="271"/>
      <c r="F83" s="27"/>
      <c r="G83" s="275"/>
    </row>
    <row r="84" spans="3:7">
      <c r="C84" s="271"/>
      <c r="D84" s="271"/>
      <c r="E84" s="271"/>
      <c r="F84" s="271"/>
      <c r="G84" s="275"/>
    </row>
    <row r="85" spans="3:7">
      <c r="C85" s="271"/>
      <c r="D85" s="27"/>
      <c r="E85" s="271"/>
      <c r="F85" s="271"/>
      <c r="G85" s="275"/>
    </row>
    <row r="86" spans="3:7">
      <c r="C86" s="273"/>
      <c r="D86" s="27"/>
      <c r="E86" s="271"/>
      <c r="F86" s="27"/>
      <c r="G86" s="275"/>
    </row>
    <row r="87" spans="3:7">
      <c r="E87" s="273"/>
      <c r="F87" s="273"/>
      <c r="G87" s="275"/>
    </row>
    <row r="88" spans="3:7">
      <c r="G88" s="275"/>
    </row>
    <row r="89" spans="3:7">
      <c r="G89" s="275"/>
    </row>
    <row r="90" spans="3:7">
      <c r="G90" s="275"/>
    </row>
    <row r="91" spans="3:7">
      <c r="G91" s="275"/>
    </row>
  </sheetData>
  <mergeCells count="12">
    <mergeCell ref="G1:G2"/>
    <mergeCell ref="G4:G6"/>
    <mergeCell ref="A27:F27"/>
    <mergeCell ref="A47:F47"/>
    <mergeCell ref="A48:F48"/>
    <mergeCell ref="A1:F1"/>
    <mergeCell ref="A2:F2"/>
    <mergeCell ref="A4:A6"/>
    <mergeCell ref="B4:B6"/>
    <mergeCell ref="C4:F4"/>
    <mergeCell ref="C5:F5"/>
    <mergeCell ref="A8:F8"/>
  </mergeCells>
  <conditionalFormatting sqref="G9:G55">
    <cfRule type="containsText" dxfId="0" priority="1" operator="containsText" text="FAŁSZ">
      <formula>NOT(ISERROR(SEARCH("FAŁSZ",G9)))</formula>
    </cfRule>
  </conditionalFormatting>
  <hyperlinks>
    <hyperlink ref="G1" location="'Spis tablic  List of tables 1.1'!A1" display="'Spis tablic  List of tables 1.1'!A1" xr:uid="{1B23146A-161A-4912-B86C-B3BC716A0236}"/>
    <hyperlink ref="G1:G2" location="'Spis tablic'!A1" display="'Spis tablic'!A1" xr:uid="{DA1D3B3E-0F30-48E7-A116-72985498D1EF}"/>
  </hyperlinks>
  <pageMargins left="0.7087" right="0.7087" top="0.748" bottom="0.748" header="0.315" footer="0.315"/>
  <pageSetup paperSize="9" firstPageNumber="4294967295" fitToWidth="0" fitToHeight="0" orientation="landscape" cellComments="asDisplayed" copies="0"/>
  <headerFooter alignWithMargins="0">
    <oddHeader>&amp;C&amp;A</oddHeader>
    <oddFooter>&amp;RStrona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0070C0"/>
  </sheetPr>
  <dimension ref="A1:B15"/>
  <sheetViews>
    <sheetView showGridLines="0" zoomScaleSheetLayoutView="1" workbookViewId="0">
      <selection activeCell="B28" sqref="B28"/>
    </sheetView>
  </sheetViews>
  <sheetFormatPr defaultColWidth="8.85546875" defaultRowHeight="12.75"/>
  <cols>
    <col min="1" max="1" width="12.42578125" style="1" customWidth="1"/>
    <col min="2" max="2" width="106.5703125" style="1" bestFit="1" customWidth="1"/>
    <col min="3" max="3" width="8.85546875" style="1" bestFit="1"/>
    <col min="4" max="16384" width="8.85546875" style="1"/>
  </cols>
  <sheetData>
    <row r="1" spans="1:2" ht="15" customHeight="1">
      <c r="A1" s="120" t="s">
        <v>0</v>
      </c>
      <c r="B1" s="121"/>
    </row>
    <row r="2" spans="1:2" ht="15" customHeight="1">
      <c r="A2" s="122" t="s">
        <v>148</v>
      </c>
      <c r="B2" s="121"/>
    </row>
    <row r="3" spans="1:2" ht="15" customHeight="1">
      <c r="A3" s="121"/>
      <c r="B3" s="121"/>
    </row>
    <row r="4" spans="1:2" ht="15" customHeight="1">
      <c r="A4" s="123" t="s">
        <v>149</v>
      </c>
      <c r="B4" s="123" t="s">
        <v>150</v>
      </c>
    </row>
    <row r="5" spans="1:2" ht="15" customHeight="1">
      <c r="A5" s="124" t="s">
        <v>151</v>
      </c>
      <c r="B5" s="124" t="s">
        <v>1</v>
      </c>
    </row>
    <row r="6" spans="1:2" ht="15" customHeight="1">
      <c r="A6" s="123" t="s">
        <v>152</v>
      </c>
      <c r="B6" s="123" t="s">
        <v>2</v>
      </c>
    </row>
    <row r="7" spans="1:2" ht="15" customHeight="1">
      <c r="A7" s="124"/>
      <c r="B7" s="124" t="s">
        <v>153</v>
      </c>
    </row>
    <row r="8" spans="1:2" ht="15" customHeight="1">
      <c r="A8" s="125" t="s">
        <v>3</v>
      </c>
      <c r="B8" s="123" t="s">
        <v>4</v>
      </c>
    </row>
    <row r="9" spans="1:2" ht="15" customHeight="1">
      <c r="A9" s="126"/>
      <c r="B9" s="124" t="s">
        <v>154</v>
      </c>
    </row>
    <row r="10" spans="1:2" ht="15" customHeight="1">
      <c r="A10" s="123" t="s">
        <v>155</v>
      </c>
      <c r="B10" s="123" t="s">
        <v>156</v>
      </c>
    </row>
    <row r="11" spans="1:2" ht="15" customHeight="1">
      <c r="A11" s="124" t="s">
        <v>5</v>
      </c>
      <c r="B11" s="124" t="s">
        <v>157</v>
      </c>
    </row>
    <row r="12" spans="1:2" ht="15" customHeight="1">
      <c r="A12" s="123" t="s">
        <v>158</v>
      </c>
      <c r="B12" s="123" t="s">
        <v>159</v>
      </c>
    </row>
    <row r="13" spans="1:2" ht="15" customHeight="1">
      <c r="A13" s="124"/>
      <c r="B13" s="124" t="s">
        <v>160</v>
      </c>
    </row>
    <row r="14" spans="1:2" ht="15" customHeight="1">
      <c r="A14" s="123" t="s">
        <v>161</v>
      </c>
      <c r="B14" s="123" t="s">
        <v>6</v>
      </c>
    </row>
    <row r="15" spans="1:2" ht="15" customHeight="1">
      <c r="A15" s="124" t="s">
        <v>162</v>
      </c>
      <c r="B15" s="124" t="s">
        <v>7</v>
      </c>
    </row>
  </sheetData>
  <pageMargins left="0.7087" right="0.7087" top="0.748" bottom="0.748" header="0.315" footer="0.315"/>
  <pageSetup paperSize="9" firstPageNumber="4294967295" fitToWidth="0" fitToHeight="0" orientation="portrait" cellComments="asDisplayed" r:id="rId1"/>
  <headerFooter alignWithMargins="0">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theme="4" tint="-0.249977111117893"/>
  </sheetPr>
  <dimension ref="A1:P35"/>
  <sheetViews>
    <sheetView showGridLines="0" zoomScaleSheetLayoutView="1" workbookViewId="0">
      <selection activeCell="B5" sqref="B5:H5"/>
    </sheetView>
  </sheetViews>
  <sheetFormatPr defaultColWidth="9.140625" defaultRowHeight="12.75"/>
  <cols>
    <col min="1" max="1" width="52" style="1" customWidth="1"/>
    <col min="2" max="2" width="39.5703125" style="1" customWidth="1"/>
    <col min="3" max="8" width="8.5703125" style="1" customWidth="1"/>
    <col min="9" max="16384" width="9.140625" style="1"/>
  </cols>
  <sheetData>
    <row r="1" spans="1:16" ht="15" customHeight="1">
      <c r="A1" s="12" t="s">
        <v>8</v>
      </c>
      <c r="B1" s="10"/>
      <c r="C1" s="10"/>
      <c r="D1" s="10"/>
      <c r="E1" s="10"/>
      <c r="F1" s="10"/>
      <c r="G1" s="10"/>
      <c r="H1" s="10"/>
    </row>
    <row r="2" spans="1:16" ht="15" customHeight="1">
      <c r="A2" s="85" t="s">
        <v>9</v>
      </c>
      <c r="B2" s="10"/>
      <c r="C2" s="10"/>
      <c r="D2" s="10"/>
      <c r="E2" s="10"/>
      <c r="F2" s="10"/>
      <c r="G2" s="10"/>
      <c r="H2" s="10"/>
    </row>
    <row r="3" spans="1:16" ht="15" customHeight="1">
      <c r="A3" s="85"/>
      <c r="B3" s="10"/>
      <c r="C3" s="10"/>
      <c r="D3" s="10"/>
      <c r="E3" s="10"/>
      <c r="F3" s="10"/>
      <c r="G3" s="10"/>
      <c r="H3" s="10"/>
    </row>
    <row r="4" spans="1:16" ht="15" customHeight="1">
      <c r="A4" s="18" t="s">
        <v>10</v>
      </c>
      <c r="B4" s="288" t="s">
        <v>11</v>
      </c>
      <c r="C4" s="289"/>
      <c r="D4" s="289"/>
      <c r="E4" s="289"/>
      <c r="F4" s="289"/>
      <c r="G4" s="289"/>
      <c r="H4" s="290"/>
    </row>
    <row r="5" spans="1:16" ht="15" customHeight="1">
      <c r="A5" s="86" t="s">
        <v>12</v>
      </c>
      <c r="B5" s="285" t="s">
        <v>13</v>
      </c>
      <c r="C5" s="286"/>
      <c r="D5" s="286"/>
      <c r="E5" s="286"/>
      <c r="F5" s="286"/>
      <c r="G5" s="286"/>
      <c r="H5" s="287"/>
    </row>
    <row r="6" spans="1:16" ht="63.75" customHeight="1">
      <c r="A6" s="13" t="s">
        <v>14</v>
      </c>
      <c r="B6" s="280" t="s">
        <v>15</v>
      </c>
      <c r="C6" s="280"/>
      <c r="D6" s="280"/>
      <c r="E6" s="280"/>
      <c r="F6" s="280"/>
      <c r="G6" s="280"/>
      <c r="H6" s="281"/>
      <c r="P6" s="11"/>
    </row>
    <row r="7" spans="1:16" ht="51" customHeight="1">
      <c r="A7" s="87" t="s">
        <v>16</v>
      </c>
      <c r="B7" s="282" t="s">
        <v>17</v>
      </c>
      <c r="C7" s="283"/>
      <c r="D7" s="283"/>
      <c r="E7" s="283"/>
      <c r="F7" s="283"/>
      <c r="G7" s="283"/>
      <c r="H7" s="284"/>
    </row>
    <row r="8" spans="1:16" ht="51" customHeight="1">
      <c r="A8" s="14" t="s">
        <v>18</v>
      </c>
      <c r="B8" s="280" t="s">
        <v>19</v>
      </c>
      <c r="C8" s="280"/>
      <c r="D8" s="280"/>
      <c r="E8" s="280"/>
      <c r="F8" s="280"/>
      <c r="G8" s="280"/>
      <c r="H8" s="281"/>
    </row>
    <row r="9" spans="1:16" ht="38.25" customHeight="1">
      <c r="A9" s="88" t="s">
        <v>20</v>
      </c>
      <c r="B9" s="282" t="s">
        <v>21</v>
      </c>
      <c r="C9" s="283"/>
      <c r="D9" s="283"/>
      <c r="E9" s="283"/>
      <c r="F9" s="283"/>
      <c r="G9" s="283"/>
      <c r="H9" s="284"/>
    </row>
    <row r="10" spans="1:16" ht="39" customHeight="1">
      <c r="A10" s="14" t="s">
        <v>22</v>
      </c>
      <c r="B10" s="280" t="s">
        <v>23</v>
      </c>
      <c r="C10" s="280"/>
      <c r="D10" s="280"/>
      <c r="E10" s="280"/>
      <c r="F10" s="280"/>
      <c r="G10" s="280"/>
      <c r="H10" s="281"/>
    </row>
    <row r="11" spans="1:16" ht="39" customHeight="1">
      <c r="A11" s="88" t="s">
        <v>24</v>
      </c>
      <c r="B11" s="282" t="s">
        <v>24</v>
      </c>
      <c r="C11" s="283"/>
      <c r="D11" s="283"/>
      <c r="E11" s="283"/>
      <c r="F11" s="283"/>
      <c r="G11" s="283"/>
      <c r="H11" s="284"/>
    </row>
    <row r="12" spans="1:16">
      <c r="A12" s="15" t="s">
        <v>25</v>
      </c>
      <c r="B12" s="280" t="s">
        <v>26</v>
      </c>
      <c r="C12" s="280"/>
      <c r="D12" s="280"/>
      <c r="E12" s="280"/>
      <c r="F12" s="280"/>
      <c r="G12" s="280"/>
      <c r="H12" s="281"/>
    </row>
    <row r="13" spans="1:16" ht="39.950000000000003" customHeight="1">
      <c r="A13" s="13"/>
      <c r="B13" s="282" t="s">
        <v>27</v>
      </c>
      <c r="C13" s="283"/>
      <c r="D13" s="283"/>
      <c r="E13" s="283"/>
      <c r="F13" s="283"/>
      <c r="G13" s="283"/>
      <c r="H13" s="284"/>
    </row>
    <row r="14" spans="1:16">
      <c r="A14" s="13" t="s">
        <v>28</v>
      </c>
      <c r="B14" s="280" t="s">
        <v>29</v>
      </c>
      <c r="C14" s="280"/>
      <c r="D14" s="280"/>
      <c r="E14" s="280"/>
      <c r="F14" s="280"/>
      <c r="G14" s="280"/>
      <c r="H14" s="281"/>
    </row>
    <row r="15" spans="1:16" ht="39.950000000000003" customHeight="1">
      <c r="A15" s="13"/>
      <c r="B15" s="282" t="s">
        <v>104</v>
      </c>
      <c r="C15" s="283"/>
      <c r="D15" s="283"/>
      <c r="E15" s="283"/>
      <c r="F15" s="283"/>
      <c r="G15" s="283"/>
      <c r="H15" s="284"/>
    </row>
    <row r="16" spans="1:16">
      <c r="A16" s="16" t="s">
        <v>30</v>
      </c>
      <c r="B16" s="280" t="s">
        <v>31</v>
      </c>
      <c r="C16" s="280"/>
      <c r="D16" s="280"/>
      <c r="E16" s="280"/>
      <c r="F16" s="280"/>
      <c r="G16" s="280"/>
      <c r="H16" s="281"/>
    </row>
    <row r="17" spans="1:8" ht="50.1" customHeight="1">
      <c r="A17" s="16"/>
      <c r="B17" s="282" t="s">
        <v>105</v>
      </c>
      <c r="C17" s="283"/>
      <c r="D17" s="283"/>
      <c r="E17" s="283"/>
      <c r="F17" s="283"/>
      <c r="G17" s="283"/>
      <c r="H17" s="284"/>
    </row>
    <row r="18" spans="1:8">
      <c r="A18" s="16" t="s">
        <v>32</v>
      </c>
      <c r="B18" s="280" t="s">
        <v>33</v>
      </c>
      <c r="C18" s="280"/>
      <c r="D18" s="280"/>
      <c r="E18" s="280"/>
      <c r="F18" s="280"/>
      <c r="G18" s="280"/>
      <c r="H18" s="281"/>
    </row>
    <row r="19" spans="1:8" ht="50.1" customHeight="1">
      <c r="A19" s="16"/>
      <c r="B19" s="282" t="s">
        <v>34</v>
      </c>
      <c r="C19" s="283"/>
      <c r="D19" s="283"/>
      <c r="E19" s="283"/>
      <c r="F19" s="283"/>
      <c r="G19" s="283"/>
      <c r="H19" s="284"/>
    </row>
    <row r="20" spans="1:8">
      <c r="A20" s="16" t="s">
        <v>35</v>
      </c>
      <c r="B20" s="280" t="s">
        <v>36</v>
      </c>
      <c r="C20" s="280"/>
      <c r="D20" s="280"/>
      <c r="E20" s="280"/>
      <c r="F20" s="280"/>
      <c r="G20" s="280"/>
      <c r="H20" s="281"/>
    </row>
    <row r="21" spans="1:8" ht="50.1" customHeight="1">
      <c r="A21" s="16"/>
      <c r="B21" s="282" t="s">
        <v>106</v>
      </c>
      <c r="C21" s="283"/>
      <c r="D21" s="283"/>
      <c r="E21" s="283"/>
      <c r="F21" s="283"/>
      <c r="G21" s="283"/>
      <c r="H21" s="284"/>
    </row>
    <row r="22" spans="1:8">
      <c r="A22" s="16" t="s">
        <v>37</v>
      </c>
      <c r="B22" s="280" t="s">
        <v>38</v>
      </c>
      <c r="C22" s="280"/>
      <c r="D22" s="280"/>
      <c r="E22" s="280"/>
      <c r="F22" s="280"/>
      <c r="G22" s="280"/>
      <c r="H22" s="281"/>
    </row>
    <row r="23" spans="1:8" ht="39.950000000000003" customHeight="1">
      <c r="A23" s="16"/>
      <c r="B23" s="282" t="s">
        <v>39</v>
      </c>
      <c r="C23" s="283"/>
      <c r="D23" s="283"/>
      <c r="E23" s="283"/>
      <c r="F23" s="283"/>
      <c r="G23" s="283"/>
      <c r="H23" s="284"/>
    </row>
    <row r="24" spans="1:8">
      <c r="A24" s="16" t="s">
        <v>40</v>
      </c>
      <c r="B24" s="280" t="s">
        <v>41</v>
      </c>
      <c r="C24" s="280"/>
      <c r="D24" s="280"/>
      <c r="E24" s="280"/>
      <c r="F24" s="280"/>
      <c r="G24" s="280"/>
      <c r="H24" s="281"/>
    </row>
    <row r="25" spans="1:8" ht="39.950000000000003" customHeight="1">
      <c r="A25" s="16"/>
      <c r="B25" s="282" t="s">
        <v>42</v>
      </c>
      <c r="C25" s="283"/>
      <c r="D25" s="283"/>
      <c r="E25" s="283"/>
      <c r="F25" s="283"/>
      <c r="G25" s="283"/>
      <c r="H25" s="284"/>
    </row>
    <row r="26" spans="1:8">
      <c r="A26" s="14">
        <v>46</v>
      </c>
      <c r="B26" s="280" t="s">
        <v>43</v>
      </c>
      <c r="C26" s="280"/>
      <c r="D26" s="280"/>
      <c r="E26" s="280"/>
      <c r="F26" s="280"/>
      <c r="G26" s="280"/>
      <c r="H26" s="281"/>
    </row>
    <row r="27" spans="1:8" ht="39.950000000000003" customHeight="1">
      <c r="A27" s="14"/>
      <c r="B27" s="282" t="s">
        <v>107</v>
      </c>
      <c r="C27" s="283"/>
      <c r="D27" s="283"/>
      <c r="E27" s="283"/>
      <c r="F27" s="283"/>
      <c r="G27" s="283"/>
      <c r="H27" s="284"/>
    </row>
    <row r="28" spans="1:8">
      <c r="A28" s="14" t="s">
        <v>44</v>
      </c>
      <c r="B28" s="280" t="s">
        <v>45</v>
      </c>
      <c r="C28" s="280"/>
      <c r="D28" s="280"/>
      <c r="E28" s="280"/>
      <c r="F28" s="280"/>
      <c r="G28" s="280"/>
      <c r="H28" s="281"/>
    </row>
    <row r="29" spans="1:8" ht="39.950000000000003" customHeight="1">
      <c r="A29" s="14"/>
      <c r="B29" s="282" t="s">
        <v>46</v>
      </c>
      <c r="C29" s="283"/>
      <c r="D29" s="283"/>
      <c r="E29" s="283"/>
      <c r="F29" s="283"/>
      <c r="G29" s="283"/>
      <c r="H29" s="284"/>
    </row>
    <row r="30" spans="1:8">
      <c r="A30" s="14" t="s">
        <v>47</v>
      </c>
      <c r="B30" s="280" t="s">
        <v>48</v>
      </c>
      <c r="C30" s="280"/>
      <c r="D30" s="280"/>
      <c r="E30" s="280"/>
      <c r="F30" s="280"/>
      <c r="G30" s="280"/>
      <c r="H30" s="281"/>
    </row>
    <row r="31" spans="1:8" ht="50.1" customHeight="1">
      <c r="A31" s="14"/>
      <c r="B31" s="282" t="s">
        <v>49</v>
      </c>
      <c r="C31" s="283"/>
      <c r="D31" s="283"/>
      <c r="E31" s="283"/>
      <c r="F31" s="283"/>
      <c r="G31" s="283"/>
      <c r="H31" s="284"/>
    </row>
    <row r="32" spans="1:8">
      <c r="A32" s="14" t="s">
        <v>50</v>
      </c>
      <c r="B32" s="280" t="s">
        <v>51</v>
      </c>
      <c r="C32" s="280"/>
      <c r="D32" s="280"/>
      <c r="E32" s="280"/>
      <c r="F32" s="280"/>
      <c r="G32" s="280"/>
      <c r="H32" s="281"/>
    </row>
    <row r="33" spans="1:8" ht="50.1" customHeight="1">
      <c r="A33" s="14"/>
      <c r="B33" s="282" t="s">
        <v>108</v>
      </c>
      <c r="C33" s="283"/>
      <c r="D33" s="283"/>
      <c r="E33" s="283"/>
      <c r="F33" s="283"/>
      <c r="G33" s="283"/>
      <c r="H33" s="284"/>
    </row>
    <row r="34" spans="1:8">
      <c r="A34" s="14" t="s">
        <v>52</v>
      </c>
      <c r="B34" s="280" t="s">
        <v>53</v>
      </c>
      <c r="C34" s="280"/>
      <c r="D34" s="280"/>
      <c r="E34" s="280"/>
      <c r="F34" s="280"/>
      <c r="G34" s="280"/>
      <c r="H34" s="281"/>
    </row>
    <row r="35" spans="1:8" ht="39.950000000000003" customHeight="1">
      <c r="A35" s="17"/>
      <c r="B35" s="277" t="s">
        <v>54</v>
      </c>
      <c r="C35" s="278"/>
      <c r="D35" s="278"/>
      <c r="E35" s="278"/>
      <c r="F35" s="278"/>
      <c r="G35" s="278"/>
      <c r="H35" s="279"/>
    </row>
  </sheetData>
  <mergeCells count="32">
    <mergeCell ref="B4:H4"/>
    <mergeCell ref="B11:H11"/>
    <mergeCell ref="B10:H10"/>
    <mergeCell ref="B9:H9"/>
    <mergeCell ref="B8:H8"/>
    <mergeCell ref="B7:H7"/>
    <mergeCell ref="B6:H6"/>
    <mergeCell ref="B15:H15"/>
    <mergeCell ref="B14:H14"/>
    <mergeCell ref="B13:H13"/>
    <mergeCell ref="B12:H12"/>
    <mergeCell ref="B5:H5"/>
    <mergeCell ref="B20:H20"/>
    <mergeCell ref="B19:H19"/>
    <mergeCell ref="B18:H18"/>
    <mergeCell ref="B17:H17"/>
    <mergeCell ref="B16:H16"/>
    <mergeCell ref="B25:H25"/>
    <mergeCell ref="B24:H24"/>
    <mergeCell ref="B23:H23"/>
    <mergeCell ref="B22:H22"/>
    <mergeCell ref="B21:H21"/>
    <mergeCell ref="B30:H30"/>
    <mergeCell ref="B29:H29"/>
    <mergeCell ref="B28:H28"/>
    <mergeCell ref="B27:H27"/>
    <mergeCell ref="B26:H26"/>
    <mergeCell ref="B35:H35"/>
    <mergeCell ref="B34:H34"/>
    <mergeCell ref="B33:H33"/>
    <mergeCell ref="B32:H32"/>
    <mergeCell ref="B31:H31"/>
  </mergeCells>
  <pageMargins left="0.7087" right="0.7087" top="0.748" bottom="0.748" header="0.315" footer="0.315"/>
  <pageSetup paperSize="9" scale="99" firstPageNumber="4294967295" fitToWidth="0" fitToHeight="0" orientation="portrait" cellComments="asDisplayed" copies="0"/>
  <headerFooter alignWithMargins="0">
    <oddHeader>&amp;C&amp;A</oddHeader>
    <oddFooter>&amp;RStrona &amp;P z &amp;N</oddFooter>
  </headerFooter>
  <colBreaks count="2" manualBreakCount="2">
    <brk id="16" man="1"/>
    <brk id="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theme="4" tint="-0.249977111117893"/>
  </sheetPr>
  <dimension ref="A1:B28"/>
  <sheetViews>
    <sheetView showGridLines="0" tabSelected="1" workbookViewId="0">
      <selection activeCell="B1" sqref="B1"/>
    </sheetView>
  </sheetViews>
  <sheetFormatPr defaultRowHeight="12.75"/>
  <cols>
    <col min="2" max="2" width="86.5703125" customWidth="1"/>
  </cols>
  <sheetData>
    <row r="1" spans="1:2">
      <c r="A1" s="210" t="s">
        <v>95</v>
      </c>
      <c r="B1" s="8" t="s">
        <v>55</v>
      </c>
    </row>
    <row r="2" spans="1:2">
      <c r="A2" s="8"/>
      <c r="B2" s="175" t="s">
        <v>56</v>
      </c>
    </row>
    <row r="3" spans="1:2">
      <c r="A3" s="8"/>
      <c r="B3" s="208"/>
    </row>
    <row r="4" spans="1:2">
      <c r="A4" s="76" t="s">
        <v>96</v>
      </c>
      <c r="B4" s="77"/>
    </row>
    <row r="5" spans="1:2">
      <c r="B5" s="127" t="str">
        <f>'1 (55)'!A1</f>
        <v>Tablica 1 (55). Nakłady na działalność innowacyjną w przedsiębiorstwach przemysłowych według rodzajów działalności innowacyjnej, sektorów własności oraz klas wielkości w 2024 r.</v>
      </c>
    </row>
    <row r="6" spans="1:2" s="209" customFormat="1">
      <c r="B6" s="174" t="str">
        <f>'1 (55)'!A2</f>
        <v>Table 1 (55). Expenditures on innovation activity in industrial enterprises by type of activity, ownership sectors and size classes in 2024</v>
      </c>
    </row>
    <row r="7" spans="1:2">
      <c r="B7" s="127" t="str">
        <f>'2 (56)'!A1</f>
        <v>Tablica 2 (56). Nakłady na działalność innowacyjną w przedsiębiorstwach z sektora usług według rodzajów działalności innowacyjnej, sektorów własności oraz klas wielkości w 2024 r.</v>
      </c>
    </row>
    <row r="8" spans="1:2" s="209" customFormat="1">
      <c r="B8" s="174" t="str">
        <f>'2 (56)'!A2</f>
        <v>Table 2 (56). Expenditures on innovation activity in enterprises in the service sector by type of activity, ownership sectors and size classes in 2024</v>
      </c>
    </row>
    <row r="9" spans="1:2">
      <c r="B9" s="127" t="str">
        <f>'3 (57)'!A1</f>
        <v>Tablica 3 (57). Nakłady na działalność innowacyjną w przedsiębiorstwach przemysłowych według źródeł finansowania, sektorów własności oraz klas wielkości w 2024 r.</v>
      </c>
    </row>
    <row r="10" spans="1:2" s="209" customFormat="1">
      <c r="B10" s="174" t="str">
        <f>'3 (57)'!A2</f>
        <v>Table 3 (57). Expenditures on innovation activity in industrial enterprises by source of funds, ownership sectors and size classes in 2024</v>
      </c>
    </row>
    <row r="11" spans="1:2">
      <c r="B11" s="127" t="str">
        <f>'4 (58)'!A1</f>
        <v>Tablica 4 (58). Nakłady na działalność innowacyjną w przedsiębiorstwach z sektora usług według źródeł finansowania, sektorów własności oraz klas wielkości w 2024 r.</v>
      </c>
    </row>
    <row r="12" spans="1:2" s="209" customFormat="1">
      <c r="B12" s="174" t="str">
        <f>'4 (58)'!A2</f>
        <v>Table 4 (58). Expenditures on innovation activity in enterprises in the service sector by source of funds, ownership sectors and size classes in 2024</v>
      </c>
    </row>
    <row r="13" spans="1:2">
      <c r="B13" s="127" t="str">
        <f>'5 (59)'!A1</f>
        <v>Tablica 5 (59). Nakłady na działalność innowacyjną w przedsiębiorstwach przemysłowych według rodzajów działalności innowacyjnej oraz sekcji i działów PKD w 2024 r.</v>
      </c>
    </row>
    <row r="14" spans="1:2" s="209" customFormat="1">
      <c r="B14" s="174" t="str">
        <f>'5 (59)'!A2</f>
        <v>Table 5 (59). Expenditures on innovation activity in industrial enterprises by type of activity and sections and divisions of NACE in 2024</v>
      </c>
    </row>
    <row r="15" spans="1:2">
      <c r="B15" s="127" t="str">
        <f>'6 (60)'!A1</f>
        <v>Tablica 6 (60). Nakłady na działalność innowacyjną w przedsiębiorstwach z sektora usług według rodzajów działalności innowacyjnej oraz działów PKD w 2024 r.</v>
      </c>
    </row>
    <row r="16" spans="1:2" s="209" customFormat="1">
      <c r="B16" s="174" t="str">
        <f>'6 (60)'!A2</f>
        <v>Table 6 (60). Expenditures on innovation activity in enterprises in the  service sector by type of activity and divisions of NACE in 2024</v>
      </c>
    </row>
    <row r="17" spans="2:2">
      <c r="B17" s="127" t="str">
        <f>'7 (61)'!A1</f>
        <v xml:space="preserve">Tablica 7 (61). Nakłady na działalność innowacyjną w przedsiębiorstwach przemysłowych według źródeł finansowania oraz sekcji i działów PKD w 2024 r. </v>
      </c>
    </row>
    <row r="18" spans="2:2" s="209" customFormat="1">
      <c r="B18" s="174" t="str">
        <f>'7 (61)'!A2</f>
        <v>Table 7 (61). Expenditures on innovation activity in industrial enterprises by source of funds and  sections and divisions of NACE in 2024</v>
      </c>
    </row>
    <row r="19" spans="2:2">
      <c r="B19" s="127" t="str">
        <f>'8 (62)'!A1</f>
        <v xml:space="preserve">Tablica 8 (62). Nakłady na działalność innowacyjną w przedsiębiorstwach z sektora usług według źródeł finansowania oraz działów PKD w 2024 r. </v>
      </c>
    </row>
    <row r="20" spans="2:2" s="209" customFormat="1">
      <c r="B20" s="174" t="str">
        <f>'8 (62)'!A2</f>
        <v>Table 8 (62). Expenditures on innovation activity in enterprises in the service sector by source of funds and divisions of NACE in 2024</v>
      </c>
    </row>
    <row r="21" spans="2:2">
      <c r="B21" s="127" t="str">
        <f>'9 (63)'!A1</f>
        <v>Tablica 9 (63). Nakłady na działalność innowacyjną w przedsiębiorstwach przemysłowych według rodzajów działalności innowacyjnej oraz województw w 2024 r.</v>
      </c>
    </row>
    <row r="22" spans="2:2" s="209" customFormat="1">
      <c r="B22" s="174" t="str">
        <f>'9 (63)'!A2</f>
        <v>Table 9 (63). Expenditures on innovation activity in industrial enterprises by type of activity and voivodships in 2024</v>
      </c>
    </row>
    <row r="23" spans="2:2">
      <c r="B23" s="127" t="str">
        <f>'10 (64)'!A1</f>
        <v>Tablica 10 (64). Nakłady na działalność innowacyjną w przedsiębiorstwach z sektora usług według rodzajów działalności innowacyjnej oraz województw w 2024 r.</v>
      </c>
    </row>
    <row r="24" spans="2:2" s="209" customFormat="1">
      <c r="B24" s="174" t="str">
        <f>'10 (64)'!A2</f>
        <v>Table 10 (64). Expenditures on innovation activity in enterprises in the service sector by type of activity and voivodships in 2024</v>
      </c>
    </row>
    <row r="25" spans="2:2">
      <c r="B25" s="127" t="str">
        <f>'11 (65)'!A1</f>
        <v xml:space="preserve">Tablica 11 (65). Nakłady na działalność innowacyjną w przedsiębiorstwach przemysłowych według źródeł finansowania oraz województw w 2024 r. </v>
      </c>
    </row>
    <row r="26" spans="2:2" s="209" customFormat="1">
      <c r="B26" s="174" t="str">
        <f>'11 (65)'!A2</f>
        <v>Table 11 (65). Expenditures on innovation activity in industrial enterprises by source of funds and voivodships in 2024</v>
      </c>
    </row>
    <row r="27" spans="2:2">
      <c r="B27" s="127" t="str">
        <f>'12 (66)'!A1</f>
        <v>Tablica 12 (66). Nakłady na działalność innowacyjną w przedsiębiorstwach w sektorze usług według źródeł finansowania oraz województw w 2024 r.</v>
      </c>
    </row>
    <row r="28" spans="2:2" s="209" customFormat="1">
      <c r="B28" s="174" t="str">
        <f>'12 (66)'!A2</f>
        <v>Table12 (66). Expenditures on innovation activity in enterprises in the service sector by source of funds and voivodships in 2024</v>
      </c>
    </row>
  </sheetData>
  <hyperlinks>
    <hyperlink ref="B5:B6" location="'1 (55)'!A1" display="'1 (55)'!A1" xr:uid="{00000000-0004-0000-0300-000000000000}"/>
    <hyperlink ref="B7:B8" location="'2 (56)'!A1" display="'2 (56)'!A1" xr:uid="{00000000-0004-0000-0300-000001000000}"/>
    <hyperlink ref="B9:B10" location="'3 (57)'!A1" display="'3 (57)'!A1" xr:uid="{00000000-0004-0000-0300-000002000000}"/>
    <hyperlink ref="B11:B12" location="'4 (58)'!A1" display="'4 (58)'!A1" xr:uid="{00000000-0004-0000-0300-000003000000}"/>
    <hyperlink ref="B13:B14" location="'5 (59)'!A1" display="'5 (59)'!A1" xr:uid="{00000000-0004-0000-0300-000004000000}"/>
    <hyperlink ref="B15:B16" location="'6 (60)'!A1" display="'6 (60)'!A1" xr:uid="{00000000-0004-0000-0300-000005000000}"/>
    <hyperlink ref="B17:B18" location="'7 (61)'!A1" display="'7 (61)'!A1" xr:uid="{00000000-0004-0000-0300-000006000000}"/>
    <hyperlink ref="B19:B20" location="'8 (62)'!A1" display="'8 (62)'!A1" xr:uid="{00000000-0004-0000-0300-000007000000}"/>
    <hyperlink ref="B21:B22" location="'9 (63)'!A1" display="'9 (63)'!A1" xr:uid="{00000000-0004-0000-0300-000008000000}"/>
    <hyperlink ref="B23:B24" location="'10 (64)'!A1" display="'10 (64)'!A1" xr:uid="{00000000-0004-0000-0300-000009000000}"/>
    <hyperlink ref="B25:B26" location="'11 (65)'!A1" display="'11 (65)'!A1" xr:uid="{00000000-0004-0000-0300-00000A000000}"/>
    <hyperlink ref="B27:B28" location="'12 (66)'!A1" display="'12 (66)'!A1" xr:uid="{00000000-0004-0000-0300-00000B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pageSetUpPr fitToPage="1"/>
  </sheetPr>
  <dimension ref="A1:G73"/>
  <sheetViews>
    <sheetView showGridLines="0" zoomScaleNormal="100" zoomScaleSheetLayoutView="1" workbookViewId="0">
      <pane ySplit="7" topLeftCell="A8" activePane="bottomLeft" state="frozen"/>
      <selection activeCell="J31" sqref="J31"/>
      <selection pane="bottomLeft" activeCell="A2" sqref="A2:F2"/>
    </sheetView>
  </sheetViews>
  <sheetFormatPr defaultColWidth="9.140625" defaultRowHeight="14.25"/>
  <cols>
    <col min="1" max="1" width="27.140625" style="25" customWidth="1"/>
    <col min="2" max="6" width="14.7109375" style="25" customWidth="1"/>
    <col min="7" max="7" width="17.28515625" style="262" customWidth="1"/>
    <col min="8" max="16384" width="9.140625" style="25"/>
  </cols>
  <sheetData>
    <row r="1" spans="1:7" ht="33.75" customHeight="1">
      <c r="A1" s="317" t="s">
        <v>409</v>
      </c>
      <c r="B1" s="317"/>
      <c r="C1" s="317"/>
      <c r="D1" s="317"/>
      <c r="E1" s="317"/>
      <c r="F1" s="317"/>
      <c r="G1" s="291" t="s">
        <v>102</v>
      </c>
    </row>
    <row r="2" spans="1:7" ht="27.75" customHeight="1">
      <c r="A2" s="318" t="s">
        <v>410</v>
      </c>
      <c r="B2" s="319"/>
      <c r="C2" s="319"/>
      <c r="D2" s="319"/>
      <c r="E2" s="319"/>
      <c r="F2" s="319"/>
      <c r="G2" s="291"/>
    </row>
    <row r="3" spans="1:7">
      <c r="A3" s="128"/>
      <c r="B3" s="128"/>
      <c r="C3" s="128"/>
      <c r="D3" s="128"/>
      <c r="E3" s="128"/>
      <c r="F3" s="128"/>
    </row>
    <row r="4" spans="1:7" ht="15" customHeight="1">
      <c r="A4" s="304" t="s">
        <v>115</v>
      </c>
      <c r="B4" s="306" t="s">
        <v>113</v>
      </c>
      <c r="C4" s="306" t="s">
        <v>126</v>
      </c>
      <c r="D4" s="306"/>
      <c r="E4" s="306"/>
      <c r="F4" s="320"/>
      <c r="G4" s="295"/>
    </row>
    <row r="5" spans="1:7" ht="15" customHeight="1">
      <c r="A5" s="305"/>
      <c r="B5" s="307"/>
      <c r="C5" s="308" t="s">
        <v>112</v>
      </c>
      <c r="D5" s="309"/>
      <c r="E5" s="309"/>
      <c r="F5" s="309"/>
      <c r="G5" s="295"/>
    </row>
    <row r="6" spans="1:7" ht="63" customHeight="1">
      <c r="A6" s="305"/>
      <c r="B6" s="307"/>
      <c r="C6" s="108" t="s">
        <v>117</v>
      </c>
      <c r="D6" s="108" t="s">
        <v>118</v>
      </c>
      <c r="E6" s="108" t="s">
        <v>120</v>
      </c>
      <c r="F6" s="176" t="s">
        <v>122</v>
      </c>
      <c r="G6" s="295"/>
    </row>
    <row r="7" spans="1:7" ht="126" customHeight="1">
      <c r="A7" s="133" t="s">
        <v>116</v>
      </c>
      <c r="B7" s="134" t="s">
        <v>114</v>
      </c>
      <c r="C7" s="134" t="s">
        <v>123</v>
      </c>
      <c r="D7" s="134" t="s">
        <v>119</v>
      </c>
      <c r="E7" s="134" t="s">
        <v>121</v>
      </c>
      <c r="F7" s="177" t="s">
        <v>124</v>
      </c>
      <c r="G7" s="263"/>
    </row>
    <row r="8" spans="1:7" ht="20.100000000000001" customHeight="1">
      <c r="A8" s="311" t="s">
        <v>403</v>
      </c>
      <c r="B8" s="312"/>
      <c r="C8" s="312"/>
      <c r="D8" s="312"/>
      <c r="E8" s="312"/>
      <c r="F8" s="312"/>
      <c r="G8"/>
    </row>
    <row r="9" spans="1:7" ht="15" customHeight="1">
      <c r="A9" s="4" t="s">
        <v>97</v>
      </c>
      <c r="B9" s="218">
        <v>24104.3</v>
      </c>
      <c r="C9" s="218">
        <v>12697.8</v>
      </c>
      <c r="D9" s="218">
        <v>1119.3</v>
      </c>
      <c r="E9" s="218">
        <v>1220.2</v>
      </c>
      <c r="F9" s="218">
        <v>8237.1</v>
      </c>
      <c r="G9" s="211"/>
    </row>
    <row r="10" spans="1:7" ht="15" customHeight="1">
      <c r="A10" s="90" t="s">
        <v>98</v>
      </c>
      <c r="B10" s="218"/>
      <c r="C10" s="218"/>
      <c r="D10" s="218"/>
      <c r="E10" s="218"/>
      <c r="F10" s="218"/>
      <c r="G10" s="211"/>
    </row>
    <row r="11" spans="1:7" ht="15" customHeight="1">
      <c r="A11" s="36" t="s">
        <v>101</v>
      </c>
      <c r="B11" s="218"/>
      <c r="C11" s="218"/>
      <c r="D11" s="218"/>
      <c r="E11" s="218"/>
      <c r="F11" s="218"/>
      <c r="G11" s="211"/>
    </row>
    <row r="12" spans="1:7" ht="15" customHeight="1">
      <c r="A12" s="90" t="s">
        <v>57</v>
      </c>
      <c r="B12" s="105"/>
      <c r="C12" s="105"/>
      <c r="D12" s="105"/>
      <c r="E12" s="105"/>
      <c r="F12" s="105"/>
      <c r="G12" s="211"/>
    </row>
    <row r="13" spans="1:7" ht="15" customHeight="1">
      <c r="A13" s="37" t="s">
        <v>58</v>
      </c>
      <c r="B13" s="105">
        <v>2543.6</v>
      </c>
      <c r="C13" s="105">
        <v>982</v>
      </c>
      <c r="D13" s="105">
        <v>111</v>
      </c>
      <c r="E13" s="105">
        <v>123.7</v>
      </c>
      <c r="F13" s="105">
        <v>1276.9000000000001</v>
      </c>
      <c r="G13" s="211"/>
    </row>
    <row r="14" spans="1:7" ht="15" customHeight="1">
      <c r="A14" s="91" t="s">
        <v>59</v>
      </c>
      <c r="B14" s="105"/>
      <c r="C14" s="218"/>
      <c r="D14" s="218"/>
      <c r="E14" s="218"/>
      <c r="F14" s="218"/>
    </row>
    <row r="15" spans="1:7" ht="15" customHeight="1">
      <c r="A15" s="37" t="s">
        <v>60</v>
      </c>
      <c r="B15" s="105">
        <v>21560.7</v>
      </c>
      <c r="C15" s="105">
        <v>11715.8</v>
      </c>
      <c r="D15" s="105">
        <v>1008.3</v>
      </c>
      <c r="E15" s="105">
        <v>1096.5</v>
      </c>
      <c r="F15" s="105">
        <v>6960.2</v>
      </c>
    </row>
    <row r="16" spans="1:7" ht="15" customHeight="1">
      <c r="A16" s="91" t="s">
        <v>61</v>
      </c>
      <c r="B16" s="105"/>
      <c r="C16" s="218"/>
      <c r="D16" s="218"/>
      <c r="E16" s="218"/>
      <c r="F16" s="218"/>
    </row>
    <row r="17" spans="1:7" ht="15" customHeight="1">
      <c r="A17" s="91" t="s">
        <v>110</v>
      </c>
      <c r="B17" s="105"/>
      <c r="C17" s="105"/>
      <c r="D17" s="105"/>
      <c r="E17" s="105"/>
      <c r="F17" s="105"/>
      <c r="G17"/>
    </row>
    <row r="18" spans="1:7" ht="15" customHeight="1">
      <c r="A18" s="106" t="s">
        <v>62</v>
      </c>
      <c r="B18" s="105">
        <v>10657</v>
      </c>
      <c r="C18" s="105">
        <v>5006.3</v>
      </c>
      <c r="D18" s="105">
        <v>748.8</v>
      </c>
      <c r="E18" s="105">
        <v>832.6</v>
      </c>
      <c r="F18" s="105">
        <v>3806.1</v>
      </c>
      <c r="G18"/>
    </row>
    <row r="19" spans="1:7" ht="15" customHeight="1">
      <c r="A19" s="92" t="s">
        <v>63</v>
      </c>
      <c r="B19" s="105"/>
      <c r="C19" s="218"/>
      <c r="D19" s="218"/>
      <c r="E19" s="218"/>
      <c r="F19" s="218"/>
      <c r="G19"/>
    </row>
    <row r="20" spans="1:7" ht="15" customHeight="1">
      <c r="A20" s="106" t="s">
        <v>64</v>
      </c>
      <c r="B20" s="105">
        <v>10501.3</v>
      </c>
      <c r="C20" s="105">
        <v>6464.4</v>
      </c>
      <c r="D20" s="105">
        <v>251.6</v>
      </c>
      <c r="E20" s="105">
        <v>261.2</v>
      </c>
      <c r="F20" s="105">
        <v>3008.1</v>
      </c>
      <c r="G20"/>
    </row>
    <row r="21" spans="1:7" ht="15" customHeight="1">
      <c r="A21" s="92" t="s">
        <v>65</v>
      </c>
      <c r="B21" s="105"/>
      <c r="C21" s="218"/>
      <c r="D21" s="218"/>
      <c r="E21" s="218"/>
      <c r="F21" s="218"/>
      <c r="G21"/>
    </row>
    <row r="22" spans="1:7" ht="15.75" customHeight="1">
      <c r="A22" s="92"/>
      <c r="B22" s="105"/>
      <c r="C22" s="105"/>
      <c r="D22" s="105"/>
      <c r="E22" s="105"/>
      <c r="F22" s="105"/>
      <c r="G22"/>
    </row>
    <row r="23" spans="1:7" ht="15" customHeight="1">
      <c r="A23" s="36" t="s">
        <v>66</v>
      </c>
      <c r="B23" s="105"/>
      <c r="C23" s="105"/>
      <c r="D23" s="105"/>
      <c r="E23" s="105"/>
      <c r="F23" s="105"/>
      <c r="G23"/>
    </row>
    <row r="24" spans="1:7" ht="30" customHeight="1">
      <c r="A24" s="90" t="s">
        <v>67</v>
      </c>
      <c r="B24" s="105"/>
      <c r="C24" s="105"/>
      <c r="D24" s="105"/>
      <c r="E24" s="105"/>
      <c r="F24" s="105"/>
      <c r="G24"/>
    </row>
    <row r="25" spans="1:7" ht="15" customHeight="1">
      <c r="A25" s="37" t="s">
        <v>163</v>
      </c>
      <c r="B25" s="105">
        <v>2084.9</v>
      </c>
      <c r="C25" s="105">
        <v>1215.5999999999999</v>
      </c>
      <c r="D25" s="105">
        <v>86.5</v>
      </c>
      <c r="E25" s="105">
        <v>137.4</v>
      </c>
      <c r="F25" s="105">
        <v>583</v>
      </c>
      <c r="G25" s="211"/>
    </row>
    <row r="26" spans="1:7" ht="15" customHeight="1">
      <c r="A26" s="91" t="s">
        <v>164</v>
      </c>
      <c r="B26" s="144"/>
      <c r="C26" s="218"/>
      <c r="D26" s="218"/>
      <c r="E26" s="218"/>
      <c r="F26" s="218"/>
      <c r="G26" s="211"/>
    </row>
    <row r="27" spans="1:7" ht="15" customHeight="1">
      <c r="A27" s="37" t="s">
        <v>165</v>
      </c>
      <c r="B27" s="105">
        <v>5355.1</v>
      </c>
      <c r="C27" s="105">
        <v>2424.6999999999998</v>
      </c>
      <c r="D27" s="105">
        <v>224.3</v>
      </c>
      <c r="E27" s="105">
        <v>399</v>
      </c>
      <c r="F27" s="105">
        <v>1871.8</v>
      </c>
      <c r="G27" s="211"/>
    </row>
    <row r="28" spans="1:7" ht="15" customHeight="1">
      <c r="A28" s="37"/>
      <c r="B28" s="144"/>
      <c r="C28" s="105"/>
      <c r="D28" s="105"/>
      <c r="E28" s="105"/>
      <c r="F28" s="105"/>
      <c r="G28" s="181"/>
    </row>
    <row r="29" spans="1:7" ht="15" customHeight="1">
      <c r="A29" s="189" t="s">
        <v>399</v>
      </c>
      <c r="B29" s="105">
        <v>16664.400000000001</v>
      </c>
      <c r="C29" s="105">
        <v>9057.5</v>
      </c>
      <c r="D29" s="105">
        <v>808.5</v>
      </c>
      <c r="E29" s="105">
        <v>683.8</v>
      </c>
      <c r="F29" s="105">
        <v>5782.3</v>
      </c>
      <c r="G29" s="181"/>
    </row>
    <row r="30" spans="1:7" ht="15" customHeight="1">
      <c r="A30" s="189" t="s">
        <v>400</v>
      </c>
      <c r="B30" s="144"/>
      <c r="C30" s="105"/>
      <c r="D30" s="105"/>
      <c r="E30" s="105"/>
      <c r="F30" s="105"/>
      <c r="G30" s="181"/>
    </row>
    <row r="31" spans="1:7" ht="15" customHeight="1">
      <c r="A31" s="190"/>
      <c r="B31" s="105"/>
      <c r="C31" s="105"/>
      <c r="D31" s="105"/>
      <c r="E31" s="105"/>
      <c r="F31" s="105"/>
      <c r="G31"/>
    </row>
    <row r="32" spans="1:7" ht="15" customHeight="1">
      <c r="A32" s="36"/>
      <c r="B32" s="105"/>
      <c r="C32" s="218"/>
      <c r="D32" s="218"/>
      <c r="E32" s="218"/>
      <c r="F32" s="218"/>
      <c r="G32" s="181"/>
    </row>
    <row r="33" spans="1:7" ht="15" customHeight="1">
      <c r="A33" s="182"/>
      <c r="B33" s="105"/>
      <c r="C33" s="105"/>
      <c r="D33" s="105"/>
      <c r="E33" s="105"/>
      <c r="F33" s="105"/>
      <c r="G33" s="264"/>
    </row>
    <row r="34" spans="1:7" ht="15" customHeight="1">
      <c r="A34" s="186"/>
      <c r="B34" s="31"/>
      <c r="C34" s="218"/>
      <c r="D34" s="218"/>
      <c r="E34" s="218"/>
      <c r="F34" s="218"/>
      <c r="G34" s="264"/>
    </row>
    <row r="35" spans="1:7" ht="20.100000000000001" customHeight="1">
      <c r="A35" s="313" t="s">
        <v>111</v>
      </c>
      <c r="B35" s="314"/>
      <c r="C35" s="314"/>
      <c r="D35" s="314"/>
      <c r="E35" s="314"/>
      <c r="F35" s="314"/>
      <c r="G35" s="264"/>
    </row>
    <row r="36" spans="1:7" ht="15" customHeight="1">
      <c r="A36" s="4" t="s">
        <v>97</v>
      </c>
      <c r="B36" s="3">
        <v>100</v>
      </c>
      <c r="C36" s="171">
        <v>52.7</v>
      </c>
      <c r="D36" s="172">
        <v>4.5999999999999996</v>
      </c>
      <c r="E36" s="172">
        <v>5.0999999999999996</v>
      </c>
      <c r="F36" s="172">
        <v>34.200000000000003</v>
      </c>
      <c r="G36" s="264"/>
    </row>
    <row r="37" spans="1:7" ht="15" customHeight="1">
      <c r="A37" s="90" t="s">
        <v>98</v>
      </c>
      <c r="B37" s="71"/>
      <c r="C37" s="171"/>
      <c r="D37" s="173"/>
      <c r="E37" s="173"/>
      <c r="F37" s="173"/>
      <c r="G37" s="264"/>
    </row>
    <row r="38" spans="1:7" ht="15" customHeight="1">
      <c r="A38" s="36" t="s">
        <v>101</v>
      </c>
      <c r="B38" s="71"/>
      <c r="C38" s="27"/>
      <c r="D38" s="145"/>
      <c r="E38" s="145"/>
      <c r="F38" s="145"/>
      <c r="G38" s="264"/>
    </row>
    <row r="39" spans="1:7" ht="15" customHeight="1">
      <c r="A39" s="90" t="s">
        <v>57</v>
      </c>
      <c r="B39" s="71"/>
      <c r="C39" s="27"/>
      <c r="D39" s="145"/>
      <c r="E39" s="145"/>
      <c r="F39" s="145"/>
      <c r="G39" s="264"/>
    </row>
    <row r="40" spans="1:7" ht="15" customHeight="1">
      <c r="A40" s="37" t="s">
        <v>58</v>
      </c>
      <c r="B40" s="31">
        <v>100</v>
      </c>
      <c r="C40" s="27">
        <v>38.6</v>
      </c>
      <c r="D40" s="145">
        <v>4.4000000000000004</v>
      </c>
      <c r="E40" s="145">
        <v>4.9000000000000004</v>
      </c>
      <c r="F40" s="145">
        <v>50.2</v>
      </c>
      <c r="G40" s="264"/>
    </row>
    <row r="41" spans="1:7" ht="15" customHeight="1">
      <c r="A41" s="91" t="s">
        <v>59</v>
      </c>
      <c r="B41" s="31"/>
      <c r="C41" s="27"/>
      <c r="D41" s="145"/>
      <c r="E41" s="145"/>
      <c r="F41" s="145"/>
      <c r="G41" s="264"/>
    </row>
    <row r="42" spans="1:7" ht="15" customHeight="1">
      <c r="A42" s="37" t="s">
        <v>60</v>
      </c>
      <c r="B42" s="31">
        <v>100</v>
      </c>
      <c r="C42" s="27">
        <v>54.3</v>
      </c>
      <c r="D42" s="145">
        <v>4.7</v>
      </c>
      <c r="E42" s="145">
        <v>5.0999999999999996</v>
      </c>
      <c r="F42" s="145">
        <v>32.299999999999997</v>
      </c>
      <c r="G42" s="264"/>
    </row>
    <row r="43" spans="1:7" ht="15" customHeight="1">
      <c r="A43" s="91" t="s">
        <v>61</v>
      </c>
      <c r="B43" s="31" t="s">
        <v>394</v>
      </c>
      <c r="C43" s="27" t="s">
        <v>394</v>
      </c>
      <c r="D43" s="145" t="s">
        <v>394</v>
      </c>
      <c r="E43" s="145" t="s">
        <v>394</v>
      </c>
      <c r="F43" s="145" t="s">
        <v>394</v>
      </c>
      <c r="G43" s="264"/>
    </row>
    <row r="44" spans="1:7" ht="15" customHeight="1">
      <c r="A44" s="91" t="s">
        <v>110</v>
      </c>
      <c r="B44" s="31"/>
      <c r="C44" s="27"/>
      <c r="D44" s="145"/>
      <c r="E44" s="145"/>
      <c r="F44" s="145"/>
    </row>
    <row r="45" spans="1:7" ht="15" customHeight="1">
      <c r="A45" s="106" t="s">
        <v>62</v>
      </c>
      <c r="B45" s="31">
        <v>100</v>
      </c>
      <c r="C45" s="27">
        <v>47</v>
      </c>
      <c r="D45" s="145">
        <v>7</v>
      </c>
      <c r="E45" s="145">
        <v>7.8</v>
      </c>
      <c r="F45" s="145">
        <v>35.700000000000003</v>
      </c>
    </row>
    <row r="46" spans="1:7" ht="15" customHeight="1">
      <c r="A46" s="92" t="s">
        <v>63</v>
      </c>
      <c r="B46" s="31"/>
      <c r="C46" s="27"/>
      <c r="D46" s="145"/>
      <c r="E46" s="145"/>
      <c r="F46" s="145"/>
      <c r="G46" s="265"/>
    </row>
    <row r="47" spans="1:7" ht="15" customHeight="1">
      <c r="A47" s="106" t="s">
        <v>64</v>
      </c>
      <c r="B47" s="31">
        <v>100</v>
      </c>
      <c r="C47" s="27">
        <v>61.6</v>
      </c>
      <c r="D47" s="145">
        <v>2.4</v>
      </c>
      <c r="E47" s="145">
        <v>2.5</v>
      </c>
      <c r="F47" s="145">
        <v>28.6</v>
      </c>
      <c r="G47" s="265"/>
    </row>
    <row r="48" spans="1:7" ht="15" customHeight="1">
      <c r="A48" s="92" t="s">
        <v>65</v>
      </c>
      <c r="B48" s="31"/>
      <c r="C48" s="27"/>
      <c r="D48" s="145"/>
      <c r="E48" s="145"/>
      <c r="F48" s="145"/>
      <c r="G48" s="265"/>
    </row>
    <row r="49" spans="1:7" ht="15" customHeight="1">
      <c r="A49" s="36" t="s">
        <v>66</v>
      </c>
      <c r="B49" s="31" t="s">
        <v>394</v>
      </c>
      <c r="C49" s="27" t="s">
        <v>394</v>
      </c>
      <c r="D49" s="145" t="s">
        <v>394</v>
      </c>
      <c r="E49" s="145" t="s">
        <v>394</v>
      </c>
      <c r="F49" s="145" t="s">
        <v>394</v>
      </c>
      <c r="G49" s="265"/>
    </row>
    <row r="50" spans="1:7" ht="30" customHeight="1">
      <c r="A50" s="90" t="s">
        <v>67</v>
      </c>
      <c r="B50" s="31" t="s">
        <v>394</v>
      </c>
      <c r="C50" s="27" t="s">
        <v>394</v>
      </c>
      <c r="D50" s="145" t="s">
        <v>394</v>
      </c>
      <c r="E50" s="145" t="s">
        <v>394</v>
      </c>
      <c r="F50" s="145" t="s">
        <v>394</v>
      </c>
      <c r="G50" s="265"/>
    </row>
    <row r="51" spans="1:7" ht="15" customHeight="1">
      <c r="A51" s="37" t="s">
        <v>163</v>
      </c>
      <c r="B51" s="31">
        <v>100</v>
      </c>
      <c r="C51" s="27">
        <v>58.3</v>
      </c>
      <c r="D51" s="145">
        <v>4.0999999999999996</v>
      </c>
      <c r="E51" s="145">
        <v>6.6</v>
      </c>
      <c r="F51" s="145">
        <v>28</v>
      </c>
      <c r="G51" s="265"/>
    </row>
    <row r="52" spans="1:7" ht="15" customHeight="1">
      <c r="A52" s="91" t="s">
        <v>164</v>
      </c>
      <c r="B52" s="31"/>
      <c r="C52" s="27"/>
      <c r="D52" s="145"/>
      <c r="E52" s="145"/>
      <c r="F52" s="145"/>
      <c r="G52" s="265"/>
    </row>
    <row r="53" spans="1:7" ht="15" customHeight="1">
      <c r="A53" s="37" t="s">
        <v>165</v>
      </c>
      <c r="B53" s="31">
        <v>100</v>
      </c>
      <c r="C53" s="27">
        <v>45.3</v>
      </c>
      <c r="D53" s="145">
        <v>4.2</v>
      </c>
      <c r="E53" s="145">
        <v>7.5</v>
      </c>
      <c r="F53" s="145">
        <v>35</v>
      </c>
      <c r="G53" s="265"/>
    </row>
    <row r="54" spans="1:7" ht="15" customHeight="1">
      <c r="A54" s="37"/>
      <c r="B54" s="31"/>
      <c r="C54" s="27"/>
      <c r="D54" s="145"/>
      <c r="E54" s="145"/>
      <c r="F54" s="145"/>
      <c r="G54" s="265"/>
    </row>
    <row r="55" spans="1:7" ht="15" customHeight="1">
      <c r="A55" s="189" t="s">
        <v>399</v>
      </c>
      <c r="B55" s="31">
        <v>100</v>
      </c>
      <c r="C55" s="27">
        <v>54.4</v>
      </c>
      <c r="D55" s="145">
        <v>4.9000000000000004</v>
      </c>
      <c r="E55" s="145">
        <v>4.0999999999999996</v>
      </c>
      <c r="F55" s="145">
        <v>34.700000000000003</v>
      </c>
      <c r="G55" s="265"/>
    </row>
    <row r="56" spans="1:7" ht="15" customHeight="1">
      <c r="A56" s="189" t="s">
        <v>400</v>
      </c>
      <c r="B56" s="31"/>
      <c r="C56" s="235"/>
      <c r="D56" s="236"/>
      <c r="E56" s="236"/>
      <c r="F56" s="145"/>
      <c r="G56" s="265"/>
    </row>
    <row r="57" spans="1:7" ht="15" customHeight="1">
      <c r="A57" s="182"/>
      <c r="B57" s="31"/>
      <c r="C57" s="27"/>
      <c r="D57" s="145"/>
      <c r="E57" s="145"/>
      <c r="F57" s="145"/>
      <c r="G57" s="265"/>
    </row>
    <row r="58" spans="1:7" ht="15" customHeight="1">
      <c r="A58" s="36"/>
      <c r="B58" s="31"/>
      <c r="C58" s="27"/>
      <c r="D58" s="145"/>
      <c r="E58" s="145"/>
      <c r="F58" s="145"/>
      <c r="G58" s="265"/>
    </row>
    <row r="59" spans="1:7" ht="15" customHeight="1">
      <c r="A59" s="182"/>
      <c r="B59" s="31"/>
      <c r="C59" s="27"/>
      <c r="D59" s="145"/>
      <c r="E59" s="145"/>
      <c r="F59" s="145"/>
      <c r="G59" s="265"/>
    </row>
    <row r="60" spans="1:7" ht="15" customHeight="1">
      <c r="A60" s="186"/>
      <c r="B60" s="60"/>
      <c r="C60" s="62"/>
      <c r="D60" s="107"/>
      <c r="E60" s="107"/>
      <c r="F60" s="237"/>
      <c r="G60" s="265"/>
    </row>
    <row r="61" spans="1:7" ht="15" customHeight="1">
      <c r="A61" s="128"/>
      <c r="B61" s="34"/>
      <c r="C61" s="34"/>
      <c r="D61" s="34"/>
      <c r="E61" s="34"/>
      <c r="F61" s="34"/>
      <c r="G61" s="265"/>
    </row>
    <row r="62" spans="1:7" s="10" customFormat="1" ht="56.25" customHeight="1">
      <c r="A62" s="315" t="s">
        <v>166</v>
      </c>
      <c r="B62" s="301"/>
      <c r="C62" s="301"/>
      <c r="D62" s="301"/>
      <c r="E62" s="301"/>
      <c r="F62" s="301"/>
      <c r="G62" s="265"/>
    </row>
    <row r="63" spans="1:7" s="10" customFormat="1" ht="78" customHeight="1">
      <c r="A63" s="300" t="s">
        <v>167</v>
      </c>
      <c r="B63" s="316"/>
      <c r="C63" s="316"/>
      <c r="D63" s="316"/>
      <c r="E63" s="316"/>
      <c r="F63" s="316"/>
      <c r="G63" s="265"/>
    </row>
    <row r="64" spans="1:7">
      <c r="G64" s="268"/>
    </row>
    <row r="65" spans="7:7">
      <c r="G65" s="268"/>
    </row>
    <row r="66" spans="7:7">
      <c r="G66" s="268"/>
    </row>
    <row r="67" spans="7:7">
      <c r="G67" s="268"/>
    </row>
    <row r="68" spans="7:7">
      <c r="G68" s="268"/>
    </row>
    <row r="69" spans="7:7">
      <c r="G69" s="268"/>
    </row>
    <row r="70" spans="7:7">
      <c r="G70" s="269"/>
    </row>
    <row r="72" spans="7:7">
      <c r="G72" s="267"/>
    </row>
    <row r="73" spans="7:7">
      <c r="G73" s="267"/>
    </row>
  </sheetData>
  <mergeCells count="12">
    <mergeCell ref="A63:F63"/>
    <mergeCell ref="A1:F1"/>
    <mergeCell ref="A2:F2"/>
    <mergeCell ref="A4:A6"/>
    <mergeCell ref="B4:B6"/>
    <mergeCell ref="C4:F4"/>
    <mergeCell ref="C5:F5"/>
    <mergeCell ref="G4:G6"/>
    <mergeCell ref="G1:G2"/>
    <mergeCell ref="A8:F8"/>
    <mergeCell ref="A35:F35"/>
    <mergeCell ref="A62:F62"/>
  </mergeCells>
  <conditionalFormatting sqref="G9:G55">
    <cfRule type="containsText" dxfId="11" priority="1" operator="containsText" text="FAŁSZ">
      <formula>NOT(ISERROR(SEARCH("FAŁSZ",G9)))</formula>
    </cfRule>
  </conditionalFormatting>
  <hyperlinks>
    <hyperlink ref="G1" location="'Spis tablic  List of tables 1.1'!A1" display="'Spis tablic  List of tables 1.1'!A1" xr:uid="{08FEBDE4-60EC-40D2-942B-751E3EC5A308}"/>
    <hyperlink ref="G1:G2" location="'Spis tablic'!A1" display="'Spis tablic'!A1" xr:uid="{1F8DE938-7D0D-4947-8B57-11804A485CD9}"/>
  </hyperlinks>
  <pageMargins left="0.7087" right="0.7087" top="0.748" bottom="0.748" header="0.315" footer="0.315"/>
  <pageSetup paperSize="9" scale="55" firstPageNumber="4294967295" orientation="portrait" cellComments="asDisplayed" horizontalDpi="4294967294" verticalDpi="4294967294" r:id="rId1"/>
  <headerFooter alignWithMargins="0">
    <oddHeader>&amp;C&amp;A</oddHeader>
    <oddFooter>&amp;RStrona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K73"/>
  <sheetViews>
    <sheetView showGridLines="0" zoomScaleNormal="100" zoomScaleSheetLayoutView="1" workbookViewId="0">
      <pane ySplit="7" topLeftCell="A8" activePane="bottomLeft" state="frozen"/>
      <selection activeCell="A3" sqref="A3"/>
      <selection pane="bottomLeft" activeCell="A2" sqref="A2:F2"/>
    </sheetView>
  </sheetViews>
  <sheetFormatPr defaultColWidth="8.7109375" defaultRowHeight="14.25"/>
  <cols>
    <col min="1" max="1" width="27.140625" style="19" customWidth="1"/>
    <col min="2" max="6" width="23.140625" style="19" customWidth="1"/>
    <col min="7" max="7" width="17.28515625" style="262" customWidth="1"/>
    <col min="8" max="16384" width="8.7109375" style="19"/>
  </cols>
  <sheetData>
    <row r="1" spans="1:11" ht="33.75" customHeight="1">
      <c r="A1" s="302" t="s">
        <v>411</v>
      </c>
      <c r="B1" s="302"/>
      <c r="C1" s="302"/>
      <c r="D1" s="302"/>
      <c r="E1" s="302"/>
      <c r="F1" s="302"/>
      <c r="G1" s="291" t="s">
        <v>102</v>
      </c>
    </row>
    <row r="2" spans="1:11" ht="15" customHeight="1">
      <c r="A2" s="303" t="s">
        <v>412</v>
      </c>
      <c r="B2" s="303"/>
      <c r="C2" s="303"/>
      <c r="D2" s="303"/>
      <c r="E2" s="303"/>
      <c r="F2" s="303"/>
      <c r="G2" s="291"/>
    </row>
    <row r="3" spans="1:11" ht="15" customHeight="1">
      <c r="A3" s="131"/>
      <c r="B3" s="131"/>
      <c r="C3" s="131"/>
      <c r="D3" s="131"/>
      <c r="E3" s="131"/>
      <c r="F3" s="131"/>
      <c r="H3"/>
      <c r="I3"/>
      <c r="J3"/>
      <c r="K3"/>
    </row>
    <row r="4" spans="1:11" ht="15" customHeight="1">
      <c r="A4" s="304" t="s">
        <v>115</v>
      </c>
      <c r="B4" s="306" t="s">
        <v>113</v>
      </c>
      <c r="C4" s="306" t="s">
        <v>126</v>
      </c>
      <c r="D4" s="306"/>
      <c r="E4" s="306"/>
      <c r="F4" s="306"/>
      <c r="G4" s="295"/>
      <c r="H4"/>
      <c r="I4"/>
      <c r="J4"/>
      <c r="K4"/>
    </row>
    <row r="5" spans="1:11" ht="15" customHeight="1">
      <c r="A5" s="305"/>
      <c r="B5" s="307"/>
      <c r="C5" s="308" t="s">
        <v>112</v>
      </c>
      <c r="D5" s="309"/>
      <c r="E5" s="309"/>
      <c r="F5" s="310"/>
      <c r="G5" s="295"/>
      <c r="H5"/>
      <c r="I5"/>
      <c r="J5"/>
      <c r="K5"/>
    </row>
    <row r="6" spans="1:11" ht="77.25" customHeight="1">
      <c r="A6" s="305"/>
      <c r="B6" s="307"/>
      <c r="C6" s="108" t="s">
        <v>117</v>
      </c>
      <c r="D6" s="108" t="s">
        <v>118</v>
      </c>
      <c r="E6" s="108" t="s">
        <v>120</v>
      </c>
      <c r="F6" s="108" t="s">
        <v>122</v>
      </c>
      <c r="G6" s="295"/>
      <c r="H6"/>
      <c r="I6"/>
      <c r="J6"/>
      <c r="K6"/>
    </row>
    <row r="7" spans="1:11" ht="77.25" customHeight="1">
      <c r="A7" s="133" t="s">
        <v>116</v>
      </c>
      <c r="B7" s="134" t="s">
        <v>114</v>
      </c>
      <c r="C7" s="134" t="s">
        <v>123</v>
      </c>
      <c r="D7" s="134" t="s">
        <v>119</v>
      </c>
      <c r="E7" s="134" t="s">
        <v>121</v>
      </c>
      <c r="F7" s="134" t="s">
        <v>124</v>
      </c>
      <c r="G7" s="263"/>
      <c r="H7"/>
      <c r="I7"/>
      <c r="J7"/>
      <c r="K7"/>
    </row>
    <row r="8" spans="1:11" ht="20.100000000000001" customHeight="1">
      <c r="A8" s="292" t="s">
        <v>404</v>
      </c>
      <c r="B8" s="293"/>
      <c r="C8" s="293"/>
      <c r="D8" s="293"/>
      <c r="E8" s="293"/>
      <c r="F8" s="294"/>
      <c r="G8"/>
      <c r="H8"/>
      <c r="I8"/>
      <c r="J8"/>
      <c r="K8"/>
    </row>
    <row r="9" spans="1:11" ht="15" customHeight="1">
      <c r="A9" s="4" t="s">
        <v>97</v>
      </c>
      <c r="B9" s="147">
        <v>33438.9</v>
      </c>
      <c r="C9" s="147">
        <v>21133.7</v>
      </c>
      <c r="D9" s="147">
        <v>4142.1000000000004</v>
      </c>
      <c r="E9" s="147">
        <v>1990.9</v>
      </c>
      <c r="F9" s="147">
        <v>4398.3</v>
      </c>
      <c r="G9" s="211"/>
      <c r="H9"/>
      <c r="I9"/>
      <c r="J9"/>
      <c r="K9"/>
    </row>
    <row r="10" spans="1:11" ht="15" customHeight="1">
      <c r="A10" s="90" t="s">
        <v>98</v>
      </c>
      <c r="C10" s="147"/>
      <c r="D10" s="147"/>
      <c r="E10" s="147"/>
      <c r="F10" s="147"/>
      <c r="G10" s="211"/>
      <c r="H10"/>
      <c r="I10"/>
      <c r="J10"/>
      <c r="K10"/>
    </row>
    <row r="11" spans="1:11" ht="15" customHeight="1">
      <c r="A11" s="36" t="s">
        <v>101</v>
      </c>
      <c r="B11" s="148"/>
      <c r="C11" s="148"/>
      <c r="D11" s="148"/>
      <c r="E11" s="148"/>
      <c r="F11" s="148"/>
      <c r="G11" s="211"/>
      <c r="H11"/>
      <c r="I11"/>
      <c r="J11"/>
      <c r="K11"/>
    </row>
    <row r="12" spans="1:11" ht="15" customHeight="1">
      <c r="A12" s="90" t="s">
        <v>57</v>
      </c>
      <c r="B12" s="148"/>
      <c r="C12" s="148"/>
      <c r="D12" s="148"/>
      <c r="E12" s="148"/>
      <c r="F12" s="148"/>
      <c r="G12" s="211"/>
      <c r="H12"/>
      <c r="I12"/>
      <c r="J12"/>
      <c r="K12"/>
    </row>
    <row r="13" spans="1:11" ht="15" customHeight="1">
      <c r="A13" s="5" t="s">
        <v>58</v>
      </c>
      <c r="B13" s="148">
        <v>1405.7</v>
      </c>
      <c r="C13" s="148">
        <v>615.4</v>
      </c>
      <c r="D13" s="148">
        <v>22.8</v>
      </c>
      <c r="E13" s="148">
        <v>55</v>
      </c>
      <c r="F13" s="148">
        <v>651.5</v>
      </c>
      <c r="G13" s="211"/>
      <c r="H13"/>
      <c r="I13"/>
      <c r="J13"/>
      <c r="K13"/>
    </row>
    <row r="14" spans="1:11" ht="15" customHeight="1">
      <c r="A14" s="91" t="s">
        <v>59</v>
      </c>
      <c r="B14" s="148"/>
      <c r="C14" s="148"/>
      <c r="D14" s="148"/>
      <c r="E14" s="148"/>
      <c r="F14" s="148"/>
      <c r="H14"/>
      <c r="I14"/>
      <c r="J14"/>
      <c r="K14"/>
    </row>
    <row r="15" spans="1:11" ht="15" customHeight="1">
      <c r="A15" s="5" t="s">
        <v>60</v>
      </c>
      <c r="B15" s="148">
        <v>32033.3</v>
      </c>
      <c r="C15" s="152">
        <v>20518.2</v>
      </c>
      <c r="D15" s="152">
        <v>4119.2</v>
      </c>
      <c r="E15" s="152">
        <v>1935.8</v>
      </c>
      <c r="F15" s="152">
        <v>3746.8</v>
      </c>
      <c r="H15"/>
      <c r="I15"/>
      <c r="J15"/>
      <c r="K15"/>
    </row>
    <row r="16" spans="1:11" ht="15" customHeight="1">
      <c r="A16" s="91" t="s">
        <v>61</v>
      </c>
      <c r="B16" s="148"/>
      <c r="C16" s="187"/>
      <c r="D16" s="187"/>
      <c r="E16" s="187"/>
      <c r="F16" s="187"/>
      <c r="H16"/>
      <c r="I16"/>
      <c r="J16"/>
      <c r="K16"/>
    </row>
    <row r="17" spans="1:11" ht="15" customHeight="1">
      <c r="A17" s="91" t="s">
        <v>110</v>
      </c>
      <c r="B17" s="148" t="s">
        <v>394</v>
      </c>
      <c r="C17" s="148"/>
      <c r="D17" s="148"/>
      <c r="E17" s="148"/>
      <c r="F17" s="148"/>
      <c r="G17"/>
      <c r="H17"/>
      <c r="I17"/>
      <c r="J17"/>
      <c r="K17"/>
    </row>
    <row r="18" spans="1:11" ht="15" customHeight="1">
      <c r="A18" s="6" t="s">
        <v>62</v>
      </c>
      <c r="B18" s="152">
        <v>10181.4</v>
      </c>
      <c r="C18" s="152" t="s">
        <v>398</v>
      </c>
      <c r="D18" s="152" t="s">
        <v>398</v>
      </c>
      <c r="E18" s="152">
        <v>711.1</v>
      </c>
      <c r="F18" s="152" t="s">
        <v>398</v>
      </c>
      <c r="G18"/>
      <c r="H18"/>
      <c r="I18"/>
      <c r="J18"/>
      <c r="K18"/>
    </row>
    <row r="19" spans="1:11" ht="15" customHeight="1">
      <c r="A19" s="92" t="s">
        <v>63</v>
      </c>
      <c r="B19" s="187"/>
      <c r="C19" s="148"/>
      <c r="D19" s="148"/>
      <c r="E19" s="148"/>
      <c r="F19" s="148"/>
      <c r="G19"/>
      <c r="H19"/>
      <c r="I19"/>
      <c r="J19"/>
      <c r="K19"/>
    </row>
    <row r="20" spans="1:11" ht="15" customHeight="1">
      <c r="A20" s="6" t="s">
        <v>64</v>
      </c>
      <c r="B20" s="152">
        <v>21387.599999999999</v>
      </c>
      <c r="C20" s="152">
        <v>14025.6</v>
      </c>
      <c r="D20" s="152">
        <v>3200.9</v>
      </c>
      <c r="E20" s="152" t="s">
        <v>398</v>
      </c>
      <c r="F20" s="152">
        <v>2105.8000000000002</v>
      </c>
      <c r="G20"/>
      <c r="H20"/>
      <c r="I20"/>
      <c r="J20"/>
      <c r="K20"/>
    </row>
    <row r="21" spans="1:11" ht="15" customHeight="1">
      <c r="A21" s="92" t="s">
        <v>65</v>
      </c>
      <c r="B21" s="187"/>
      <c r="C21" s="148"/>
      <c r="D21" s="148"/>
      <c r="E21" s="148"/>
      <c r="F21" s="148"/>
      <c r="G21"/>
      <c r="H21"/>
      <c r="I21"/>
      <c r="J21"/>
      <c r="K21"/>
    </row>
    <row r="22" spans="1:11" ht="15" customHeight="1">
      <c r="A22" s="22" t="s">
        <v>66</v>
      </c>
      <c r="B22" s="187" t="s">
        <v>394</v>
      </c>
      <c r="C22" s="187"/>
      <c r="D22" s="187"/>
      <c r="E22" s="187"/>
      <c r="F22" s="187"/>
      <c r="G22"/>
      <c r="H22"/>
      <c r="I22"/>
      <c r="J22"/>
      <c r="K22"/>
    </row>
    <row r="23" spans="1:11" ht="26.25" customHeight="1">
      <c r="A23" s="93" t="s">
        <v>67</v>
      </c>
      <c r="B23" s="187" t="s">
        <v>394</v>
      </c>
      <c r="C23" s="187" t="s">
        <v>394</v>
      </c>
      <c r="D23" s="187" t="s">
        <v>394</v>
      </c>
      <c r="E23" s="187" t="s">
        <v>394</v>
      </c>
      <c r="F23" s="187" t="s">
        <v>394</v>
      </c>
      <c r="G23"/>
      <c r="H23"/>
      <c r="I23"/>
      <c r="J23"/>
      <c r="K23"/>
    </row>
    <row r="24" spans="1:11" ht="15" customHeight="1">
      <c r="A24" s="23" t="s">
        <v>163</v>
      </c>
      <c r="B24" s="194">
        <v>4127</v>
      </c>
      <c r="C24" s="152">
        <v>3005.6</v>
      </c>
      <c r="D24" s="152">
        <v>391.3</v>
      </c>
      <c r="E24" s="152">
        <v>394.3</v>
      </c>
      <c r="F24" s="152">
        <v>87.3</v>
      </c>
      <c r="G24"/>
      <c r="H24"/>
      <c r="I24"/>
      <c r="J24"/>
      <c r="K24"/>
    </row>
    <row r="25" spans="1:11" ht="15" customHeight="1">
      <c r="A25" s="94" t="s">
        <v>164</v>
      </c>
      <c r="B25" s="238"/>
      <c r="C25" s="148"/>
      <c r="D25" s="148"/>
      <c r="E25" s="148"/>
      <c r="F25" s="148"/>
      <c r="G25" s="211"/>
      <c r="H25"/>
      <c r="I25"/>
      <c r="J25"/>
      <c r="K25"/>
    </row>
    <row r="26" spans="1:11" ht="15" customHeight="1">
      <c r="A26" s="23" t="s">
        <v>165</v>
      </c>
      <c r="B26" s="194">
        <v>5071.5</v>
      </c>
      <c r="C26" s="152">
        <v>4030.9</v>
      </c>
      <c r="D26" s="152">
        <v>352.4</v>
      </c>
      <c r="E26" s="152">
        <v>270.10000000000002</v>
      </c>
      <c r="F26" s="152">
        <v>364.5</v>
      </c>
      <c r="G26" s="211"/>
      <c r="H26"/>
      <c r="I26"/>
      <c r="J26"/>
      <c r="K26"/>
    </row>
    <row r="27" spans="1:11" ht="15" customHeight="1">
      <c r="A27" s="23"/>
      <c r="B27" s="238"/>
      <c r="C27" s="188"/>
      <c r="D27" s="188"/>
      <c r="E27" s="188"/>
      <c r="F27" s="188"/>
      <c r="G27" s="211"/>
      <c r="H27"/>
      <c r="I27"/>
      <c r="J27"/>
      <c r="K27"/>
    </row>
    <row r="28" spans="1:11" ht="15" customHeight="1">
      <c r="A28" s="189" t="s">
        <v>399</v>
      </c>
      <c r="B28" s="194">
        <v>24240.5</v>
      </c>
      <c r="C28" s="188">
        <v>14097.1</v>
      </c>
      <c r="D28" s="188">
        <v>3398.4</v>
      </c>
      <c r="E28" s="188">
        <v>1326.5</v>
      </c>
      <c r="F28" s="188">
        <v>3946.5</v>
      </c>
      <c r="G28" s="181"/>
      <c r="H28"/>
      <c r="I28"/>
      <c r="J28"/>
      <c r="K28"/>
    </row>
    <row r="29" spans="1:11" ht="15" customHeight="1">
      <c r="A29" s="189" t="s">
        <v>400</v>
      </c>
      <c r="B29" s="238"/>
      <c r="C29" s="144"/>
      <c r="D29" s="144"/>
      <c r="E29" s="144"/>
      <c r="F29" s="144"/>
      <c r="G29" s="181"/>
      <c r="H29"/>
      <c r="I29"/>
      <c r="J29"/>
      <c r="K29"/>
    </row>
    <row r="30" spans="1:11" ht="15" customHeight="1">
      <c r="A30" s="190"/>
      <c r="B30" s="142"/>
      <c r="C30" s="142"/>
      <c r="D30" s="142"/>
      <c r="E30" s="142"/>
      <c r="F30" s="142"/>
      <c r="G30" s="181"/>
      <c r="H30"/>
      <c r="I30"/>
      <c r="J30"/>
      <c r="K30"/>
    </row>
    <row r="31" spans="1:11" ht="15" customHeight="1">
      <c r="A31" s="36"/>
      <c r="B31" s="144"/>
      <c r="C31" s="144"/>
      <c r="D31" s="144"/>
      <c r="E31" s="144"/>
      <c r="F31" s="144"/>
      <c r="G31"/>
      <c r="H31"/>
      <c r="I31"/>
      <c r="J31"/>
      <c r="K31"/>
    </row>
    <row r="32" spans="1:11" ht="15" customHeight="1">
      <c r="A32" s="182"/>
      <c r="B32" s="142"/>
      <c r="C32" s="148"/>
      <c r="D32" s="142"/>
      <c r="E32" s="142"/>
      <c r="F32" s="142"/>
      <c r="G32" s="181"/>
      <c r="H32"/>
      <c r="I32"/>
      <c r="J32"/>
      <c r="K32"/>
    </row>
    <row r="33" spans="1:11" ht="15" customHeight="1">
      <c r="A33" s="182"/>
      <c r="B33" s="180"/>
      <c r="C33" s="148"/>
      <c r="D33" s="148"/>
      <c r="E33" s="148"/>
      <c r="F33" s="148"/>
      <c r="G33" s="264"/>
      <c r="H33"/>
      <c r="I33"/>
      <c r="J33"/>
      <c r="K33"/>
    </row>
    <row r="34" spans="1:11" ht="20.100000000000001" customHeight="1">
      <c r="A34" s="296" t="s">
        <v>125</v>
      </c>
      <c r="B34" s="297"/>
      <c r="C34" s="297"/>
      <c r="D34" s="297"/>
      <c r="E34" s="297"/>
      <c r="F34" s="297"/>
      <c r="G34" s="264"/>
      <c r="H34"/>
      <c r="I34"/>
      <c r="J34"/>
      <c r="K34"/>
    </row>
    <row r="35" spans="1:11" ht="15" customHeight="1">
      <c r="A35" s="4" t="s">
        <v>97</v>
      </c>
      <c r="B35" s="149">
        <v>100</v>
      </c>
      <c r="C35" s="149">
        <v>63.2</v>
      </c>
      <c r="D35" s="149">
        <v>12.4</v>
      </c>
      <c r="E35" s="149">
        <v>6</v>
      </c>
      <c r="F35" s="149">
        <v>13.2</v>
      </c>
      <c r="G35" s="264"/>
      <c r="H35"/>
      <c r="I35"/>
      <c r="J35"/>
      <c r="K35"/>
    </row>
    <row r="36" spans="1:11" ht="15" customHeight="1">
      <c r="A36" s="90" t="s">
        <v>98</v>
      </c>
      <c r="B36" s="149"/>
      <c r="C36" s="20"/>
      <c r="D36" s="20"/>
      <c r="E36" s="20"/>
      <c r="F36" s="20"/>
      <c r="G36" s="264"/>
      <c r="H36"/>
      <c r="I36"/>
      <c r="J36"/>
      <c r="K36"/>
    </row>
    <row r="37" spans="1:11" ht="15" customHeight="1">
      <c r="A37" s="36" t="s">
        <v>101</v>
      </c>
      <c r="B37" s="20"/>
      <c r="C37" s="20"/>
      <c r="D37" s="20"/>
      <c r="E37" s="20"/>
      <c r="F37" s="20"/>
      <c r="G37" s="264"/>
      <c r="H37"/>
      <c r="I37"/>
      <c r="J37"/>
      <c r="K37"/>
    </row>
    <row r="38" spans="1:11" ht="15" customHeight="1">
      <c r="A38" s="90" t="s">
        <v>57</v>
      </c>
      <c r="B38" s="20"/>
      <c r="C38" s="20"/>
      <c r="D38" s="20"/>
      <c r="E38" s="20"/>
      <c r="F38" s="20"/>
      <c r="G38" s="264"/>
      <c r="H38"/>
      <c r="I38"/>
      <c r="J38"/>
      <c r="K38"/>
    </row>
    <row r="39" spans="1:11" ht="15" customHeight="1">
      <c r="A39" s="5" t="s">
        <v>58</v>
      </c>
      <c r="B39" s="20">
        <v>100</v>
      </c>
      <c r="C39" s="20">
        <v>43.8</v>
      </c>
      <c r="D39" s="20">
        <v>1.6</v>
      </c>
      <c r="E39" s="20">
        <v>3.9</v>
      </c>
      <c r="F39" s="20">
        <v>46.3</v>
      </c>
      <c r="G39" s="264"/>
      <c r="H39"/>
      <c r="I39"/>
      <c r="J39"/>
      <c r="K39"/>
    </row>
    <row r="40" spans="1:11" ht="15" customHeight="1">
      <c r="A40" s="91" t="s">
        <v>59</v>
      </c>
      <c r="B40" s="20"/>
      <c r="C40" s="20"/>
      <c r="D40" s="20"/>
      <c r="E40" s="20"/>
      <c r="F40" s="20"/>
      <c r="G40" s="264"/>
      <c r="H40"/>
      <c r="I40"/>
      <c r="J40"/>
      <c r="K40"/>
    </row>
    <row r="41" spans="1:11" ht="15" customHeight="1">
      <c r="A41" s="5" t="s">
        <v>60</v>
      </c>
      <c r="B41" s="20">
        <v>100</v>
      </c>
      <c r="C41" s="20">
        <v>64.099999999999994</v>
      </c>
      <c r="D41" s="20">
        <v>12.9</v>
      </c>
      <c r="E41" s="20">
        <v>6</v>
      </c>
      <c r="F41" s="20">
        <v>11.7</v>
      </c>
      <c r="G41" s="264"/>
      <c r="H41"/>
      <c r="I41"/>
      <c r="J41"/>
      <c r="K41"/>
    </row>
    <row r="42" spans="1:11" ht="15" customHeight="1">
      <c r="A42" s="91" t="s">
        <v>61</v>
      </c>
      <c r="B42" s="20"/>
      <c r="C42" s="20"/>
      <c r="D42" s="20"/>
      <c r="E42" s="20"/>
      <c r="F42" s="20"/>
      <c r="G42" s="264"/>
      <c r="H42"/>
      <c r="I42"/>
      <c r="J42"/>
      <c r="K42"/>
    </row>
    <row r="43" spans="1:11" ht="15" customHeight="1">
      <c r="A43" s="91" t="s">
        <v>110</v>
      </c>
      <c r="B43" s="20" t="s">
        <v>394</v>
      </c>
      <c r="C43" s="20" t="s">
        <v>394</v>
      </c>
      <c r="D43" s="20" t="s">
        <v>394</v>
      </c>
      <c r="E43" s="20" t="s">
        <v>394</v>
      </c>
      <c r="F43" s="20" t="s">
        <v>394</v>
      </c>
      <c r="G43" s="264"/>
      <c r="H43"/>
      <c r="I43"/>
      <c r="J43"/>
      <c r="K43"/>
    </row>
    <row r="44" spans="1:11" ht="15" customHeight="1">
      <c r="A44" s="6" t="s">
        <v>62</v>
      </c>
      <c r="B44" s="20">
        <v>100</v>
      </c>
      <c r="C44" s="20" t="s">
        <v>398</v>
      </c>
      <c r="D44" s="20" t="s">
        <v>398</v>
      </c>
      <c r="E44" s="20">
        <v>7</v>
      </c>
      <c r="F44" s="20" t="s">
        <v>398</v>
      </c>
      <c r="H44"/>
      <c r="I44"/>
      <c r="J44"/>
      <c r="K44"/>
    </row>
    <row r="45" spans="1:11" ht="15" customHeight="1">
      <c r="A45" s="92" t="s">
        <v>63</v>
      </c>
      <c r="B45" s="20"/>
      <c r="C45" s="20"/>
      <c r="D45" s="20"/>
      <c r="E45" s="20"/>
      <c r="F45" s="20"/>
      <c r="H45"/>
      <c r="I45"/>
      <c r="J45"/>
      <c r="K45"/>
    </row>
    <row r="46" spans="1:11" ht="15" customHeight="1">
      <c r="A46" s="6" t="s">
        <v>64</v>
      </c>
      <c r="B46" s="20">
        <v>100</v>
      </c>
      <c r="C46" s="20">
        <v>65.599999999999994</v>
      </c>
      <c r="D46" s="20">
        <v>15</v>
      </c>
      <c r="E46" s="20" t="s">
        <v>398</v>
      </c>
      <c r="F46" s="20">
        <v>9.8000000000000007</v>
      </c>
      <c r="G46" s="265"/>
      <c r="H46"/>
      <c r="I46"/>
      <c r="J46"/>
      <c r="K46"/>
    </row>
    <row r="47" spans="1:11" ht="15" customHeight="1">
      <c r="A47" s="92" t="s">
        <v>65</v>
      </c>
      <c r="B47" s="20"/>
      <c r="C47" s="20"/>
      <c r="D47" s="20"/>
      <c r="E47" s="20"/>
      <c r="F47" s="20"/>
      <c r="G47" s="265"/>
      <c r="H47"/>
      <c r="I47"/>
      <c r="J47"/>
      <c r="K47"/>
    </row>
    <row r="48" spans="1:11" ht="15" customHeight="1">
      <c r="A48" s="22" t="s">
        <v>66</v>
      </c>
      <c r="B48" s="20" t="s">
        <v>394</v>
      </c>
      <c r="C48" s="20" t="s">
        <v>394</v>
      </c>
      <c r="D48" s="20" t="s">
        <v>394</v>
      </c>
      <c r="E48" s="20" t="s">
        <v>394</v>
      </c>
      <c r="F48" s="20" t="s">
        <v>394</v>
      </c>
      <c r="G48" s="265"/>
      <c r="H48"/>
      <c r="I48"/>
      <c r="J48"/>
      <c r="K48"/>
    </row>
    <row r="49" spans="1:11" ht="27" customHeight="1">
      <c r="A49" s="93" t="s">
        <v>67</v>
      </c>
      <c r="B49" s="20" t="s">
        <v>394</v>
      </c>
      <c r="C49" s="20" t="s">
        <v>394</v>
      </c>
      <c r="D49" s="20" t="s">
        <v>394</v>
      </c>
      <c r="E49" s="20" t="s">
        <v>394</v>
      </c>
      <c r="F49" s="20" t="s">
        <v>394</v>
      </c>
      <c r="G49" s="265"/>
      <c r="H49"/>
      <c r="I49"/>
      <c r="J49"/>
      <c r="K49"/>
    </row>
    <row r="50" spans="1:11" ht="15" customHeight="1">
      <c r="A50" s="23" t="s">
        <v>163</v>
      </c>
      <c r="B50" s="20">
        <v>100</v>
      </c>
      <c r="C50" s="20">
        <v>72.8</v>
      </c>
      <c r="D50" s="20">
        <v>9.5</v>
      </c>
      <c r="E50" s="20">
        <v>9.6</v>
      </c>
      <c r="F50" s="20">
        <v>2.1</v>
      </c>
      <c r="G50" s="265"/>
      <c r="H50"/>
      <c r="I50"/>
      <c r="J50"/>
      <c r="K50"/>
    </row>
    <row r="51" spans="1:11" ht="15" customHeight="1">
      <c r="A51" s="94" t="s">
        <v>164</v>
      </c>
      <c r="B51" s="20"/>
      <c r="C51" s="20"/>
      <c r="D51" s="20"/>
      <c r="E51" s="20"/>
      <c r="F51" s="20"/>
      <c r="G51" s="265"/>
    </row>
    <row r="52" spans="1:11" ht="15" customHeight="1">
      <c r="A52" s="23" t="s">
        <v>165</v>
      </c>
      <c r="B52" s="20">
        <v>100</v>
      </c>
      <c r="C52" s="20">
        <v>79.5</v>
      </c>
      <c r="D52" s="20">
        <v>6.9</v>
      </c>
      <c r="E52" s="20">
        <v>5.3</v>
      </c>
      <c r="F52" s="20">
        <v>7.2</v>
      </c>
      <c r="G52" s="265"/>
    </row>
    <row r="53" spans="1:11" ht="15" customHeight="1">
      <c r="A53" s="23"/>
      <c r="B53" s="20"/>
      <c r="C53" s="20"/>
      <c r="D53" s="20"/>
      <c r="E53" s="20"/>
      <c r="F53" s="20"/>
      <c r="G53" s="265"/>
    </row>
    <row r="54" spans="1:11" ht="15" customHeight="1">
      <c r="A54" s="189" t="s">
        <v>399</v>
      </c>
      <c r="B54" s="20">
        <v>100</v>
      </c>
      <c r="C54" s="20">
        <v>58.2</v>
      </c>
      <c r="D54" s="20">
        <v>14</v>
      </c>
      <c r="E54" s="20">
        <v>5.5</v>
      </c>
      <c r="F54" s="20">
        <v>16.3</v>
      </c>
      <c r="G54" s="265"/>
    </row>
    <row r="55" spans="1:11" ht="15" customHeight="1">
      <c r="A55" s="189" t="s">
        <v>400</v>
      </c>
      <c r="B55" s="20"/>
      <c r="C55" s="20"/>
      <c r="D55" s="20"/>
      <c r="E55" s="20"/>
      <c r="F55" s="20"/>
      <c r="G55" s="265"/>
    </row>
    <row r="56" spans="1:11" ht="15" customHeight="1">
      <c r="A56" s="182"/>
      <c r="B56" s="20"/>
      <c r="C56" s="20"/>
      <c r="D56" s="20"/>
      <c r="E56" s="20"/>
      <c r="F56" s="20"/>
      <c r="G56" s="265"/>
    </row>
    <row r="57" spans="1:11" ht="15" customHeight="1">
      <c r="A57" s="36"/>
      <c r="B57" s="20"/>
      <c r="C57" s="20"/>
      <c r="D57" s="20"/>
      <c r="E57" s="20"/>
      <c r="F57" s="20"/>
      <c r="G57" s="265"/>
    </row>
    <row r="58" spans="1:11" ht="15" customHeight="1">
      <c r="A58" s="182"/>
      <c r="B58" s="20"/>
      <c r="C58" s="20"/>
      <c r="D58" s="20"/>
      <c r="E58" s="20"/>
      <c r="F58" s="20"/>
      <c r="G58" s="265"/>
    </row>
    <row r="59" spans="1:11" ht="15" customHeight="1">
      <c r="A59" s="186"/>
      <c r="B59" s="24"/>
      <c r="C59" s="24"/>
      <c r="D59" s="24"/>
      <c r="E59" s="24"/>
      <c r="F59" s="24"/>
      <c r="G59" s="265"/>
    </row>
    <row r="60" spans="1:11" ht="15" customHeight="1">
      <c r="A60" s="131"/>
      <c r="B60" s="21"/>
      <c r="C60" s="21"/>
      <c r="D60" s="21"/>
      <c r="E60" s="21"/>
      <c r="F60" s="21"/>
      <c r="G60" s="265"/>
    </row>
    <row r="61" spans="1:11" s="95" customFormat="1" ht="45.75" customHeight="1">
      <c r="A61" s="298" t="s">
        <v>166</v>
      </c>
      <c r="B61" s="299"/>
      <c r="C61" s="299"/>
      <c r="D61" s="299"/>
      <c r="E61" s="299"/>
      <c r="F61" s="299"/>
      <c r="G61" s="265"/>
    </row>
    <row r="62" spans="1:11" s="81" customFormat="1" ht="45.75" customHeight="1">
      <c r="A62" s="300" t="s">
        <v>109</v>
      </c>
      <c r="B62" s="301"/>
      <c r="C62" s="301"/>
      <c r="D62" s="301"/>
      <c r="E62" s="301"/>
      <c r="F62" s="301"/>
      <c r="G62" s="265"/>
    </row>
    <row r="63" spans="1:11" ht="12.75">
      <c r="G63" s="265"/>
    </row>
    <row r="64" spans="1:11" ht="12.75">
      <c r="G64" s="266"/>
    </row>
    <row r="65" spans="7:7" ht="12.75">
      <c r="G65" s="266"/>
    </row>
    <row r="66" spans="7:7" ht="12.75">
      <c r="G66" s="266"/>
    </row>
    <row r="67" spans="7:7" ht="12.75">
      <c r="G67" s="266"/>
    </row>
    <row r="68" spans="7:7" ht="12.75">
      <c r="G68" s="266"/>
    </row>
    <row r="69" spans="7:7" ht="12.75">
      <c r="G69" s="266"/>
    </row>
    <row r="72" spans="7:7" ht="12.75">
      <c r="G72" s="267"/>
    </row>
    <row r="73" spans="7:7" ht="12.75">
      <c r="G73" s="267"/>
    </row>
  </sheetData>
  <mergeCells count="12">
    <mergeCell ref="A62:F62"/>
    <mergeCell ref="A1:F1"/>
    <mergeCell ref="A2:F2"/>
    <mergeCell ref="A4:A6"/>
    <mergeCell ref="B4:B6"/>
    <mergeCell ref="C4:F4"/>
    <mergeCell ref="C5:F5"/>
    <mergeCell ref="G1:G2"/>
    <mergeCell ref="A8:F8"/>
    <mergeCell ref="G4:G6"/>
    <mergeCell ref="A34:F34"/>
    <mergeCell ref="A61:F61"/>
  </mergeCells>
  <conditionalFormatting sqref="G9:G55">
    <cfRule type="containsText" dxfId="10" priority="1" operator="containsText" text="FAŁSZ">
      <formula>NOT(ISERROR(SEARCH("FAŁSZ",G9)))</formula>
    </cfRule>
  </conditionalFormatting>
  <hyperlinks>
    <hyperlink ref="G1" location="'Spis tablic  List of tables 1.1'!A1" display="'Spis tablic  List of tables 1.1'!A1" xr:uid="{0D1A6F59-46AA-40E1-A9CC-6EE527F2229F}"/>
    <hyperlink ref="G1:G2" location="'Spis tablic'!A1" display="'Spis tablic'!A1" xr:uid="{E57380CC-55E4-4C87-BDF4-1D75C1B1EC50}"/>
  </hyperlinks>
  <pageMargins left="0.7087" right="0.7087" top="0.748" bottom="0.748" header="0.315" footer="0.315"/>
  <pageSetup paperSize="9" scale="86" firstPageNumber="4294967295" fitToWidth="0" fitToHeight="0" orientation="landscape" cellComments="asDisplayed" r:id="rId1"/>
  <headerFooter alignWithMargins="0">
    <oddHeader>&amp;C&amp;A</oddHeader>
    <oddFooter>&amp;RStrona &amp;P z &amp;N</oddFooter>
  </headerFooter>
  <colBreaks count="1" manualBreakCount="1">
    <brk id="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J73"/>
  <sheetViews>
    <sheetView showGridLines="0" zoomScaleNormal="100" zoomScaleSheetLayoutView="1" workbookViewId="0">
      <pane ySplit="7" topLeftCell="A8" activePane="bottomLeft" state="frozen"/>
      <selection activeCell="J31" sqref="J31"/>
      <selection pane="bottomLeft" sqref="A1:F1"/>
    </sheetView>
  </sheetViews>
  <sheetFormatPr defaultColWidth="9.140625" defaultRowHeight="14.25"/>
  <cols>
    <col min="1" max="1" width="27.140625" style="25" customWidth="1"/>
    <col min="2" max="5" width="22" style="25" customWidth="1"/>
    <col min="6" max="6" width="25.5703125" style="25" customWidth="1"/>
    <col min="7" max="7" width="17.28515625" style="262" customWidth="1"/>
    <col min="8" max="8" width="10.140625" style="25" bestFit="1" customWidth="1"/>
    <col min="9" max="13" width="9.140625" style="25"/>
    <col min="14" max="17" width="10.7109375" style="25" customWidth="1"/>
    <col min="18" max="18" width="10.28515625" style="25" bestFit="1" customWidth="1"/>
    <col min="19" max="19" width="10.85546875" style="25" customWidth="1"/>
    <col min="20" max="20" width="11" style="25" customWidth="1"/>
    <col min="21" max="21" width="10.5703125" style="25" customWidth="1"/>
    <col min="22" max="22" width="10.7109375" style="25" customWidth="1"/>
    <col min="23" max="16384" width="9.140625" style="25"/>
  </cols>
  <sheetData>
    <row r="1" spans="1:8" ht="15" customHeight="1">
      <c r="A1" s="319" t="s">
        <v>414</v>
      </c>
      <c r="B1" s="319"/>
      <c r="C1" s="319"/>
      <c r="D1" s="319"/>
      <c r="E1" s="319"/>
      <c r="F1" s="319"/>
      <c r="G1" s="291" t="s">
        <v>102</v>
      </c>
    </row>
    <row r="2" spans="1:8" ht="15" customHeight="1">
      <c r="A2" s="318" t="s">
        <v>413</v>
      </c>
      <c r="B2" s="319"/>
      <c r="C2" s="319"/>
      <c r="D2" s="319"/>
      <c r="E2" s="319"/>
      <c r="F2" s="319"/>
      <c r="G2" s="291"/>
    </row>
    <row r="3" spans="1:8" ht="15" customHeight="1">
      <c r="A3" s="128"/>
      <c r="B3" s="128"/>
      <c r="C3" s="128"/>
      <c r="D3" s="128"/>
      <c r="E3" s="128"/>
      <c r="F3" s="128"/>
    </row>
    <row r="4" spans="1:8" ht="20.25" customHeight="1">
      <c r="A4" s="304" t="s">
        <v>115</v>
      </c>
      <c r="B4" s="306" t="s">
        <v>113</v>
      </c>
      <c r="C4" s="320" t="s">
        <v>127</v>
      </c>
      <c r="D4" s="321"/>
      <c r="E4" s="321"/>
      <c r="F4" s="322"/>
      <c r="G4" s="295"/>
      <c r="H4"/>
    </row>
    <row r="5" spans="1:8" ht="20.25" customHeight="1">
      <c r="A5" s="305"/>
      <c r="B5" s="307"/>
      <c r="C5" s="308" t="s">
        <v>128</v>
      </c>
      <c r="D5" s="309"/>
      <c r="E5" s="309"/>
      <c r="F5" s="323"/>
      <c r="G5" s="295"/>
      <c r="H5"/>
    </row>
    <row r="6" spans="1:8" ht="57.75" customHeight="1">
      <c r="A6" s="325" t="s">
        <v>116</v>
      </c>
      <c r="B6" s="327" t="s">
        <v>114</v>
      </c>
      <c r="C6" s="112" t="s">
        <v>395</v>
      </c>
      <c r="D6" s="113" t="s">
        <v>130</v>
      </c>
      <c r="E6" s="114" t="s">
        <v>138</v>
      </c>
      <c r="F6" s="114" t="s">
        <v>131</v>
      </c>
      <c r="G6" s="295"/>
      <c r="H6"/>
    </row>
    <row r="7" spans="1:8" ht="57.75" customHeight="1">
      <c r="A7" s="326"/>
      <c r="B7" s="328"/>
      <c r="C7" s="109" t="s">
        <v>134</v>
      </c>
      <c r="D7" s="110" t="s">
        <v>129</v>
      </c>
      <c r="E7" s="111" t="s">
        <v>133</v>
      </c>
      <c r="F7" s="111" t="s">
        <v>132</v>
      </c>
      <c r="G7" s="263"/>
      <c r="H7"/>
    </row>
    <row r="8" spans="1:8" ht="20.100000000000001" customHeight="1">
      <c r="A8" s="311" t="s">
        <v>402</v>
      </c>
      <c r="B8" s="312"/>
      <c r="C8" s="312"/>
      <c r="D8" s="312"/>
      <c r="E8" s="312"/>
      <c r="F8" s="329"/>
      <c r="G8"/>
      <c r="H8"/>
    </row>
    <row r="9" spans="1:8" ht="15" customHeight="1">
      <c r="A9" s="4" t="s">
        <v>97</v>
      </c>
      <c r="B9" s="2">
        <v>24104.3</v>
      </c>
      <c r="C9" s="26">
        <v>19791.900000000001</v>
      </c>
      <c r="D9" s="26">
        <v>1023.3</v>
      </c>
      <c r="E9" s="26">
        <v>857.8</v>
      </c>
      <c r="F9" s="35">
        <v>2034.7</v>
      </c>
      <c r="G9" s="211"/>
      <c r="H9"/>
    </row>
    <row r="10" spans="1:8" ht="15" customHeight="1">
      <c r="A10" s="90" t="s">
        <v>98</v>
      </c>
      <c r="B10" s="218"/>
      <c r="C10" s="219"/>
      <c r="D10" s="219"/>
      <c r="E10" s="219"/>
      <c r="F10" s="219"/>
      <c r="G10" s="211"/>
      <c r="H10"/>
    </row>
    <row r="11" spans="1:8" ht="15" customHeight="1">
      <c r="A11" s="36" t="s">
        <v>101</v>
      </c>
      <c r="B11" s="218"/>
      <c r="C11" s="219"/>
      <c r="D11" s="219"/>
      <c r="E11" s="219"/>
      <c r="F11" s="220"/>
      <c r="G11" s="211"/>
      <c r="H11"/>
    </row>
    <row r="12" spans="1:8" ht="15" customHeight="1">
      <c r="A12" s="90" t="s">
        <v>57</v>
      </c>
      <c r="B12" s="105"/>
      <c r="C12" s="219"/>
      <c r="D12" s="219"/>
      <c r="E12" s="219"/>
      <c r="F12" s="220"/>
      <c r="G12" s="211"/>
      <c r="H12"/>
    </row>
    <row r="13" spans="1:8" ht="15" customHeight="1">
      <c r="A13" s="37" t="s">
        <v>58</v>
      </c>
      <c r="B13" s="105">
        <v>2543.6</v>
      </c>
      <c r="C13" s="146">
        <v>1805.9</v>
      </c>
      <c r="D13" s="146">
        <v>469.1</v>
      </c>
      <c r="E13" s="146">
        <v>42.5</v>
      </c>
      <c r="F13" s="239">
        <v>225.9</v>
      </c>
      <c r="G13" s="211"/>
      <c r="H13"/>
    </row>
    <row r="14" spans="1:8" ht="15" customHeight="1">
      <c r="A14" s="91" t="s">
        <v>59</v>
      </c>
      <c r="B14" s="105"/>
      <c r="C14" s="219"/>
      <c r="D14" s="219"/>
      <c r="E14" s="219"/>
      <c r="F14" s="219"/>
      <c r="H14"/>
    </row>
    <row r="15" spans="1:8" ht="15" customHeight="1">
      <c r="A15" s="37" t="s">
        <v>60</v>
      </c>
      <c r="B15" s="105">
        <v>21560.7</v>
      </c>
      <c r="C15" s="146">
        <v>17986</v>
      </c>
      <c r="D15" s="146">
        <v>554.20000000000005</v>
      </c>
      <c r="E15" s="146">
        <v>815.3</v>
      </c>
      <c r="F15" s="239">
        <v>1808.9</v>
      </c>
      <c r="H15"/>
    </row>
    <row r="16" spans="1:8" ht="15" customHeight="1">
      <c r="A16" s="91" t="s">
        <v>61</v>
      </c>
      <c r="B16" s="105"/>
      <c r="C16" s="219"/>
      <c r="D16" s="219"/>
      <c r="E16" s="219"/>
      <c r="F16" s="219"/>
      <c r="H16"/>
    </row>
    <row r="17" spans="1:10" ht="15" customHeight="1">
      <c r="A17" s="91" t="s">
        <v>110</v>
      </c>
      <c r="B17" s="105"/>
      <c r="C17" s="146" t="s">
        <v>394</v>
      </c>
      <c r="D17" s="146" t="s">
        <v>394</v>
      </c>
      <c r="E17" s="146" t="s">
        <v>394</v>
      </c>
      <c r="F17" s="239" t="s">
        <v>394</v>
      </c>
      <c r="G17"/>
      <c r="H17"/>
    </row>
    <row r="18" spans="1:10" ht="15" customHeight="1">
      <c r="A18" s="106" t="s">
        <v>62</v>
      </c>
      <c r="B18" s="105">
        <v>10657</v>
      </c>
      <c r="C18" s="146">
        <v>8225</v>
      </c>
      <c r="D18" s="146">
        <v>470.5</v>
      </c>
      <c r="E18" s="146" t="s">
        <v>398</v>
      </c>
      <c r="F18" s="239">
        <v>1352.6</v>
      </c>
      <c r="G18"/>
      <c r="H18"/>
    </row>
    <row r="19" spans="1:10" ht="15" customHeight="1">
      <c r="A19" s="92" t="s">
        <v>63</v>
      </c>
      <c r="B19" s="105"/>
      <c r="C19" s="219"/>
      <c r="D19" s="219"/>
      <c r="E19" s="219"/>
      <c r="F19" s="219"/>
      <c r="G19"/>
      <c r="H19"/>
      <c r="J19" s="216"/>
    </row>
    <row r="20" spans="1:10" ht="15" customHeight="1">
      <c r="A20" s="106" t="s">
        <v>64</v>
      </c>
      <c r="B20" s="105">
        <v>10501.3</v>
      </c>
      <c r="C20" s="146">
        <v>9471.2999999999993</v>
      </c>
      <c r="D20" s="146" t="s">
        <v>398</v>
      </c>
      <c r="E20" s="146" t="s">
        <v>398</v>
      </c>
      <c r="F20" s="239">
        <v>408.9</v>
      </c>
      <c r="G20"/>
      <c r="H20"/>
    </row>
    <row r="21" spans="1:10" ht="15" customHeight="1">
      <c r="A21" s="92" t="s">
        <v>65</v>
      </c>
      <c r="B21" s="105"/>
      <c r="C21" s="219"/>
      <c r="D21" s="219"/>
      <c r="E21" s="219"/>
      <c r="F21" s="219"/>
      <c r="G21"/>
      <c r="H21"/>
    </row>
    <row r="22" spans="1:10" ht="15" customHeight="1">
      <c r="A22" s="36" t="s">
        <v>66</v>
      </c>
      <c r="B22" s="105"/>
      <c r="C22" s="146" t="s">
        <v>394</v>
      </c>
      <c r="D22" s="146" t="s">
        <v>394</v>
      </c>
      <c r="E22" s="146" t="s">
        <v>394</v>
      </c>
      <c r="F22" s="239" t="s">
        <v>394</v>
      </c>
      <c r="G22"/>
      <c r="H22"/>
    </row>
    <row r="23" spans="1:10" ht="23.25" customHeight="1">
      <c r="A23" s="90" t="s">
        <v>67</v>
      </c>
      <c r="B23" s="105"/>
      <c r="C23" s="146" t="s">
        <v>394</v>
      </c>
      <c r="D23" s="146" t="s">
        <v>394</v>
      </c>
      <c r="E23" s="146" t="s">
        <v>394</v>
      </c>
      <c r="F23" s="239" t="s">
        <v>394</v>
      </c>
      <c r="G23"/>
      <c r="H23"/>
    </row>
    <row r="24" spans="1:10" ht="15" customHeight="1">
      <c r="A24" s="37" t="s">
        <v>163</v>
      </c>
      <c r="B24" s="105">
        <v>2084.9</v>
      </c>
      <c r="C24" s="146">
        <v>1458.3</v>
      </c>
      <c r="D24" s="146">
        <v>221.5</v>
      </c>
      <c r="E24" s="146">
        <v>87.9</v>
      </c>
      <c r="F24" s="239">
        <v>277.39999999999998</v>
      </c>
      <c r="G24"/>
      <c r="H24"/>
    </row>
    <row r="25" spans="1:10" ht="15" customHeight="1">
      <c r="A25" s="91" t="s">
        <v>164</v>
      </c>
      <c r="B25" s="105"/>
      <c r="C25" s="219"/>
      <c r="D25" s="219"/>
      <c r="E25" s="219"/>
      <c r="F25" s="219"/>
      <c r="G25" s="211"/>
      <c r="H25"/>
    </row>
    <row r="26" spans="1:10" ht="15" customHeight="1">
      <c r="A26" s="37" t="s">
        <v>165</v>
      </c>
      <c r="B26" s="105">
        <v>5355.1</v>
      </c>
      <c r="C26" s="146">
        <v>4091.8</v>
      </c>
      <c r="D26" s="146">
        <v>172.8</v>
      </c>
      <c r="E26" s="146" t="s">
        <v>398</v>
      </c>
      <c r="F26" s="239">
        <v>693.9</v>
      </c>
      <c r="G26" s="211"/>
      <c r="H26"/>
    </row>
    <row r="27" spans="1:10" ht="15" customHeight="1">
      <c r="A27" s="37"/>
      <c r="B27" s="105"/>
      <c r="C27" s="146"/>
      <c r="D27" s="146"/>
      <c r="E27" s="146"/>
      <c r="F27" s="219"/>
      <c r="G27" s="211"/>
      <c r="H27"/>
    </row>
    <row r="28" spans="1:10" ht="15" customHeight="1">
      <c r="A28" s="189" t="s">
        <v>399</v>
      </c>
      <c r="B28" s="105">
        <v>16664.400000000001</v>
      </c>
      <c r="C28" s="146">
        <v>14241.8</v>
      </c>
      <c r="D28" s="146">
        <v>629</v>
      </c>
      <c r="E28" s="146" t="s">
        <v>398</v>
      </c>
      <c r="F28" s="146">
        <v>1063.4000000000001</v>
      </c>
      <c r="G28" s="181"/>
      <c r="H28"/>
    </row>
    <row r="29" spans="1:10" ht="15" customHeight="1">
      <c r="A29" s="189" t="s">
        <v>400</v>
      </c>
      <c r="B29" s="105"/>
      <c r="C29" s="219"/>
      <c r="D29" s="219"/>
      <c r="E29" s="219"/>
      <c r="F29" s="219"/>
      <c r="G29" s="181"/>
      <c r="H29"/>
    </row>
    <row r="30" spans="1:10" ht="15" customHeight="1">
      <c r="A30" s="190"/>
      <c r="B30" s="144"/>
      <c r="C30" s="146"/>
      <c r="D30" s="146"/>
      <c r="E30" s="146"/>
      <c r="F30" s="239"/>
      <c r="G30" s="181"/>
      <c r="H30"/>
    </row>
    <row r="31" spans="1:10" ht="15" customHeight="1">
      <c r="A31" s="191"/>
      <c r="B31" s="146" t="s">
        <v>394</v>
      </c>
      <c r="C31" s="219"/>
      <c r="D31" s="219"/>
      <c r="E31" s="219"/>
      <c r="F31" s="219"/>
      <c r="G31"/>
      <c r="H31"/>
    </row>
    <row r="32" spans="1:10" ht="15" customHeight="1">
      <c r="A32" s="190"/>
      <c r="B32" s="28"/>
      <c r="C32" s="28"/>
      <c r="D32" s="28"/>
      <c r="E32" s="28"/>
      <c r="F32" s="38"/>
      <c r="G32" s="181"/>
      <c r="H32"/>
    </row>
    <row r="33" spans="1:8" ht="15" customHeight="1">
      <c r="A33" s="190"/>
      <c r="B33" s="29"/>
      <c r="C33" s="26"/>
      <c r="D33" s="26"/>
      <c r="E33" s="26"/>
      <c r="F33" s="26"/>
      <c r="G33" s="264"/>
      <c r="H33"/>
    </row>
    <row r="34" spans="1:8" ht="20.100000000000001" customHeight="1">
      <c r="A34" s="330" t="s">
        <v>135</v>
      </c>
      <c r="B34" s="331"/>
      <c r="C34" s="331"/>
      <c r="D34" s="331"/>
      <c r="E34" s="331"/>
      <c r="F34" s="332"/>
      <c r="G34" s="264"/>
      <c r="H34"/>
    </row>
    <row r="35" spans="1:8" ht="15" customHeight="1">
      <c r="A35" s="4" t="s">
        <v>97</v>
      </c>
      <c r="B35" s="3">
        <v>100</v>
      </c>
      <c r="C35" s="3">
        <v>82.1</v>
      </c>
      <c r="D35" s="3">
        <v>4.2</v>
      </c>
      <c r="E35" s="3">
        <v>3.6</v>
      </c>
      <c r="F35" s="3">
        <v>8.4</v>
      </c>
      <c r="G35" s="264"/>
      <c r="H35"/>
    </row>
    <row r="36" spans="1:8" ht="15" customHeight="1">
      <c r="A36" s="90" t="s">
        <v>98</v>
      </c>
      <c r="B36" s="71"/>
      <c r="C36" s="71"/>
      <c r="D36" s="71"/>
      <c r="E36" s="71"/>
      <c r="F36" s="155"/>
      <c r="G36" s="264"/>
      <c r="H36"/>
    </row>
    <row r="37" spans="1:8" ht="15" customHeight="1">
      <c r="A37" s="36" t="s">
        <v>101</v>
      </c>
      <c r="B37" s="71"/>
      <c r="C37" s="71"/>
      <c r="D37" s="71"/>
      <c r="E37" s="71"/>
      <c r="F37" s="155"/>
      <c r="G37" s="264"/>
      <c r="H37"/>
    </row>
    <row r="38" spans="1:8" ht="15" customHeight="1">
      <c r="A38" s="90" t="s">
        <v>57</v>
      </c>
      <c r="B38" s="71"/>
      <c r="C38" s="71"/>
      <c r="D38" s="71"/>
      <c r="E38" s="71"/>
      <c r="F38" s="41"/>
      <c r="G38" s="264"/>
      <c r="H38"/>
    </row>
    <row r="39" spans="1:8" ht="15" customHeight="1">
      <c r="A39" s="37" t="s">
        <v>58</v>
      </c>
      <c r="B39" s="31">
        <v>100</v>
      </c>
      <c r="C39" s="31">
        <v>71</v>
      </c>
      <c r="D39" s="31">
        <v>18.399999999999999</v>
      </c>
      <c r="E39" s="31">
        <v>1.7</v>
      </c>
      <c r="F39" s="240">
        <v>8.9</v>
      </c>
      <c r="G39" s="264"/>
      <c r="H39"/>
    </row>
    <row r="40" spans="1:8" ht="15" customHeight="1">
      <c r="A40" s="91" t="s">
        <v>59</v>
      </c>
      <c r="B40" s="31"/>
      <c r="C40" s="31"/>
      <c r="D40" s="31"/>
      <c r="E40" s="31"/>
      <c r="F40" s="240"/>
      <c r="G40" s="264"/>
      <c r="H40"/>
    </row>
    <row r="41" spans="1:8" ht="15" customHeight="1">
      <c r="A41" s="37" t="s">
        <v>60</v>
      </c>
      <c r="B41" s="31">
        <v>100</v>
      </c>
      <c r="C41" s="31">
        <v>83.4</v>
      </c>
      <c r="D41" s="31">
        <v>2.6</v>
      </c>
      <c r="E41" s="31">
        <v>3.8</v>
      </c>
      <c r="F41" s="240">
        <v>8.4</v>
      </c>
      <c r="G41" s="264"/>
      <c r="H41"/>
    </row>
    <row r="42" spans="1:8" ht="15" customHeight="1">
      <c r="A42" s="91" t="s">
        <v>61</v>
      </c>
      <c r="B42" s="31"/>
      <c r="C42" s="31"/>
      <c r="D42" s="31"/>
      <c r="E42" s="31"/>
      <c r="F42" s="240"/>
      <c r="G42" s="264"/>
      <c r="H42"/>
    </row>
    <row r="43" spans="1:8" ht="15" customHeight="1">
      <c r="A43" s="91" t="s">
        <v>110</v>
      </c>
      <c r="B43" s="31" t="s">
        <v>394</v>
      </c>
      <c r="C43" s="31" t="s">
        <v>394</v>
      </c>
      <c r="D43" s="31" t="s">
        <v>394</v>
      </c>
      <c r="E43" s="31" t="s">
        <v>394</v>
      </c>
      <c r="F43" s="240" t="s">
        <v>394</v>
      </c>
      <c r="G43" s="264"/>
      <c r="H43"/>
    </row>
    <row r="44" spans="1:8" ht="15" customHeight="1">
      <c r="A44" s="106" t="s">
        <v>62</v>
      </c>
      <c r="B44" s="31">
        <v>100</v>
      </c>
      <c r="C44" s="31">
        <v>77.2</v>
      </c>
      <c r="D44" s="31">
        <v>4.4000000000000004</v>
      </c>
      <c r="E44" s="31" t="s">
        <v>398</v>
      </c>
      <c r="F44" s="240">
        <v>12.7</v>
      </c>
      <c r="H44"/>
    </row>
    <row r="45" spans="1:8" ht="15" customHeight="1">
      <c r="A45" s="92" t="s">
        <v>63</v>
      </c>
      <c r="B45" s="31"/>
      <c r="C45" s="31"/>
      <c r="D45" s="31"/>
      <c r="E45" s="31"/>
      <c r="F45" s="240"/>
      <c r="H45"/>
    </row>
    <row r="46" spans="1:8" ht="15" customHeight="1">
      <c r="A46" s="106" t="s">
        <v>64</v>
      </c>
      <c r="B46" s="31">
        <v>100</v>
      </c>
      <c r="C46" s="31">
        <v>90.2</v>
      </c>
      <c r="D46" s="31" t="s">
        <v>398</v>
      </c>
      <c r="E46" s="31" t="s">
        <v>398</v>
      </c>
      <c r="F46" s="240">
        <v>3.9</v>
      </c>
      <c r="G46" s="265"/>
      <c r="H46"/>
    </row>
    <row r="47" spans="1:8" ht="15" customHeight="1">
      <c r="A47" s="92" t="s">
        <v>65</v>
      </c>
      <c r="B47" s="31"/>
      <c r="C47" s="31"/>
      <c r="D47" s="31"/>
      <c r="E47" s="31"/>
      <c r="F47" s="240"/>
      <c r="G47" s="265"/>
      <c r="H47"/>
    </row>
    <row r="48" spans="1:8" ht="15" customHeight="1">
      <c r="A48" s="40" t="s">
        <v>66</v>
      </c>
      <c r="B48" s="31" t="s">
        <v>394</v>
      </c>
      <c r="C48" s="31" t="s">
        <v>394</v>
      </c>
      <c r="D48" s="31" t="s">
        <v>394</v>
      </c>
      <c r="E48" s="31" t="s">
        <v>394</v>
      </c>
      <c r="F48" s="240" t="s">
        <v>394</v>
      </c>
      <c r="G48" s="265"/>
      <c r="H48"/>
    </row>
    <row r="49" spans="1:8" ht="24" customHeight="1">
      <c r="A49" s="96" t="s">
        <v>67</v>
      </c>
      <c r="B49" s="31" t="s">
        <v>394</v>
      </c>
      <c r="C49" s="31" t="s">
        <v>394</v>
      </c>
      <c r="D49" s="31" t="s">
        <v>394</v>
      </c>
      <c r="E49" s="31" t="s">
        <v>394</v>
      </c>
      <c r="F49" s="240" t="s">
        <v>394</v>
      </c>
      <c r="G49" s="265"/>
      <c r="H49"/>
    </row>
    <row r="50" spans="1:8" ht="15" customHeight="1">
      <c r="A50" s="42" t="s">
        <v>163</v>
      </c>
      <c r="B50" s="31">
        <v>100</v>
      </c>
      <c r="C50" s="31">
        <v>69.900000000000006</v>
      </c>
      <c r="D50" s="31">
        <v>10.6</v>
      </c>
      <c r="E50" s="31">
        <v>4.2</v>
      </c>
      <c r="F50" s="240">
        <v>13.3</v>
      </c>
      <c r="G50" s="265"/>
      <c r="H50"/>
    </row>
    <row r="51" spans="1:8" ht="15" customHeight="1">
      <c r="A51" s="97" t="s">
        <v>164</v>
      </c>
      <c r="B51" s="31"/>
      <c r="C51" s="31"/>
      <c r="D51" s="31"/>
      <c r="E51" s="31"/>
      <c r="F51" s="240"/>
      <c r="G51" s="265"/>
      <c r="H51"/>
    </row>
    <row r="52" spans="1:8" ht="15" customHeight="1">
      <c r="A52" s="42" t="s">
        <v>165</v>
      </c>
      <c r="B52" s="31">
        <v>100</v>
      </c>
      <c r="C52" s="31">
        <v>76.400000000000006</v>
      </c>
      <c r="D52" s="31">
        <v>3.2</v>
      </c>
      <c r="E52" s="31" t="s">
        <v>398</v>
      </c>
      <c r="F52" s="240">
        <v>13</v>
      </c>
      <c r="G52" s="265"/>
    </row>
    <row r="53" spans="1:8" ht="15" customHeight="1">
      <c r="A53" s="192"/>
      <c r="B53" s="31"/>
      <c r="C53" s="31"/>
      <c r="D53" s="31"/>
      <c r="E53" s="31"/>
      <c r="F53" s="240"/>
      <c r="G53" s="265"/>
    </row>
    <row r="54" spans="1:8" ht="15" customHeight="1">
      <c r="A54" s="189" t="s">
        <v>399</v>
      </c>
      <c r="B54" s="31">
        <v>100</v>
      </c>
      <c r="C54" s="31">
        <v>85.5</v>
      </c>
      <c r="D54" s="31">
        <v>3.8</v>
      </c>
      <c r="E54" s="31" t="s">
        <v>398</v>
      </c>
      <c r="F54" s="240">
        <v>6.4</v>
      </c>
      <c r="G54" s="265"/>
    </row>
    <row r="55" spans="1:8" ht="15" customHeight="1">
      <c r="A55" s="189" t="s">
        <v>400</v>
      </c>
      <c r="B55" s="31"/>
      <c r="C55" s="31"/>
      <c r="D55" s="31"/>
      <c r="E55" s="31"/>
      <c r="F55" s="240"/>
      <c r="G55" s="265"/>
    </row>
    <row r="56" spans="1:8" ht="15" customHeight="1">
      <c r="A56" s="193"/>
      <c r="B56" s="30"/>
      <c r="C56" s="30"/>
      <c r="D56" s="30"/>
      <c r="E56" s="30"/>
      <c r="F56" s="30"/>
      <c r="G56" s="265"/>
    </row>
    <row r="57" spans="1:8" ht="15" customHeight="1">
      <c r="A57" s="184"/>
      <c r="B57" s="30"/>
      <c r="C57" s="30"/>
      <c r="D57" s="30"/>
      <c r="E57" s="30"/>
      <c r="F57" s="39"/>
      <c r="G57" s="265"/>
    </row>
    <row r="58" spans="1:8" ht="15" customHeight="1">
      <c r="A58" s="183"/>
      <c r="B58" s="30"/>
      <c r="C58" s="30"/>
      <c r="D58" s="30"/>
      <c r="E58" s="30"/>
      <c r="F58" s="39"/>
      <c r="G58" s="265"/>
    </row>
    <row r="59" spans="1:8" ht="15" customHeight="1">
      <c r="A59" s="185"/>
      <c r="B59" s="43"/>
      <c r="C59" s="43"/>
      <c r="D59" s="43"/>
      <c r="E59" s="43"/>
      <c r="F59" s="44"/>
      <c r="G59" s="265"/>
    </row>
    <row r="60" spans="1:8" ht="12.95" customHeight="1">
      <c r="A60" s="128"/>
      <c r="B60" s="34"/>
      <c r="C60" s="34"/>
      <c r="D60" s="34"/>
      <c r="E60" s="34"/>
      <c r="F60" s="34"/>
      <c r="G60" s="265"/>
    </row>
    <row r="61" spans="1:8" ht="12.95" customHeight="1">
      <c r="A61" s="317" t="s">
        <v>136</v>
      </c>
      <c r="B61" s="317"/>
      <c r="C61" s="317"/>
      <c r="D61" s="317"/>
      <c r="E61" s="317"/>
      <c r="F61" s="317"/>
      <c r="G61" s="265"/>
    </row>
    <row r="62" spans="1:8" ht="12.95" customHeight="1">
      <c r="A62" s="324" t="s">
        <v>68</v>
      </c>
      <c r="B62" s="317"/>
      <c r="C62" s="317"/>
      <c r="D62" s="317"/>
      <c r="E62" s="317"/>
      <c r="F62" s="317"/>
      <c r="G62" s="265"/>
    </row>
    <row r="63" spans="1:8">
      <c r="G63" s="265"/>
    </row>
    <row r="64" spans="1:8">
      <c r="G64" s="268"/>
    </row>
    <row r="65" spans="7:7">
      <c r="G65" s="268"/>
    </row>
    <row r="66" spans="7:7">
      <c r="G66" s="268"/>
    </row>
    <row r="67" spans="7:7">
      <c r="G67" s="268"/>
    </row>
    <row r="68" spans="7:7">
      <c r="G68" s="268"/>
    </row>
    <row r="69" spans="7:7">
      <c r="G69" s="268"/>
    </row>
    <row r="70" spans="7:7">
      <c r="G70" s="269"/>
    </row>
    <row r="72" spans="7:7">
      <c r="G72" s="267"/>
    </row>
    <row r="73" spans="7:7">
      <c r="G73" s="267"/>
    </row>
  </sheetData>
  <mergeCells count="14">
    <mergeCell ref="A62:F62"/>
    <mergeCell ref="A6:A7"/>
    <mergeCell ref="B6:B7"/>
    <mergeCell ref="A8:F8"/>
    <mergeCell ref="A34:F34"/>
    <mergeCell ref="A61:F61"/>
    <mergeCell ref="A1:F1"/>
    <mergeCell ref="G1:G2"/>
    <mergeCell ref="A2:F2"/>
    <mergeCell ref="A4:A5"/>
    <mergeCell ref="B4:B5"/>
    <mergeCell ref="C4:F4"/>
    <mergeCell ref="C5:F5"/>
    <mergeCell ref="G4:G6"/>
  </mergeCells>
  <conditionalFormatting sqref="G9:G55">
    <cfRule type="containsText" dxfId="9" priority="1" operator="containsText" text="FAŁSZ">
      <formula>NOT(ISERROR(SEARCH("FAŁSZ",G9)))</formula>
    </cfRule>
  </conditionalFormatting>
  <hyperlinks>
    <hyperlink ref="G1" location="'Spis tablic  List of tables 1.1'!A1" display="'Spis tablic  List of tables 1.1'!A1" xr:uid="{1FE23BBD-5777-44E3-9C91-B2438D236DCC}"/>
    <hyperlink ref="G1:G2" location="'Spis tablic'!A1" display="'Spis tablic'!A1" xr:uid="{05CF0696-B708-4307-8CC1-9C3EFD60CD88}"/>
  </hyperlinks>
  <pageMargins left="0.7087" right="0.7087" top="0.748" bottom="0.748" header="0.315" footer="0.315"/>
  <pageSetup paperSize="9" firstPageNumber="4294967295" fitToWidth="0" fitToHeight="0" orientation="landscape" cellComments="asDisplayed" r:id="rId1"/>
  <headerFooter alignWithMargins="0">
    <oddHeader>&amp;C&amp;A</oddHeader>
    <oddFooter>&amp;RStrona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H70"/>
  <sheetViews>
    <sheetView showGridLines="0" zoomScaleNormal="100" zoomScaleSheetLayoutView="1" workbookViewId="0">
      <pane ySplit="7" topLeftCell="A8" activePane="bottomLeft" state="frozen"/>
      <selection activeCell="J31" sqref="J31"/>
      <selection pane="bottomLeft" sqref="A1:F1"/>
    </sheetView>
  </sheetViews>
  <sheetFormatPr defaultColWidth="9.140625" defaultRowHeight="14.25"/>
  <cols>
    <col min="1" max="1" width="29.42578125" style="10" customWidth="1"/>
    <col min="2" max="6" width="22" style="10" customWidth="1"/>
    <col min="7" max="7" width="17.28515625" style="262" customWidth="1"/>
    <col min="8" max="16384" width="9.140625" style="10"/>
  </cols>
  <sheetData>
    <row r="1" spans="1:8" ht="15" customHeight="1">
      <c r="A1" s="317" t="s">
        <v>415</v>
      </c>
      <c r="B1" s="317"/>
      <c r="C1" s="317"/>
      <c r="D1" s="317"/>
      <c r="E1" s="317"/>
      <c r="F1" s="317"/>
      <c r="G1" s="291" t="s">
        <v>102</v>
      </c>
    </row>
    <row r="2" spans="1:8" ht="15" customHeight="1">
      <c r="A2" s="318" t="s">
        <v>416</v>
      </c>
      <c r="B2" s="319"/>
      <c r="C2" s="319"/>
      <c r="D2" s="319"/>
      <c r="E2" s="319"/>
      <c r="F2" s="319"/>
      <c r="G2" s="291"/>
    </row>
    <row r="3" spans="1:8" ht="15" customHeight="1">
      <c r="A3" s="128"/>
      <c r="B3" s="128"/>
      <c r="C3" s="128"/>
      <c r="D3" s="128"/>
      <c r="E3" s="128"/>
      <c r="F3" s="128"/>
      <c r="H3"/>
    </row>
    <row r="4" spans="1:8" ht="20.25" customHeight="1">
      <c r="A4" s="304" t="s">
        <v>115</v>
      </c>
      <c r="B4" s="306" t="s">
        <v>113</v>
      </c>
      <c r="C4" s="320" t="s">
        <v>127</v>
      </c>
      <c r="D4" s="321"/>
      <c r="E4" s="321"/>
      <c r="F4" s="322"/>
      <c r="G4" s="295"/>
      <c r="H4"/>
    </row>
    <row r="5" spans="1:8" ht="20.25" customHeight="1">
      <c r="A5" s="305"/>
      <c r="B5" s="307"/>
      <c r="C5" s="308" t="s">
        <v>128</v>
      </c>
      <c r="D5" s="309"/>
      <c r="E5" s="309"/>
      <c r="F5" s="323"/>
      <c r="G5" s="295"/>
      <c r="H5"/>
    </row>
    <row r="6" spans="1:8" ht="61.5" customHeight="1">
      <c r="A6" s="325" t="s">
        <v>116</v>
      </c>
      <c r="B6" s="327" t="s">
        <v>114</v>
      </c>
      <c r="C6" s="112" t="s">
        <v>137</v>
      </c>
      <c r="D6" s="113" t="s">
        <v>130</v>
      </c>
      <c r="E6" s="114" t="s">
        <v>138</v>
      </c>
      <c r="F6" s="114" t="s">
        <v>131</v>
      </c>
      <c r="G6" s="295"/>
      <c r="H6"/>
    </row>
    <row r="7" spans="1:8" ht="61.5" customHeight="1">
      <c r="A7" s="326"/>
      <c r="B7" s="328"/>
      <c r="C7" s="109" t="s">
        <v>134</v>
      </c>
      <c r="D7" s="110" t="s">
        <v>129</v>
      </c>
      <c r="E7" s="111" t="s">
        <v>133</v>
      </c>
      <c r="F7" s="111" t="s">
        <v>132</v>
      </c>
      <c r="G7" s="263"/>
      <c r="H7"/>
    </row>
    <row r="8" spans="1:8" ht="20.100000000000001" customHeight="1">
      <c r="A8" s="311" t="s">
        <v>402</v>
      </c>
      <c r="B8" s="312"/>
      <c r="C8" s="312"/>
      <c r="D8" s="312"/>
      <c r="E8" s="312"/>
      <c r="F8" s="329"/>
      <c r="G8"/>
      <c r="H8"/>
    </row>
    <row r="9" spans="1:8" ht="15" customHeight="1">
      <c r="A9" s="4" t="s">
        <v>97</v>
      </c>
      <c r="B9" s="150">
        <v>33438.9</v>
      </c>
      <c r="C9" s="150">
        <v>31104.9</v>
      </c>
      <c r="D9" s="150">
        <v>726</v>
      </c>
      <c r="E9" s="150">
        <v>395.3</v>
      </c>
      <c r="F9" s="150">
        <v>807</v>
      </c>
      <c r="G9" s="211"/>
      <c r="H9"/>
    </row>
    <row r="10" spans="1:8" ht="15" customHeight="1">
      <c r="A10" s="90" t="s">
        <v>98</v>
      </c>
      <c r="B10" s="151"/>
      <c r="C10" s="151"/>
      <c r="D10" s="151"/>
      <c r="E10" s="151"/>
      <c r="F10" s="151"/>
      <c r="G10" s="211"/>
      <c r="H10"/>
    </row>
    <row r="11" spans="1:8" ht="15" customHeight="1">
      <c r="A11" s="36" t="s">
        <v>101</v>
      </c>
      <c r="B11" s="151"/>
      <c r="C11" s="151"/>
      <c r="D11" s="151"/>
      <c r="E11" s="151"/>
      <c r="F11" s="151"/>
      <c r="G11" s="211"/>
      <c r="H11"/>
    </row>
    <row r="12" spans="1:8" ht="15" customHeight="1">
      <c r="A12" s="90" t="s">
        <v>57</v>
      </c>
      <c r="B12" s="151"/>
      <c r="C12" s="151"/>
      <c r="D12" s="151"/>
      <c r="E12" s="151"/>
      <c r="F12" s="151"/>
      <c r="G12" s="211"/>
      <c r="H12" s="217"/>
    </row>
    <row r="13" spans="1:8" ht="15" customHeight="1">
      <c r="A13" s="37" t="s">
        <v>58</v>
      </c>
      <c r="B13" s="152">
        <v>1405.7</v>
      </c>
      <c r="C13" s="152">
        <v>965.9</v>
      </c>
      <c r="D13" s="152">
        <v>72.7</v>
      </c>
      <c r="E13" s="152">
        <v>49.2</v>
      </c>
      <c r="F13" s="152" t="s">
        <v>398</v>
      </c>
      <c r="G13" s="211"/>
      <c r="H13" s="226" t="s">
        <v>398</v>
      </c>
    </row>
    <row r="14" spans="1:8" ht="15" customHeight="1">
      <c r="A14" s="91" t="s">
        <v>59</v>
      </c>
      <c r="B14" s="151"/>
      <c r="C14" s="151"/>
      <c r="D14" s="151"/>
      <c r="E14" s="151"/>
      <c r="F14" s="227"/>
      <c r="H14"/>
    </row>
    <row r="15" spans="1:8" ht="15" customHeight="1">
      <c r="A15" s="37" t="s">
        <v>60</v>
      </c>
      <c r="B15" s="152">
        <v>32033.3</v>
      </c>
      <c r="C15" s="152">
        <v>30139</v>
      </c>
      <c r="D15" s="152">
        <v>653.29999999999995</v>
      </c>
      <c r="E15" s="152">
        <v>346.1</v>
      </c>
      <c r="F15" s="152" t="s">
        <v>398</v>
      </c>
      <c r="H15"/>
    </row>
    <row r="16" spans="1:8" ht="15" customHeight="1">
      <c r="A16" s="91" t="s">
        <v>61</v>
      </c>
      <c r="B16" s="151"/>
      <c r="C16" s="151"/>
      <c r="D16" s="151"/>
      <c r="E16" s="151"/>
      <c r="F16" s="227"/>
      <c r="H16"/>
    </row>
    <row r="17" spans="1:8" ht="15" customHeight="1">
      <c r="A17" s="91" t="s">
        <v>110</v>
      </c>
      <c r="B17" s="151" t="s">
        <v>394</v>
      </c>
      <c r="C17" s="151" t="s">
        <v>394</v>
      </c>
      <c r="D17" s="151" t="s">
        <v>394</v>
      </c>
      <c r="E17" s="151" t="s">
        <v>394</v>
      </c>
      <c r="F17" s="151" t="s">
        <v>394</v>
      </c>
      <c r="G17"/>
      <c r="H17" s="211"/>
    </row>
    <row r="18" spans="1:8" ht="15" customHeight="1">
      <c r="A18" s="106" t="s">
        <v>62</v>
      </c>
      <c r="B18" s="152">
        <v>10181.4</v>
      </c>
      <c r="C18" s="152" t="s">
        <v>398</v>
      </c>
      <c r="D18" s="151">
        <v>544</v>
      </c>
      <c r="E18" s="151">
        <v>204.8</v>
      </c>
      <c r="F18" s="228" t="s">
        <v>398</v>
      </c>
      <c r="G18"/>
      <c r="H18"/>
    </row>
    <row r="19" spans="1:8" ht="15" customHeight="1">
      <c r="A19" s="92" t="s">
        <v>63</v>
      </c>
      <c r="B19" s="153"/>
      <c r="C19" s="227"/>
      <c r="D19" s="151"/>
      <c r="E19" s="151"/>
      <c r="F19" s="227"/>
      <c r="G19"/>
      <c r="H19"/>
    </row>
    <row r="20" spans="1:8" ht="15" customHeight="1">
      <c r="A20" s="106" t="s">
        <v>64</v>
      </c>
      <c r="B20" s="152">
        <v>21387.599999999999</v>
      </c>
      <c r="C20" s="152">
        <v>20578.3</v>
      </c>
      <c r="D20" s="152">
        <v>80.5</v>
      </c>
      <c r="E20" s="152">
        <v>141.30000000000001</v>
      </c>
      <c r="F20" s="152">
        <v>345.4</v>
      </c>
      <c r="G20"/>
      <c r="H20"/>
    </row>
    <row r="21" spans="1:8" ht="15" customHeight="1">
      <c r="A21" s="92" t="s">
        <v>65</v>
      </c>
      <c r="B21" s="153"/>
      <c r="C21" s="151"/>
      <c r="D21" s="151"/>
      <c r="E21" s="151"/>
      <c r="F21" s="151"/>
      <c r="G21"/>
      <c r="H21"/>
    </row>
    <row r="22" spans="1:8" ht="15" customHeight="1">
      <c r="A22" s="36" t="s">
        <v>66</v>
      </c>
      <c r="B22" s="153" t="s">
        <v>394</v>
      </c>
      <c r="C22" s="153" t="s">
        <v>394</v>
      </c>
      <c r="D22" s="153" t="s">
        <v>394</v>
      </c>
      <c r="E22" s="153" t="s">
        <v>394</v>
      </c>
      <c r="F22" s="153" t="s">
        <v>394</v>
      </c>
      <c r="G22"/>
      <c r="H22"/>
    </row>
    <row r="23" spans="1:8" ht="25.5" customHeight="1">
      <c r="A23" s="90" t="s">
        <v>67</v>
      </c>
      <c r="B23" s="151" t="s">
        <v>394</v>
      </c>
      <c r="C23" s="151" t="s">
        <v>394</v>
      </c>
      <c r="D23" s="151" t="s">
        <v>394</v>
      </c>
      <c r="E23" s="151" t="s">
        <v>394</v>
      </c>
      <c r="F23" s="151" t="s">
        <v>394</v>
      </c>
      <c r="G23"/>
      <c r="H23"/>
    </row>
    <row r="24" spans="1:8" ht="15" customHeight="1">
      <c r="A24" s="37" t="s">
        <v>163</v>
      </c>
      <c r="B24" s="152">
        <v>4127</v>
      </c>
      <c r="C24" s="152">
        <v>3662.4</v>
      </c>
      <c r="D24" s="152">
        <v>120.8</v>
      </c>
      <c r="E24" s="152">
        <v>173.8</v>
      </c>
      <c r="F24" s="152">
        <v>52.1</v>
      </c>
      <c r="G24"/>
      <c r="H24"/>
    </row>
    <row r="25" spans="1:8" ht="15" customHeight="1">
      <c r="A25" s="91" t="s">
        <v>164</v>
      </c>
      <c r="B25" s="151"/>
      <c r="C25" s="151"/>
      <c r="D25" s="151"/>
      <c r="E25" s="151"/>
      <c r="F25" s="151"/>
      <c r="G25" s="211"/>
      <c r="H25"/>
    </row>
    <row r="26" spans="1:8" ht="15" customHeight="1">
      <c r="A26" s="37" t="s">
        <v>165</v>
      </c>
      <c r="B26" s="152">
        <v>5071.5</v>
      </c>
      <c r="C26" s="152">
        <v>4552.7</v>
      </c>
      <c r="D26" s="152">
        <v>83.5</v>
      </c>
      <c r="E26" s="152">
        <v>134.5</v>
      </c>
      <c r="F26" s="152">
        <v>127.5</v>
      </c>
      <c r="G26" s="211"/>
      <c r="H26"/>
    </row>
    <row r="27" spans="1:8" ht="15" customHeight="1">
      <c r="A27" s="37"/>
      <c r="B27" s="152"/>
      <c r="C27" s="152"/>
      <c r="D27" s="152"/>
      <c r="E27" s="152"/>
      <c r="F27" s="152"/>
      <c r="G27" s="211"/>
      <c r="H27"/>
    </row>
    <row r="28" spans="1:8" ht="15" customHeight="1">
      <c r="A28" s="189" t="s">
        <v>399</v>
      </c>
      <c r="B28" s="194">
        <v>24240.5</v>
      </c>
      <c r="C28" s="194">
        <v>22889.9</v>
      </c>
      <c r="D28" s="194">
        <v>521.70000000000005</v>
      </c>
      <c r="E28" s="194">
        <v>87</v>
      </c>
      <c r="F28" s="194">
        <v>627.4</v>
      </c>
      <c r="G28" s="181"/>
      <c r="H28"/>
    </row>
    <row r="29" spans="1:8" ht="15" customHeight="1">
      <c r="A29" s="356" t="s">
        <v>400</v>
      </c>
      <c r="B29" s="195"/>
      <c r="C29" s="195"/>
      <c r="D29" s="195"/>
      <c r="E29" s="195"/>
      <c r="F29" s="195"/>
      <c r="G29" s="181"/>
      <c r="H29"/>
    </row>
    <row r="30" spans="1:8" ht="15" customHeight="1">
      <c r="A30" s="190"/>
      <c r="B30" s="194"/>
      <c r="C30" s="194"/>
      <c r="D30" s="194"/>
      <c r="E30" s="194"/>
      <c r="F30" s="194"/>
      <c r="G30" s="181"/>
      <c r="H30"/>
    </row>
    <row r="31" spans="1:8" ht="15" customHeight="1">
      <c r="A31" s="196"/>
      <c r="B31" s="195"/>
      <c r="C31" s="195"/>
      <c r="D31" s="195"/>
      <c r="E31" s="195"/>
      <c r="F31" s="195"/>
      <c r="G31"/>
      <c r="H31"/>
    </row>
    <row r="32" spans="1:8" ht="15" customHeight="1">
      <c r="A32" s="190"/>
      <c r="B32" s="194"/>
      <c r="C32" s="194"/>
      <c r="D32" s="194"/>
      <c r="E32" s="194"/>
      <c r="F32" s="194"/>
      <c r="G32" s="181"/>
      <c r="H32"/>
    </row>
    <row r="33" spans="1:8" ht="15" customHeight="1">
      <c r="A33" s="190"/>
      <c r="B33" s="197"/>
      <c r="C33" s="195"/>
      <c r="D33" s="195"/>
      <c r="E33" s="195"/>
      <c r="F33" s="195"/>
      <c r="G33" s="264"/>
      <c r="H33"/>
    </row>
    <row r="34" spans="1:8" ht="20.100000000000001" customHeight="1">
      <c r="A34" s="334" t="s">
        <v>401</v>
      </c>
      <c r="B34" s="335"/>
      <c r="C34" s="335"/>
      <c r="D34" s="335"/>
      <c r="E34" s="335"/>
      <c r="F34" s="336"/>
      <c r="G34" s="264"/>
      <c r="H34"/>
    </row>
    <row r="35" spans="1:8" ht="15" customHeight="1">
      <c r="A35" s="198" t="s">
        <v>97</v>
      </c>
      <c r="B35" s="229">
        <v>100</v>
      </c>
      <c r="C35" s="229">
        <v>93</v>
      </c>
      <c r="D35" s="230">
        <v>2.2000000000000002</v>
      </c>
      <c r="E35" s="229">
        <v>1.2</v>
      </c>
      <c r="F35" s="231">
        <v>2.4</v>
      </c>
      <c r="G35" s="264"/>
      <c r="H35"/>
    </row>
    <row r="36" spans="1:8" ht="15" customHeight="1">
      <c r="A36" s="357" t="s">
        <v>98</v>
      </c>
      <c r="B36" s="229"/>
      <c r="C36" s="229"/>
      <c r="D36" s="230"/>
      <c r="E36" s="229"/>
      <c r="F36" s="231"/>
      <c r="G36" s="264"/>
      <c r="H36"/>
    </row>
    <row r="37" spans="1:8" ht="15" customHeight="1">
      <c r="A37" s="191" t="s">
        <v>101</v>
      </c>
      <c r="B37" s="232"/>
      <c r="C37" s="232"/>
      <c r="D37" s="233"/>
      <c r="E37" s="232"/>
      <c r="F37" s="234"/>
      <c r="G37" s="264"/>
      <c r="H37"/>
    </row>
    <row r="38" spans="1:8" ht="15" customHeight="1">
      <c r="A38" s="357" t="s">
        <v>57</v>
      </c>
      <c r="B38" s="232"/>
      <c r="C38" s="232"/>
      <c r="D38" s="233"/>
      <c r="E38" s="232"/>
      <c r="F38" s="234"/>
      <c r="G38" s="264"/>
      <c r="H38"/>
    </row>
    <row r="39" spans="1:8" ht="15" customHeight="1">
      <c r="A39" s="189" t="s">
        <v>58</v>
      </c>
      <c r="B39" s="232">
        <v>100</v>
      </c>
      <c r="C39" s="232">
        <v>68.7</v>
      </c>
      <c r="D39" s="233">
        <v>5.2</v>
      </c>
      <c r="E39" s="232">
        <v>3.5</v>
      </c>
      <c r="F39" s="234" t="s">
        <v>398</v>
      </c>
      <c r="G39" s="264"/>
      <c r="H39"/>
    </row>
    <row r="40" spans="1:8" ht="15" customHeight="1">
      <c r="A40" s="356" t="s">
        <v>59</v>
      </c>
      <c r="B40" s="232"/>
      <c r="C40" s="232"/>
      <c r="D40" s="233"/>
      <c r="E40" s="232"/>
      <c r="F40" s="234"/>
      <c r="G40" s="264"/>
      <c r="H40"/>
    </row>
    <row r="41" spans="1:8" ht="15" customHeight="1">
      <c r="A41" s="189" t="s">
        <v>60</v>
      </c>
      <c r="B41" s="232">
        <v>100</v>
      </c>
      <c r="C41" s="232">
        <v>94.1</v>
      </c>
      <c r="D41" s="233">
        <v>2</v>
      </c>
      <c r="E41" s="232">
        <v>1.1000000000000001</v>
      </c>
      <c r="F41" s="234" t="s">
        <v>398</v>
      </c>
      <c r="G41" s="264"/>
      <c r="H41"/>
    </row>
    <row r="42" spans="1:8" ht="15" customHeight="1">
      <c r="A42" s="356" t="s">
        <v>61</v>
      </c>
      <c r="B42" s="232"/>
      <c r="C42" s="232"/>
      <c r="D42" s="233"/>
      <c r="E42" s="232"/>
      <c r="F42" s="234"/>
      <c r="G42" s="264"/>
      <c r="H42"/>
    </row>
    <row r="43" spans="1:8" ht="15" customHeight="1">
      <c r="A43" s="189" t="s">
        <v>110</v>
      </c>
      <c r="B43" s="232" t="s">
        <v>394</v>
      </c>
      <c r="C43" s="232" t="s">
        <v>394</v>
      </c>
      <c r="D43" s="233" t="s">
        <v>394</v>
      </c>
      <c r="E43" s="232" t="s">
        <v>394</v>
      </c>
      <c r="F43" s="234" t="s">
        <v>394</v>
      </c>
      <c r="G43" s="264"/>
    </row>
    <row r="44" spans="1:8" ht="15" customHeight="1">
      <c r="A44" s="199" t="s">
        <v>62</v>
      </c>
      <c r="B44" s="232">
        <v>100</v>
      </c>
      <c r="C44" s="232" t="s">
        <v>398</v>
      </c>
      <c r="D44" s="233">
        <v>5.3</v>
      </c>
      <c r="E44" s="232">
        <v>2</v>
      </c>
      <c r="F44" s="234" t="s">
        <v>398</v>
      </c>
    </row>
    <row r="45" spans="1:8" ht="15" customHeight="1">
      <c r="A45" s="358" t="s">
        <v>63</v>
      </c>
      <c r="B45" s="232"/>
      <c r="C45" s="232"/>
      <c r="D45" s="233"/>
      <c r="E45" s="232"/>
      <c r="F45" s="234"/>
    </row>
    <row r="46" spans="1:8" ht="15" customHeight="1">
      <c r="A46" s="199" t="s">
        <v>64</v>
      </c>
      <c r="B46" s="232">
        <v>100</v>
      </c>
      <c r="C46" s="232">
        <v>96.2</v>
      </c>
      <c r="D46" s="233">
        <v>0.4</v>
      </c>
      <c r="E46" s="232">
        <v>0.7</v>
      </c>
      <c r="F46" s="234">
        <v>1.6</v>
      </c>
      <c r="G46" s="265"/>
    </row>
    <row r="47" spans="1:8" ht="15" customHeight="1">
      <c r="A47" s="358" t="s">
        <v>65</v>
      </c>
      <c r="B47" s="232"/>
      <c r="C47" s="232"/>
      <c r="D47" s="233"/>
      <c r="E47" s="232"/>
      <c r="F47" s="234"/>
      <c r="G47" s="265"/>
    </row>
    <row r="48" spans="1:8" ht="15" customHeight="1">
      <c r="A48" s="191" t="s">
        <v>66</v>
      </c>
      <c r="B48" s="232" t="s">
        <v>394</v>
      </c>
      <c r="C48" s="232" t="s">
        <v>394</v>
      </c>
      <c r="D48" s="233" t="s">
        <v>394</v>
      </c>
      <c r="E48" s="232" t="s">
        <v>394</v>
      </c>
      <c r="F48" s="234" t="s">
        <v>394</v>
      </c>
      <c r="G48" s="265"/>
    </row>
    <row r="49" spans="1:7" ht="22.5" customHeight="1">
      <c r="A49" s="357" t="s">
        <v>67</v>
      </c>
      <c r="B49" s="232" t="s">
        <v>394</v>
      </c>
      <c r="C49" s="232" t="s">
        <v>394</v>
      </c>
      <c r="D49" s="233" t="s">
        <v>394</v>
      </c>
      <c r="E49" s="232" t="s">
        <v>394</v>
      </c>
      <c r="F49" s="234" t="s">
        <v>394</v>
      </c>
      <c r="G49" s="265"/>
    </row>
    <row r="50" spans="1:7" ht="15" customHeight="1">
      <c r="A50" s="189" t="s">
        <v>163</v>
      </c>
      <c r="B50" s="232">
        <v>100</v>
      </c>
      <c r="C50" s="232">
        <v>88.7</v>
      </c>
      <c r="D50" s="233">
        <v>2.9</v>
      </c>
      <c r="E50" s="232">
        <v>4.2</v>
      </c>
      <c r="F50" s="234">
        <v>1.3</v>
      </c>
      <c r="G50" s="265"/>
    </row>
    <row r="51" spans="1:7" ht="15" customHeight="1">
      <c r="A51" s="356" t="s">
        <v>164</v>
      </c>
      <c r="B51" s="232"/>
      <c r="C51" s="232"/>
      <c r="D51" s="233"/>
      <c r="E51" s="232"/>
      <c r="F51" s="234"/>
      <c r="G51" s="265"/>
    </row>
    <row r="52" spans="1:7" ht="15" customHeight="1">
      <c r="A52" s="189" t="s">
        <v>165</v>
      </c>
      <c r="B52" s="232">
        <v>100</v>
      </c>
      <c r="C52" s="232">
        <v>89.8</v>
      </c>
      <c r="D52" s="233">
        <v>1.6</v>
      </c>
      <c r="E52" s="232">
        <v>2.7</v>
      </c>
      <c r="F52" s="234">
        <v>2.5</v>
      </c>
      <c r="G52" s="265"/>
    </row>
    <row r="53" spans="1:7" ht="15" customHeight="1">
      <c r="A53" s="189"/>
      <c r="B53" s="232"/>
      <c r="C53" s="232"/>
      <c r="D53" s="233"/>
      <c r="E53" s="232"/>
      <c r="F53" s="234"/>
      <c r="G53" s="265"/>
    </row>
    <row r="54" spans="1:7" ht="15" customHeight="1">
      <c r="A54" s="189" t="s">
        <v>399</v>
      </c>
      <c r="B54" s="232">
        <v>100</v>
      </c>
      <c r="C54" s="232">
        <v>94.4</v>
      </c>
      <c r="D54" s="233">
        <v>2.2000000000000002</v>
      </c>
      <c r="E54" s="232">
        <v>0.4</v>
      </c>
      <c r="F54" s="234">
        <v>2.6</v>
      </c>
      <c r="G54" s="265"/>
    </row>
    <row r="55" spans="1:7" ht="15" customHeight="1">
      <c r="A55" s="356" t="s">
        <v>400</v>
      </c>
      <c r="B55" s="232"/>
      <c r="C55" s="232"/>
      <c r="D55" s="232"/>
      <c r="E55" s="232"/>
      <c r="F55" s="232"/>
      <c r="G55" s="265"/>
    </row>
    <row r="56" spans="1:7" ht="15" customHeight="1">
      <c r="A56" s="200"/>
      <c r="B56" s="201"/>
      <c r="C56" s="202"/>
      <c r="D56" s="203"/>
      <c r="E56" s="202"/>
      <c r="F56" s="204"/>
      <c r="G56" s="265"/>
    </row>
    <row r="57" spans="1:7" ht="12.95" customHeight="1">
      <c r="A57" s="205"/>
      <c r="B57" s="206"/>
      <c r="C57" s="206"/>
      <c r="D57" s="206"/>
      <c r="E57" s="206"/>
      <c r="F57" s="206"/>
      <c r="G57" s="265"/>
    </row>
    <row r="58" spans="1:7" ht="12.95" customHeight="1">
      <c r="A58" s="333" t="s">
        <v>136</v>
      </c>
      <c r="B58" s="333"/>
      <c r="C58" s="333"/>
      <c r="D58" s="333"/>
      <c r="E58" s="333"/>
      <c r="F58" s="333"/>
      <c r="G58" s="265"/>
    </row>
    <row r="59" spans="1:7" ht="12.95" customHeight="1">
      <c r="A59" s="333" t="s">
        <v>68</v>
      </c>
      <c r="B59" s="333"/>
      <c r="C59" s="333"/>
      <c r="D59" s="333"/>
      <c r="E59" s="333"/>
      <c r="F59" s="333"/>
      <c r="G59" s="265"/>
    </row>
    <row r="60" spans="1:7" ht="12.75">
      <c r="A60" s="207"/>
      <c r="B60" s="207"/>
      <c r="C60" s="207"/>
      <c r="D60" s="207"/>
      <c r="E60" s="207"/>
      <c r="F60" s="207"/>
      <c r="G60" s="268"/>
    </row>
    <row r="61" spans="1:7" ht="12.75">
      <c r="A61" s="207"/>
      <c r="B61" s="207"/>
      <c r="C61" s="207"/>
      <c r="D61" s="207"/>
      <c r="E61" s="207"/>
      <c r="F61" s="207"/>
      <c r="G61" s="268"/>
    </row>
    <row r="62" spans="1:7" ht="12.75">
      <c r="A62" s="207"/>
      <c r="B62" s="207"/>
      <c r="C62" s="207"/>
      <c r="D62" s="207"/>
      <c r="E62" s="207"/>
      <c r="F62" s="207"/>
      <c r="G62" s="268"/>
    </row>
    <row r="63" spans="1:7" ht="12.75">
      <c r="A63" s="207"/>
      <c r="B63" s="207"/>
      <c r="C63" s="207"/>
      <c r="D63" s="207"/>
      <c r="E63" s="207"/>
      <c r="F63" s="207"/>
      <c r="G63" s="268"/>
    </row>
    <row r="64" spans="1:7" ht="12.75">
      <c r="A64" s="207"/>
      <c r="B64" s="207"/>
      <c r="C64" s="207"/>
      <c r="D64" s="207"/>
      <c r="E64" s="207"/>
      <c r="F64" s="207"/>
      <c r="G64" s="268"/>
    </row>
    <row r="65" spans="1:7" ht="12.75">
      <c r="A65" s="207"/>
      <c r="B65" s="207"/>
      <c r="C65" s="207"/>
      <c r="D65" s="207"/>
      <c r="E65" s="207"/>
      <c r="F65" s="207"/>
      <c r="G65" s="268"/>
    </row>
    <row r="66" spans="1:7" ht="12.75">
      <c r="A66" s="207"/>
      <c r="B66" s="207"/>
      <c r="C66" s="207"/>
      <c r="D66" s="207"/>
      <c r="E66" s="207"/>
      <c r="F66" s="207"/>
      <c r="G66" s="268"/>
    </row>
    <row r="67" spans="1:7">
      <c r="A67" s="207"/>
      <c r="B67" s="207"/>
      <c r="C67" s="207"/>
      <c r="D67" s="207"/>
      <c r="E67" s="207"/>
      <c r="F67" s="207"/>
      <c r="G67" s="269"/>
    </row>
    <row r="69" spans="1:7" ht="12.75">
      <c r="G69" s="267"/>
    </row>
    <row r="70" spans="1:7" ht="12.75">
      <c r="G70" s="267"/>
    </row>
  </sheetData>
  <mergeCells count="14">
    <mergeCell ref="A59:F59"/>
    <mergeCell ref="A6:A7"/>
    <mergeCell ref="B6:B7"/>
    <mergeCell ref="A8:F8"/>
    <mergeCell ref="A34:F34"/>
    <mergeCell ref="A58:F58"/>
    <mergeCell ref="G1:G2"/>
    <mergeCell ref="G4:G6"/>
    <mergeCell ref="A1:F1"/>
    <mergeCell ref="A2:F2"/>
    <mergeCell ref="A4:A5"/>
    <mergeCell ref="B4:B5"/>
    <mergeCell ref="C4:F4"/>
    <mergeCell ref="C5:F5"/>
  </mergeCells>
  <conditionalFormatting sqref="G9:G55">
    <cfRule type="containsText" dxfId="8" priority="1" operator="containsText" text="FAŁSZ">
      <formula>NOT(ISERROR(SEARCH("FAŁSZ",G9)))</formula>
    </cfRule>
  </conditionalFormatting>
  <hyperlinks>
    <hyperlink ref="G1" location="'Spis tablic  List of tables 1.1'!A1" display="'Spis tablic  List of tables 1.1'!A1" xr:uid="{AA75FB70-2A67-424A-A723-16BE1DD70854}"/>
    <hyperlink ref="G1:G2" location="'Spis tablic'!A1" display="'Spis tablic'!A1" xr:uid="{6F641B98-27B9-48DA-9CD6-F5311F3CE9C5}"/>
  </hyperlinks>
  <pageMargins left="0.7087" right="0.7087" top="0.748" bottom="0.748" header="0.315" footer="0.315"/>
  <pageSetup paperSize="9" firstPageNumber="4294967295" fitToWidth="0" fitToHeight="0" orientation="landscape" cellComments="asDisplayed" r:id="rId1"/>
  <headerFooter alignWithMargins="0">
    <oddHeader>&amp;C&amp;A</oddHeader>
    <oddFooter>&amp;RStrona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G73"/>
  <sheetViews>
    <sheetView showGridLines="0" zoomScaleNormal="100" zoomScaleSheetLayoutView="1" workbookViewId="0">
      <pane ySplit="7" topLeftCell="A8" activePane="bottomLeft" state="frozen"/>
      <selection activeCell="J31" sqref="J31"/>
      <selection pane="bottomLeft" activeCell="A2" sqref="A2:F2"/>
    </sheetView>
  </sheetViews>
  <sheetFormatPr defaultColWidth="9.140625" defaultRowHeight="14.25"/>
  <cols>
    <col min="1" max="1" width="37.28515625" style="10" customWidth="1"/>
    <col min="2" max="6" width="23.140625" style="10" customWidth="1"/>
    <col min="7" max="7" width="17.28515625" style="262" customWidth="1"/>
    <col min="8" max="16384" width="9.140625" style="10"/>
  </cols>
  <sheetData>
    <row r="1" spans="1:7" ht="15" customHeight="1">
      <c r="A1" s="319" t="s">
        <v>417</v>
      </c>
      <c r="B1" s="319"/>
      <c r="C1" s="319"/>
      <c r="D1" s="319"/>
      <c r="E1" s="319"/>
      <c r="F1" s="319"/>
      <c r="G1" s="291" t="s">
        <v>102</v>
      </c>
    </row>
    <row r="2" spans="1:7" ht="15" customHeight="1">
      <c r="A2" s="318" t="s">
        <v>418</v>
      </c>
      <c r="B2" s="337"/>
      <c r="C2" s="337"/>
      <c r="D2" s="337"/>
      <c r="E2" s="337"/>
      <c r="F2" s="337"/>
      <c r="G2" s="291"/>
    </row>
    <row r="3" spans="1:7" ht="15" customHeight="1">
      <c r="A3" s="128"/>
      <c r="B3" s="128"/>
      <c r="C3" s="128"/>
      <c r="D3" s="128"/>
      <c r="E3" s="128"/>
      <c r="F3" s="128"/>
    </row>
    <row r="4" spans="1:7" ht="15" customHeight="1">
      <c r="A4" s="304" t="s">
        <v>115</v>
      </c>
      <c r="B4" s="306" t="s">
        <v>113</v>
      </c>
      <c r="C4" s="306" t="s">
        <v>126</v>
      </c>
      <c r="D4" s="306"/>
      <c r="E4" s="306"/>
      <c r="F4" s="306"/>
      <c r="G4" s="295"/>
    </row>
    <row r="5" spans="1:7" ht="15" customHeight="1">
      <c r="A5" s="305"/>
      <c r="B5" s="307"/>
      <c r="C5" s="308" t="s">
        <v>112</v>
      </c>
      <c r="D5" s="309"/>
      <c r="E5" s="309"/>
      <c r="F5" s="310"/>
      <c r="G5" s="295"/>
    </row>
    <row r="6" spans="1:7" ht="66.75" customHeight="1">
      <c r="A6" s="305"/>
      <c r="B6" s="307"/>
      <c r="C6" s="108" t="s">
        <v>140</v>
      </c>
      <c r="D6" s="108" t="s">
        <v>118</v>
      </c>
      <c r="E6" s="108" t="s">
        <v>120</v>
      </c>
      <c r="F6" s="108" t="s">
        <v>122</v>
      </c>
      <c r="G6" s="295"/>
    </row>
    <row r="7" spans="1:7" ht="66.75" customHeight="1">
      <c r="A7" s="133" t="s">
        <v>116</v>
      </c>
      <c r="B7" s="134" t="s">
        <v>114</v>
      </c>
      <c r="C7" s="134" t="s">
        <v>123</v>
      </c>
      <c r="D7" s="134" t="s">
        <v>119</v>
      </c>
      <c r="E7" s="134" t="s">
        <v>121</v>
      </c>
      <c r="F7" s="134" t="s">
        <v>124</v>
      </c>
      <c r="G7" s="263"/>
    </row>
    <row r="8" spans="1:7" ht="20.100000000000001" customHeight="1">
      <c r="A8" s="311" t="s">
        <v>405</v>
      </c>
      <c r="B8" s="312"/>
      <c r="C8" s="312"/>
      <c r="D8" s="312"/>
      <c r="E8" s="312"/>
      <c r="F8" s="312"/>
      <c r="G8"/>
    </row>
    <row r="9" spans="1:7" ht="15" customHeight="1">
      <c r="A9" s="4" t="s">
        <v>97</v>
      </c>
      <c r="B9" s="158">
        <v>24104.3</v>
      </c>
      <c r="C9" s="159">
        <v>12697.8</v>
      </c>
      <c r="D9" s="159">
        <v>1119.3</v>
      </c>
      <c r="E9" s="159">
        <v>1220.2</v>
      </c>
      <c r="F9" s="159">
        <v>8237.1</v>
      </c>
      <c r="G9" s="211"/>
    </row>
    <row r="10" spans="1:7" ht="15" customHeight="1">
      <c r="A10" s="90" t="s">
        <v>98</v>
      </c>
      <c r="B10" s="218"/>
      <c r="C10" s="218"/>
      <c r="D10" s="218"/>
      <c r="E10" s="218"/>
      <c r="F10" s="224"/>
      <c r="G10" s="211"/>
    </row>
    <row r="11" spans="1:7" ht="15" customHeight="1">
      <c r="A11" s="36" t="s">
        <v>69</v>
      </c>
      <c r="B11" s="152">
        <v>239.7</v>
      </c>
      <c r="C11" s="152">
        <v>48.7</v>
      </c>
      <c r="D11" s="152">
        <v>4.7</v>
      </c>
      <c r="E11" s="152" t="s">
        <v>398</v>
      </c>
      <c r="F11" s="222">
        <v>148.80000000000001</v>
      </c>
      <c r="G11" s="211"/>
    </row>
    <row r="12" spans="1:7" ht="15" customHeight="1">
      <c r="A12" s="90" t="s">
        <v>70</v>
      </c>
      <c r="B12" s="151"/>
      <c r="C12" s="151"/>
      <c r="D12" s="151"/>
      <c r="E12" s="151"/>
      <c r="F12" s="223"/>
      <c r="G12" s="211"/>
    </row>
    <row r="13" spans="1:7" ht="15" customHeight="1">
      <c r="A13" s="36" t="s">
        <v>71</v>
      </c>
      <c r="B13" s="152">
        <v>21614.6</v>
      </c>
      <c r="C13" s="152">
        <v>12493</v>
      </c>
      <c r="D13" s="152">
        <v>1022.1</v>
      </c>
      <c r="E13" s="152">
        <v>1117.9000000000001</v>
      </c>
      <c r="F13" s="222">
        <v>6194.5</v>
      </c>
      <c r="G13" s="211"/>
    </row>
    <row r="14" spans="1:7" ht="15" customHeight="1">
      <c r="A14" s="90" t="s">
        <v>72</v>
      </c>
      <c r="B14" s="151"/>
      <c r="C14" s="151" t="s">
        <v>394</v>
      </c>
      <c r="D14" s="151" t="s">
        <v>394</v>
      </c>
      <c r="E14" s="151" t="s">
        <v>394</v>
      </c>
      <c r="F14" s="223" t="s">
        <v>394</v>
      </c>
    </row>
    <row r="15" spans="1:7" ht="15" customHeight="1">
      <c r="A15" s="37" t="s">
        <v>73</v>
      </c>
      <c r="B15" s="151" t="s">
        <v>394</v>
      </c>
      <c r="C15" s="151" t="s">
        <v>394</v>
      </c>
      <c r="D15" s="151" t="s">
        <v>394</v>
      </c>
      <c r="E15" s="151" t="s">
        <v>394</v>
      </c>
      <c r="F15" s="223" t="s">
        <v>394</v>
      </c>
    </row>
    <row r="16" spans="1:7" ht="15" customHeight="1">
      <c r="A16" s="91" t="s">
        <v>74</v>
      </c>
      <c r="B16" s="151" t="s">
        <v>394</v>
      </c>
      <c r="C16" s="151" t="s">
        <v>394</v>
      </c>
      <c r="D16" s="151" t="s">
        <v>394</v>
      </c>
      <c r="E16" s="151" t="s">
        <v>394</v>
      </c>
      <c r="F16" s="223" t="s">
        <v>394</v>
      </c>
    </row>
    <row r="17" spans="1:7" ht="15" customHeight="1">
      <c r="A17" s="52" t="s">
        <v>168</v>
      </c>
      <c r="B17" s="152">
        <v>1815.4</v>
      </c>
      <c r="C17" s="152">
        <v>518.6</v>
      </c>
      <c r="D17" s="152">
        <v>37.9</v>
      </c>
      <c r="E17" s="152">
        <v>187.8</v>
      </c>
      <c r="F17" s="222">
        <v>891.9</v>
      </c>
      <c r="G17"/>
    </row>
    <row r="18" spans="1:7" ht="15" customHeight="1">
      <c r="A18" s="37" t="s">
        <v>169</v>
      </c>
      <c r="B18" s="152">
        <v>154.5</v>
      </c>
      <c r="C18" s="152">
        <v>105</v>
      </c>
      <c r="D18" s="152">
        <v>6.8</v>
      </c>
      <c r="E18" s="152">
        <v>2.7</v>
      </c>
      <c r="F18" s="222">
        <v>36.5</v>
      </c>
      <c r="G18"/>
    </row>
    <row r="19" spans="1:7" ht="15" customHeight="1">
      <c r="A19" s="37" t="s">
        <v>170</v>
      </c>
      <c r="B19" s="152" t="s">
        <v>398</v>
      </c>
      <c r="C19" s="152" t="s">
        <v>398</v>
      </c>
      <c r="D19" s="152" t="s">
        <v>398</v>
      </c>
      <c r="E19" s="152">
        <v>40.799999999999997</v>
      </c>
      <c r="F19" s="222">
        <v>651.70000000000005</v>
      </c>
      <c r="G19"/>
    </row>
    <row r="20" spans="1:7" ht="15" customHeight="1">
      <c r="A20" s="37" t="s">
        <v>171</v>
      </c>
      <c r="B20" s="152" t="s">
        <v>398</v>
      </c>
      <c r="C20" s="152" t="s">
        <v>398</v>
      </c>
      <c r="D20" s="152" t="s">
        <v>398</v>
      </c>
      <c r="E20" s="152">
        <v>357.5</v>
      </c>
      <c r="F20" s="222">
        <v>1717.8</v>
      </c>
      <c r="G20"/>
    </row>
    <row r="21" spans="1:7" ht="15" customHeight="1">
      <c r="A21" s="37" t="s">
        <v>172</v>
      </c>
      <c r="B21" s="152">
        <v>7715.9</v>
      </c>
      <c r="C21" s="152">
        <v>4905.8</v>
      </c>
      <c r="D21" s="152">
        <v>391.9</v>
      </c>
      <c r="E21" s="152">
        <v>359.5</v>
      </c>
      <c r="F21" s="222">
        <v>1908.7</v>
      </c>
      <c r="G21"/>
    </row>
    <row r="22" spans="1:7" ht="15" customHeight="1">
      <c r="A22" s="37" t="s">
        <v>173</v>
      </c>
      <c r="B22" s="152">
        <v>4663.5</v>
      </c>
      <c r="C22" s="152">
        <v>3560.4</v>
      </c>
      <c r="D22" s="152">
        <v>84.4</v>
      </c>
      <c r="E22" s="152">
        <v>69.099999999999994</v>
      </c>
      <c r="F22" s="222">
        <v>769.3</v>
      </c>
      <c r="G22"/>
    </row>
    <row r="23" spans="1:7" ht="15" customHeight="1">
      <c r="A23" s="37" t="s">
        <v>174</v>
      </c>
      <c r="B23" s="152">
        <v>1266.2</v>
      </c>
      <c r="C23" s="152">
        <v>611.9</v>
      </c>
      <c r="D23" s="152">
        <v>309.2</v>
      </c>
      <c r="E23" s="152">
        <v>100.5</v>
      </c>
      <c r="F23" s="222">
        <v>218.7</v>
      </c>
      <c r="G23"/>
    </row>
    <row r="24" spans="1:7" ht="40.5" customHeight="1">
      <c r="A24" s="36" t="s">
        <v>91</v>
      </c>
      <c r="B24" s="152">
        <v>1854.1</v>
      </c>
      <c r="C24" s="152">
        <v>105.4</v>
      </c>
      <c r="D24" s="152">
        <v>80.099999999999994</v>
      </c>
      <c r="E24" s="152" t="s">
        <v>398</v>
      </c>
      <c r="F24" s="222">
        <v>1589.2</v>
      </c>
      <c r="G24"/>
    </row>
    <row r="25" spans="1:7" ht="30" customHeight="1">
      <c r="A25" s="90" t="s">
        <v>92</v>
      </c>
      <c r="B25" s="160"/>
      <c r="C25" s="161"/>
      <c r="D25" s="161"/>
      <c r="E25" s="161"/>
      <c r="F25" s="161"/>
      <c r="G25" s="211"/>
    </row>
    <row r="26" spans="1:7" ht="27">
      <c r="A26" s="36" t="s">
        <v>93</v>
      </c>
      <c r="B26" s="162">
        <v>396</v>
      </c>
      <c r="C26" s="163">
        <v>50.8</v>
      </c>
      <c r="D26" s="163">
        <v>12.4</v>
      </c>
      <c r="E26" s="163">
        <v>22.3</v>
      </c>
      <c r="F26" s="163">
        <v>304.60000000000002</v>
      </c>
      <c r="G26" s="211"/>
    </row>
    <row r="27" spans="1:7" ht="30" customHeight="1">
      <c r="A27" s="90" t="s">
        <v>94</v>
      </c>
      <c r="B27" s="156"/>
      <c r="C27" s="157"/>
      <c r="D27" s="157"/>
      <c r="E27" s="157"/>
      <c r="F27" s="157"/>
      <c r="G27" s="211"/>
    </row>
    <row r="28" spans="1:7" ht="20.100000000000001" customHeight="1">
      <c r="A28" s="313" t="s">
        <v>139</v>
      </c>
      <c r="B28" s="314"/>
      <c r="C28" s="314"/>
      <c r="D28" s="314"/>
      <c r="E28" s="314"/>
      <c r="F28" s="314"/>
      <c r="G28" s="181"/>
    </row>
    <row r="29" spans="1:7" ht="15" customHeight="1">
      <c r="A29" s="4" t="s">
        <v>97</v>
      </c>
      <c r="B29" s="71">
        <v>100</v>
      </c>
      <c r="C29" s="71">
        <v>52.7</v>
      </c>
      <c r="D29" s="71">
        <v>4.5999999999999996</v>
      </c>
      <c r="E29" s="71">
        <v>5.0999999999999996</v>
      </c>
      <c r="F29" s="243">
        <v>34.200000000000003</v>
      </c>
      <c r="G29" s="181"/>
    </row>
    <row r="30" spans="1:7" ht="15" customHeight="1">
      <c r="A30" s="90" t="s">
        <v>98</v>
      </c>
      <c r="B30" s="71"/>
      <c r="C30" s="71"/>
      <c r="D30" s="71"/>
      <c r="E30" s="71"/>
      <c r="F30" s="155"/>
      <c r="G30" s="181"/>
    </row>
    <row r="31" spans="1:7" ht="15" customHeight="1">
      <c r="A31" s="40" t="s">
        <v>69</v>
      </c>
      <c r="B31" s="31">
        <v>100</v>
      </c>
      <c r="C31" s="31">
        <v>20.3</v>
      </c>
      <c r="D31" s="31">
        <v>2</v>
      </c>
      <c r="E31" s="31" t="s">
        <v>398</v>
      </c>
      <c r="F31" s="240">
        <v>62.1</v>
      </c>
      <c r="G31"/>
    </row>
    <row r="32" spans="1:7" ht="15" customHeight="1">
      <c r="A32" s="90" t="s">
        <v>70</v>
      </c>
      <c r="B32" s="31"/>
      <c r="C32" s="31"/>
      <c r="D32" s="31"/>
      <c r="E32" s="31"/>
      <c r="F32" s="240"/>
      <c r="G32" s="181"/>
    </row>
    <row r="33" spans="1:7" ht="15" customHeight="1">
      <c r="A33" s="36" t="s">
        <v>71</v>
      </c>
      <c r="B33" s="31">
        <v>100</v>
      </c>
      <c r="C33" s="105">
        <v>57.8</v>
      </c>
      <c r="D33" s="105">
        <v>4.7</v>
      </c>
      <c r="E33" s="105">
        <v>5.2</v>
      </c>
      <c r="F33" s="244">
        <v>28.7</v>
      </c>
      <c r="G33" s="264"/>
    </row>
    <row r="34" spans="1:7" ht="15" customHeight="1">
      <c r="A34" s="90" t="s">
        <v>72</v>
      </c>
      <c r="B34" s="31"/>
      <c r="C34" s="31"/>
      <c r="D34" s="31"/>
      <c r="E34" s="31"/>
      <c r="F34" s="240"/>
      <c r="G34" s="264"/>
    </row>
    <row r="35" spans="1:7" ht="15" customHeight="1">
      <c r="A35" s="37" t="s">
        <v>73</v>
      </c>
      <c r="B35" s="31"/>
      <c r="C35" s="31"/>
      <c r="D35" s="31"/>
      <c r="E35" s="31"/>
      <c r="F35" s="240"/>
      <c r="G35" s="264"/>
    </row>
    <row r="36" spans="1:7" ht="15" customHeight="1">
      <c r="A36" s="91" t="s">
        <v>74</v>
      </c>
      <c r="B36" s="31"/>
      <c r="C36" s="31"/>
      <c r="D36" s="31"/>
      <c r="E36" s="31"/>
      <c r="F36" s="240"/>
      <c r="G36" s="264"/>
    </row>
    <row r="37" spans="1:7" ht="15" customHeight="1">
      <c r="A37" s="53" t="s">
        <v>168</v>
      </c>
      <c r="B37" s="31">
        <v>100</v>
      </c>
      <c r="C37" s="105">
        <v>28.6</v>
      </c>
      <c r="D37" s="105">
        <v>2.1</v>
      </c>
      <c r="E37" s="105">
        <v>10.3</v>
      </c>
      <c r="F37" s="244">
        <v>49.1</v>
      </c>
      <c r="G37" s="264"/>
    </row>
    <row r="38" spans="1:7" ht="15" customHeight="1">
      <c r="A38" s="37" t="s">
        <v>169</v>
      </c>
      <c r="B38" s="31">
        <v>100</v>
      </c>
      <c r="C38" s="105">
        <v>67.900000000000006</v>
      </c>
      <c r="D38" s="105">
        <v>4.4000000000000004</v>
      </c>
      <c r="E38" s="105">
        <v>1.7</v>
      </c>
      <c r="F38" s="244">
        <v>23.6</v>
      </c>
      <c r="G38" s="264"/>
    </row>
    <row r="39" spans="1:7" ht="15" customHeight="1">
      <c r="A39" s="37" t="s">
        <v>170</v>
      </c>
      <c r="B39" s="31">
        <v>100</v>
      </c>
      <c r="C39" s="105" t="s">
        <v>398</v>
      </c>
      <c r="D39" s="105" t="s">
        <v>398</v>
      </c>
      <c r="E39" s="105">
        <v>3.4</v>
      </c>
      <c r="F39" s="244">
        <v>54.5</v>
      </c>
      <c r="G39" s="264"/>
    </row>
    <row r="40" spans="1:7" ht="15" customHeight="1">
      <c r="A40" s="37" t="s">
        <v>171</v>
      </c>
      <c r="B40" s="31">
        <v>100</v>
      </c>
      <c r="C40" s="105" t="s">
        <v>398</v>
      </c>
      <c r="D40" s="105" t="s">
        <v>398</v>
      </c>
      <c r="E40" s="105">
        <v>7.4</v>
      </c>
      <c r="F40" s="244">
        <v>35.799999999999997</v>
      </c>
      <c r="G40" s="264"/>
    </row>
    <row r="41" spans="1:7" ht="15" customHeight="1">
      <c r="A41" s="37" t="s">
        <v>172</v>
      </c>
      <c r="B41" s="31">
        <v>100</v>
      </c>
      <c r="C41" s="105">
        <v>63.6</v>
      </c>
      <c r="D41" s="105">
        <v>5.0999999999999996</v>
      </c>
      <c r="E41" s="105">
        <v>4.7</v>
      </c>
      <c r="F41" s="244">
        <v>24.7</v>
      </c>
      <c r="G41" s="264"/>
    </row>
    <row r="42" spans="1:7" ht="15" customHeight="1">
      <c r="A42" s="37" t="s">
        <v>173</v>
      </c>
      <c r="B42" s="31">
        <v>100</v>
      </c>
      <c r="C42" s="105">
        <v>76.3</v>
      </c>
      <c r="D42" s="105">
        <v>1.8</v>
      </c>
      <c r="E42" s="105">
        <v>1.5</v>
      </c>
      <c r="F42" s="244">
        <v>16.5</v>
      </c>
      <c r="G42" s="264"/>
    </row>
    <row r="43" spans="1:7" ht="15" customHeight="1">
      <c r="A43" s="37" t="s">
        <v>174</v>
      </c>
      <c r="B43" s="31">
        <v>100</v>
      </c>
      <c r="C43" s="105">
        <v>48.3</v>
      </c>
      <c r="D43" s="105" t="s">
        <v>398</v>
      </c>
      <c r="E43" s="105">
        <v>7.9</v>
      </c>
      <c r="F43" s="244">
        <v>17.3</v>
      </c>
      <c r="G43" s="264"/>
    </row>
    <row r="44" spans="1:7" ht="42.75" customHeight="1">
      <c r="A44" s="36" t="s">
        <v>91</v>
      </c>
      <c r="B44" s="84">
        <v>100</v>
      </c>
      <c r="C44" s="212">
        <v>5.7</v>
      </c>
      <c r="D44" s="212">
        <v>4.3</v>
      </c>
      <c r="E44" s="212" t="s">
        <v>398</v>
      </c>
      <c r="F44" s="245">
        <v>85.7</v>
      </c>
    </row>
    <row r="45" spans="1:7" ht="28.5" customHeight="1">
      <c r="A45" s="90" t="s">
        <v>92</v>
      </c>
      <c r="B45" s="31"/>
      <c r="C45" s="31"/>
      <c r="D45" s="31"/>
      <c r="E45" s="31"/>
      <c r="F45" s="240"/>
    </row>
    <row r="46" spans="1:7" ht="27" customHeight="1">
      <c r="A46" s="36" t="s">
        <v>93</v>
      </c>
      <c r="B46" s="84">
        <v>100</v>
      </c>
      <c r="C46" s="84">
        <v>12.8</v>
      </c>
      <c r="D46" s="84">
        <v>3.1</v>
      </c>
      <c r="E46" s="84">
        <v>5.6</v>
      </c>
      <c r="F46" s="241">
        <v>76.900000000000006</v>
      </c>
      <c r="G46" s="265"/>
    </row>
    <row r="47" spans="1:7" ht="30.75" customHeight="1">
      <c r="A47" s="101" t="s">
        <v>94</v>
      </c>
      <c r="B47" s="213"/>
      <c r="C47" s="213"/>
      <c r="D47" s="213"/>
      <c r="E47" s="213"/>
      <c r="F47" s="246"/>
      <c r="G47" s="265"/>
    </row>
    <row r="48" spans="1:7" ht="15" customHeight="1">
      <c r="A48" s="128"/>
      <c r="B48" s="34"/>
      <c r="C48" s="34"/>
      <c r="D48" s="34"/>
      <c r="E48" s="34"/>
      <c r="F48" s="34"/>
      <c r="G48" s="265"/>
    </row>
    <row r="49" spans="1:7" s="95" customFormat="1" ht="40.5" customHeight="1">
      <c r="A49" s="298" t="s">
        <v>166</v>
      </c>
      <c r="B49" s="299"/>
      <c r="C49" s="299"/>
      <c r="D49" s="299"/>
      <c r="E49" s="299"/>
      <c r="F49" s="299"/>
      <c r="G49" s="265"/>
    </row>
    <row r="50" spans="1:7" s="81" customFormat="1" ht="40.5" customHeight="1">
      <c r="A50" s="300" t="s">
        <v>109</v>
      </c>
      <c r="B50" s="301"/>
      <c r="C50" s="301"/>
      <c r="D50" s="301"/>
      <c r="E50" s="301"/>
      <c r="F50" s="301"/>
      <c r="G50" s="265"/>
    </row>
    <row r="51" spans="1:7" ht="12.75">
      <c r="G51" s="265"/>
    </row>
    <row r="52" spans="1:7" ht="12.75">
      <c r="G52" s="265"/>
    </row>
    <row r="53" spans="1:7" ht="12.75">
      <c r="G53" s="265"/>
    </row>
    <row r="54" spans="1:7" ht="12.75">
      <c r="G54" s="265"/>
    </row>
    <row r="55" spans="1:7" ht="12.75">
      <c r="G55" s="265"/>
    </row>
    <row r="56" spans="1:7" ht="12.75">
      <c r="G56" s="265"/>
    </row>
    <row r="57" spans="1:7" ht="12.75">
      <c r="G57" s="265"/>
    </row>
    <row r="58" spans="1:7" ht="12.75">
      <c r="G58" s="265"/>
    </row>
    <row r="59" spans="1:7" ht="12.75">
      <c r="G59" s="265"/>
    </row>
    <row r="60" spans="1:7" ht="12.75">
      <c r="G60" s="268"/>
    </row>
    <row r="61" spans="1:7" ht="12.75">
      <c r="G61" s="268"/>
    </row>
    <row r="62" spans="1:7" ht="12.75">
      <c r="G62" s="268"/>
    </row>
    <row r="63" spans="1:7" ht="12.75">
      <c r="G63" s="268"/>
    </row>
    <row r="64" spans="1:7" ht="12.75">
      <c r="G64" s="268"/>
    </row>
    <row r="65" spans="7:7" ht="12.75">
      <c r="G65" s="268"/>
    </row>
    <row r="66" spans="7:7" ht="12.75">
      <c r="G66" s="268"/>
    </row>
    <row r="67" spans="7:7" ht="12.75">
      <c r="G67" s="268"/>
    </row>
    <row r="68" spans="7:7" ht="12.75">
      <c r="G68" s="268"/>
    </row>
    <row r="69" spans="7:7" ht="12.75">
      <c r="G69" s="268"/>
    </row>
    <row r="70" spans="7:7">
      <c r="G70" s="269"/>
    </row>
    <row r="71" spans="7:7">
      <c r="G71" s="269"/>
    </row>
    <row r="72" spans="7:7" ht="12.75">
      <c r="G72" s="267"/>
    </row>
    <row r="73" spans="7:7" ht="12.75">
      <c r="G73" s="267"/>
    </row>
  </sheetData>
  <mergeCells count="12">
    <mergeCell ref="G1:G2"/>
    <mergeCell ref="G4:G6"/>
    <mergeCell ref="A28:F28"/>
    <mergeCell ref="A49:F49"/>
    <mergeCell ref="A50:F50"/>
    <mergeCell ref="A1:F1"/>
    <mergeCell ref="A2:F2"/>
    <mergeCell ref="A4:A6"/>
    <mergeCell ref="B4:B6"/>
    <mergeCell ref="C4:F4"/>
    <mergeCell ref="C5:F5"/>
    <mergeCell ref="A8:F8"/>
  </mergeCells>
  <conditionalFormatting sqref="G9:G55">
    <cfRule type="containsText" dxfId="7" priority="1" operator="containsText" text="FAŁSZ">
      <formula>NOT(ISERROR(SEARCH("FAŁSZ",G9)))</formula>
    </cfRule>
  </conditionalFormatting>
  <hyperlinks>
    <hyperlink ref="G1" location="'Spis tablic  List of tables 1.1'!A1" display="'Spis tablic  List of tables 1.1'!A1" xr:uid="{0BA41479-26A6-441A-9539-8763C5B08E96}"/>
    <hyperlink ref="G1:G2" location="'Spis tablic'!A1" display="'Spis tablic'!A1" xr:uid="{00EB1D6F-3565-4E48-827A-1D45D10EB4A6}"/>
  </hyperlinks>
  <pageMargins left="0.7" right="0.7" top="0.75" bottom="0.75" header="0.3" footer="0.3"/>
  <pageSetup paperSize="9" scale="75" firstPageNumber="4294967295" fitToWidth="0" fitToHeight="0" orientation="landscape" cellComments="asDisplayed" r:id="rId1"/>
  <headerFooter alignWithMargins="0">
    <oddHeader>&amp;C&amp;A</oddHeader>
    <oddFooter>&amp;RStrona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Nazwane zakresy</vt:lpstr>
      </vt:variant>
      <vt:variant>
        <vt:i4>15</vt:i4>
      </vt:variant>
    </vt:vector>
  </HeadingPairs>
  <TitlesOfParts>
    <vt:vector size="31" baseType="lpstr">
      <vt:lpstr>Klasyfikacja  PKD 2007</vt:lpstr>
      <vt:lpstr>Stosowane symbole</vt:lpstr>
      <vt:lpstr>Stosowane skróty</vt:lpstr>
      <vt:lpstr>Spis tablic</vt:lpstr>
      <vt:lpstr>1 (55)</vt:lpstr>
      <vt:lpstr>2 (56)</vt:lpstr>
      <vt:lpstr>3 (57)</vt:lpstr>
      <vt:lpstr>4 (58)</vt:lpstr>
      <vt:lpstr>5 (59)</vt:lpstr>
      <vt:lpstr>6 (60)</vt:lpstr>
      <vt:lpstr>7 (61)</vt:lpstr>
      <vt:lpstr>8 (62)</vt:lpstr>
      <vt:lpstr>9 (63)</vt:lpstr>
      <vt:lpstr>10 (64)</vt:lpstr>
      <vt:lpstr>11 (65)</vt:lpstr>
      <vt:lpstr>12 (66)</vt:lpstr>
      <vt:lpstr>'10 (64)'!_FiltrujBazeDanych</vt:lpstr>
      <vt:lpstr>'11 (65)'!_FiltrujBazeDanych</vt:lpstr>
      <vt:lpstr>'1 (55)'!Tytuły_wydruku</vt:lpstr>
      <vt:lpstr>'10 (64)'!Tytuły_wydruku</vt:lpstr>
      <vt:lpstr>'11 (65)'!Tytuły_wydruku</vt:lpstr>
      <vt:lpstr>'12 (66)'!Tytuły_wydruku</vt:lpstr>
      <vt:lpstr>'2 (56)'!Tytuły_wydruku</vt:lpstr>
      <vt:lpstr>'3 (57)'!Tytuły_wydruku</vt:lpstr>
      <vt:lpstr>'4 (58)'!Tytuły_wydruku</vt:lpstr>
      <vt:lpstr>'5 (59)'!Tytuły_wydruku</vt:lpstr>
      <vt:lpstr>'6 (60)'!Tytuły_wydruku</vt:lpstr>
      <vt:lpstr>'7 (61)'!Tytuły_wydruku</vt:lpstr>
      <vt:lpstr>'8 (62)'!Tytuły_wydruku</vt:lpstr>
      <vt:lpstr>'9 (63)'!Tytuły_wydruku</vt:lpstr>
      <vt:lpstr>'Stosowane skróty'!Tytuły_wydruku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Konarska-Michalczyk Ewelina</dc:creator>
  <cp:lastModifiedBy>Sikorska Żaklina</cp:lastModifiedBy>
  <cp:lastPrinted>2020-02-17T13:55:22Z</cp:lastPrinted>
  <dcterms:created xsi:type="dcterms:W3CDTF">2012-08-01T05:44:18Z</dcterms:created>
  <dcterms:modified xsi:type="dcterms:W3CDTF">2026-03-25T13:39:49Z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lsx:SharedDoc">
    <vt:bool>false</vt:bool>
  </property>
  <property fmtid="{D5CDD505-2E9C-101B-9397-08002B2CF9AE}" pid="3" name="xlsx:HyperlinksChanged">
    <vt:bool>false</vt:bool>
  </property>
  <property fmtid="{D5CDD505-2E9C-101B-9397-08002B2CF9AE}" pid="4" name="meta:print-date">
    <vt:filetime>2018-03-06T08:59:53Z</vt:filetime>
  </property>
  <property fmtid="{D5CDD505-2E9C-101B-9397-08002B2CF9AE}" pid="5" name="meta:initial-creator">
    <vt:lpwstr>Kantora</vt:lpwstr>
  </property>
</Properties>
</file>