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tor miasto Nowy Sącz 2025\3. Do udostępniania\"/>
    </mc:Choice>
  </mc:AlternateContent>
  <xr:revisionPtr revIDLastSave="0" documentId="13_ncr:1_{10B63D6A-C2B0-456A-A1C2-B077338480EF}" xr6:coauthVersionLast="36" xr6:coauthVersionMax="36" xr10:uidLastSave="{00000000-0000-0000-0000-000000000000}"/>
  <bookViews>
    <workbookView xWindow="0" yWindow="0" windowWidth="23040" windowHeight="6924" activeTab="1" xr2:uid="{00000000-000D-0000-FFFF-FFFF00000000}"/>
  </bookViews>
  <sheets>
    <sheet name="SPIS TABLIC" sheetId="1" r:id="rId1"/>
    <sheet name="Tabl. 1." sheetId="2" r:id="rId2"/>
    <sheet name="Tabl. 2." sheetId="3" r:id="rId3"/>
    <sheet name="Tabl. 3. " sheetId="4" r:id="rId4"/>
    <sheet name="Tabl. 4.  " sheetId="5" r:id="rId5"/>
    <sheet name="Tabl. 5. " sheetId="6" r:id="rId6"/>
    <sheet name="Tabl. 6.  " sheetId="7" r:id="rId7"/>
    <sheet name="Tabl. 7. " sheetId="8" r:id="rId8"/>
    <sheet name="Tabl. 8." sheetId="9" r:id="rId9"/>
    <sheet name="Tabl. 9.  " sheetId="10" r:id="rId10"/>
    <sheet name="Tabl. 10.  " sheetId="11" r:id="rId11"/>
    <sheet name="Tabl. 11.   " sheetId="12" r:id="rId12"/>
    <sheet name="Tabl. 12." sheetId="13" r:id="rId13"/>
    <sheet name="Tabl. 13." sheetId="14" r:id="rId14"/>
    <sheet name="Tabl. 14.   " sheetId="15" r:id="rId15"/>
    <sheet name="Tabl. 15.  " sheetId="16" r:id="rId16"/>
    <sheet name="Tabl. 16." sheetId="17" r:id="rId17"/>
    <sheet name="Tabl. 17." sheetId="18" r:id="rId18"/>
    <sheet name="Tabl. 18." sheetId="19" r:id="rId19"/>
    <sheet name="Tabl. 19." sheetId="20" r:id="rId20"/>
    <sheet name="Tabl. 20." sheetId="21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1.'!$A$5:$D$167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'!$A$7:$F$98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  <definedName name="Z_A66FDE1E_051F_4488_A80B_404AAD9AA742_.wvu.FilterData" localSheetId="1" hidden="1">'Tabl. 1.'!$A$5:$D$167</definedName>
    <definedName name="Z_A66FDE1E_051F_4488_A80B_404AAD9AA742_.wvu.FilterData" localSheetId="11" hidden="1">'Tabl. 11.   '!$A$60:$N$79</definedName>
    <definedName name="Z_A66FDE1E_051F_4488_A80B_404AAD9AA742_.wvu.FilterData" localSheetId="16" hidden="1">'Tabl. 16.'!$A$57:$D$57</definedName>
    <definedName name="Z_A66FDE1E_051F_4488_A80B_404AAD9AA742_.wvu.FilterData" localSheetId="6" hidden="1">'Tabl. 6.  '!$A$7:$F$98</definedName>
    <definedName name="Z_A66FDE1E_051F_4488_A80B_404AAD9AA742_.wvu.FilterData" localSheetId="7" hidden="1">'Tabl. 7. '!$A$7:$E$23</definedName>
    <definedName name="Z_A66FDE1E_051F_4488_A80B_404AAD9AA742_.wvu.FilterData" localSheetId="8" hidden="1">'Tabl. 8.'!$A$52:$F$67</definedName>
    <definedName name="Z_B59B7B83_351B_47A1_B7EE_EFB1823F94C6_.wvu.FilterData" localSheetId="1" hidden="1">'Tabl. 1.'!$A$5:$D$167</definedName>
    <definedName name="Z_B59B7B83_351B_47A1_B7EE_EFB1823F94C6_.wvu.FilterData" localSheetId="11" hidden="1">'Tabl. 11.   '!$A$60:$N$79</definedName>
    <definedName name="Z_B59B7B83_351B_47A1_B7EE_EFB1823F94C6_.wvu.FilterData" localSheetId="16" hidden="1">'Tabl. 16.'!$A$57:$D$57</definedName>
    <definedName name="Z_B59B7B83_351B_47A1_B7EE_EFB1823F94C6_.wvu.FilterData" localSheetId="6" hidden="1">'Tabl. 6.  '!$A$7:$F$98</definedName>
    <definedName name="Z_B59B7B83_351B_47A1_B7EE_EFB1823F94C6_.wvu.FilterData" localSheetId="7" hidden="1">'Tabl. 7. '!$A$7:$E$23</definedName>
    <definedName name="Z_B59B7B83_351B_47A1_B7EE_EFB1823F94C6_.wvu.FilterData" localSheetId="8" hidden="1">'Tabl. 8.'!$A$52:$F$67</definedName>
  </definedNames>
  <calcPr calcId="191029"/>
  <customWorkbookViews>
    <customWorkbookView name="Dziedzic Anna - Widok osobisty" guid="{B59B7B83-351B-47A1-B7EE-EFB1823F94C6}" mergeInterval="0" personalView="1" maximized="1" xWindow="-9" yWindow="-9" windowWidth="1938" windowHeight="1168" activeSheetId="10"/>
    <customWorkbookView name="Ziomek-Pożoga Agnieszka - Widok osobisty" guid="{A66FDE1E-051F-4488-A80B-404AAD9AA742}" mergeInterval="0" personalView="1" maximized="1" xWindow="-8" yWindow="-8" windowWidth="1936" windowHeight="1176" tabRatio="845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7" l="1"/>
</calcChain>
</file>

<file path=xl/sharedStrings.xml><?xml version="1.0" encoding="utf-8"?>
<sst xmlns="http://schemas.openxmlformats.org/spreadsheetml/2006/main" count="1594" uniqueCount="1226">
  <si>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</si>
  <si>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</si>
  <si>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</si>
  <si>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</si>
  <si>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</si>
  <si>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</si>
  <si>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</si>
  <si>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</si>
  <si>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</si>
  <si>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</si>
  <si>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</si>
  <si>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</si>
  <si>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</si>
  <si>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</si>
  <si>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</si>
  <si>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</si>
  <si>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</si>
  <si>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</si>
  <si>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</si>
  <si>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</si>
  <si>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</si>
  <si>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</si>
  <si>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</si>
  <si>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Oddziały  </t>
  </si>
  <si>
    <t xml:space="preserve">Dzieci  </t>
  </si>
  <si>
    <t>Oddziały w szkołach</t>
  </si>
  <si>
    <t>Uczniowie szkół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</si>
  <si>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</si>
  <si>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</si>
  <si>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</si>
  <si>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</si>
  <si>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</si>
  <si>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</si>
  <si>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</si>
  <si>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</si>
  <si>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</si>
  <si>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</si>
  <si>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</si>
  <si>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</si>
  <si>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</si>
  <si>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</si>
  <si>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</si>
  <si>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</si>
  <si>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</si>
  <si>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</si>
  <si>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</si>
  <si>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</si>
  <si>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</si>
  <si>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</si>
  <si>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</si>
  <si>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</si>
  <si>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</si>
  <si>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</si>
  <si>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</si>
  <si>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</si>
  <si>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</si>
  <si>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</si>
  <si>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</si>
  <si>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</si>
  <si>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</si>
  <si>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</si>
  <si>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</si>
  <si>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</si>
  <si>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</si>
  <si>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</si>
  <si>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</si>
  <si>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</si>
  <si>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</si>
  <si>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</si>
  <si>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</si>
  <si>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</si>
  <si>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</si>
  <si>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</si>
  <si>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</si>
  <si>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</si>
  <si>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</si>
  <si>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</si>
  <si>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</si>
  <si>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</si>
  <si>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</si>
  <si>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</si>
  <si>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</si>
  <si>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</si>
  <si>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</si>
  <si>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</si>
  <si>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</si>
  <si>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</si>
  <si>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</si>
  <si>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</si>
  <si>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</si>
  <si>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</si>
  <si>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</si>
  <si>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</si>
  <si>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</si>
  <si>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</si>
  <si>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</si>
  <si>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</si>
  <si>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</si>
  <si>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</si>
  <si>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</si>
  <si>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</si>
  <si>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</si>
  <si>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</si>
  <si>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</si>
  <si>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</si>
  <si>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</si>
  <si>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</si>
  <si>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</si>
  <si>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</si>
  <si>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</si>
  <si>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</si>
  <si>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</si>
  <si>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</si>
  <si>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</si>
  <si>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</si>
  <si>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</si>
  <si>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</si>
  <si>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</si>
  <si>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</si>
  <si>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</si>
  <si>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</si>
  <si>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</si>
  <si>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</si>
  <si>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</si>
  <si>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</si>
  <si>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</si>
  <si>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</si>
  <si>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</si>
  <si>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</si>
  <si>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</si>
  <si>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</si>
  <si>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</si>
  <si>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</si>
  <si>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</si>
  <si>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</si>
  <si>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</si>
  <si>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</si>
  <si>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</si>
  <si>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</si>
  <si>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</si>
  <si>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</si>
  <si>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</si>
  <si>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</si>
  <si>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</si>
  <si>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</si>
  <si>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</si>
  <si>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</si>
  <si>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</si>
  <si>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</si>
  <si>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</si>
  <si>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</si>
  <si>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</si>
  <si>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</si>
  <si>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</si>
  <si>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</si>
  <si>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</si>
  <si>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</si>
  <si>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</si>
  <si>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</si>
  <si>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</si>
  <si>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</si>
  <si>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</si>
  <si>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</si>
  <si>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</si>
  <si>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</si>
  <si>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</si>
  <si>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</si>
  <si>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</si>
  <si>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</si>
  <si>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</si>
  <si>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</si>
  <si>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</si>
  <si>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</si>
  <si>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</si>
  <si>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</si>
  <si>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</si>
  <si>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Placówki wychowania przedszkolnego</t>
  </si>
  <si>
    <t xml:space="preserve">   branżowe I stopnia</t>
  </si>
  <si>
    <t xml:space="preserve">   branżowych I stopnia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</si>
  <si>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</si>
  <si>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</si>
  <si>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</si>
  <si>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</si>
  <si>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</si>
  <si>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</si>
  <si>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</si>
  <si>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</si>
  <si>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</si>
  <si>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</si>
  <si>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</si>
  <si>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</si>
  <si>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</si>
  <si>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</si>
  <si>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</si>
  <si>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</si>
  <si>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</si>
  <si>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</si>
  <si>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</si>
  <si>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</si>
  <si>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</si>
  <si>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</si>
  <si>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</si>
  <si>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</si>
  <si>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</si>
  <si>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</si>
  <si>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</si>
  <si>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</si>
  <si>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</si>
  <si>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</si>
  <si>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</si>
  <si>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</si>
  <si>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</si>
  <si>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</si>
  <si>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</si>
  <si>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</si>
  <si>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</si>
  <si>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</si>
  <si>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</si>
  <si>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</si>
  <si>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</si>
  <si>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</si>
  <si>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</si>
  <si>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</si>
  <si>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</si>
  <si>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</si>
  <si>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</si>
  <si>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</si>
  <si>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</si>
  <si>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</si>
  <si>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</si>
  <si>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</si>
  <si>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</si>
  <si>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</si>
  <si>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</si>
  <si>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</si>
  <si>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</si>
  <si>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</si>
  <si>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</si>
  <si>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</si>
  <si>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</si>
  <si>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</si>
  <si>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</si>
  <si>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</si>
  <si>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</si>
  <si>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</si>
  <si>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</si>
  <si>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>Zgłoszone wnioski do Sądu Grodzkiego</t>
  </si>
  <si>
    <t>Zabezpieczane imprezy masowe</t>
  </si>
  <si>
    <t xml:space="preserve">Ujawnione awarie 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</si>
  <si>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</si>
  <si>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</si>
  <si>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</si>
  <si>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</si>
  <si>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</si>
  <si>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</si>
  <si>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</si>
  <si>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</si>
  <si>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</si>
  <si>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</si>
  <si>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</si>
  <si>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</si>
  <si>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</si>
  <si>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</si>
  <si>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</si>
  <si>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</si>
  <si>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</si>
  <si>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</si>
  <si>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</si>
  <si>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</si>
  <si>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</si>
  <si>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</si>
  <si>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</si>
  <si>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</si>
  <si>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</si>
  <si>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</si>
  <si>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</si>
  <si>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</si>
  <si>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</si>
  <si>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</si>
  <si>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</si>
  <si>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</si>
  <si>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</si>
  <si>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</si>
  <si>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</si>
  <si>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</si>
  <si>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</si>
  <si>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</si>
  <si>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</si>
  <si>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</si>
  <si>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</si>
  <si>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</si>
  <si>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</si>
  <si>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</si>
  <si>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</si>
  <si>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</si>
  <si>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</si>
  <si>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</si>
  <si>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</si>
  <si>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</si>
  <si>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</si>
  <si>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</si>
  <si>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</si>
  <si>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</si>
  <si>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</si>
  <si>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</si>
  <si>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</si>
  <si>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</si>
  <si>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</si>
  <si>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</si>
  <si>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</si>
  <si>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</si>
  <si>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Sections</t>
  </si>
  <si>
    <t>Children</t>
  </si>
  <si>
    <t xml:space="preserve">Sections in schools </t>
  </si>
  <si>
    <t>Pupils and students of schools</t>
  </si>
  <si>
    <t>Post-secondary schools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</si>
  <si>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</si>
  <si>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</si>
  <si>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</si>
  <si>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</si>
  <si>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</si>
  <si>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</si>
  <si>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</si>
  <si>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</si>
  <si>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</si>
  <si>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</si>
  <si>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</si>
  <si>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</si>
  <si>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</si>
  <si>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</si>
  <si>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</si>
  <si>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</si>
  <si>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</si>
  <si>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</si>
  <si>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</si>
  <si>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</si>
  <si>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</si>
  <si>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</si>
  <si>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</si>
  <si>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</si>
  <si>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</si>
  <si>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</si>
  <si>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</si>
  <si>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</si>
  <si>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</si>
  <si>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</si>
  <si>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</si>
  <si>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</si>
  <si>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</si>
  <si>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</si>
  <si>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</si>
  <si>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</si>
  <si>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</si>
  <si>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</si>
  <si>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</si>
  <si>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</si>
  <si>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</si>
  <si>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</si>
  <si>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</si>
  <si>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</si>
  <si>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</si>
  <si>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</si>
  <si>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</si>
  <si>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</si>
  <si>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</si>
  <si>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</si>
  <si>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</si>
  <si>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</si>
  <si>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</si>
  <si>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</si>
  <si>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</si>
  <si>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</si>
  <si>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</si>
  <si>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</si>
  <si>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</si>
  <si>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>Number of public interventions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</si>
  <si>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</si>
  <si>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</si>
  <si>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</si>
  <si>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</si>
  <si>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</si>
  <si>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</si>
  <si>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</si>
  <si>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</si>
  <si>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</si>
  <si>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</si>
  <si>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</si>
  <si>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</si>
  <si>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</si>
  <si>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</si>
  <si>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</si>
  <si>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</si>
  <si>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</si>
  <si>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</si>
  <si>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</si>
  <si>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</si>
  <si>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</si>
  <si>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</si>
  <si>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</si>
  <si>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</si>
  <si>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</si>
  <si>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</si>
  <si>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</si>
  <si>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</si>
  <si>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</si>
  <si>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</si>
  <si>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</si>
  <si>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</si>
  <si>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</si>
  <si>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</si>
  <si>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</si>
  <si>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</si>
  <si>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</si>
  <si>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</si>
  <si>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</si>
  <si>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</si>
  <si>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</si>
  <si>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</si>
  <si>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</si>
  <si>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</si>
  <si>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</si>
  <si>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</si>
  <si>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</si>
  <si>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</si>
  <si>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</si>
  <si>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</si>
  <si>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</si>
  <si>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</si>
  <si>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</si>
  <si>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</si>
  <si>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</si>
  <si>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</si>
  <si>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</si>
  <si>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</si>
  <si>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</si>
  <si>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</si>
  <si>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</si>
  <si>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</si>
  <si>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</si>
  <si>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</si>
  <si>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</si>
  <si>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</si>
  <si>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</si>
  <si>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</si>
  <si>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</si>
  <si>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</si>
  <si>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</si>
  <si>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</si>
  <si>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</si>
  <si>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</si>
  <si>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</si>
  <si>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</si>
  <si>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</si>
  <si>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</si>
  <si>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</si>
  <si>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</si>
  <si>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</si>
  <si>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</si>
  <si>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</si>
  <si>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</si>
  <si>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</si>
  <si>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</si>
  <si>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</si>
  <si>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</si>
  <si>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</si>
  <si>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</si>
  <si>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</si>
  <si>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</si>
  <si>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</si>
  <si>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</si>
  <si>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</si>
  <si>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</si>
  <si>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</si>
  <si>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</si>
  <si>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</si>
  <si>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</si>
  <si>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t>–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</si>
  <si>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</si>
  <si>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</si>
  <si>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</si>
  <si>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</si>
  <si>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</si>
  <si>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</si>
  <si>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</si>
  <si>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</si>
  <si>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</si>
  <si>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</si>
  <si>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</si>
  <si>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</si>
  <si>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</si>
  <si>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</si>
  <si>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</si>
  <si>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</si>
  <si>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</si>
  <si>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</si>
  <si>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</si>
  <si>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</si>
  <si>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</si>
  <si>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</si>
  <si>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</si>
  <si>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</si>
  <si>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</si>
  <si>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</si>
  <si>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</si>
  <si>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</si>
  <si>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</si>
  <si>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</si>
  <si>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</si>
  <si>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</si>
  <si>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</si>
  <si>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</si>
  <si>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</si>
  <si>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</si>
  <si>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</si>
  <si>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</si>
  <si>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</si>
  <si>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</si>
  <si>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</si>
  <si>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</si>
  <si>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</si>
  <si>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</si>
  <si>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</si>
  <si>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</si>
  <si>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</si>
  <si>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</si>
  <si>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</si>
  <si>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</si>
  <si>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</si>
  <si>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</si>
  <si>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</si>
  <si>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</si>
  <si>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</si>
  <si>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</si>
  <si>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</si>
  <si>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</si>
  <si>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</si>
  <si>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</si>
  <si>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</si>
  <si>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</si>
  <si>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</si>
  <si>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</si>
  <si>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</si>
  <si>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</si>
  <si>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</si>
  <si>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</si>
  <si>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</si>
  <si>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</si>
  <si>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</si>
  <si>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</si>
  <si>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</si>
  <si>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</si>
  <si>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</si>
  <si>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</si>
  <si>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</si>
  <si>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</si>
  <si>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</si>
  <si>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</si>
  <si>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</si>
  <si>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</si>
  <si>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</si>
  <si>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</si>
  <si>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</si>
  <si>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</si>
  <si>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</si>
  <si>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</si>
  <si>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</si>
  <si>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</si>
  <si>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</si>
  <si>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</si>
  <si>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</si>
  <si>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</si>
  <si>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</si>
  <si>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</si>
  <si>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</si>
  <si>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</si>
  <si>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</si>
  <si>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</si>
  <si>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</si>
  <si>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</si>
  <si>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</si>
  <si>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</si>
  <si>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</si>
  <si>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</si>
  <si>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</si>
  <si>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</si>
  <si>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</si>
  <si>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</si>
  <si>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</si>
  <si>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</si>
  <si>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</si>
  <si>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</si>
  <si>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</si>
  <si>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</si>
  <si>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</si>
  <si>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</si>
  <si>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</si>
  <si>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</si>
  <si>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</si>
  <si>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</si>
  <si>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</si>
  <si>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</si>
  <si>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</si>
  <si>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</si>
  <si>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</si>
  <si>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</si>
  <si>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</si>
  <si>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</si>
  <si>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</si>
  <si>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</si>
  <si>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</si>
  <si>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</si>
  <si>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</si>
  <si>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</si>
  <si>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</si>
  <si>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</si>
  <si>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</si>
  <si>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</si>
  <si>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</si>
  <si>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</si>
  <si>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</si>
  <si>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</si>
  <si>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</si>
  <si>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</si>
  <si>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</si>
  <si>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</si>
  <si>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</si>
  <si>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</si>
  <si>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</si>
  <si>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</si>
  <si>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</si>
  <si>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</si>
  <si>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</si>
  <si>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</si>
  <si>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</si>
  <si>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</si>
  <si>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</si>
  <si>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</si>
  <si>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</si>
  <si>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</si>
  <si>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</si>
  <si>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</si>
  <si>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</si>
  <si>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</si>
  <si>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</si>
  <si>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</si>
  <si>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</si>
  <si>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</si>
  <si>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</si>
  <si>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</si>
  <si>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</si>
  <si>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</si>
  <si>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</si>
  <si>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</si>
  <si>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</si>
  <si>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</si>
  <si>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</si>
  <si>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</si>
  <si>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</si>
  <si>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</si>
  <si>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</si>
  <si>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</si>
  <si>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</si>
  <si>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</si>
  <si>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</si>
  <si>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</si>
  <si>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</si>
  <si>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</si>
  <si>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</si>
  <si>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</si>
  <si>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</si>
  <si>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</si>
  <si>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</si>
  <si>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</si>
  <si>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</si>
  <si>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</si>
  <si>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</si>
  <si>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</si>
  <si>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</si>
  <si>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</si>
  <si>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</si>
  <si>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</si>
  <si>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</si>
  <si>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</si>
  <si>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</si>
  <si>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</si>
  <si>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</si>
  <si>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</si>
  <si>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</si>
  <si>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</si>
  <si>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</si>
  <si>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</si>
  <si>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</si>
  <si>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</si>
  <si>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</si>
  <si>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</si>
  <si>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</si>
  <si>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</si>
  <si>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</si>
  <si>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</si>
  <si>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</si>
  <si>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</si>
  <si>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</si>
  <si>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</si>
  <si>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</si>
  <si>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</si>
  <si>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</si>
  <si>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</si>
  <si>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</si>
  <si>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</si>
  <si>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</si>
  <si>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</si>
  <si>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</si>
  <si>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</si>
  <si>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</si>
  <si>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</si>
  <si>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</si>
  <si>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</si>
  <si>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</si>
  <si>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</si>
  <si>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</si>
  <si>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</si>
  <si>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</si>
  <si>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</si>
  <si>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</si>
  <si>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</si>
  <si>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</si>
  <si>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</si>
  <si>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</si>
  <si>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</si>
  <si>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</si>
  <si>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</si>
  <si>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</si>
  <si>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</si>
  <si>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</si>
  <si>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</si>
  <si>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</si>
  <si>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</si>
  <si>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>Local threats</t>
  </si>
  <si>
    <t xml:space="preserve">   local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</si>
  <si>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</si>
  <si>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</si>
  <si>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</si>
  <si>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</si>
  <si>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</si>
  <si>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</si>
  <si>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</si>
  <si>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</si>
  <si>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</si>
  <si>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</si>
  <si>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</si>
  <si>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</si>
  <si>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</si>
  <si>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</si>
  <si>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</si>
  <si>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</si>
  <si>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</si>
  <si>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</si>
  <si>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</si>
  <si>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</si>
  <si>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</si>
  <si>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</si>
  <si>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</si>
  <si>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</si>
  <si>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</si>
  <si>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</si>
  <si>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</si>
  <si>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</si>
  <si>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</si>
  <si>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</si>
  <si>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</si>
  <si>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</si>
  <si>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</si>
  <si>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</si>
  <si>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</si>
  <si>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</si>
  <si>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</si>
  <si>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</si>
  <si>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</si>
  <si>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</si>
  <si>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</si>
  <si>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</si>
  <si>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</si>
  <si>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</si>
  <si>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</si>
  <si>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</si>
  <si>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</si>
  <si>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</si>
  <si>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</si>
  <si>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</si>
  <si>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</si>
  <si>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</si>
  <si>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</si>
  <si>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</si>
  <si>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</si>
  <si>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</si>
  <si>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</si>
  <si>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</si>
  <si>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</si>
  <si>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</si>
  <si>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</si>
  <si>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</si>
  <si>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</si>
  <si>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</si>
  <si>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</si>
  <si>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</si>
  <si>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</si>
  <si>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</si>
  <si>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</si>
  <si>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</si>
  <si>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</si>
  <si>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</si>
  <si>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</si>
  <si>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</si>
  <si>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</si>
  <si>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</si>
  <si>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</si>
  <si>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</si>
  <si>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</si>
  <si>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</si>
  <si>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</si>
  <si>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</si>
  <si>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</si>
  <si>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</si>
  <si>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</si>
  <si>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</si>
  <si>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</si>
  <si>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</si>
  <si>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</si>
  <si>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</si>
  <si>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</si>
  <si>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</si>
  <si>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</si>
  <si>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</si>
  <si>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</si>
  <si>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</si>
  <si>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</si>
  <si>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</si>
  <si>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</si>
  <si>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</si>
  <si>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</si>
  <si>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</si>
  <si>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</si>
  <si>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</si>
  <si>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</si>
  <si>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</si>
  <si>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</si>
  <si>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</si>
  <si>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</si>
  <si>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</si>
  <si>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</si>
  <si>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</si>
  <si>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</si>
  <si>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</si>
  <si>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t xml:space="preserve">Ciągniki siodłowe i balastowe  </t>
  </si>
  <si>
    <t>Road and ballast tractors</t>
  </si>
  <si>
    <t>Special purpose vehicles</t>
  </si>
  <si>
    <t>Agricultural tractors</t>
  </si>
  <si>
    <t>Road casualties</t>
  </si>
  <si>
    <t>Killed</t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</si>
  <si>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</si>
  <si>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</si>
  <si>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</si>
  <si>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</si>
  <si>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</si>
  <si>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</si>
  <si>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</si>
  <si>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</si>
  <si>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</si>
  <si>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</si>
  <si>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</si>
  <si>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</si>
  <si>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</si>
  <si>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</si>
  <si>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</si>
  <si>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</si>
  <si>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</si>
  <si>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</si>
  <si>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</si>
  <si>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</si>
  <si>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</si>
  <si>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</si>
  <si>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</si>
  <si>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</si>
  <si>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</si>
  <si>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</si>
  <si>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</si>
  <si>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</si>
  <si>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</si>
  <si>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</si>
  <si>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t>Pupils and students studying a foreign language as 
  a compulsory subject in % of total pupils and students 
  of schools for children and youth: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</si>
  <si>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</si>
  <si>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</si>
  <si>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</si>
  <si>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</si>
  <si>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</si>
  <si>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</si>
  <si>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</si>
  <si>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</si>
  <si>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</si>
  <si>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</si>
  <si>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</si>
  <si>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</si>
  <si>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</si>
  <si>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</si>
  <si>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</si>
  <si>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</si>
  <si>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</si>
  <si>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</si>
  <si>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</si>
  <si>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</si>
  <si>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</si>
  <si>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</si>
  <si>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</si>
  <si>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</si>
  <si>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</si>
  <si>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</si>
  <si>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</si>
  <si>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</si>
  <si>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</si>
  <si>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</si>
  <si>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</si>
  <si>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</si>
  <si>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</si>
  <si>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</si>
  <si>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</si>
  <si>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</si>
  <si>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</si>
  <si>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</si>
  <si>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</si>
  <si>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</si>
  <si>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</si>
  <si>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</si>
  <si>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</si>
  <si>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</si>
  <si>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</si>
  <si>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</si>
  <si>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</si>
  <si>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>a W ciągu roku.</t>
  </si>
  <si>
    <t>a During the year.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</si>
  <si>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</si>
  <si>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</si>
  <si>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t>Dochody od osób prawnych, od osób fizycznych 
  i od innych jednostek nieposiadających osobowości
  prawnej oraz wydatki związane z ich poborem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</si>
  <si>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</si>
  <si>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</si>
  <si>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</si>
  <si>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</si>
  <si>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</si>
  <si>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</si>
  <si>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</si>
  <si>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</si>
  <si>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</si>
  <si>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</si>
  <si>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</si>
  <si>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</si>
  <si>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</si>
  <si>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>Emission of industrial air pollutants from plants of 
  significant nuisance to air quality (during the year)
   in tonnes: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</si>
  <si>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</si>
  <si>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</si>
  <si>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</si>
  <si>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</si>
  <si>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</si>
  <si>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</si>
  <si>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</si>
  <si>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</si>
  <si>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</si>
  <si>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</si>
  <si>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</si>
  <si>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</si>
  <si>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</si>
  <si>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</si>
  <si>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</si>
  <si>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</si>
  <si>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</si>
  <si>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</si>
  <si>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</si>
  <si>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</si>
  <si>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</si>
  <si>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Total registered unemployed persons (as of 31 December)</t>
  </si>
  <si>
    <t>Registered unemployment rate in % (as of 31 December)</t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</si>
  <si>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</si>
  <si>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</si>
  <si>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</si>
  <si>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</si>
  <si>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</si>
  <si>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</si>
  <si>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</si>
  <si>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t xml:space="preserve">               As of 31 December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</si>
  <si>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</si>
  <si>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</si>
  <si>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</si>
  <si>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</si>
  <si>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</si>
  <si>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</si>
  <si>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</si>
  <si>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</si>
  <si>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</si>
  <si>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</si>
  <si>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</si>
  <si>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>Offices of supreme state authorities, control and protection 
  of law and the judicary</t>
  </si>
  <si>
    <t>Collection of public libraries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</si>
  <si>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</si>
  <si>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</si>
  <si>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</si>
  <si>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Collection of public libraries (as of 31 December) in volumes</t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</si>
  <si>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</si>
  <si>
    <r>
      <t>Water supplied by the water supply distribution 
  network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</si>
  <si>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w zł</t>
  </si>
  <si>
    <t>Wydatki budżetów miast na prawach powiatu na 1 mieszkańca w zł</t>
  </si>
  <si>
    <r>
      <t xml:space="preserve">   duży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</si>
  <si>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large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</si>
  <si>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In completed preparatory proceedings, excluding punishable acts committed by juveniles. b Large or very large one.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</si>
  <si>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</si>
  <si>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t>Ź r ó d ł o: Dane dotyczące Członków Rady Miasta – Bank Danych Lokalnych GUS, dane dla pozostałych części – Urząd Miasta Nowego Sącza.</t>
  </si>
  <si>
    <t>S o u r c e: Data on Members of the City Council – Statistics Poland's Local Data Bank, data for other parts – the Municipality of Nowy Sącz.</t>
  </si>
  <si>
    <t xml:space="preserve">   licea ogólnokształcące</t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</si>
  <si>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</si>
  <si>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</si>
  <si>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a W zakończonych postępowaniach przygotowawczych, bez czynów karalnych popełnionych przez nieletnich. b Duży lub bardzo duży.</t>
  </si>
  <si>
    <t xml:space="preserve">   branżowe II stopnia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</si>
  <si>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II sectoral vocational</t>
    </r>
  </si>
  <si>
    <t xml:space="preserve">   branżowych II stopnia</t>
  </si>
  <si>
    <t xml:space="preserve">   branżowych II stopnia </t>
  </si>
  <si>
    <t xml:space="preserve">   podstawowych </t>
  </si>
  <si>
    <t xml:space="preserve">   primary</t>
  </si>
  <si>
    <t xml:space="preserve">   drzewa w szt.</t>
  </si>
  <si>
    <t xml:space="preserve">   trees in pcs</t>
  </si>
  <si>
    <t>Ubytki</t>
  </si>
  <si>
    <t>Losses</t>
  </si>
  <si>
    <t xml:space="preserve">     osoby fizyczne prowadzące działalność gospodarczą  </t>
  </si>
  <si>
    <t xml:space="preserve">   przeciwko bezpieczeństwu powszechnemu i bezpieczeństwu
     w komunikacji </t>
  </si>
  <si>
    <t>Library users (during the year)</t>
  </si>
  <si>
    <t>Przeciętne zatrudnienie</t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</si>
  <si>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</si>
  <si>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</si>
  <si>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</si>
  <si>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</si>
  <si>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w zł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</si>
  <si>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</si>
  <si>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</si>
  <si>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</si>
  <si>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</si>
  <si>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</si>
  <si>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Osoby korzystające z pomocy społecznej</t>
    </r>
    <r>
      <rPr>
        <vertAlign val="superscript"/>
        <sz val="9"/>
        <rFont val="Arial"/>
        <family val="2"/>
        <charset val="238"/>
      </rPr>
      <t xml:space="preserve">e </t>
    </r>
  </si>
  <si>
    <r>
      <t>Persons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</si>
  <si>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</si>
  <si>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</si>
  <si>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Dzieci w placówkach wychowania przedszkolnego</t>
    </r>
    <r>
      <rPr>
        <vertAlign val="superscript"/>
        <sz val="9"/>
        <rFont val="Arial"/>
        <family val="2"/>
        <charset val="238"/>
      </rPr>
      <t>h</t>
    </r>
  </si>
  <si>
    <r>
      <t>Children attending pre-primary education establishments</t>
    </r>
    <r>
      <rPr>
        <vertAlign val="superscript"/>
        <sz val="9"/>
        <color theme="1" tint="0.34998626667073579"/>
        <rFont val="Arial"/>
        <family val="2"/>
        <charset val="238"/>
      </rPr>
      <t>h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</si>
  <si>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hi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</si>
  <si>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hi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</si>
  <si>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 xml:space="preserve">   ponadpodstawowych</t>
    </r>
    <r>
      <rPr>
        <vertAlign val="superscript"/>
        <sz val="9"/>
        <color theme="1"/>
        <rFont val="Arial"/>
        <family val="2"/>
        <charset val="238"/>
      </rPr>
      <t xml:space="preserve">k </t>
    </r>
  </si>
  <si>
    <r>
      <t xml:space="preserve">   upper primary</t>
    </r>
    <r>
      <rPr>
        <vertAlign val="superscript"/>
        <sz val="9"/>
        <color theme="1" tint="0.34998626667073579"/>
        <rFont val="Arial"/>
        <family val="2"/>
        <charset val="238"/>
      </rPr>
      <t>k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</si>
  <si>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</si>
  <si>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l</t>
    </r>
  </si>
  <si>
    <r>
      <t>Studenci</t>
    </r>
    <r>
      <rPr>
        <vertAlign val="superscript"/>
        <sz val="9"/>
        <rFont val="Arial"/>
        <family val="2"/>
        <charset val="238"/>
      </rPr>
      <t>m</t>
    </r>
    <r>
      <rPr>
        <sz val="9"/>
        <rFont val="Arial"/>
        <family val="2"/>
        <charset val="238"/>
      </rPr>
      <t xml:space="preserve"> uczelni (łącznie z cudzoziemcami)  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</si>
  <si>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m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</si>
  <si>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 xml:space="preserve">a Na podstawie bilansów. b Patrz uwagi metodologiczne pkt 14, str. 20. c Bez podmiotów gospodarczych o liczbie pracujących do 9 osób. </t>
  </si>
  <si>
    <r>
      <rPr>
        <sz val="10"/>
        <color theme="1" tint="0.34998626667073579"/>
        <rFont val="Arial"/>
        <family val="2"/>
        <charset val="238"/>
      </rPr>
      <t xml:space="preserve">                 URBAN GREEN AREAS     </t>
    </r>
    <r>
      <rPr>
        <b/>
        <sz val="10"/>
        <color theme="1" tint="0.34998626667073579"/>
        <rFont val="Arial"/>
        <family val="2"/>
        <charset val="238"/>
      </rPr>
      <t xml:space="preserve">      </t>
    </r>
  </si>
  <si>
    <r>
      <t xml:space="preserve">   shrubs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</si>
  <si>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krzewy w m</t>
    </r>
    <r>
      <rPr>
        <vertAlign val="superscript"/>
        <sz val="9"/>
        <rFont val="Arial"/>
        <family val="2"/>
        <charset val="238"/>
      </rPr>
      <t>2</t>
    </r>
  </si>
  <si>
    <t xml:space="preserve">indywidualnych w rolnictwie. b Patrz uwagi metodologiczne pkt 14, str. 20. c Dane Ministerstwa Finansów. </t>
  </si>
  <si>
    <t>b See methodological notes item 14, page 20. c Data of the Ministry of Finance.</t>
  </si>
  <si>
    <t>a Recorded in the REGON register; excluding persons tending private farms in agriculture.</t>
  </si>
  <si>
    <t>Uczelnie</t>
  </si>
  <si>
    <t>Higher education institutions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</si>
  <si>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</si>
  <si>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</si>
  <si>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</si>
  <si>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</si>
  <si>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</si>
  <si>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80–89  </t>
  </si>
  <si>
    <t xml:space="preserve">  90 lat i więcej </t>
  </si>
  <si>
    <t>2020/21</t>
  </si>
  <si>
    <t>2023/24</t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</si>
  <si>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</si>
  <si>
    <t xml:space="preserve">                TOURISM</t>
  </si>
  <si>
    <r>
      <t>Tourist 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</si>
  <si>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>Turystyczne obiekty noclegowe</t>
    </r>
    <r>
      <rPr>
        <vertAlign val="superscript"/>
        <sz val="9"/>
        <rFont val="Arial"/>
        <family val="2"/>
        <charset val="238"/>
      </rPr>
      <t>a</t>
    </r>
  </si>
  <si>
    <r>
      <t>Miejsca noclegowe</t>
    </r>
    <r>
      <rPr>
        <vertAlign val="superscript"/>
        <sz val="9"/>
        <rFont val="Arial"/>
        <family val="2"/>
        <charset val="238"/>
      </rPr>
      <t>a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</si>
  <si>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</si>
  <si>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a As of 31 July. </t>
  </si>
  <si>
    <t xml:space="preserve">a Stan w dniu 31 lipca. </t>
  </si>
  <si>
    <t xml:space="preserve">a Na podstawie bilansów. b Patrz uwagi metodologiczne str. 17. </t>
  </si>
  <si>
    <t>a Based on balances. b See methodological notes page 17.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</si>
  <si>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</si>
  <si>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</si>
  <si>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c</t>
    </r>
  </si>
  <si>
    <r>
      <t>a W kraju. b Krajowe i z zagranicy</t>
    </r>
    <r>
      <rPr>
        <sz val="8"/>
        <color rgb="FFFF0000"/>
        <rFont val="Arial"/>
        <family val="2"/>
        <charset val="238"/>
      </rPr>
      <t xml:space="preserve">. </t>
    </r>
    <r>
      <rPr>
        <sz val="8"/>
        <rFont val="Arial"/>
        <family val="2"/>
        <charset val="238"/>
      </rPr>
      <t xml:space="preserve">c Zwiedzająca w zorganizowanych grupach. d W ciągu roku.  </t>
    </r>
  </si>
  <si>
    <r>
      <t>Liczba seansów</t>
    </r>
    <r>
      <rPr>
        <vertAlign val="superscript"/>
        <sz val="9"/>
        <rFont val="Arial"/>
        <family val="2"/>
        <charset val="238"/>
      </rPr>
      <t>d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</si>
  <si>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</si>
  <si>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</si>
  <si>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</si>
  <si>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</si>
  <si>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</si>
  <si>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t>a In Poland. b Domestic and foreign. c Visiting museums in organised groups. d During the year.</t>
  </si>
  <si>
    <t xml:space="preserve">   liceach ogólnokształcących</t>
  </si>
  <si>
    <t xml:space="preserve">   liceów ogólnokształcących</t>
  </si>
  <si>
    <t>Szkoły dla dorosłych</t>
  </si>
  <si>
    <t>Schools for adults</t>
  </si>
  <si>
    <r>
      <t>Szkoły dla dzieci i młodzieży (łącznie ze szkołami 
  specjalnymi)</t>
    </r>
    <r>
      <rPr>
        <b/>
        <vertAlign val="superscript"/>
        <sz val="9"/>
        <rFont val="Arial"/>
        <family val="2"/>
        <charset val="238"/>
      </rPr>
      <t>b</t>
    </r>
  </si>
  <si>
    <r>
      <t>Schools for children and youth (including special schools)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</si>
  <si>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Przychodnie</t>
  </si>
  <si>
    <t>Outpatient departments</t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</si>
  <si>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a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</si>
  <si>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a</t>
    </r>
  </si>
  <si>
    <t>Powierzchnia parków, zieleńców i terenów zieleni osiedlowej w ha</t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</si>
  <si>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</si>
  <si>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</si>
  <si>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technikach</t>
    </r>
    <r>
      <rPr>
        <vertAlign val="superscript"/>
        <sz val="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</si>
  <si>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</si>
  <si>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techników</t>
    </r>
    <r>
      <rPr>
        <vertAlign val="superscript"/>
        <sz val="9"/>
        <rFont val="Arial"/>
        <family val="2"/>
        <charset val="238"/>
      </rPr>
      <t>c</t>
    </r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</si>
  <si>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</si>
  <si>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</si>
  <si>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Income taxes from legal persons, natural persons and 
  other organisational units without legal 
  personality and expenses associated with their intake</t>
  </si>
  <si>
    <t>Mediana przychodów rocznych z emerytury lub renty w zł</t>
  </si>
  <si>
    <t xml:space="preserve">a Based on balances. b See methodological notes item 14, page 20. c Excluding economic entities employing up to 9 persons. d Data of the Ministry </t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</si>
  <si>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g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</si>
  <si>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Miejsca w placówkach</t>
  </si>
  <si>
    <t>Places in facilities</t>
  </si>
  <si>
    <t>Dzieci przebywające w placówkach</t>
  </si>
  <si>
    <t>Children staying in facilities</t>
  </si>
  <si>
    <t>Benefits of the Ministry of Family, Labour and Social Policy. g Including children in the children's clubs; data of the Ministry of Family, Labour and Social</t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</si>
  <si>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 xml:space="preserve">g </t>
    </r>
    <r>
      <rPr>
        <sz val="9"/>
        <rFont val="Arial"/>
        <family val="2"/>
        <charset val="238"/>
      </rPr>
      <t xml:space="preserve">
  (stan w dniu 31 grudnia)</t>
    </r>
  </si>
  <si>
    <t>Na 10 tys. pojazdów 
  samochodowych i ciągników 
  zarejestrowanych</t>
  </si>
  <si>
    <t>Per 10 thousand road motor 
  vehicles and tractors registered</t>
  </si>
  <si>
    <t xml:space="preserve">I i II stopnia, technikach, liceach ogólnokształcących, ogólnokształcących szkołach artystycznych dających uprawnienia zawodowe, szkołach specjalnych  </t>
  </si>
  <si>
    <t>Median annual income from retirement or other pension</t>
  </si>
  <si>
    <t xml:space="preserve">  in PLN</t>
  </si>
  <si>
    <t>z Urzędu Miasta Nowego Sącza.</t>
  </si>
  <si>
    <t xml:space="preserve">Nakłady inwestycyjne na środki trwałe służące 
  gospodarce wodnej w tys. zł </t>
  </si>
  <si>
    <t>Investment outlays on fixed assets for water 
  management in thousand PLN</t>
  </si>
  <si>
    <t xml:space="preserve">a Do 2021 r. według faktycznego miejsca pracy; od 2022 r. dane prezentowane są na podstawie administracyjnych źródeł danych według miejsca zamieszkania. </t>
  </si>
  <si>
    <t xml:space="preserve">b Patrz uwagi metodologiczne pkt 14, str. 20. c Według miejsca zdarzenia; zgłoszonych w ciągu roku, bez wypadków w gospodarstwach indywidualnych w rolnictwie. </t>
  </si>
  <si>
    <t xml:space="preserve">przedziały zostały domknięte prawostronnie. f W ciągu roku. </t>
  </si>
  <si>
    <t xml:space="preserve">d Bez osób poszkodowanych w wypadkach śmiertelnych oraz bez liczby dni niezdolności do pracy dla tych osób. e Od momentu rejestracji w urzędzie pracy; </t>
  </si>
  <si>
    <t xml:space="preserve">a Until 2021 by actual workplace; since 2022 data are presented on the basis of administrative data sources by place of residence. b See methodological notes </t>
  </si>
  <si>
    <t>were shifted upward. f During the year.</t>
  </si>
  <si>
    <t xml:space="preserve">item 14, page 20. c According to the place of the event; reported during the year, without accidents on private farms in agriculture. d Excluding persons injured </t>
  </si>
  <si>
    <t xml:space="preserve">in fatal accidents and excluding the number of days of inability to work for these people. e From the moment of registration at the employment office; intervals </t>
  </si>
  <si>
    <t>Informator statystyczny – miasto Nowy Sącz 2025</t>
  </si>
  <si>
    <t>Statistical guidebook – city of Nowy Sącz 2025</t>
  </si>
  <si>
    <t>NOWY SĄCZ NA TLE WOJEWÓDZTWA MAŁOPOLSKIEGO W 2024 R.</t>
  </si>
  <si>
    <t>NOWY SĄCZ AGAINST THE BACKGROUND OF MAŁOPOLSKIE VOIVODSHIP IN 2024</t>
  </si>
  <si>
    <t>NOWY SĄCZ NA TLE INNYCH MIAST W 2024 R.</t>
  </si>
  <si>
    <t>NOWY SĄCZ AGAINST THE BACKGROUND OF OTHER CITIES IN 2024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</si>
  <si>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2024 R.</t>
    </r>
  </si>
  <si>
    <t xml:space="preserve">                NOWY SĄCZ AGAINST THE BACKGROUND OF MAŁOPOLSKIE VOIVODSHIP IN 2024</t>
  </si>
  <si>
    <r>
      <rPr>
        <sz val="10"/>
        <rFont val="Arial"/>
        <family val="2"/>
        <charset val="238"/>
      </rPr>
      <t xml:space="preserve">TABL. 21.  </t>
    </r>
    <r>
      <rPr>
        <b/>
        <sz val="10"/>
        <rFont val="Arial"/>
        <family val="2"/>
        <charset val="238"/>
      </rPr>
      <t>NOWY SĄCZ NA TLE INNYCH MIAST W 2024 R.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</si>
  <si>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  NOWY SĄCZ AGAINST THE BACKGROUND OF OTHER CITIES IN 2024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</si>
  <si>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2023=100</t>
  </si>
  <si>
    <t>2024/25</t>
  </si>
  <si>
    <t>2023/24=100</t>
  </si>
  <si>
    <t xml:space="preserve">   robotnicy przemysłowi i rzemieślnicy  </t>
  </si>
  <si>
    <t>Liczba wyłapanych i przekazanych do schroniska psów</t>
  </si>
  <si>
    <t>Liczba interwencji publicznych</t>
  </si>
  <si>
    <t>99.8</t>
  </si>
  <si>
    <t>36.3</t>
  </si>
  <si>
    <t xml:space="preserve">d Dane Ministerstwa Finansów za 2023 r. e Dane ze sprawozdań MRPiPS-03. f Dane z Krajowego Systemu Monitoringu Świadczeń Rodzinnych MRPiPS. </t>
  </si>
  <si>
    <r>
      <t>POJAZDY SAMOCHODOWE I CIĄGNIKI ZAREJESTROWANE</t>
    </r>
    <r>
      <rPr>
        <b/>
        <vertAlign val="superscript"/>
        <sz val="9"/>
        <color theme="1"/>
        <rFont val="Arial"/>
        <family val="2"/>
        <charset val="238"/>
      </rPr>
      <t>ab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  <r>
      <rPr>
        <b/>
        <vertAlign val="superscript"/>
        <sz val="9"/>
        <color theme="1" tint="0.34998626667073579"/>
        <rFont val="Arial"/>
        <family val="2"/>
        <charset val="238"/>
      </rPr>
      <t>ab</t>
    </r>
  </si>
  <si>
    <t>Samochody ciężarowe</t>
  </si>
  <si>
    <t>Lorries</t>
  </si>
  <si>
    <r>
      <t>WYPADKI DROGOWE</t>
    </r>
    <r>
      <rPr>
        <b/>
        <vertAlign val="superscript"/>
        <sz val="9"/>
        <rFont val="Arial"/>
        <family val="2"/>
        <charset val="238"/>
      </rPr>
      <t>c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</si>
  <si>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t xml:space="preserve">of Finance for 2023. e Data from the reports of the Ministry of Family, Labour and Social Policy-03. f Data from the National Monitoring System of Family </t>
  </si>
  <si>
    <t>111x</t>
  </si>
  <si>
    <t>45x</t>
  </si>
  <si>
    <t>g Łącznie z dziećmi przebywającymi w klubach dziecięcych; dane MRPiPS. h Dane Ministerstwa Edukacji Narodowej. i Stan w dniu 30 września. k Branżowych</t>
  </si>
  <si>
    <t>Policy. h Data of the Ministry of National Education. i As of 30 September. k Stage I and II sectoral vocational schools, technical secondary, general</t>
  </si>
  <si>
    <t>secondary, general art schools leading to professional certification, special job-training schools. l Including colleges. m As of 31 December; data of the Ministry</t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</si>
  <si>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>bc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</si>
  <si>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bc</t>
    </r>
  </si>
  <si>
    <t xml:space="preserve">a Mgr farmacji. b Żłobki i kluby dziecięce; od 2023 r. dane Ministerstwa Rodziny, Pracy i Polityki Społecznej. c Ponadto opiekę nad dziećmi w 2023 r. sprawował 1 dzienny </t>
  </si>
  <si>
    <t>opiekun opiekujący się 9 dzieci, a w 2024 r. opiekę nad dziecmi sprawowało 2 dziennych opiekunów opiekujących się 20 dzieci.</t>
  </si>
  <si>
    <t xml:space="preserve">a Masters of pharmacy. b Nurseries and children’s clubs; since 2023 data of the Ministry of Family, Labour and Social Policy. c Moreover, in 2023 childcare was provided for </t>
  </si>
  <si>
    <r>
      <t>for 9 children by 1 day carer and in 2024 childcare was provided for 20 children by 2 day carers</t>
    </r>
    <r>
      <rPr>
        <sz val="8"/>
        <color theme="1" tint="0.34998626667073579"/>
        <rFont val="Arial"/>
        <family val="2"/>
        <charset val="238"/>
      </rPr>
      <t>.</t>
    </r>
  </si>
  <si>
    <t xml:space="preserve">a Dane Ministerstwa Edukacji Narodowej oraz Ministerstwa Nauki i Szkolnictwa Wyższego. b Stan w dniu 30 września. c Łącznie z szkołami artystycznymi </t>
  </si>
  <si>
    <t xml:space="preserve">ogólnokształcącymi dającymi uprawnienia zawodowe. d Stan w dniu 31 grudnia. </t>
  </si>
  <si>
    <t xml:space="preserve">a Data of the Ministry of National Education and the Ministry of Science and Higher Education. b As of 30 September. c Including general art schools leading to </t>
  </si>
  <si>
    <t xml:space="preserve">professional certification. d As of 31 December. </t>
  </si>
  <si>
    <t xml:space="preserve">   przeciwko wolności i wolności sumienia</t>
  </si>
  <si>
    <t xml:space="preserve">   against freedom and freedom of conscience</t>
  </si>
  <si>
    <t xml:space="preserve">Ź r ó d ł o: dane Komendy Głównej Policji z Krajowego Systemu Informacyjnego Policji pobrane 9 lutego 2021 r., 2 kwietnia 2024 r. i 16 kwietnia 2025 r. oraz dane </t>
  </si>
  <si>
    <t xml:space="preserve">a Stan w dniu 31 grudnia. b Dane za 2024 r. po rewizji CEPiK, przeprowadzonej przez Ministerstwo Cyfryzacji w odniesieniu do    </t>
  </si>
  <si>
    <t xml:space="preserve">a As of 31 December. b Data for 2024 following the CEPiK revision conducted by the Ministry of Digital Affairs concerning inactive </t>
  </si>
  <si>
    <t xml:space="preserve">vehicles (based on the criteria specified by the Ministry) are incomparable with the data for previous years. c Registered by the Police, </t>
  </si>
  <si>
    <t>14 lutego 2021 r., 7 lutego 2024 r. i 15 lutego 2025 r.</t>
  </si>
  <si>
    <t xml:space="preserve">c Zarejestrowane przez Policję, dane pobrane z Systemu Ewidencji Wypadków i Kolizji (SEWIK) odpowiednio w dniu </t>
  </si>
  <si>
    <t xml:space="preserve">pojazdów nieaktywnych (według kryteriów określonych przez Ministerstwo) są nieporównywalne z danymi za lata poprzednie.  </t>
  </si>
  <si>
    <t>respectively.</t>
  </si>
  <si>
    <t xml:space="preserve">data extracted from the Accident and Collision Register System as of 14 February 2021, 7 February 2024 and 15 February 2025, </t>
  </si>
  <si>
    <t>a Patrz uwagi metodologiczne pkt 20 i 21, str. 22. b Wybrane miasta, które przed zmianami administracyjnymi w 1999 r. były miastami wojewódzkimi, a obecnie są miastami na prawach powiatu. c Patrz uwagi metodologiczne str. 17. d Dane z Ministerstwa Finansów za 2023 r.; nie ujęto podatników PIT-36 do 26 roku życia.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</t>
  </si>
  <si>
    <t>stan w dniu 31 grudnia.</t>
  </si>
  <si>
    <t xml:space="preserve">i Excluding persons tending private farms in agriculture, as of 31 December. </t>
  </si>
  <si>
    <t xml:space="preserve">a See methodological notes items 20 and 21, page 22. b Selected cities which before the administrative changes in 1999 were voivodship cities and now are cities with powiat status. c See methodological notes page 17. d Data of the Ministry of Finance for 2023; PIT-36 taxpayers up to 26 years of age were not included. e Excluding economic entities employing up to 9 persons. f Doctors consultations excluding stomatological consultations. g Data of the Central Collection from the National Social Welfare Monitoring System of the Ministry of Family, Labour and Social Policy. h Data from the National Social Welfare Monitoring System of the Ministry of Family, Labour and Social Policy. </t>
  </si>
  <si>
    <r>
      <t>Przychodnie</t>
    </r>
    <r>
      <rPr>
        <sz val="9"/>
        <rFont val="Arial"/>
        <family val="2"/>
        <charset val="238"/>
      </rPr>
      <t xml:space="preserve"> (stan w dniu 31 grudnia)</t>
    </r>
  </si>
  <si>
    <r>
      <t>Outpatient departments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</si>
  <si>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n</t>
    </r>
    <r>
      <rPr>
        <sz val="9"/>
        <color theme="1"/>
        <rFont val="Arial"/>
        <family val="2"/>
        <charset val="238"/>
      </rPr>
      <t xml:space="preserve"> </t>
    </r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</si>
  <si>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n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</si>
  <si>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o </t>
    </r>
    <r>
      <rPr>
        <sz val="9"/>
        <color theme="1"/>
        <rFont val="Arial"/>
        <family val="2"/>
        <charset val="238"/>
      </rPr>
      <t>w ha (stan w dniu 31 grudnia)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</si>
  <si>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</si>
  <si>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r>
      <t>Nakłady inwestycyjne w przedsiębiorstwach</t>
    </r>
    <r>
      <rPr>
        <vertAlign val="superscript"/>
        <sz val="9"/>
        <rFont val="Arial"/>
        <family val="2"/>
        <charset val="238"/>
      </rPr>
      <t>p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</si>
  <si>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p </t>
    </r>
    <r>
      <rPr>
        <sz val="9"/>
        <color theme="1" tint="0.34998626667073579"/>
        <rFont val="Arial"/>
        <family val="2"/>
        <charset val="238"/>
      </rPr>
      <t>in million PLN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</si>
  <si>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r</t>
    </r>
    <r>
      <rPr>
        <sz val="9"/>
        <color theme="1"/>
        <rFont val="Arial"/>
        <family val="2"/>
        <charset val="238"/>
      </rPr>
      <t xml:space="preserve"> zarejestrowane w rejestrze REGON
  (stan w dniu 31 grudnia) 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</si>
  <si>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r </t>
    </r>
    <r>
      <rPr>
        <sz val="9"/>
        <color theme="1" tint="0.34998626667073579"/>
        <rFont val="Arial"/>
        <family val="2"/>
        <charset val="238"/>
      </rPr>
      <t xml:space="preserve">recorded in the REGON register
  (as of 31 December) 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</si>
  <si>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s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</si>
  <si>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s</t>
    </r>
  </si>
  <si>
    <t xml:space="preserve">przysposabiających do pracy. l Łącznie z kolegiami. m Stan w dniu 31 grudnia; dane Ministerstwa Nauki i Szkolnictwa Wyższego. n Na podstawie ustawy </t>
  </si>
  <si>
    <t xml:space="preserve">z dnia 20 lutego 2015 r. o zmianie ustawy Prawo Budowlane (Dz. U. z 27 marca 2015 r., poz. 443) w zakresie określonych inwestycji inwestorzy mogą   </t>
  </si>
  <si>
    <t xml:space="preserve">dokonać zgłoszenia z projektem budowlanym zamiast wystąpienia z wnioskiem o pozwolenie na budowę. o Łącznie z gruntami związanymi z gospodarką </t>
  </si>
  <si>
    <t xml:space="preserve">leśną w lasach prywatnych. p Dane za 2023 r., dotyczą podmiotów gospodarczych, w których liczba pracujących przekracza 9 osób; według lokalizacji inwestycji. </t>
  </si>
  <si>
    <t xml:space="preserve">r Bez osób prowadzących gospodarstwa indywidualne w rolnictwie. s Katastrofy, wypadki, awarie i inne zagrożenia życia i mienia.  </t>
  </si>
  <si>
    <t xml:space="preserve">of Science and Higher Education. n On the basis of the act of 20 February 2015 amending the Construction Law (Journal of Laws of 27 March 2015, item 443) </t>
  </si>
  <si>
    <t xml:space="preserve">in the scope of certain investments investors can submit a construction project instead of applying for a building permit. o Including land connected with </t>
  </si>
  <si>
    <t>tending private farms in agriculture. s Disasters, accidents, failures and other threats to life and property.</t>
  </si>
  <si>
    <t xml:space="preserve">silviculture in private forests. p Data for 2023, concern economic entities employing more than 9 persons; by investment location. r Excluding persons </t>
  </si>
  <si>
    <t xml:space="preserve">a Na podstawie bilansów zasobów mieszkaniowych. b Dane dotyczące efektów „budownictwa indywidualnego" dotyczą tylko mieszkań realizowanych na własne </t>
  </si>
  <si>
    <t xml:space="preserve">potrzeby inwestora (bez mieszkań na sprzedaż lub wynajem dotychczas zaliczanych do tej formy budownictwa). c Na podstawie ustawy z dnia 20 lutego 2015 r. </t>
  </si>
  <si>
    <t>o zmianie ustawy Prawo Budowlane (Dz. U. z 27 marca 2015, poz. 443) w zakresie określonych inwestycji, inwestorzy mogą dokonać zgłoszenia z projektem</t>
  </si>
  <si>
    <t>budowlanym zamiast wystąpienia z wnioskiem o pozwolenie na budowę.</t>
  </si>
  <si>
    <t xml:space="preserve">(excluding dwellings for sale or rent so far included in this form of construction). c On the basis of the act of 20 February 2015 amending the Construction Law </t>
  </si>
  <si>
    <t>(Journal of Laws of 27 March 2015, item 443) in the scope of certain investments, investors can submit a construction project instead of applying for a building permit.</t>
  </si>
  <si>
    <t>Rented rooms in hotel facilities (hotels, motels, 
  boarding houses and other hotel facilities)</t>
  </si>
  <si>
    <t xml:space="preserve">a On the basis of balances of dwelling stocks. b Data regarding effects of "private construction" refer only to dwellings realised for the investor's own needs </t>
  </si>
  <si>
    <t xml:space="preserve">   targeted grants received for tasks realised on the basis
    of agreements between local government units</t>
  </si>
  <si>
    <t xml:space="preserve">      economic</t>
  </si>
  <si>
    <t>2025 as well as data from the Municipality of Nowy Sącz.</t>
  </si>
  <si>
    <t>S o u r c e: data of the National Police Headquarters extracted from the National Police Information System (KSIP) on 9 February 2021, 2 April 2024 and 16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</si>
</sst>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;\-0;0;_-@_-"/>
    <numFmt numFmtId="170" formatCode="#0"/>
    <numFmt numFmtId="171" formatCode="#,##0.0"/>
    <numFmt numFmtId="172" formatCode="#,##0.0_ ;\-#,##0.0\ "/>
    <numFmt numFmtId="173" formatCode="#,##0_ ;\-#,##0\ "/>
    <numFmt numFmtId="174" formatCode="0_ ;\-0\ "/>
  </numFmts>
  <fonts count="9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7030A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8.5"/>
      <color rgb="FFFF000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9"/>
      <color rgb="FF7030A0"/>
      <name val="Arial"/>
      <family val="2"/>
      <charset val="238"/>
    </font>
    <font>
      <sz val="8"/>
      <color rgb="FF7030A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727271"/>
      <name val="Arial"/>
      <family val="2"/>
      <charset val="238"/>
    </font>
    <font>
      <sz val="10"/>
      <name val="Calibri"/>
      <family val="2"/>
      <charset val="238"/>
    </font>
    <font>
      <b/>
      <i/>
      <sz val="9"/>
      <name val="Arial"/>
      <family val="2"/>
      <charset val="238"/>
    </font>
    <font>
      <sz val="10"/>
      <color rgb="FF00B050"/>
      <name val="Calibri"/>
      <family val="2"/>
      <charset val="238"/>
      <scheme val="minor"/>
    </font>
    <font>
      <sz val="11"/>
      <color theme="7" tint="-0.499984740745262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0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  <xf numFmtId="0" fontId="7" fillId="0" borderId="0"/>
  </cellStyleXfs>
  <cellXfs count="687">
    <xf numFmtId="0" fontId="0" fillId="0" borderId="0" xfId="0"/>
    <xf numFmtId="0" fontId="1" fillId="2" borderId="0" xfId="0" applyFont="1" applyFill="1"/>
    <xf numFmtId="0" fontId="36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4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2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 vertical="center" wrapText="1"/>
    </xf>
    <xf numFmtId="168" fontId="18" fillId="0" borderId="5" xfId="0" applyNumberFormat="1" applyFont="1" applyFill="1" applyBorder="1" applyAlignment="1">
      <alignment horizontal="right"/>
    </xf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49" fontId="35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6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0" fillId="2" borderId="0" xfId="1" applyFont="1" applyFill="1" applyAlignment="1">
      <alignment vertical="center"/>
    </xf>
    <xf numFmtId="0" fontId="49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3" fillId="4" borderId="0" xfId="0" applyFont="1" applyFill="1" applyBorder="1"/>
    <xf numFmtId="0" fontId="5" fillId="0" borderId="12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7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7" xfId="0" applyNumberFormat="1" applyFont="1" applyFill="1" applyBorder="1"/>
    <xf numFmtId="0" fontId="27" fillId="0" borderId="7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0" fillId="4" borderId="11" xfId="0" applyFont="1" applyFill="1" applyBorder="1"/>
    <xf numFmtId="0" fontId="0" fillId="4" borderId="12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2" xfId="0" applyNumberFormat="1" applyFont="1" applyFill="1" applyBorder="1"/>
    <xf numFmtId="164" fontId="28" fillId="0" borderId="0" xfId="0" applyNumberFormat="1" applyFont="1" applyFill="1" applyBorder="1"/>
    <xf numFmtId="0" fontId="24" fillId="0" borderId="7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2" fillId="4" borderId="0" xfId="0" applyFont="1" applyFill="1" applyBorder="1"/>
    <xf numFmtId="0" fontId="2" fillId="4" borderId="0" xfId="0" applyFont="1" applyFill="1"/>
    <xf numFmtId="43" fontId="18" fillId="0" borderId="0" xfId="0" applyNumberFormat="1" applyFont="1" applyFill="1" applyBorder="1" applyAlignment="1">
      <alignment horizontal="right"/>
    </xf>
    <xf numFmtId="49" fontId="27" fillId="0" borderId="7" xfId="0" applyNumberFormat="1" applyFont="1" applyFill="1" applyBorder="1"/>
    <xf numFmtId="49" fontId="18" fillId="0" borderId="7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1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2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6" xfId="0" applyFont="1" applyFill="1" applyBorder="1" applyAlignment="1">
      <alignment horizontal="left" wrapText="1"/>
    </xf>
    <xf numFmtId="0" fontId="1" fillId="4" borderId="6" xfId="1" applyFont="1" applyFill="1" applyBorder="1" applyAlignment="1">
      <alignment horizontal="left" wrapText="1"/>
    </xf>
    <xf numFmtId="0" fontId="1" fillId="4" borderId="6" xfId="1" applyFont="1" applyFill="1" applyBorder="1" applyAlignment="1">
      <alignment wrapText="1"/>
    </xf>
    <xf numFmtId="0" fontId="70" fillId="4" borderId="6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5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49" fontId="27" fillId="0" borderId="7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30" fillId="0" borderId="0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53" fillId="4" borderId="0" xfId="0" applyFont="1" applyFill="1" applyAlignment="1"/>
    <xf numFmtId="49" fontId="18" fillId="0" borderId="7" xfId="0" applyNumberFormat="1" applyFont="1" applyFill="1" applyBorder="1" applyAlignment="1"/>
    <xf numFmtId="164" fontId="0" fillId="4" borderId="0" xfId="0" applyNumberFormat="1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6" xfId="0" applyNumberFormat="1" applyFont="1" applyFill="1" applyBorder="1" applyAlignment="1"/>
    <xf numFmtId="0" fontId="36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4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0" fillId="4" borderId="0" xfId="1" applyFont="1" applyFill="1" applyAlignment="1">
      <alignment vertical="center"/>
    </xf>
    <xf numFmtId="0" fontId="49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6" fillId="4" borderId="0" xfId="0" applyFont="1" applyFill="1"/>
    <xf numFmtId="0" fontId="36" fillId="4" borderId="0" xfId="0" applyFont="1" applyFill="1" applyBorder="1"/>
    <xf numFmtId="166" fontId="3" fillId="4" borderId="0" xfId="0" applyNumberFormat="1" applyFont="1" applyFill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7" fillId="0" borderId="5" xfId="0" applyFont="1" applyFill="1" applyBorder="1"/>
    <xf numFmtId="0" fontId="37" fillId="0" borderId="0" xfId="0" applyFont="1" applyFill="1"/>
    <xf numFmtId="0" fontId="45" fillId="4" borderId="0" xfId="0" applyFont="1" applyFill="1" applyAlignment="1">
      <alignment horizontal="left" vertical="center" wrapText="1"/>
    </xf>
    <xf numFmtId="0" fontId="46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47" fillId="4" borderId="0" xfId="0" applyFont="1" applyFill="1" applyBorder="1" applyAlignment="1">
      <alignment vertical="center" wrapText="1"/>
    </xf>
    <xf numFmtId="0" fontId="48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6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8" fontId="28" fillId="0" borderId="5" xfId="0" applyNumberFormat="1" applyFont="1" applyFill="1" applyBorder="1" applyAlignment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8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6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wrapText="1"/>
    </xf>
    <xf numFmtId="0" fontId="27" fillId="0" borderId="7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horizontal="left" vertical="top"/>
    </xf>
    <xf numFmtId="0" fontId="42" fillId="0" borderId="7" xfId="0" applyNumberFormat="1" applyFont="1" applyFill="1" applyBorder="1" applyAlignment="1">
      <alignment vertical="top"/>
    </xf>
    <xf numFmtId="0" fontId="18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5" fillId="0" borderId="7" xfId="0" applyNumberFormat="1" applyFont="1" applyFill="1" applyBorder="1" applyAlignment="1">
      <alignment vertical="top"/>
    </xf>
    <xf numFmtId="49" fontId="27" fillId="0" borderId="7" xfId="0" applyNumberFormat="1" applyFont="1" applyFill="1" applyBorder="1" applyAlignment="1">
      <alignment vertical="top"/>
    </xf>
    <xf numFmtId="49" fontId="18" fillId="0" borderId="7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5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5" fillId="0" borderId="0" xfId="0" applyFont="1" applyFill="1" applyAlignment="1">
      <alignment wrapText="1"/>
    </xf>
    <xf numFmtId="49" fontId="35" fillId="0" borderId="7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72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5" fillId="0" borderId="0" xfId="0" applyFont="1" applyFill="1" applyBorder="1" applyAlignment="1">
      <alignment vertical="top"/>
    </xf>
    <xf numFmtId="49" fontId="57" fillId="0" borderId="7" xfId="0" applyNumberFormat="1" applyFont="1" applyFill="1" applyBorder="1" applyAlignment="1">
      <alignment vertical="top"/>
    </xf>
    <xf numFmtId="49" fontId="58" fillId="0" borderId="7" xfId="0" applyNumberFormat="1" applyFont="1" applyFill="1" applyBorder="1" applyAlignment="1">
      <alignment vertical="top"/>
    </xf>
    <xf numFmtId="49" fontId="58" fillId="0" borderId="7" xfId="0" applyNumberFormat="1" applyFont="1" applyFill="1" applyBorder="1" applyAlignment="1">
      <alignment vertical="top" wrapText="1"/>
    </xf>
    <xf numFmtId="49" fontId="58" fillId="0" borderId="0" xfId="0" applyNumberFormat="1" applyFont="1" applyFill="1" applyAlignment="1">
      <alignment vertical="top"/>
    </xf>
    <xf numFmtId="0" fontId="35" fillId="0" borderId="0" xfId="0" applyNumberFormat="1" applyFont="1" applyFill="1" applyBorder="1" applyAlignment="1">
      <alignment vertical="top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7" fillId="0" borderId="0" xfId="0" applyFont="1" applyFill="1" applyAlignment="1">
      <alignment horizontal="left" vertical="top" wrapText="1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5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8" fontId="18" fillId="0" borderId="5" xfId="0" applyNumberFormat="1" applyFont="1" applyFill="1" applyBorder="1" applyAlignment="1">
      <alignment horizontal="right" vertical="center"/>
    </xf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7" xfId="0" applyNumberFormat="1" applyFont="1" applyFill="1" applyBorder="1" applyAlignment="1"/>
    <xf numFmtId="164" fontId="18" fillId="0" borderId="5" xfId="0" quotePrefix="1" applyNumberFormat="1" applyFont="1" applyFill="1" applyBorder="1" applyAlignment="1">
      <alignment horizontal="right"/>
    </xf>
    <xf numFmtId="172" fontId="18" fillId="0" borderId="5" xfId="0" applyNumberFormat="1" applyFont="1" applyFill="1" applyBorder="1" applyAlignment="1">
      <alignment horizontal="right"/>
    </xf>
    <xf numFmtId="0" fontId="16" fillId="4" borderId="0" xfId="1" applyFill="1"/>
    <xf numFmtId="0" fontId="16" fillId="2" borderId="0" xfId="1" applyFill="1"/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6" xfId="0" applyNumberFormat="1" applyFont="1" applyFill="1" applyBorder="1" applyAlignment="1"/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73" fillId="0" borderId="0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43" fontId="30" fillId="0" borderId="0" xfId="0" applyNumberFormat="1" applyFont="1" applyFill="1" applyBorder="1" applyAlignment="1">
      <alignment horizontal="right"/>
    </xf>
    <xf numFmtId="168" fontId="0" fillId="4" borderId="0" xfId="0" applyNumberFormat="1" applyFont="1" applyFill="1"/>
    <xf numFmtId="1" fontId="0" fillId="4" borderId="0" xfId="0" applyNumberFormat="1" applyFont="1" applyFill="1"/>
    <xf numFmtId="166" fontId="0" fillId="4" borderId="0" xfId="0" applyNumberFormat="1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166" fontId="15" fillId="4" borderId="0" xfId="0" applyNumberFormat="1" applyFont="1" applyFill="1"/>
    <xf numFmtId="0" fontId="18" fillId="0" borderId="5" xfId="0" applyFont="1" applyFill="1" applyBorder="1"/>
    <xf numFmtId="166" fontId="5" fillId="0" borderId="5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168" fontId="3" fillId="4" borderId="0" xfId="0" applyNumberFormat="1" applyFont="1" applyFill="1"/>
    <xf numFmtId="172" fontId="28" fillId="0" borderId="0" xfId="0" applyNumberFormat="1" applyFont="1" applyFill="1" applyBorder="1"/>
    <xf numFmtId="172" fontId="28" fillId="0" borderId="0" xfId="0" applyNumberFormat="1" applyFont="1" applyFill="1" applyBorder="1" applyAlignment="1">
      <alignment horizontal="right"/>
    </xf>
    <xf numFmtId="172" fontId="33" fillId="0" borderId="0" xfId="0" applyNumberFormat="1" applyFont="1" applyFill="1" applyBorder="1" applyAlignment="1">
      <alignment wrapText="1"/>
    </xf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/>
    <xf numFmtId="0" fontId="76" fillId="0" borderId="5" xfId="0" applyNumberFormat="1" applyFont="1" applyFill="1" applyBorder="1" applyAlignment="1" applyProtection="1">
      <alignment horizontal="right" vertical="center"/>
      <protection locked="0"/>
    </xf>
    <xf numFmtId="0" fontId="28" fillId="0" borderId="6" xfId="0" applyFont="1" applyFill="1" applyBorder="1"/>
    <xf numFmtId="165" fontId="28" fillId="0" borderId="5" xfId="0" applyNumberFormat="1" applyFont="1" applyFill="1" applyBorder="1"/>
    <xf numFmtId="172" fontId="33" fillId="0" borderId="0" xfId="0" applyNumberFormat="1" applyFont="1" applyFill="1" applyBorder="1"/>
    <xf numFmtId="166" fontId="1" fillId="4" borderId="0" xfId="0" applyNumberFormat="1" applyFont="1" applyFill="1" applyBorder="1"/>
    <xf numFmtId="164" fontId="33" fillId="0" borderId="6" xfId="0" applyNumberFormat="1" applyFont="1" applyFill="1" applyBorder="1"/>
    <xf numFmtId="166" fontId="77" fillId="4" borderId="0" xfId="0" applyNumberFormat="1" applyFont="1" applyFill="1" applyBorder="1"/>
    <xf numFmtId="166" fontId="15" fillId="4" borderId="0" xfId="0" applyNumberFormat="1" applyFont="1" applyFill="1" applyBorder="1"/>
    <xf numFmtId="0" fontId="2" fillId="4" borderId="0" xfId="0" applyFont="1" applyFill="1" applyBorder="1"/>
    <xf numFmtId="2" fontId="0" fillId="4" borderId="0" xfId="0" applyNumberFormat="1" applyFont="1" applyFill="1"/>
    <xf numFmtId="0" fontId="9" fillId="4" borderId="0" xfId="0" applyFont="1" applyFill="1" applyBorder="1"/>
    <xf numFmtId="0" fontId="78" fillId="4" borderId="0" xfId="0" applyFont="1" applyFill="1" applyBorder="1"/>
    <xf numFmtId="0" fontId="78" fillId="4" borderId="0" xfId="0" applyFont="1" applyFill="1"/>
    <xf numFmtId="3" fontId="78" fillId="0" borderId="0" xfId="0" applyNumberFormat="1" applyFont="1"/>
    <xf numFmtId="166" fontId="30" fillId="0" borderId="0" xfId="0" applyNumberFormat="1" applyFont="1" applyFill="1" applyBorder="1" applyAlignment="1">
      <alignment horizontal="right"/>
    </xf>
    <xf numFmtId="0" fontId="79" fillId="4" borderId="0" xfId="0" applyFont="1" applyFill="1"/>
    <xf numFmtId="0" fontId="80" fillId="4" borderId="0" xfId="0" applyFont="1" applyFill="1"/>
    <xf numFmtId="0" fontId="82" fillId="4" borderId="0" xfId="0" applyFont="1" applyFill="1"/>
    <xf numFmtId="164" fontId="73" fillId="0" borderId="5" xfId="0" applyNumberFormat="1" applyFont="1" applyFill="1" applyBorder="1"/>
    <xf numFmtId="0" fontId="53" fillId="2" borderId="0" xfId="0" applyFont="1" applyFill="1" applyBorder="1" applyAlignment="1"/>
    <xf numFmtId="0" fontId="13" fillId="2" borderId="0" xfId="0" applyFont="1" applyFill="1" applyBorder="1" applyAlignment="1"/>
    <xf numFmtId="0" fontId="0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169" fontId="84" fillId="0" borderId="0" xfId="0" applyNumberFormat="1" applyFont="1" applyFill="1" applyBorder="1"/>
    <xf numFmtId="166" fontId="20" fillId="4" borderId="0" xfId="0" applyNumberFormat="1" applyFont="1" applyFill="1"/>
    <xf numFmtId="0" fontId="7" fillId="2" borderId="0" xfId="0" applyFont="1" applyFill="1"/>
    <xf numFmtId="168" fontId="0" fillId="4" borderId="0" xfId="0" applyNumberFormat="1" applyFont="1" applyFill="1" applyBorder="1"/>
    <xf numFmtId="0" fontId="53" fillId="4" borderId="0" xfId="0" applyFont="1" applyFill="1" applyAlignment="1"/>
    <xf numFmtId="168" fontId="18" fillId="0" borderId="0" xfId="0" applyNumberFormat="1" applyFont="1" applyFill="1" applyBorder="1" applyAlignment="1"/>
    <xf numFmtId="168" fontId="18" fillId="4" borderId="0" xfId="0" applyNumberFormat="1" applyFont="1" applyFill="1" applyBorder="1" applyAlignment="1"/>
    <xf numFmtId="168" fontId="28" fillId="4" borderId="0" xfId="0" applyNumberFormat="1" applyFont="1" applyFill="1" applyBorder="1" applyAlignment="1"/>
    <xf numFmtId="168" fontId="28" fillId="4" borderId="0" xfId="0" applyNumberFormat="1" applyFont="1" applyFill="1" applyBorder="1" applyAlignment="1">
      <alignment horizontal="right"/>
    </xf>
    <xf numFmtId="0" fontId="13" fillId="4" borderId="0" xfId="0" applyFont="1" applyFill="1" applyAlignment="1"/>
    <xf numFmtId="0" fontId="53" fillId="4" borderId="0" xfId="0" applyFont="1" applyFill="1"/>
    <xf numFmtId="0" fontId="15" fillId="4" borderId="0" xfId="0" applyFont="1" applyFill="1" applyBorder="1"/>
    <xf numFmtId="168" fontId="30" fillId="0" borderId="13" xfId="0" applyNumberFormat="1" applyFont="1" applyFill="1" applyBorder="1" applyAlignment="1">
      <alignment horizontal="right"/>
    </xf>
    <xf numFmtId="0" fontId="28" fillId="0" borderId="5" xfId="0" applyNumberFormat="1" applyFont="1" applyFill="1" applyBorder="1"/>
    <xf numFmtId="0" fontId="18" fillId="0" borderId="5" xfId="0" applyNumberFormat="1" applyFont="1" applyFill="1" applyBorder="1"/>
    <xf numFmtId="0" fontId="18" fillId="0" borderId="5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0" fontId="28" fillId="0" borderId="5" xfId="0" applyNumberFormat="1" applyFont="1" applyFill="1" applyBorder="1" applyAlignment="1"/>
    <xf numFmtId="0" fontId="28" fillId="0" borderId="0" xfId="0" applyNumberFormat="1" applyFont="1" applyFill="1" applyBorder="1" applyAlignment="1">
      <alignment horizontal="right"/>
    </xf>
    <xf numFmtId="168" fontId="30" fillId="0" borderId="5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/>
    <xf numFmtId="3" fontId="0" fillId="0" borderId="0" xfId="0" applyNumberFormat="1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3" fillId="4" borderId="0" xfId="0" applyFont="1" applyFill="1" applyBorder="1"/>
    <xf numFmtId="0" fontId="18" fillId="0" borderId="7" xfId="0" applyNumberFormat="1" applyFont="1" applyFill="1" applyBorder="1" applyAlignment="1"/>
    <xf numFmtId="166" fontId="18" fillId="0" borderId="5" xfId="0" applyNumberFormat="1" applyFont="1" applyFill="1" applyBorder="1" applyAlignment="1"/>
    <xf numFmtId="166" fontId="30" fillId="0" borderId="5" xfId="0" applyNumberFormat="1" applyFont="1" applyFill="1" applyBorder="1" applyAlignment="1"/>
    <xf numFmtId="0" fontId="36" fillId="2" borderId="0" xfId="0" applyFont="1" applyFill="1" applyBorder="1"/>
    <xf numFmtId="0" fontId="18" fillId="0" borderId="13" xfId="0" applyFont="1" applyFill="1" applyBorder="1"/>
    <xf numFmtId="0" fontId="18" fillId="0" borderId="0" xfId="3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/>
    <xf numFmtId="166" fontId="18" fillId="0" borderId="13" xfId="0" applyNumberFormat="1" applyFont="1" applyFill="1" applyBorder="1" applyAlignment="1">
      <alignment horizontal="right"/>
    </xf>
    <xf numFmtId="0" fontId="5" fillId="0" borderId="13" xfId="0" applyFont="1" applyFill="1" applyBorder="1"/>
    <xf numFmtId="1" fontId="6" fillId="0" borderId="5" xfId="0" applyNumberFormat="1" applyFont="1" applyFill="1" applyBorder="1" applyAlignment="1"/>
    <xf numFmtId="166" fontId="18" fillId="0" borderId="5" xfId="0" applyNumberFormat="1" applyFont="1" applyFill="1" applyBorder="1" applyAlignment="1">
      <alignment horizontal="right"/>
    </xf>
    <xf numFmtId="1" fontId="33" fillId="0" borderId="5" xfId="0" applyNumberFormat="1" applyFont="1" applyFill="1" applyBorder="1" applyAlignment="1"/>
    <xf numFmtId="0" fontId="38" fillId="0" borderId="5" xfId="0" applyFont="1" applyFill="1" applyBorder="1"/>
    <xf numFmtId="1" fontId="38" fillId="0" borderId="5" xfId="0" applyNumberFormat="1" applyFont="1" applyFill="1" applyBorder="1"/>
    <xf numFmtId="0" fontId="33" fillId="0" borderId="5" xfId="0" applyFont="1" applyFill="1" applyBorder="1"/>
    <xf numFmtId="0" fontId="18" fillId="0" borderId="6" xfId="0" applyFont="1" applyFill="1" applyBorder="1"/>
    <xf numFmtId="0" fontId="33" fillId="0" borderId="6" xfId="0" applyFont="1" applyFill="1" applyBorder="1"/>
    <xf numFmtId="0" fontId="4" fillId="0" borderId="5" xfId="0" applyFont="1" applyFill="1" applyBorder="1"/>
    <xf numFmtId="1" fontId="31" fillId="0" borderId="5" xfId="0" applyNumberFormat="1" applyFont="1" applyFill="1" applyBorder="1" applyAlignment="1"/>
    <xf numFmtId="166" fontId="30" fillId="0" borderId="5" xfId="0" applyNumberFormat="1" applyFont="1" applyFill="1" applyBorder="1" applyAlignment="1">
      <alignment horizontal="right"/>
    </xf>
    <xf numFmtId="0" fontId="30" fillId="0" borderId="5" xfId="0" applyNumberFormat="1" applyFont="1" applyFill="1" applyBorder="1"/>
    <xf numFmtId="0" fontId="30" fillId="0" borderId="5" xfId="0" applyFont="1" applyFill="1" applyBorder="1"/>
    <xf numFmtId="0" fontId="52" fillId="4" borderId="0" xfId="1" applyFont="1" applyFill="1" applyAlignment="1">
      <alignment horizontal="left" vertical="center"/>
    </xf>
    <xf numFmtId="3" fontId="5" fillId="0" borderId="13" xfId="0" applyNumberFormat="1" applyFont="1" applyFill="1" applyBorder="1"/>
    <xf numFmtId="171" fontId="5" fillId="0" borderId="13" xfId="0" applyNumberFormat="1" applyFont="1" applyFill="1" applyBorder="1"/>
    <xf numFmtId="171" fontId="18" fillId="0" borderId="13" xfId="0" applyNumberFormat="1" applyFont="1" applyFill="1" applyBorder="1"/>
    <xf numFmtId="166" fontId="18" fillId="0" borderId="13" xfId="0" applyNumberFormat="1" applyFont="1" applyFill="1" applyBorder="1" applyAlignment="1"/>
    <xf numFmtId="171" fontId="0" fillId="0" borderId="0" xfId="0" applyNumberFormat="1" applyFont="1" applyFill="1"/>
    <xf numFmtId="3" fontId="5" fillId="0" borderId="5" xfId="0" applyNumberFormat="1" applyFont="1" applyFill="1" applyBorder="1"/>
    <xf numFmtId="1" fontId="5" fillId="0" borderId="5" xfId="0" applyNumberFormat="1" applyFont="1" applyFill="1" applyBorder="1"/>
    <xf numFmtId="0" fontId="38" fillId="0" borderId="6" xfId="0" applyFont="1" applyFill="1" applyBorder="1"/>
    <xf numFmtId="0" fontId="18" fillId="0" borderId="13" xfId="0" applyNumberFormat="1" applyFont="1" applyFill="1" applyBorder="1"/>
    <xf numFmtId="3" fontId="38" fillId="0" borderId="17" xfId="0" applyNumberFormat="1" applyFont="1" applyFill="1" applyBorder="1"/>
    <xf numFmtId="171" fontId="5" fillId="0" borderId="5" xfId="0" applyNumberFormat="1" applyFont="1" applyFill="1" applyBorder="1"/>
    <xf numFmtId="171" fontId="18" fillId="0" borderId="5" xfId="0" applyNumberFormat="1" applyFont="1" applyFill="1" applyBorder="1"/>
    <xf numFmtId="3" fontId="5" fillId="0" borderId="6" xfId="0" applyNumberFormat="1" applyFont="1" applyFill="1" applyBorder="1"/>
    <xf numFmtId="2" fontId="18" fillId="0" borderId="0" xfId="3" applyNumberFormat="1" applyFont="1" applyFill="1" applyBorder="1" applyAlignment="1">
      <alignment horizontal="right"/>
    </xf>
    <xf numFmtId="166" fontId="18" fillId="0" borderId="5" xfId="0" quotePrefix="1" applyNumberFormat="1" applyFont="1" applyFill="1" applyBorder="1" applyAlignment="1">
      <alignment horizontal="right"/>
    </xf>
    <xf numFmtId="3" fontId="4" fillId="0" borderId="5" xfId="0" applyNumberFormat="1" applyFont="1" applyFill="1" applyBorder="1"/>
    <xf numFmtId="171" fontId="4" fillId="0" borderId="5" xfId="0" applyNumberFormat="1" applyFont="1" applyFill="1" applyBorder="1"/>
    <xf numFmtId="171" fontId="30" fillId="0" borderId="5" xfId="0" applyNumberFormat="1" applyFont="1" applyFill="1" applyBorder="1"/>
    <xf numFmtId="3" fontId="4" fillId="0" borderId="6" xfId="0" applyNumberFormat="1" applyFont="1" applyFill="1" applyBorder="1"/>
    <xf numFmtId="3" fontId="33" fillId="0" borderId="5" xfId="0" applyNumberFormat="1" applyFont="1" applyFill="1" applyBorder="1"/>
    <xf numFmtId="2" fontId="18" fillId="0" borderId="5" xfId="0" applyNumberFormat="1" applyFont="1" applyFill="1" applyBorder="1" applyAlignment="1">
      <alignment horizontal="right"/>
    </xf>
    <xf numFmtId="3" fontId="18" fillId="0" borderId="5" xfId="0" applyNumberFormat="1" applyFont="1" applyFill="1" applyBorder="1"/>
    <xf numFmtId="0" fontId="27" fillId="0" borderId="0" xfId="0" applyNumberFormat="1" applyFont="1" applyFill="1" applyBorder="1" applyAlignment="1">
      <alignment wrapText="1"/>
    </xf>
    <xf numFmtId="0" fontId="3" fillId="0" borderId="0" xfId="0" applyFont="1" applyFill="1"/>
    <xf numFmtId="0" fontId="18" fillId="2" borderId="0" xfId="0" applyNumberFormat="1" applyFont="1" applyFill="1" applyBorder="1" applyAlignment="1"/>
    <xf numFmtId="49" fontId="27" fillId="2" borderId="0" xfId="0" applyNumberFormat="1" applyFont="1" applyFill="1" applyBorder="1" applyAlignment="1">
      <alignment vertical="top"/>
    </xf>
    <xf numFmtId="49" fontId="28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/>
    <xf numFmtId="0" fontId="54" fillId="4" borderId="0" xfId="1" applyFont="1" applyFill="1" applyAlignment="1">
      <alignment horizontal="left" vertical="center"/>
    </xf>
    <xf numFmtId="0" fontId="54" fillId="4" borderId="0" xfId="1" applyFont="1" applyFill="1" applyAlignment="1">
      <alignment horizontal="left"/>
    </xf>
    <xf numFmtId="1" fontId="18" fillId="2" borderId="0" xfId="0" applyNumberFormat="1" applyFont="1" applyFill="1" applyBorder="1"/>
    <xf numFmtId="0" fontId="18" fillId="2" borderId="0" xfId="0" applyFont="1" applyFill="1" applyBorder="1"/>
    <xf numFmtId="3" fontId="18" fillId="2" borderId="0" xfId="0" applyNumberFormat="1" applyFont="1" applyFill="1" applyBorder="1"/>
    <xf numFmtId="0" fontId="33" fillId="2" borderId="0" xfId="0" applyFont="1" applyFill="1" applyBorder="1"/>
    <xf numFmtId="171" fontId="18" fillId="2" borderId="0" xfId="0" applyNumberFormat="1" applyFont="1" applyFill="1" applyBorder="1"/>
    <xf numFmtId="0" fontId="38" fillId="2" borderId="0" xfId="0" applyFont="1" applyFill="1" applyBorder="1"/>
    <xf numFmtId="166" fontId="18" fillId="2" borderId="0" xfId="0" applyNumberFormat="1" applyFont="1" applyFill="1" applyBorder="1" applyAlignment="1"/>
    <xf numFmtId="0" fontId="18" fillId="2" borderId="0" xfId="3" applyNumberFormat="1" applyFont="1" applyFill="1" applyBorder="1" applyAlignment="1">
      <alignment horizontal="righ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1" fontId="6" fillId="2" borderId="0" xfId="0" applyNumberFormat="1" applyFont="1" applyFill="1" applyBorder="1" applyAlignment="1"/>
    <xf numFmtId="166" fontId="18" fillId="2" borderId="0" xfId="0" applyNumberFormat="1" applyFont="1" applyFill="1" applyBorder="1" applyAlignment="1">
      <alignment horizontal="right"/>
    </xf>
    <xf numFmtId="0" fontId="18" fillId="2" borderId="0" xfId="0" applyNumberFormat="1" applyFont="1" applyFill="1" applyBorder="1"/>
    <xf numFmtId="3" fontId="38" fillId="2" borderId="0" xfId="0" applyNumberFormat="1" applyFont="1" applyFill="1" applyBorder="1"/>
    <xf numFmtId="1" fontId="33" fillId="2" borderId="0" xfId="0" applyNumberFormat="1" applyFont="1" applyFill="1" applyBorder="1" applyAlignment="1"/>
    <xf numFmtId="1" fontId="38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83" fillId="2" borderId="0" xfId="0" applyFont="1" applyFill="1" applyBorder="1" applyAlignment="1">
      <alignment horizontal="right"/>
    </xf>
    <xf numFmtId="0" fontId="18" fillId="2" borderId="0" xfId="0" quotePrefix="1" applyFont="1" applyFill="1" applyBorder="1" applyAlignment="1">
      <alignment horizontal="right"/>
    </xf>
    <xf numFmtId="3" fontId="33" fillId="2" borderId="0" xfId="0" applyNumberFormat="1" applyFont="1" applyFill="1" applyBorder="1"/>
    <xf numFmtId="1" fontId="30" fillId="2" borderId="0" xfId="0" applyNumberFormat="1" applyFont="1" applyFill="1" applyBorder="1"/>
    <xf numFmtId="0" fontId="30" fillId="2" borderId="0" xfId="0" applyFont="1" applyFill="1" applyBorder="1"/>
    <xf numFmtId="3" fontId="30" fillId="2" borderId="0" xfId="0" applyNumberFormat="1" applyFont="1" applyFill="1" applyBorder="1"/>
    <xf numFmtId="171" fontId="30" fillId="2" borderId="0" xfId="0" applyNumberFormat="1" applyFont="1" applyFill="1" applyBorder="1"/>
    <xf numFmtId="166" fontId="30" fillId="2" borderId="0" xfId="0" applyNumberFormat="1" applyFont="1" applyFill="1" applyBorder="1" applyAlignment="1"/>
    <xf numFmtId="0" fontId="30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30" fillId="2" borderId="0" xfId="0" applyFont="1" applyFill="1" applyBorder="1" applyAlignment="1">
      <alignment horizontal="right"/>
    </xf>
    <xf numFmtId="1" fontId="31" fillId="2" borderId="0" xfId="0" applyNumberFormat="1" applyFont="1" applyFill="1" applyBorder="1" applyAlignment="1"/>
    <xf numFmtId="166" fontId="30" fillId="2" borderId="0" xfId="0" applyNumberFormat="1" applyFont="1" applyFill="1" applyBorder="1" applyAlignment="1">
      <alignment horizontal="right"/>
    </xf>
    <xf numFmtId="0" fontId="30" fillId="2" borderId="0" xfId="0" applyNumberFormat="1" applyFont="1" applyFill="1" applyBorder="1"/>
    <xf numFmtId="166" fontId="3" fillId="2" borderId="0" xfId="0" applyNumberFormat="1" applyFont="1" applyFill="1" applyBorder="1"/>
    <xf numFmtId="0" fontId="27" fillId="4" borderId="0" xfId="1" applyFont="1" applyFill="1" applyAlignment="1">
      <alignment horizontal="left"/>
    </xf>
    <xf numFmtId="0" fontId="53" fillId="4" borderId="0" xfId="0" applyFont="1" applyFill="1" applyAlignment="1"/>
    <xf numFmtId="0" fontId="2" fillId="4" borderId="0" xfId="0" applyFont="1" applyFill="1" applyAlignment="1"/>
    <xf numFmtId="168" fontId="5" fillId="2" borderId="0" xfId="0" applyNumberFormat="1" applyFont="1" applyFill="1" applyBorder="1" applyAlignment="1">
      <alignment vertical="center"/>
    </xf>
    <xf numFmtId="168" fontId="18" fillId="2" borderId="0" xfId="0" applyNumberFormat="1" applyFont="1" applyFill="1" applyBorder="1" applyAlignment="1">
      <alignment vertical="center"/>
    </xf>
    <xf numFmtId="164" fontId="18" fillId="2" borderId="0" xfId="0" applyNumberFormat="1" applyFont="1" applyFill="1" applyBorder="1"/>
    <xf numFmtId="168" fontId="18" fillId="2" borderId="0" xfId="0" applyNumberFormat="1" applyFont="1" applyFill="1" applyBorder="1" applyAlignment="1">
      <alignment horizontal="right" vertical="center"/>
    </xf>
    <xf numFmtId="0" fontId="18" fillId="2" borderId="0" xfId="0" applyNumberFormat="1" applyFont="1" applyFill="1" applyBorder="1" applyAlignment="1">
      <alignment vertical="top"/>
    </xf>
    <xf numFmtId="168" fontId="5" fillId="2" borderId="0" xfId="0" applyNumberFormat="1" applyFont="1" applyFill="1" applyBorder="1"/>
    <xf numFmtId="168" fontId="28" fillId="2" borderId="0" xfId="0" applyNumberFormat="1" applyFont="1" applyFill="1" applyBorder="1"/>
    <xf numFmtId="164" fontId="28" fillId="2" borderId="0" xfId="0" applyNumberFormat="1" applyFont="1" applyFill="1" applyBorder="1"/>
    <xf numFmtId="0" fontId="0" fillId="2" borderId="0" xfId="0" applyFont="1" applyFill="1" applyBorder="1"/>
    <xf numFmtId="0" fontId="2" fillId="4" borderId="0" xfId="0" applyFont="1" applyFill="1" applyAlignment="1">
      <alignment wrapText="1"/>
    </xf>
    <xf numFmtId="0" fontId="18" fillId="4" borderId="8" xfId="0" applyFont="1" applyFill="1" applyBorder="1" applyAlignment="1">
      <alignment horizontal="center" vertical="center" wrapText="1"/>
    </xf>
    <xf numFmtId="0" fontId="73" fillId="0" borderId="5" xfId="0" applyNumberFormat="1" applyFont="1" applyFill="1" applyBorder="1" applyAlignment="1">
      <alignment horizontal="right"/>
    </xf>
    <xf numFmtId="168" fontId="73" fillId="0" borderId="5" xfId="0" applyNumberFormat="1" applyFont="1" applyFill="1" applyBorder="1" applyAlignment="1"/>
    <xf numFmtId="44" fontId="73" fillId="0" borderId="5" xfId="0" applyNumberFormat="1" applyFont="1" applyFill="1" applyBorder="1" applyAlignment="1">
      <alignment horizontal="right"/>
    </xf>
    <xf numFmtId="0" fontId="86" fillId="0" borderId="5" xfId="0" applyFont="1" applyFill="1" applyBorder="1" applyAlignment="1">
      <alignment wrapText="1"/>
    </xf>
    <xf numFmtId="164" fontId="28" fillId="0" borderId="6" xfId="0" applyNumberFormat="1" applyFont="1" applyFill="1" applyBorder="1" applyAlignment="1"/>
    <xf numFmtId="0" fontId="85" fillId="4" borderId="0" xfId="0" applyFont="1" applyFill="1" applyBorder="1"/>
    <xf numFmtId="168" fontId="87" fillId="0" borderId="5" xfId="0" applyNumberFormat="1" applyFont="1" applyFill="1" applyBorder="1" applyAlignment="1">
      <alignment horizontal="left"/>
    </xf>
    <xf numFmtId="164" fontId="30" fillId="0" borderId="5" xfId="0" applyNumberFormat="1" applyFont="1" applyFill="1" applyBorder="1" applyAlignment="1">
      <alignment horizontal="right"/>
    </xf>
    <xf numFmtId="164" fontId="30" fillId="0" borderId="5" xfId="0" applyNumberFormat="1" applyFont="1" applyFill="1" applyBorder="1"/>
    <xf numFmtId="0" fontId="18" fillId="0" borderId="5" xfId="0" applyFont="1" applyFill="1" applyBorder="1" applyAlignment="1">
      <alignment horizontal="center"/>
    </xf>
    <xf numFmtId="170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168" fontId="4" fillId="0" borderId="5" xfId="0" applyNumberFormat="1" applyFont="1" applyFill="1" applyBorder="1" applyAlignment="1"/>
    <xf numFmtId="168" fontId="5" fillId="0" borderId="5" xfId="0" applyNumberFormat="1" applyFont="1" applyFill="1" applyBorder="1" applyAlignment="1"/>
    <xf numFmtId="0" fontId="18" fillId="0" borderId="5" xfId="0" applyFont="1" applyFill="1" applyBorder="1" applyAlignment="1">
      <alignment horizontal="right" wrapText="1"/>
    </xf>
    <xf numFmtId="165" fontId="18" fillId="0" borderId="5" xfId="0" applyNumberFormat="1" applyFont="1" applyFill="1" applyBorder="1"/>
    <xf numFmtId="0" fontId="20" fillId="0" borderId="5" xfId="0" applyFont="1" applyFill="1" applyBorder="1" applyProtection="1"/>
    <xf numFmtId="173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68" fontId="5" fillId="0" borderId="5" xfId="0" applyNumberFormat="1" applyFont="1" applyFill="1" applyBorder="1" applyAlignment="1">
      <alignment vertical="center"/>
    </xf>
    <xf numFmtId="168" fontId="18" fillId="0" borderId="5" xfId="0" applyNumberFormat="1" applyFont="1" applyFill="1" applyBorder="1" applyAlignment="1">
      <alignment vertical="center"/>
    </xf>
    <xf numFmtId="164" fontId="33" fillId="0" borderId="5" xfId="0" applyNumberFormat="1" applyFont="1" applyFill="1" applyBorder="1"/>
    <xf numFmtId="168" fontId="30" fillId="0" borderId="13" xfId="0" applyNumberFormat="1" applyFont="1" applyFill="1" applyBorder="1"/>
    <xf numFmtId="168" fontId="73" fillId="0" borderId="5" xfId="0" applyNumberFormat="1" applyFont="1" applyFill="1" applyBorder="1"/>
    <xf numFmtId="164" fontId="26" fillId="0" borderId="5" xfId="0" applyNumberFormat="1" applyFont="1" applyFill="1" applyBorder="1"/>
    <xf numFmtId="164" fontId="30" fillId="0" borderId="6" xfId="0" applyNumberFormat="1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/>
    </xf>
    <xf numFmtId="1" fontId="5" fillId="0" borderId="6" xfId="0" applyNumberFormat="1" applyFont="1" applyFill="1" applyBorder="1" applyAlignment="1">
      <alignment horizontal="right"/>
    </xf>
    <xf numFmtId="4" fontId="0" fillId="0" borderId="0" xfId="0" applyNumberFormat="1" applyFont="1"/>
    <xf numFmtId="4" fontId="23" fillId="0" borderId="0" xfId="0" applyNumberFormat="1" applyFont="1"/>
    <xf numFmtId="4" fontId="90" fillId="0" borderId="0" xfId="0" applyNumberFormat="1" applyFont="1"/>
    <xf numFmtId="0" fontId="2" fillId="4" borderId="0" xfId="0" applyFont="1" applyFill="1" applyAlignment="1"/>
    <xf numFmtId="0" fontId="13" fillId="4" borderId="0" xfId="0" applyFont="1" applyFill="1" applyAlignment="1"/>
    <xf numFmtId="0" fontId="20" fillId="4" borderId="0" xfId="0" applyFont="1" applyFill="1" applyAlignment="1"/>
    <xf numFmtId="166" fontId="0" fillId="0" borderId="0" xfId="0" applyNumberFormat="1" applyFont="1" applyFill="1"/>
    <xf numFmtId="0" fontId="5" fillId="4" borderId="8" xfId="0" applyFont="1" applyFill="1" applyBorder="1" applyAlignment="1">
      <alignment horizontal="center" vertical="center" wrapText="1"/>
    </xf>
    <xf numFmtId="174" fontId="18" fillId="0" borderId="5" xfId="0" applyNumberFormat="1" applyFont="1" applyFill="1" applyBorder="1" applyAlignment="1">
      <alignment horizontal="right"/>
    </xf>
    <xf numFmtId="3" fontId="0" fillId="4" borderId="0" xfId="0" applyNumberFormat="1" applyFont="1" applyFill="1"/>
    <xf numFmtId="0" fontId="33" fillId="4" borderId="0" xfId="0" applyFont="1" applyFill="1" applyBorder="1"/>
    <xf numFmtId="0" fontId="38" fillId="4" borderId="0" xfId="0" applyFont="1" applyFill="1" applyBorder="1"/>
    <xf numFmtId="2" fontId="30" fillId="0" borderId="0" xfId="3" applyNumberFormat="1" applyFont="1" applyFill="1" applyBorder="1" applyAlignment="1">
      <alignment horizontal="right"/>
    </xf>
    <xf numFmtId="0" fontId="85" fillId="0" borderId="0" xfId="0" applyFont="1" applyFill="1" applyBorder="1"/>
    <xf numFmtId="0" fontId="54" fillId="2" borderId="0" xfId="0" applyFont="1" applyFill="1" applyBorder="1" applyAlignment="1"/>
    <xf numFmtId="0" fontId="1" fillId="2" borderId="0" xfId="0" applyFont="1" applyFill="1" applyBorder="1" applyAlignment="1"/>
    <xf numFmtId="0" fontId="53" fillId="4" borderId="0" xfId="0" applyFont="1" applyFill="1" applyBorder="1"/>
    <xf numFmtId="0" fontId="18" fillId="0" borderId="0" xfId="0" applyNumberFormat="1" applyFont="1" applyFill="1" applyBorder="1" applyAlignment="1">
      <alignment horizontal="justify" wrapText="1"/>
    </xf>
    <xf numFmtId="0" fontId="13" fillId="2" borderId="0" xfId="0" applyFont="1" applyFill="1" applyBorder="1" applyAlignment="1"/>
    <xf numFmtId="0" fontId="53" fillId="2" borderId="0" xfId="1" applyFont="1" applyFill="1" applyBorder="1" applyAlignment="1">
      <alignment horizontal="justify"/>
    </xf>
    <xf numFmtId="168" fontId="18" fillId="4" borderId="0" xfId="0" applyNumberFormat="1" applyFont="1" applyFill="1" applyBorder="1" applyAlignment="1">
      <alignment horizontal="right"/>
    </xf>
    <xf numFmtId="164" fontId="18" fillId="4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 vertical="center"/>
    </xf>
    <xf numFmtId="164" fontId="18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 vertical="center"/>
    </xf>
    <xf numFmtId="16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4" fontId="18" fillId="0" borderId="6" xfId="0" applyNumberFormat="1" applyFont="1" applyFill="1" applyBorder="1" applyAlignment="1">
      <alignment horizontal="right"/>
    </xf>
    <xf numFmtId="168" fontId="18" fillId="0" borderId="13" xfId="0" applyNumberFormat="1" applyFont="1" applyFill="1" applyBorder="1" applyAlignment="1">
      <alignment horizontal="right"/>
    </xf>
    <xf numFmtId="164" fontId="18" fillId="0" borderId="12" xfId="0" applyNumberFormat="1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0" fillId="0" borderId="12" xfId="0" applyNumberFormat="1" applyFont="1" applyFill="1" applyBorder="1"/>
    <xf numFmtId="168" fontId="18" fillId="0" borderId="0" xfId="0" applyNumberFormat="1" applyFont="1" applyFill="1" applyBorder="1"/>
    <xf numFmtId="164" fontId="18" fillId="0" borderId="6" xfId="0" applyNumberFormat="1" applyFont="1" applyFill="1" applyBorder="1" applyAlignment="1"/>
    <xf numFmtId="172" fontId="18" fillId="0" borderId="0" xfId="0" applyNumberFormat="1" applyFont="1" applyFill="1" applyBorder="1"/>
    <xf numFmtId="164" fontId="26" fillId="0" borderId="0" xfId="0" applyNumberFormat="1" applyFont="1" applyFill="1" applyBorder="1"/>
    <xf numFmtId="164" fontId="26" fillId="0" borderId="5" xfId="0" applyNumberFormat="1" applyFont="1" applyFill="1" applyBorder="1" applyAlignment="1">
      <alignment horizontal="right" vertical="center"/>
    </xf>
    <xf numFmtId="168" fontId="26" fillId="0" borderId="5" xfId="0" applyNumberFormat="1" applyFont="1" applyFill="1" applyBorder="1" applyAlignment="1">
      <alignment horizontal="right" vertical="center"/>
    </xf>
    <xf numFmtId="166" fontId="72" fillId="4" borderId="0" xfId="0" applyNumberFormat="1" applyFont="1" applyFill="1" applyBorder="1"/>
    <xf numFmtId="168" fontId="91" fillId="0" borderId="5" xfId="0" applyNumberFormat="1" applyFont="1" applyFill="1" applyBorder="1" applyAlignment="1"/>
    <xf numFmtId="164" fontId="72" fillId="4" borderId="0" xfId="0" applyNumberFormat="1" applyFont="1" applyFill="1" applyBorder="1"/>
    <xf numFmtId="164" fontId="91" fillId="0" borderId="5" xfId="0" applyNumberFormat="1" applyFont="1" applyFill="1" applyBorder="1" applyAlignment="1"/>
    <xf numFmtId="164" fontId="30" fillId="0" borderId="0" xfId="0" applyNumberFormat="1" applyFont="1" applyFill="1" applyBorder="1" applyAlignment="1"/>
    <xf numFmtId="0" fontId="13" fillId="4" borderId="0" xfId="0" applyFont="1" applyFill="1" applyAlignment="1"/>
    <xf numFmtId="0" fontId="53" fillId="4" borderId="0" xfId="0" applyFont="1" applyFill="1"/>
    <xf numFmtId="49" fontId="0" fillId="4" borderId="0" xfId="0" applyNumberFormat="1" applyFont="1" applyFill="1" applyBorder="1" applyAlignment="1">
      <alignment vertical="center"/>
    </xf>
    <xf numFmtId="0" fontId="0" fillId="4" borderId="0" xfId="0" applyNumberFormat="1" applyFont="1" applyFill="1" applyBorder="1" applyAlignment="1">
      <alignment horizontal="right" vertical="center"/>
    </xf>
    <xf numFmtId="3" fontId="0" fillId="4" borderId="0" xfId="0" applyNumberFormat="1" applyFont="1" applyFill="1" applyBorder="1"/>
    <xf numFmtId="168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5" fillId="0" borderId="6" xfId="0" applyNumberFormat="1" applyFont="1" applyFill="1" applyBorder="1"/>
    <xf numFmtId="44" fontId="5" fillId="0" borderId="5" xfId="0" applyNumberFormat="1" applyFont="1" applyFill="1" applyBorder="1" applyAlignment="1">
      <alignment horizontal="right"/>
    </xf>
    <xf numFmtId="44" fontId="4" fillId="0" borderId="0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horizontal="right" wrapText="1"/>
    </xf>
    <xf numFmtId="1" fontId="5" fillId="0" borderId="13" xfId="0" applyNumberFormat="1" applyFont="1" applyFill="1" applyBorder="1"/>
    <xf numFmtId="1" fontId="5" fillId="0" borderId="0" xfId="0" applyNumberFormat="1" applyFont="1" applyFill="1"/>
    <xf numFmtId="1" fontId="4" fillId="0" borderId="0" xfId="0" applyNumberFormat="1" applyFont="1" applyFill="1"/>
    <xf numFmtId="1" fontId="18" fillId="0" borderId="5" xfId="0" applyNumberFormat="1" applyFont="1" applyFill="1" applyBorder="1" applyAlignment="1"/>
    <xf numFmtId="0" fontId="33" fillId="0" borderId="13" xfId="0" applyFont="1" applyFill="1" applyBorder="1"/>
    <xf numFmtId="0" fontId="3" fillId="0" borderId="0" xfId="0" applyFont="1" applyFill="1" applyBorder="1"/>
    <xf numFmtId="164" fontId="18" fillId="0" borderId="0" xfId="0" applyNumberFormat="1" applyFont="1" applyFill="1" applyAlignment="1">
      <alignment horizontal="right"/>
    </xf>
    <xf numFmtId="0" fontId="53" fillId="4" borderId="0" xfId="0" applyFont="1" applyFill="1" applyAlignment="1"/>
    <xf numFmtId="172" fontId="30" fillId="0" borderId="0" xfId="0" applyNumberFormat="1" applyFont="1" applyFill="1" applyBorder="1"/>
    <xf numFmtId="0" fontId="92" fillId="0" borderId="0" xfId="0" applyFont="1" applyFill="1" applyBorder="1"/>
    <xf numFmtId="0" fontId="92" fillId="4" borderId="0" xfId="0" applyFont="1" applyFill="1"/>
    <xf numFmtId="172" fontId="18" fillId="0" borderId="0" xfId="0" applyNumberFormat="1" applyFont="1" applyFill="1" applyBorder="1" applyAlignment="1">
      <alignment horizontal="right"/>
    </xf>
    <xf numFmtId="172" fontId="30" fillId="0" borderId="0" xfId="0" applyNumberFormat="1" applyFont="1" applyFill="1" applyBorder="1" applyAlignment="1">
      <alignment horizontal="right"/>
    </xf>
    <xf numFmtId="0" fontId="93" fillId="4" borderId="0" xfId="0" applyFont="1" applyFill="1"/>
    <xf numFmtId="168" fontId="94" fillId="0" borderId="5" xfId="0" applyNumberFormat="1" applyFont="1" applyFill="1" applyBorder="1" applyAlignment="1"/>
    <xf numFmtId="166" fontId="72" fillId="4" borderId="0" xfId="0" applyNumberFormat="1" applyFont="1" applyFill="1"/>
    <xf numFmtId="168" fontId="94" fillId="0" borderId="5" xfId="0" applyNumberFormat="1" applyFont="1" applyFill="1" applyBorder="1"/>
    <xf numFmtId="166" fontId="81" fillId="4" borderId="0" xfId="0" applyNumberFormat="1" applyFont="1" applyFill="1"/>
    <xf numFmtId="0" fontId="85" fillId="4" borderId="0" xfId="0" applyFont="1" applyFill="1"/>
    <xf numFmtId="0" fontId="53" fillId="4" borderId="0" xfId="0" applyFont="1" applyFill="1"/>
    <xf numFmtId="0" fontId="13" fillId="4" borderId="0" xfId="0" applyFont="1" applyFill="1"/>
    <xf numFmtId="172" fontId="0" fillId="4" borderId="0" xfId="0" applyNumberFormat="1" applyFont="1" applyFill="1"/>
    <xf numFmtId="0" fontId="13" fillId="4" borderId="0" xfId="0" applyFont="1" applyFill="1" applyBorder="1" applyAlignment="1"/>
    <xf numFmtId="0" fontId="2" fillId="4" borderId="0" xfId="0" applyFont="1" applyFill="1" applyBorder="1" applyAlignment="1"/>
    <xf numFmtId="166" fontId="13" fillId="4" borderId="0" xfId="0" applyNumberFormat="1" applyFont="1" applyFill="1" applyAlignment="1"/>
    <xf numFmtId="0" fontId="13" fillId="4" borderId="0" xfId="0" applyFont="1" applyFill="1" applyAlignment="1"/>
    <xf numFmtId="44" fontId="30" fillId="0" borderId="6" xfId="0" applyNumberFormat="1" applyFont="1" applyFill="1" applyBorder="1" applyAlignment="1">
      <alignment horizontal="right"/>
    </xf>
    <xf numFmtId="171" fontId="5" fillId="0" borderId="0" xfId="0" applyNumberFormat="1" applyFont="1" applyFill="1"/>
    <xf numFmtId="171" fontId="4" fillId="0" borderId="0" xfId="0" applyNumberFormat="1" applyFont="1" applyFill="1"/>
    <xf numFmtId="0" fontId="95" fillId="4" borderId="0" xfId="1" applyFont="1" applyFill="1"/>
    <xf numFmtId="0" fontId="96" fillId="4" borderId="0" xfId="1" applyFont="1" applyFill="1"/>
    <xf numFmtId="0" fontId="17" fillId="0" borderId="0" xfId="1" applyFont="1" applyFill="1"/>
    <xf numFmtId="0" fontId="17" fillId="4" borderId="0" xfId="1" applyFont="1" applyFill="1" applyBorder="1"/>
    <xf numFmtId="0" fontId="17" fillId="4" borderId="0" xfId="1" applyFont="1" applyFill="1"/>
    <xf numFmtId="166" fontId="17" fillId="4" borderId="0" xfId="1" applyNumberFormat="1" applyFont="1" applyFill="1"/>
    <xf numFmtId="0" fontId="95" fillId="4" borderId="0" xfId="1" applyFont="1" applyFill="1" applyBorder="1"/>
    <xf numFmtId="0" fontId="17" fillId="4" borderId="0" xfId="1" applyFont="1" applyFill="1" applyBorder="1" applyAlignment="1"/>
    <xf numFmtId="0" fontId="17" fillId="2" borderId="0" xfId="1" applyFont="1" applyFill="1" applyAlignment="1"/>
    <xf numFmtId="0" fontId="17" fillId="2" borderId="0" xfId="1" applyFont="1" applyFill="1"/>
    <xf numFmtId="0" fontId="63" fillId="4" borderId="0" xfId="0" applyFont="1" applyFill="1"/>
    <xf numFmtId="0" fontId="69" fillId="4" borderId="0" xfId="0" applyFont="1" applyFill="1"/>
    <xf numFmtId="0" fontId="64" fillId="4" borderId="0" xfId="0" applyFont="1" applyFill="1"/>
    <xf numFmtId="0" fontId="65" fillId="4" borderId="0" xfId="0" applyFont="1" applyFill="1"/>
    <xf numFmtId="0" fontId="68" fillId="4" borderId="0" xfId="0" applyFont="1" applyFill="1" applyAlignment="1">
      <alignment horizontal="left" wrapText="1"/>
    </xf>
    <xf numFmtId="0" fontId="66" fillId="4" borderId="0" xfId="0" applyFont="1" applyFill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54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horizontal="left" wrapText="1"/>
    </xf>
    <xf numFmtId="0" fontId="54" fillId="4" borderId="0" xfId="1" applyFont="1" applyFill="1" applyBorder="1" applyAlignment="1">
      <alignment horizontal="left" wrapText="1"/>
    </xf>
    <xf numFmtId="0" fontId="70" fillId="4" borderId="0" xfId="1" applyFont="1" applyFill="1" applyBorder="1" applyAlignment="1">
      <alignment wrapText="1"/>
    </xf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67" fillId="4" borderId="0" xfId="0" applyFont="1" applyFill="1" applyAlignment="1">
      <alignment horizontal="left"/>
    </xf>
    <xf numFmtId="0" fontId="13" fillId="4" borderId="0" xfId="0" applyFont="1" applyFill="1" applyBorder="1" applyAlignment="1"/>
    <xf numFmtId="0" fontId="2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54" fillId="4" borderId="11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3" fillId="4" borderId="0" xfId="0" applyFont="1" applyFill="1" applyBorder="1"/>
    <xf numFmtId="0" fontId="53" fillId="4" borderId="0" xfId="0" applyFont="1" applyFill="1" applyBorder="1" applyAlignment="1"/>
    <xf numFmtId="0" fontId="13" fillId="4" borderId="0" xfId="0" applyFont="1" applyFill="1" applyAlignment="1"/>
    <xf numFmtId="0" fontId="71" fillId="4" borderId="0" xfId="0" applyFont="1" applyFill="1" applyAlignment="1"/>
    <xf numFmtId="0" fontId="89" fillId="4" borderId="0" xfId="0" applyFont="1" applyFill="1" applyAlignment="1"/>
    <xf numFmtId="0" fontId="10" fillId="4" borderId="0" xfId="0" applyFont="1" applyFill="1" applyAlignment="1"/>
    <xf numFmtId="0" fontId="5" fillId="4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5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4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/>
    <xf numFmtId="0" fontId="0" fillId="4" borderId="0" xfId="0" applyFont="1" applyFill="1" applyAlignment="1"/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53" fillId="4" borderId="0" xfId="0" applyFont="1" applyFill="1"/>
    <xf numFmtId="0" fontId="56" fillId="4" borderId="0" xfId="0" applyFont="1" applyFill="1"/>
    <xf numFmtId="0" fontId="53" fillId="4" borderId="0" xfId="0" applyFont="1" applyFill="1" applyAlignment="1"/>
    <xf numFmtId="0" fontId="52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1" fillId="4" borderId="0" xfId="0" applyFont="1" applyFill="1"/>
    <xf numFmtId="0" fontId="13" fillId="4" borderId="0" xfId="0" applyFont="1" applyFill="1"/>
    <xf numFmtId="0" fontId="1" fillId="4" borderId="0" xfId="0" applyFont="1" applyFill="1" applyAlignment="1"/>
    <xf numFmtId="0" fontId="54" fillId="4" borderId="0" xfId="0" applyFont="1" applyFill="1" applyAlignment="1"/>
    <xf numFmtId="0" fontId="53" fillId="4" borderId="0" xfId="0" applyNumberFormat="1" applyFont="1" applyFill="1" applyBorder="1"/>
    <xf numFmtId="0" fontId="13" fillId="4" borderId="0" xfId="0" applyNumberFormat="1" applyFont="1" applyFill="1" applyBorder="1"/>
    <xf numFmtId="0" fontId="54" fillId="2" borderId="0" xfId="0" applyFont="1" applyFill="1" applyBorder="1" applyAlignment="1">
      <alignment vertical="center"/>
    </xf>
    <xf numFmtId="0" fontId="10" fillId="2" borderId="0" xfId="0" applyFont="1" applyFill="1" applyAlignment="1"/>
    <xf numFmtId="0" fontId="53" fillId="2" borderId="0" xfId="0" applyFont="1" applyFill="1"/>
    <xf numFmtId="0" fontId="2" fillId="2" borderId="0" xfId="0" applyFont="1" applyFill="1"/>
    <xf numFmtId="0" fontId="7" fillId="4" borderId="0" xfId="0" applyFont="1" applyFill="1" applyAlignment="1"/>
    <xf numFmtId="0" fontId="2" fillId="4" borderId="0" xfId="0" applyFont="1" applyFill="1"/>
    <xf numFmtId="0" fontId="30" fillId="4" borderId="0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/>
    </xf>
    <xf numFmtId="0" fontId="2" fillId="4" borderId="0" xfId="0" applyFont="1" applyFill="1" applyBorder="1"/>
    <xf numFmtId="0" fontId="8" fillId="4" borderId="0" xfId="0" applyFont="1" applyFill="1" applyAlignment="1">
      <alignment horizontal="left" wrapText="1"/>
    </xf>
    <xf numFmtId="168" fontId="30" fillId="0" borderId="0" xfId="0" applyNumberFormat="1" applyFont="1" applyFill="1" applyBorder="1" applyAlignment="1">
      <alignment horizontal="center" vertical="center" wrapText="1"/>
    </xf>
    <xf numFmtId="168" fontId="30" fillId="0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3" fillId="2" borderId="0" xfId="0" applyFont="1" applyFill="1" applyBorder="1" applyAlignment="1">
      <alignment horizontal="justify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3" fillId="2" borderId="0" xfId="1" applyFont="1" applyFill="1" applyAlignment="1"/>
    <xf numFmtId="0" fontId="13" fillId="2" borderId="0" xfId="0" applyNumberFormat="1" applyFont="1" applyFill="1" applyBorder="1"/>
    <xf numFmtId="0" fontId="13" fillId="2" borderId="0" xfId="0" applyFont="1" applyFill="1" applyBorder="1" applyAlignment="1"/>
    <xf numFmtId="0" fontId="53" fillId="2" borderId="0" xfId="1" applyFont="1" applyFill="1" applyBorder="1" applyAlignment="1">
      <alignment horizontal="justify"/>
    </xf>
    <xf numFmtId="0" fontId="54" fillId="4" borderId="0" xfId="0" applyFont="1" applyFill="1" applyBorder="1" applyAlignment="1">
      <alignment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3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81" fillId="4" borderId="0" xfId="0" applyFont="1" applyFill="1" applyBorder="1" applyAlignment="1"/>
    <xf numFmtId="0" fontId="36" fillId="4" borderId="10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66" fontId="5" fillId="0" borderId="8" xfId="0" applyNumberFormat="1" applyFont="1" applyFill="1" applyBorder="1" applyAlignment="1">
      <alignment horizontal="center" vertical="center" wrapText="1"/>
    </xf>
    <xf numFmtId="166" fontId="36" fillId="0" borderId="8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</cellXfs>
  <cellStyles count="5">
    <cellStyle name="Hiperłącze" xfId="1" builtinId="8"/>
    <cellStyle name="Kolumna" xfId="2" xr:uid="{00000000-0005-0000-0000-000001000000}"/>
    <cellStyle name="Normalny" xfId="0" builtinId="0"/>
    <cellStyle name="Normalny 13 2" xfId="4" xr:uid="{00000000-0005-0000-0000-000003000000}"/>
    <cellStyle name="Normalny 2" xfId="3" xr:uid="{00000000-0005-0000-0000-000004000000}"/>
  </cellStyles>
  <dxfs count="0"/>
  <tableStyles count="0" defaultTableStyle="TableStyleMedium2" defaultPivotStyle="PivotStyleLight16"/>
  <colors>
    <mruColors>
      <color rgb="FF00B050"/>
      <color rgb="FFFFFFFF"/>
      <color rgb="FFCCECFF"/>
      <color rgb="FF0563C1"/>
      <color rgb="FFE5E5FF"/>
      <color rgb="FFBAA7D6"/>
      <color rgb="FFCC4C02"/>
      <color rgb="FF522398"/>
      <color rgb="FF5959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opLeftCell="A4" zoomScaleNormal="100" workbookViewId="0">
      <selection activeCell="A4" sqref="A4"/>
    </sheetView>
  </sheetViews>
  <sheetFormatPr defaultColWidth="8.88671875" defaultRowHeight="14.4"/>
  <cols>
    <col min="1" max="1" width="3.5546875" style="11" customWidth="1"/>
    <col min="2" max="2" width="9.6640625" style="11" customWidth="1"/>
    <col min="3" max="3" width="2.33203125" style="11" customWidth="1"/>
    <col min="4" max="9" width="8.88671875" style="11"/>
    <col min="10" max="10" width="24.6640625" style="11" customWidth="1"/>
    <col min="11" max="16384" width="8.88671875" style="11"/>
  </cols>
  <sheetData>
    <row r="1" spans="2:11" ht="15.6">
      <c r="B1" s="573" t="s">
        <v>1139</v>
      </c>
      <c r="C1" s="573"/>
      <c r="D1" s="574"/>
      <c r="E1" s="574"/>
      <c r="F1" s="574"/>
      <c r="G1" s="574"/>
      <c r="H1" s="574"/>
      <c r="I1" s="574"/>
      <c r="J1" s="574"/>
    </row>
    <row r="2" spans="2:11" ht="15.6">
      <c r="B2" s="575" t="s">
        <v>1140</v>
      </c>
      <c r="C2" s="575"/>
      <c r="D2" s="576"/>
      <c r="E2" s="576"/>
      <c r="F2" s="576"/>
      <c r="G2" s="576"/>
      <c r="H2" s="576"/>
      <c r="I2" s="576"/>
      <c r="J2" s="576"/>
    </row>
    <row r="3" spans="2:11" ht="13.5" customHeight="1">
      <c r="B3" s="586"/>
      <c r="C3" s="586"/>
      <c r="D3" s="587"/>
      <c r="E3" s="587"/>
      <c r="F3" s="587"/>
      <c r="G3" s="587"/>
      <c r="H3" s="587"/>
      <c r="I3" s="587"/>
      <c r="J3" s="587"/>
    </row>
    <row r="4" spans="2:11" ht="13.2" customHeight="1">
      <c r="B4" s="578" t="s">
        <v>786</v>
      </c>
      <c r="C4" s="578"/>
      <c r="D4" s="588"/>
      <c r="E4" s="588"/>
      <c r="F4" s="588"/>
      <c r="G4" s="588"/>
      <c r="H4" s="588"/>
      <c r="I4" s="588"/>
      <c r="J4" s="588"/>
    </row>
    <row r="5" spans="2:11" ht="13.5" customHeight="1">
      <c r="B5" s="577" t="s">
        <v>787</v>
      </c>
      <c r="C5" s="577"/>
      <c r="D5" s="578"/>
      <c r="E5" s="578"/>
      <c r="F5" s="578"/>
      <c r="G5" s="578"/>
      <c r="H5" s="578"/>
      <c r="I5" s="578"/>
      <c r="J5" s="578"/>
    </row>
    <row r="6" spans="2:11" ht="13.5" customHeight="1">
      <c r="B6" s="103"/>
      <c r="C6" s="103"/>
      <c r="D6" s="104"/>
      <c r="E6" s="104"/>
      <c r="F6" s="104"/>
      <c r="G6" s="104"/>
      <c r="H6" s="104"/>
      <c r="I6" s="104"/>
      <c r="J6" s="104"/>
      <c r="K6" s="99"/>
    </row>
    <row r="7" spans="2:11" ht="15" customHeight="1">
      <c r="B7" s="106" t="s">
        <v>788</v>
      </c>
      <c r="C7" s="109"/>
      <c r="D7" s="581" t="s">
        <v>1141</v>
      </c>
      <c r="E7" s="581"/>
      <c r="F7" s="581"/>
      <c r="G7" s="581"/>
      <c r="H7" s="581"/>
      <c r="I7" s="581"/>
      <c r="J7" s="581"/>
      <c r="K7" s="99"/>
    </row>
    <row r="8" spans="2:11" ht="12.75" customHeight="1">
      <c r="B8" s="103"/>
      <c r="C8" s="108"/>
      <c r="D8" s="580" t="s">
        <v>1142</v>
      </c>
      <c r="E8" s="580"/>
      <c r="F8" s="580"/>
      <c r="G8" s="580"/>
      <c r="H8" s="580"/>
      <c r="I8" s="580"/>
      <c r="J8" s="580"/>
      <c r="K8" s="99"/>
    </row>
    <row r="9" spans="2:11" ht="19.5" customHeight="1">
      <c r="B9" s="106" t="s">
        <v>789</v>
      </c>
      <c r="C9" s="109"/>
      <c r="D9" s="581" t="s">
        <v>412</v>
      </c>
      <c r="E9" s="581"/>
      <c r="F9" s="581"/>
      <c r="G9" s="581"/>
      <c r="H9" s="581"/>
      <c r="I9" s="581"/>
      <c r="J9" s="581"/>
      <c r="K9" s="99"/>
    </row>
    <row r="10" spans="2:11" ht="12.75" customHeight="1">
      <c r="B10" s="103"/>
      <c r="C10" s="108"/>
      <c r="D10" s="580" t="s">
        <v>413</v>
      </c>
      <c r="E10" s="580"/>
      <c r="F10" s="580"/>
      <c r="G10" s="580"/>
      <c r="H10" s="580"/>
      <c r="I10" s="580"/>
      <c r="J10" s="580"/>
      <c r="K10" s="99"/>
    </row>
    <row r="11" spans="2:11" ht="19.5" customHeight="1">
      <c r="B11" s="106" t="s">
        <v>790</v>
      </c>
      <c r="C11" s="109"/>
      <c r="D11" s="581" t="s">
        <v>414</v>
      </c>
      <c r="E11" s="581"/>
      <c r="F11" s="581"/>
      <c r="G11" s="581"/>
      <c r="H11" s="581"/>
      <c r="I11" s="581"/>
      <c r="J11" s="581"/>
      <c r="K11" s="99"/>
    </row>
    <row r="12" spans="2:11" ht="12.75" customHeight="1">
      <c r="B12" s="103"/>
      <c r="C12" s="108"/>
      <c r="D12" s="580" t="s">
        <v>415</v>
      </c>
      <c r="E12" s="580"/>
      <c r="F12" s="580"/>
      <c r="G12" s="580"/>
      <c r="H12" s="580"/>
      <c r="I12" s="580"/>
      <c r="J12" s="580"/>
      <c r="K12" s="99"/>
    </row>
    <row r="13" spans="2:11" ht="19.5" customHeight="1">
      <c r="B13" s="107" t="s">
        <v>791</v>
      </c>
      <c r="C13" s="110"/>
      <c r="D13" s="581" t="s">
        <v>416</v>
      </c>
      <c r="E13" s="581"/>
      <c r="F13" s="581"/>
      <c r="G13" s="581"/>
      <c r="H13" s="581"/>
      <c r="I13" s="581"/>
      <c r="J13" s="581"/>
      <c r="K13" s="99"/>
    </row>
    <row r="14" spans="2:11" ht="12.75" customHeight="1">
      <c r="B14" s="103"/>
      <c r="C14" s="108"/>
      <c r="D14" s="583" t="s">
        <v>417</v>
      </c>
      <c r="E14" s="583"/>
      <c r="F14" s="583"/>
      <c r="G14" s="583"/>
      <c r="H14" s="583"/>
      <c r="I14" s="583"/>
      <c r="J14" s="103"/>
      <c r="K14" s="99"/>
    </row>
    <row r="15" spans="2:11" ht="19.5" customHeight="1">
      <c r="B15" s="106" t="s">
        <v>792</v>
      </c>
      <c r="C15" s="109"/>
      <c r="D15" s="582" t="s">
        <v>418</v>
      </c>
      <c r="E15" s="582"/>
      <c r="F15" s="582"/>
      <c r="G15" s="582"/>
      <c r="H15" s="582"/>
      <c r="I15" s="582"/>
      <c r="J15" s="582"/>
      <c r="K15" s="99"/>
    </row>
    <row r="16" spans="2:11" ht="12.75" customHeight="1">
      <c r="B16" s="103"/>
      <c r="C16" s="108"/>
      <c r="D16" s="583" t="s">
        <v>419</v>
      </c>
      <c r="E16" s="583"/>
      <c r="F16" s="583"/>
      <c r="G16" s="583"/>
      <c r="H16" s="583"/>
      <c r="I16" s="583"/>
      <c r="J16" s="583"/>
      <c r="K16" s="99"/>
    </row>
    <row r="17" spans="1:11" ht="19.5" customHeight="1">
      <c r="B17" s="106" t="s">
        <v>793</v>
      </c>
      <c r="C17" s="109"/>
      <c r="D17" s="582" t="s">
        <v>420</v>
      </c>
      <c r="E17" s="582"/>
      <c r="F17" s="582"/>
      <c r="G17" s="582"/>
      <c r="H17" s="582"/>
      <c r="I17" s="582"/>
      <c r="J17" s="582"/>
      <c r="K17" s="99"/>
    </row>
    <row r="18" spans="1:11" ht="12.75" customHeight="1">
      <c r="B18" s="103"/>
      <c r="C18" s="108"/>
      <c r="D18" s="583" t="s">
        <v>421</v>
      </c>
      <c r="E18" s="583"/>
      <c r="F18" s="583"/>
      <c r="G18" s="583"/>
      <c r="H18" s="583"/>
      <c r="I18" s="583"/>
      <c r="J18" s="583"/>
      <c r="K18" s="99"/>
    </row>
    <row r="19" spans="1:11" ht="19.5" customHeight="1">
      <c r="B19" s="106" t="s">
        <v>794</v>
      </c>
      <c r="C19" s="109"/>
      <c r="D19" s="582" t="s">
        <v>845</v>
      </c>
      <c r="E19" s="582"/>
      <c r="F19" s="582"/>
      <c r="G19" s="582"/>
      <c r="H19" s="582"/>
      <c r="I19" s="582"/>
      <c r="J19" s="103"/>
      <c r="K19" s="99"/>
    </row>
    <row r="20" spans="1:11" ht="12.75" customHeight="1">
      <c r="B20" s="103"/>
      <c r="C20" s="108"/>
      <c r="D20" s="583" t="s">
        <v>846</v>
      </c>
      <c r="E20" s="583"/>
      <c r="F20" s="583"/>
      <c r="G20" s="583"/>
      <c r="H20" s="583"/>
      <c r="I20" s="583"/>
      <c r="J20" s="103"/>
      <c r="K20" s="99"/>
    </row>
    <row r="21" spans="1:11" ht="19.5" customHeight="1">
      <c r="B21" s="106" t="s">
        <v>795</v>
      </c>
      <c r="C21" s="109"/>
      <c r="D21" s="581" t="s">
        <v>422</v>
      </c>
      <c r="E21" s="581"/>
      <c r="F21" s="581"/>
      <c r="G21" s="581"/>
      <c r="H21" s="581"/>
      <c r="I21" s="581"/>
      <c r="J21" s="103"/>
      <c r="K21" s="99"/>
    </row>
    <row r="22" spans="1:11" ht="12.75" customHeight="1">
      <c r="B22" s="103"/>
      <c r="C22" s="108"/>
      <c r="D22" s="580" t="s">
        <v>423</v>
      </c>
      <c r="E22" s="580"/>
      <c r="F22" s="580"/>
      <c r="G22" s="580"/>
      <c r="H22" s="580"/>
      <c r="I22" s="580"/>
      <c r="J22" s="103"/>
      <c r="K22" s="99"/>
    </row>
    <row r="23" spans="1:11" ht="19.5" customHeight="1">
      <c r="B23" s="106" t="s">
        <v>796</v>
      </c>
      <c r="C23" s="109"/>
      <c r="D23" s="581" t="s">
        <v>424</v>
      </c>
      <c r="E23" s="581"/>
      <c r="F23" s="581"/>
      <c r="G23" s="581"/>
      <c r="H23" s="581"/>
      <c r="I23" s="581"/>
      <c r="J23" s="103"/>
      <c r="K23" s="99"/>
    </row>
    <row r="24" spans="1:11" ht="12.75" customHeight="1">
      <c r="B24" s="103"/>
      <c r="C24" s="108"/>
      <c r="D24" s="580" t="s">
        <v>425</v>
      </c>
      <c r="E24" s="580"/>
      <c r="F24" s="580"/>
      <c r="G24" s="580"/>
      <c r="H24" s="580"/>
      <c r="I24" s="580"/>
      <c r="J24" s="103"/>
      <c r="K24" s="99"/>
    </row>
    <row r="25" spans="1:11" ht="19.5" customHeight="1">
      <c r="B25" s="106" t="s">
        <v>797</v>
      </c>
      <c r="C25" s="109"/>
      <c r="D25" s="581" t="s">
        <v>504</v>
      </c>
      <c r="E25" s="581"/>
      <c r="F25" s="581"/>
      <c r="G25" s="581"/>
      <c r="H25" s="581"/>
      <c r="I25" s="581"/>
      <c r="J25" s="581"/>
      <c r="K25" s="99"/>
    </row>
    <row r="26" spans="1:11" ht="12.75" customHeight="1">
      <c r="B26" s="103"/>
      <c r="C26" s="108"/>
      <c r="D26" s="580" t="s">
        <v>505</v>
      </c>
      <c r="E26" s="580"/>
      <c r="F26" s="580"/>
      <c r="G26" s="580"/>
      <c r="H26" s="580"/>
      <c r="I26" s="580"/>
      <c r="J26" s="580"/>
      <c r="K26" s="99"/>
    </row>
    <row r="27" spans="1:11" s="101" customFormat="1" ht="19.5" customHeight="1">
      <c r="A27" s="112"/>
      <c r="B27" s="113" t="s">
        <v>798</v>
      </c>
      <c r="C27" s="111"/>
      <c r="D27" s="579" t="s">
        <v>426</v>
      </c>
      <c r="E27" s="579"/>
      <c r="F27" s="579"/>
      <c r="G27" s="579"/>
      <c r="H27" s="579"/>
      <c r="I27" s="579"/>
      <c r="J27" s="579"/>
      <c r="K27" s="100"/>
    </row>
    <row r="28" spans="1:11" s="101" customFormat="1" ht="12.75" customHeight="1">
      <c r="A28" s="112"/>
      <c r="B28" s="103"/>
      <c r="C28" s="108"/>
      <c r="D28" s="580" t="s">
        <v>427</v>
      </c>
      <c r="E28" s="584"/>
      <c r="F28" s="584"/>
      <c r="G28" s="584"/>
      <c r="H28" s="584"/>
      <c r="I28" s="584"/>
      <c r="J28" s="584"/>
      <c r="K28" s="100"/>
    </row>
    <row r="29" spans="1:11" s="101" customFormat="1" ht="19.5" customHeight="1">
      <c r="A29" s="112"/>
      <c r="B29" s="113" t="s">
        <v>799</v>
      </c>
      <c r="C29" s="111"/>
      <c r="D29" s="579" t="s">
        <v>428</v>
      </c>
      <c r="E29" s="579"/>
      <c r="F29" s="579"/>
      <c r="G29" s="579"/>
      <c r="H29" s="579"/>
      <c r="I29" s="579"/>
      <c r="J29" s="579"/>
      <c r="K29" s="100"/>
    </row>
    <row r="30" spans="1:11" s="101" customFormat="1" ht="12.75" customHeight="1">
      <c r="A30" s="112"/>
      <c r="B30" s="103"/>
      <c r="C30" s="108"/>
      <c r="D30" s="580" t="s">
        <v>429</v>
      </c>
      <c r="E30" s="580"/>
      <c r="F30" s="580"/>
      <c r="G30" s="580"/>
      <c r="H30" s="580"/>
      <c r="I30" s="580"/>
      <c r="J30" s="580"/>
      <c r="K30" s="100"/>
    </row>
    <row r="31" spans="1:11" s="101" customFormat="1" ht="19.5" customHeight="1">
      <c r="A31" s="112"/>
      <c r="B31" s="113" t="s">
        <v>800</v>
      </c>
      <c r="C31" s="111"/>
      <c r="D31" s="579" t="s">
        <v>506</v>
      </c>
      <c r="E31" s="579"/>
      <c r="F31" s="579"/>
      <c r="G31" s="579"/>
      <c r="H31" s="579"/>
      <c r="I31" s="579"/>
      <c r="J31" s="105"/>
      <c r="K31" s="100"/>
    </row>
    <row r="32" spans="1:11" s="101" customFormat="1" ht="12.75" customHeight="1">
      <c r="A32" s="112"/>
      <c r="B32" s="103"/>
      <c r="C32" s="108"/>
      <c r="D32" s="580" t="s">
        <v>507</v>
      </c>
      <c r="E32" s="580"/>
      <c r="F32" s="580"/>
      <c r="G32" s="580"/>
      <c r="H32" s="580"/>
      <c r="I32" s="580"/>
      <c r="J32" s="105"/>
      <c r="K32" s="100"/>
    </row>
    <row r="33" spans="1:11" s="101" customFormat="1" ht="19.5" customHeight="1">
      <c r="A33" s="112"/>
      <c r="B33" s="113" t="s">
        <v>801</v>
      </c>
      <c r="C33" s="111"/>
      <c r="D33" s="579" t="s">
        <v>430</v>
      </c>
      <c r="E33" s="579"/>
      <c r="F33" s="579"/>
      <c r="G33" s="579"/>
      <c r="H33" s="579"/>
      <c r="I33" s="579"/>
      <c r="J33" s="105"/>
      <c r="K33" s="100"/>
    </row>
    <row r="34" spans="1:11" s="101" customFormat="1" ht="12.75" customHeight="1">
      <c r="A34" s="112"/>
      <c r="B34" s="188"/>
      <c r="C34" s="108"/>
      <c r="D34" s="580" t="s">
        <v>431</v>
      </c>
      <c r="E34" s="580"/>
      <c r="F34" s="580"/>
      <c r="G34" s="580"/>
      <c r="H34" s="580"/>
      <c r="I34" s="580"/>
      <c r="J34" s="105"/>
      <c r="K34" s="100"/>
    </row>
    <row r="35" spans="1:11" s="101" customFormat="1" ht="19.5" customHeight="1">
      <c r="A35" s="112"/>
      <c r="B35" s="113" t="s">
        <v>802</v>
      </c>
      <c r="C35" s="111"/>
      <c r="D35" s="579" t="s">
        <v>432</v>
      </c>
      <c r="E35" s="579"/>
      <c r="F35" s="579"/>
      <c r="G35" s="579"/>
      <c r="H35" s="579"/>
      <c r="I35" s="579"/>
      <c r="J35" s="579"/>
      <c r="K35" s="100"/>
    </row>
    <row r="36" spans="1:11" s="101" customFormat="1" ht="12.75" customHeight="1">
      <c r="A36" s="112"/>
      <c r="B36" s="103"/>
      <c r="C36" s="108"/>
      <c r="D36" s="580" t="s">
        <v>433</v>
      </c>
      <c r="E36" s="580"/>
      <c r="F36" s="580"/>
      <c r="G36" s="580"/>
      <c r="H36" s="580"/>
      <c r="I36" s="580"/>
      <c r="J36" s="580"/>
      <c r="K36" s="100"/>
    </row>
    <row r="37" spans="1:11" s="101" customFormat="1" ht="19.5" customHeight="1">
      <c r="A37" s="112"/>
      <c r="B37" s="113" t="s">
        <v>803</v>
      </c>
      <c r="C37" s="111"/>
      <c r="D37" s="579" t="s">
        <v>434</v>
      </c>
      <c r="E37" s="579"/>
      <c r="F37" s="579"/>
      <c r="G37" s="579"/>
      <c r="H37" s="579"/>
      <c r="I37" s="579"/>
      <c r="J37" s="579"/>
      <c r="K37" s="100"/>
    </row>
    <row r="38" spans="1:11" s="101" customFormat="1" ht="12.75" customHeight="1">
      <c r="A38" s="112"/>
      <c r="B38" s="103"/>
      <c r="C38" s="108"/>
      <c r="D38" s="580" t="s">
        <v>435</v>
      </c>
      <c r="E38" s="580"/>
      <c r="F38" s="580"/>
      <c r="G38" s="580"/>
      <c r="H38" s="580"/>
      <c r="I38" s="580"/>
      <c r="J38" s="580"/>
      <c r="K38" s="100"/>
    </row>
    <row r="39" spans="1:11" s="101" customFormat="1" ht="19.5" customHeight="1">
      <c r="A39" s="112"/>
      <c r="B39" s="113" t="s">
        <v>804</v>
      </c>
      <c r="C39" s="111"/>
      <c r="D39" s="579" t="s">
        <v>508</v>
      </c>
      <c r="E39" s="579"/>
      <c r="F39" s="579"/>
      <c r="G39" s="579"/>
      <c r="H39" s="579"/>
      <c r="I39" s="579"/>
      <c r="J39" s="579"/>
      <c r="K39" s="100"/>
    </row>
    <row r="40" spans="1:11" s="101" customFormat="1" ht="12.75" customHeight="1">
      <c r="A40" s="112"/>
      <c r="B40" s="103"/>
      <c r="C40" s="108"/>
      <c r="D40" s="580" t="s">
        <v>508</v>
      </c>
      <c r="E40" s="580"/>
      <c r="F40" s="580"/>
      <c r="G40" s="580"/>
      <c r="H40" s="580"/>
      <c r="I40" s="580"/>
      <c r="J40" s="580"/>
      <c r="K40" s="100"/>
    </row>
    <row r="41" spans="1:11" s="101" customFormat="1" ht="19.5" customHeight="1">
      <c r="A41" s="112"/>
      <c r="B41" s="113" t="s">
        <v>805</v>
      </c>
      <c r="C41" s="111"/>
      <c r="D41" s="579" t="s">
        <v>509</v>
      </c>
      <c r="E41" s="579"/>
      <c r="F41" s="579"/>
      <c r="G41" s="579"/>
      <c r="H41" s="579"/>
      <c r="I41" s="579"/>
      <c r="J41" s="579"/>
      <c r="K41" s="100"/>
    </row>
    <row r="42" spans="1:11" s="101" customFormat="1" ht="12.75" customHeight="1">
      <c r="A42" s="112"/>
      <c r="B42" s="103"/>
      <c r="C42" s="108"/>
      <c r="D42" s="580" t="s">
        <v>510</v>
      </c>
      <c r="E42" s="580"/>
      <c r="F42" s="580"/>
      <c r="G42" s="580"/>
      <c r="H42" s="580"/>
      <c r="I42" s="580"/>
      <c r="J42" s="580"/>
      <c r="K42" s="100"/>
    </row>
    <row r="43" spans="1:11" s="101" customFormat="1" ht="19.5" customHeight="1">
      <c r="A43" s="112"/>
      <c r="B43" s="113" t="s">
        <v>806</v>
      </c>
      <c r="C43" s="111"/>
      <c r="D43" s="579" t="s">
        <v>511</v>
      </c>
      <c r="E43" s="579"/>
      <c r="F43" s="579"/>
      <c r="G43" s="579"/>
      <c r="H43" s="579"/>
      <c r="I43" s="579"/>
      <c r="J43" s="579"/>
      <c r="K43" s="100"/>
    </row>
    <row r="44" spans="1:11" s="101" customFormat="1" ht="12.75" customHeight="1">
      <c r="A44" s="112"/>
      <c r="B44" s="103"/>
      <c r="C44" s="108"/>
      <c r="D44" s="580" t="s">
        <v>512</v>
      </c>
      <c r="E44" s="580"/>
      <c r="F44" s="580"/>
      <c r="G44" s="580"/>
      <c r="H44" s="580"/>
      <c r="I44" s="580"/>
      <c r="J44" s="580"/>
      <c r="K44" s="100"/>
    </row>
    <row r="45" spans="1:11" s="101" customFormat="1" ht="19.5" customHeight="1">
      <c r="A45" s="112"/>
      <c r="B45" s="113" t="s">
        <v>807</v>
      </c>
      <c r="C45" s="111"/>
      <c r="D45" s="579" t="s">
        <v>776</v>
      </c>
      <c r="E45" s="579"/>
      <c r="F45" s="579"/>
      <c r="G45" s="579"/>
      <c r="H45" s="579"/>
      <c r="I45" s="579"/>
      <c r="J45" s="579"/>
      <c r="K45" s="100"/>
    </row>
    <row r="46" spans="1:11" s="101" customFormat="1" ht="12.75" customHeight="1">
      <c r="A46" s="112"/>
      <c r="B46" s="103"/>
      <c r="C46" s="108"/>
      <c r="D46" s="580" t="s">
        <v>777</v>
      </c>
      <c r="E46" s="580"/>
      <c r="F46" s="580"/>
      <c r="G46" s="580"/>
      <c r="H46" s="580"/>
      <c r="I46" s="580"/>
      <c r="J46" s="580"/>
      <c r="K46" s="100"/>
    </row>
    <row r="47" spans="1:11" s="101" customFormat="1" ht="19.5" customHeight="1">
      <c r="A47" s="112"/>
      <c r="B47" s="113" t="s">
        <v>808</v>
      </c>
      <c r="C47" s="111"/>
      <c r="D47" s="579" t="s">
        <v>1143</v>
      </c>
      <c r="E47" s="579"/>
      <c r="F47" s="579"/>
      <c r="G47" s="579"/>
      <c r="H47" s="579"/>
      <c r="I47" s="579"/>
      <c r="J47" s="579"/>
      <c r="K47" s="100"/>
    </row>
    <row r="48" spans="1:11" s="101" customFormat="1" ht="12.75" customHeight="1">
      <c r="A48" s="112"/>
      <c r="B48" s="103"/>
      <c r="C48" s="108"/>
      <c r="D48" s="580" t="s">
        <v>1144</v>
      </c>
      <c r="E48" s="580"/>
      <c r="F48" s="580"/>
      <c r="G48" s="580"/>
      <c r="H48" s="580"/>
      <c r="I48" s="580"/>
      <c r="J48" s="580"/>
      <c r="K48" s="100"/>
    </row>
    <row r="49" spans="2:10" ht="35.25" customHeight="1">
      <c r="B49" s="102"/>
      <c r="C49" s="102"/>
      <c r="D49" s="585" t="s">
        <v>411</v>
      </c>
      <c r="E49" s="585"/>
      <c r="F49" s="585"/>
      <c r="G49" s="585"/>
      <c r="H49" s="585"/>
      <c r="I49" s="585"/>
      <c r="J49" s="585"/>
    </row>
    <row r="50" spans="2:10">
      <c r="B50" s="53"/>
      <c r="C50" s="53"/>
      <c r="D50" s="53"/>
      <c r="E50" s="53"/>
      <c r="F50" s="53"/>
      <c r="G50" s="53"/>
      <c r="H50" s="53"/>
      <c r="I50" s="53"/>
      <c r="J50" s="53"/>
    </row>
  </sheetData>
  <customSheetViews>
    <customSheetView guid="{B59B7B83-351B-47A1-B7EE-EFB1823F94C6}" topLeftCell="A7">
      <selection activeCell="D23" sqref="D23:I23"/>
      <pageMargins left="0.7" right="0.7" top="0.75" bottom="0.75" header="0.3" footer="0.3"/>
      <pageSetup paperSize="9" orientation="portrait" horizontalDpi="4294967295" verticalDpi="4294967295" r:id="rId1"/>
    </customSheetView>
    <customSheetView guid="{A66FDE1E-051F-4488-A80B-404AAD9AA742}">
      <selection activeCell="B1" sqref="B1:J1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48"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6:J46"/>
    <mergeCell ref="D19:I19"/>
    <mergeCell ref="D20:I20"/>
    <mergeCell ref="D22:I22"/>
    <mergeCell ref="D24:I24"/>
    <mergeCell ref="D25:J25"/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</mergeCells>
  <hyperlinks>
    <hyperlink ref="D7:J7" location="'Tabl. 1.'!A1" display="NOWY SĄCZ NA TLE WOJEWÓDZTWA MAŁOPOLSKIEGO W 2017 R." xr:uid="{00000000-0004-0000-0000-000000000000}"/>
    <hyperlink ref="D8:J8" location="'Tabl. 1.'!A2" display="NOWY SĄCZ AGAINST THE BACKGROUND OF MAŁOPOLSKIE VOIVODSHIP IN 2017" xr:uid="{00000000-0004-0000-0000-000001000000}"/>
    <hyperlink ref="D9:J9" location="'Tabl. 2.'!A1" display="STAN LUDNOŚCI" xr:uid="{00000000-0004-0000-0000-000002000000}"/>
    <hyperlink ref="D10:J10" location="'Tabl. 2.'!A3" display="SIZE OF POPULATION" xr:uid="{00000000-0004-0000-0000-000003000000}"/>
    <hyperlink ref="B7" location="'Tabl. 1.'!A1" display="TABL. 1" xr:uid="{00000000-0004-0000-0000-000004000000}"/>
    <hyperlink ref="D11:J11" location="'Tabl. 3. '!A1" display="RUCH NATURALNY I MIGRACJE" xr:uid="{00000000-0004-0000-0000-000005000000}"/>
    <hyperlink ref="D12:J12" location="'Tabl. 3. '!A3" display="VITAL STATISTICS AND MIGRATION" xr:uid="{00000000-0004-0000-0000-000006000000}"/>
    <hyperlink ref="B11" location="'Tabl. 3. '!A1" display="TABL. 3 " xr:uid="{00000000-0004-0000-0000-000007000000}"/>
    <hyperlink ref="B13" location="'Tabl. 4.  '!A1" display="TABL. 4" xr:uid="{00000000-0004-0000-0000-000008000000}"/>
    <hyperlink ref="D13:J13" location="'Tabl. 4.  '!A1" display="RYNEK PRACY" xr:uid="{00000000-0004-0000-0000-000009000000}"/>
    <hyperlink ref="D14:I14" location="'Tabl. 4.  '!A2" display="LABOUR MARKET  " xr:uid="{00000000-0004-0000-0000-00000A000000}"/>
    <hyperlink ref="B15" location="'Tabl. 5. '!A1" display="TABL. 5" xr:uid="{00000000-0004-0000-0000-00000B000000}"/>
    <hyperlink ref="D15:J15" location="'Tabl. 5. '!A1" display="WYNAGRODZENIA I ŚWIADECZENIA SPOŁECZNE" xr:uid="{00000000-0004-0000-0000-00000C000000}"/>
    <hyperlink ref="D16:J16" location="'Tabl. 5. '!A2" display="WAGES AND SALARIES AND SOCIAL BENEFITS" xr:uid="{00000000-0004-0000-0000-00000D000000}"/>
    <hyperlink ref="B17" location="'Tabl. 6.  '!A1" display="TABL. 6" xr:uid="{00000000-0004-0000-0000-00000E000000}"/>
    <hyperlink ref="D17:J17" location="'Tabl. 6.  '!A1" display="EDUKACJA I WYCHOWANIE" xr:uid="{00000000-0004-0000-0000-00000F000000}"/>
    <hyperlink ref="D18:J18" location="'Tabl. 6.  '!A3" display="EDUCATION" xr:uid="{00000000-0004-0000-0000-000010000000}"/>
    <hyperlink ref="B19" location="'Tabl. 7. '!A1" display="TABL. 7" xr:uid="{00000000-0004-0000-0000-000011000000}"/>
    <hyperlink ref="D19:I19" location="'Tabl. 7. '!A1" display="OCHRONA ZDROWIA" xr:uid="{00000000-0004-0000-0000-000012000000}"/>
    <hyperlink ref="D20:I20" location="'Tabl. 7. '!A3" display="HEALTH CARE" xr:uid="{00000000-0004-0000-0000-000013000000}"/>
    <hyperlink ref="B21" location="'Tabl. 8.'!A1" display="TABL. 8" xr:uid="{00000000-0004-0000-0000-000014000000}"/>
    <hyperlink ref="D21:I21" location="'Tabl. 8.'!A1" display="KULTURA" xr:uid="{00000000-0004-0000-0000-000015000000}"/>
    <hyperlink ref="D22:I22" location="'Tabl. 8.'!A3" display="CULTURE " xr:uid="{00000000-0004-0000-0000-000016000000}"/>
    <hyperlink ref="B23" location="'Tabl. 9.  '!A1" display="TABL. 9" xr:uid="{00000000-0004-0000-0000-000017000000}"/>
    <hyperlink ref="D23:I23" location="'Tabl. 9.  '!A1" display="TURYSTYKA" xr:uid="{00000000-0004-0000-0000-000018000000}"/>
    <hyperlink ref="D24:I24" location="'Tabl. 9.  '!A2" display="TOURISM" xr:uid="{00000000-0004-0000-0000-000019000000}"/>
    <hyperlink ref="B9" location="'Tabl. 2.'!A1" display="TABL. 2" xr:uid="{00000000-0004-0000-0000-00001A000000}"/>
    <hyperlink ref="B25" location="'Tabl. 10.  '!A1" display="TABL. 10" xr:uid="{00000000-0004-0000-0000-00001B000000}"/>
    <hyperlink ref="D25:J25" location="'Tabl. 10.  '!A1" display="INFRASTRUKTURA KOMUNALNA, HANDEL" xr:uid="{00000000-0004-0000-0000-00001C000000}"/>
    <hyperlink ref="D26:J26" location="'Tabl. 10.  '!A3" display="MUNICIPAL INFRASTRUCTURE, TRADE" xr:uid="{00000000-0004-0000-0000-00001D000000}"/>
    <hyperlink ref="B27" location="'Tabl. 11.   '!A1" display="TABL. 11" xr:uid="{00000000-0004-0000-0000-00001E000000}"/>
    <hyperlink ref="D27:J27" location="'Tabl. 11.   '!A1" display="GOSPODARKA MIESZKANIOWA" xr:uid="{00000000-0004-0000-0000-00001F000000}"/>
    <hyperlink ref="D28:J28" location="'Tabl. 11.   '!A1" display="HOUSING ECONOMY" xr:uid="{00000000-0004-0000-0000-000020000000}"/>
    <hyperlink ref="B29" location="'Tabl. 12.'!A1" display="TABL. 12" xr:uid="{00000000-0004-0000-0000-000021000000}"/>
    <hyperlink ref="D29:J29" location="'Tabl. 12.'!A1" display="OCHRONA ŚRODOWISKA" xr:uid="{00000000-0004-0000-0000-000022000000}"/>
    <hyperlink ref="D30:J30" location="'Tabl. 12.'!A1" display="ENVIRONMENTAL PROTECTION" xr:uid="{00000000-0004-0000-0000-000023000000}"/>
    <hyperlink ref="B33" location="'Tabl. 14.   '!A1" display="TABL. 14" xr:uid="{00000000-0004-0000-0000-000024000000}"/>
    <hyperlink ref="D33:I33" location="'Tabl. 14.   '!A1" display="INWESTYCJE" xr:uid="{00000000-0004-0000-0000-000025000000}"/>
    <hyperlink ref="D34:I34" location="'Tabl. 14.   '!A1" display="INVESTMENTS" xr:uid="{00000000-0004-0000-0000-000026000000}"/>
    <hyperlink ref="B35" location="'Tabl. 15.  '!A1" display="TABL. 15" xr:uid="{00000000-0004-0000-0000-000027000000}"/>
    <hyperlink ref="D35:J35" location="'Tabl. 15.  '!A1" display="DOCHODY I WYDATKI BUDŻETU MIASTA" xr:uid="{00000000-0004-0000-0000-000028000000}"/>
    <hyperlink ref="D36:J36" location="'Tabl. 15.  '!A1" display="REVENUE AND EXPENDITURE OF THE CITY BUDGET" xr:uid="{00000000-0004-0000-0000-000029000000}"/>
    <hyperlink ref="B37" location="'Tabl. 16.'!A1" display="TABL. 16" xr:uid="{00000000-0004-0000-0000-00002A000000}"/>
    <hyperlink ref="D37:J37" location="'Tabl. 16.'!A1" display="PODMIOTY GOSPODARKI NARODOWEJ" xr:uid="{00000000-0004-0000-0000-00002B000000}"/>
    <hyperlink ref="D38:J38" location="'Tabl. 16.'!A1" display="ENTITIES OF THE NATIONAL ECONOMY" xr:uid="{00000000-0004-0000-0000-00002C000000}"/>
    <hyperlink ref="B45" location="'Tabl. 20.'!A1" display="TABL. 20" xr:uid="{00000000-0004-0000-0000-00002D000000}"/>
    <hyperlink ref="D45:J45" location="'Tabl. 20.'!A1" display="DZIAŁALNOŚĆ URZĘDU MIASTA NOWEGO SĄCZA" xr:uid="{00000000-0004-0000-0000-00002E000000}"/>
    <hyperlink ref="D46:J46" location="'Tabl. 20.'!A2" display="ACTIVITY OF THE MUNICIPALITY OF NOWY SĄCZ" xr:uid="{00000000-0004-0000-0000-00002F000000}"/>
    <hyperlink ref="B47" location="'Tabl. 21.'!A1" display="TABL. 21." xr:uid="{00000000-0004-0000-0000-000030000000}"/>
    <hyperlink ref="D47:J47" location="'Tabl. 21.'!A1" display="NOWY SĄCZ NA TLE INNYCH MIAST W 2018 R." xr:uid="{00000000-0004-0000-0000-000031000000}"/>
    <hyperlink ref="D48:J48" location="'Tabl. 21.'!A1" display="NOWY SĄCZ AND OTHER CITIES IN 2018" xr:uid="{00000000-0004-0000-0000-000032000000}"/>
    <hyperlink ref="B31" location="'Tabl. 13.'!A1" display="TABL. 13" xr:uid="{00000000-0004-0000-0000-000033000000}"/>
    <hyperlink ref="D31:I31" location="'Tabl. 13.'!A1" display="ZIELEŃ MIEJSKA" xr:uid="{00000000-0004-0000-0000-000034000000}"/>
    <hyperlink ref="D32:I32" location="'Tabl. 13.'!A1" display="URBAN GREEN AREAS" xr:uid="{00000000-0004-0000-0000-000035000000}"/>
    <hyperlink ref="B39" location="'Tabl. 17.'!A1" display="TABL. 17" xr:uid="{00000000-0004-0000-0000-000036000000}"/>
    <hyperlink ref="D39:J39" location="'Tabl. 17.'!A1" display="TRANSPORT" xr:uid="{00000000-0004-0000-0000-000037000000}"/>
    <hyperlink ref="D40:J40" location="'Tabl. 17.'!A1" display="TRANSPORT" xr:uid="{00000000-0004-0000-0000-000038000000}"/>
    <hyperlink ref="B41" location="'Tabl. 18.'!A1" display="TABL. 18" xr:uid="{00000000-0004-0000-0000-000039000000}"/>
    <hyperlink ref="D41:J41" location="'Tabl. 18.'!A1" display="HANDEL" xr:uid="{00000000-0004-0000-0000-00003A000000}"/>
    <hyperlink ref="D42:J42" location="'Tabl. 18.'!A1" display="TRADE" xr:uid="{00000000-0004-0000-0000-00003B000000}"/>
    <hyperlink ref="B43" location="'Tabl. 19.'!A1" display="TABL. 19" xr:uid="{00000000-0004-0000-0000-00003C000000}"/>
    <hyperlink ref="D43:J43" location="'Tabl. 19.'!A1" display="BEZPIECZEŃSTWO PUBLICZNE" xr:uid="{00000000-0004-0000-0000-00003D000000}"/>
    <hyperlink ref="D44:J44" location="'Tabl. 19.'!A1" display="PUBLIC SAFETY" xr:uid="{00000000-0004-0000-0000-00003E000000}"/>
  </hyperlinks>
  <pageMargins left="0.7" right="0.7" top="0.75" bottom="0.75" header="0.3" footer="0.3"/>
  <pageSetup paperSize="9" scale="85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78"/>
  <sheetViews>
    <sheetView tabSelected="1" zoomScaleNormal="100" workbookViewId="0">
      <selection sqref="A1:D1"/>
    </sheetView>
  </sheetViews>
  <sheetFormatPr defaultColWidth="9.109375" defaultRowHeight="13.8"/>
  <cols>
    <col min="1" max="1" width="57.6640625" style="48" customWidth="1"/>
    <col min="2" max="4" width="17.6640625" style="48" customWidth="1"/>
    <col min="5" max="5" width="20" style="46" customWidth="1"/>
    <col min="6" max="16384" width="9.109375" style="46"/>
  </cols>
  <sheetData>
    <row r="1" spans="1:5" ht="19.5" customHeight="1">
      <c r="A1" s="591" t="s">
        <v>1145</v>
      </c>
      <c r="B1" s="591"/>
      <c r="C1" s="591"/>
      <c r="D1" s="591"/>
      <c r="E1" s="563" t="s">
        <v>436</v>
      </c>
    </row>
    <row r="2" spans="1:5" ht="19.5" customHeight="1">
      <c r="A2" s="592" t="s">
        <v>1146</v>
      </c>
      <c r="B2" s="592"/>
      <c r="C2" s="592"/>
      <c r="D2" s="592"/>
      <c r="E2" s="564" t="s">
        <v>437</v>
      </c>
    </row>
    <row r="3" spans="1:5" ht="30" customHeight="1">
      <c r="A3" s="593" t="s">
        <v>540</v>
      </c>
      <c r="B3" s="344" t="s">
        <v>541</v>
      </c>
      <c r="C3" s="595" t="s">
        <v>964</v>
      </c>
      <c r="D3" s="596"/>
    </row>
    <row r="4" spans="1:5" ht="30" customHeight="1">
      <c r="A4" s="594"/>
      <c r="B4" s="595" t="s">
        <v>542</v>
      </c>
      <c r="C4" s="597"/>
      <c r="D4" s="345" t="s">
        <v>867</v>
      </c>
    </row>
    <row r="5" spans="1:5" ht="15" customHeight="1">
      <c r="A5" s="56" t="s">
        <v>965</v>
      </c>
      <c r="B5" s="507">
        <v>15184</v>
      </c>
      <c r="C5" s="507">
        <v>57.6</v>
      </c>
      <c r="D5" s="508">
        <v>0.4</v>
      </c>
      <c r="E5" s="152"/>
    </row>
    <row r="6" spans="1:5" ht="15" customHeight="1">
      <c r="A6" s="57" t="s">
        <v>966</v>
      </c>
      <c r="B6" s="67"/>
      <c r="C6" s="67"/>
      <c r="D6" s="190"/>
      <c r="E6" s="152"/>
    </row>
    <row r="7" spans="1:5" ht="15" customHeight="1">
      <c r="A7" s="58" t="s">
        <v>967</v>
      </c>
      <c r="B7" s="20">
        <v>3429084</v>
      </c>
      <c r="C7" s="20">
        <v>79821</v>
      </c>
      <c r="D7" s="506">
        <v>2.2999999999999998</v>
      </c>
      <c r="E7" s="152"/>
    </row>
    <row r="8" spans="1:5" ht="15" customHeight="1">
      <c r="A8" s="57" t="s">
        <v>976</v>
      </c>
      <c r="B8" s="67"/>
      <c r="C8" s="67"/>
      <c r="D8" s="190"/>
      <c r="E8" s="152"/>
    </row>
    <row r="9" spans="1:5" ht="15" customHeight="1">
      <c r="A9" s="35" t="s">
        <v>3</v>
      </c>
      <c r="B9" s="20">
        <v>26594</v>
      </c>
      <c r="C9" s="20">
        <v>580</v>
      </c>
      <c r="D9" s="506">
        <v>2.2000000000000002</v>
      </c>
      <c r="E9" s="152"/>
    </row>
    <row r="10" spans="1:5" ht="15" customHeight="1">
      <c r="A10" s="197" t="s">
        <v>270</v>
      </c>
      <c r="B10" s="67"/>
      <c r="C10" s="67"/>
      <c r="D10" s="190"/>
      <c r="E10" s="152"/>
    </row>
    <row r="11" spans="1:5" ht="15" customHeight="1">
      <c r="A11" s="35" t="s">
        <v>44</v>
      </c>
      <c r="B11" s="20">
        <v>32835</v>
      </c>
      <c r="C11" s="20">
        <v>819</v>
      </c>
      <c r="D11" s="271">
        <v>2.5</v>
      </c>
      <c r="E11" s="152"/>
    </row>
    <row r="12" spans="1:5" ht="15" customHeight="1">
      <c r="A12" s="196" t="s">
        <v>271</v>
      </c>
      <c r="B12" s="67"/>
      <c r="C12" s="67"/>
      <c r="D12" s="69"/>
      <c r="E12" s="152"/>
    </row>
    <row r="13" spans="1:5" ht="15" customHeight="1">
      <c r="A13" s="35" t="s">
        <v>45</v>
      </c>
      <c r="B13" s="8">
        <v>-1.8</v>
      </c>
      <c r="C13" s="119">
        <v>-3</v>
      </c>
      <c r="D13" s="275" t="s">
        <v>36</v>
      </c>
      <c r="E13" s="152"/>
    </row>
    <row r="14" spans="1:5" ht="15" customHeight="1">
      <c r="A14" s="196" t="s">
        <v>272</v>
      </c>
      <c r="B14" s="191"/>
      <c r="C14" s="191"/>
      <c r="D14" s="232"/>
      <c r="E14" s="152"/>
    </row>
    <row r="15" spans="1:5" ht="15" customHeight="1">
      <c r="A15" s="35" t="s">
        <v>164</v>
      </c>
      <c r="B15" s="20">
        <v>13578</v>
      </c>
      <c r="C15" s="20">
        <v>255</v>
      </c>
      <c r="D15" s="506">
        <v>1.9</v>
      </c>
      <c r="E15" s="152"/>
    </row>
    <row r="16" spans="1:5" ht="15" customHeight="1">
      <c r="A16" s="197" t="s">
        <v>267</v>
      </c>
      <c r="B16" s="67"/>
      <c r="C16" s="67"/>
      <c r="D16" s="190"/>
      <c r="E16" s="152"/>
    </row>
    <row r="17" spans="1:5" ht="15" customHeight="1">
      <c r="A17" s="35" t="s">
        <v>1</v>
      </c>
      <c r="B17" s="20">
        <v>4352</v>
      </c>
      <c r="C17" s="20">
        <v>110</v>
      </c>
      <c r="D17" s="506">
        <v>2.5</v>
      </c>
      <c r="E17" s="152"/>
    </row>
    <row r="18" spans="1:5" ht="15" customHeight="1">
      <c r="A18" s="197" t="s">
        <v>268</v>
      </c>
      <c r="B18" s="67"/>
      <c r="C18" s="67"/>
      <c r="D18" s="190"/>
      <c r="E18" s="152"/>
    </row>
    <row r="19" spans="1:5" ht="15" customHeight="1">
      <c r="A19" s="35" t="s">
        <v>2</v>
      </c>
      <c r="B19" s="20">
        <v>50</v>
      </c>
      <c r="C19" s="20">
        <v>3</v>
      </c>
      <c r="D19" s="506">
        <v>6</v>
      </c>
      <c r="E19" s="152"/>
    </row>
    <row r="20" spans="1:5" ht="15" customHeight="1">
      <c r="A20" s="197" t="s">
        <v>269</v>
      </c>
      <c r="B20" s="67"/>
      <c r="C20" s="67"/>
      <c r="D20" s="190"/>
      <c r="E20" s="152"/>
    </row>
    <row r="21" spans="1:5" ht="15" customHeight="1">
      <c r="A21" s="35" t="s">
        <v>438</v>
      </c>
      <c r="B21" s="8">
        <v>1.7</v>
      </c>
      <c r="C21" s="8">
        <v>-3.7</v>
      </c>
      <c r="D21" s="502" t="s">
        <v>36</v>
      </c>
      <c r="E21" s="152"/>
    </row>
    <row r="22" spans="1:5" ht="15" customHeight="1">
      <c r="A22" s="196" t="s">
        <v>273</v>
      </c>
      <c r="B22" s="191"/>
      <c r="C22" s="191"/>
      <c r="D22" s="193"/>
      <c r="E22" s="152"/>
    </row>
    <row r="23" spans="1:5" ht="15" customHeight="1">
      <c r="A23" s="35" t="s">
        <v>1031</v>
      </c>
      <c r="B23" s="31">
        <v>795593</v>
      </c>
      <c r="C23" s="31">
        <v>26422</v>
      </c>
      <c r="D23" s="500">
        <v>3.3</v>
      </c>
      <c r="E23" s="152"/>
    </row>
    <row r="24" spans="1:5" ht="15" customHeight="1">
      <c r="A24" s="196" t="s">
        <v>300</v>
      </c>
      <c r="B24" s="253"/>
      <c r="C24" s="253"/>
      <c r="D24" s="500"/>
      <c r="E24" s="152"/>
    </row>
    <row r="25" spans="1:5" ht="15" customHeight="1">
      <c r="A25" s="35" t="s">
        <v>143</v>
      </c>
      <c r="B25" s="31">
        <v>242362</v>
      </c>
      <c r="C25" s="31">
        <v>8036</v>
      </c>
      <c r="D25" s="500">
        <v>3.3</v>
      </c>
      <c r="E25" s="152"/>
    </row>
    <row r="26" spans="1:5" ht="15" customHeight="1">
      <c r="A26" s="216" t="s">
        <v>647</v>
      </c>
      <c r="B26" s="253"/>
      <c r="C26" s="253"/>
      <c r="D26" s="500"/>
      <c r="E26" s="152"/>
    </row>
    <row r="27" spans="1:5" ht="15" customHeight="1">
      <c r="A27" s="35" t="s">
        <v>144</v>
      </c>
      <c r="B27" s="253">
        <v>553231</v>
      </c>
      <c r="C27" s="253">
        <v>18386</v>
      </c>
      <c r="D27" s="500">
        <v>3.3</v>
      </c>
      <c r="E27" s="152"/>
    </row>
    <row r="28" spans="1:5" ht="15" customHeight="1">
      <c r="A28" s="216" t="s">
        <v>648</v>
      </c>
      <c r="B28" s="65"/>
      <c r="C28" s="253"/>
      <c r="D28" s="62"/>
      <c r="E28" s="152"/>
    </row>
    <row r="29" spans="1:5" ht="15" customHeight="1">
      <c r="A29" s="347" t="s">
        <v>35</v>
      </c>
      <c r="B29" s="65"/>
      <c r="C29" s="253"/>
      <c r="D29" s="62"/>
      <c r="E29" s="152"/>
    </row>
    <row r="30" spans="1:5" ht="15" customHeight="1">
      <c r="A30" s="196" t="s">
        <v>360</v>
      </c>
      <c r="B30" s="65"/>
      <c r="C30" s="253"/>
      <c r="D30" s="62"/>
      <c r="E30" s="152"/>
    </row>
    <row r="31" spans="1:5" ht="15" customHeight="1">
      <c r="A31" s="60" t="s">
        <v>167</v>
      </c>
      <c r="B31" s="31">
        <v>256012</v>
      </c>
      <c r="C31" s="31">
        <v>10946</v>
      </c>
      <c r="D31" s="500">
        <v>4.3</v>
      </c>
      <c r="E31" s="152"/>
    </row>
    <row r="32" spans="1:5" ht="15" customHeight="1">
      <c r="A32" s="198" t="s">
        <v>543</v>
      </c>
      <c r="B32" s="181"/>
      <c r="C32" s="31"/>
      <c r="D32" s="62"/>
      <c r="E32" s="152"/>
    </row>
    <row r="33" spans="1:5" ht="15" customHeight="1">
      <c r="A33" s="60" t="s">
        <v>1033</v>
      </c>
      <c r="B33" s="31">
        <v>204683</v>
      </c>
      <c r="C33" s="31">
        <v>5819</v>
      </c>
      <c r="D33" s="500">
        <v>2.8</v>
      </c>
      <c r="E33" s="152"/>
    </row>
    <row r="34" spans="1:5" ht="15" customHeight="1">
      <c r="A34" s="198" t="s">
        <v>1032</v>
      </c>
      <c r="B34" s="181"/>
      <c r="C34" s="31"/>
      <c r="D34" s="62"/>
      <c r="E34" s="152"/>
    </row>
    <row r="35" spans="1:5" ht="15" customHeight="1">
      <c r="A35" s="60" t="s">
        <v>1034</v>
      </c>
      <c r="B35" s="31">
        <v>20253</v>
      </c>
      <c r="C35" s="31">
        <v>510</v>
      </c>
      <c r="D35" s="500">
        <v>2.5</v>
      </c>
      <c r="E35" s="152"/>
    </row>
    <row r="36" spans="1:5" ht="15" customHeight="1">
      <c r="A36" s="196" t="s">
        <v>1035</v>
      </c>
      <c r="B36" s="65"/>
      <c r="C36" s="65"/>
      <c r="D36" s="62"/>
      <c r="E36" s="152"/>
    </row>
    <row r="37" spans="1:5" ht="15" customHeight="1">
      <c r="A37" s="60" t="s">
        <v>968</v>
      </c>
      <c r="B37" s="253">
        <v>60654</v>
      </c>
      <c r="C37" s="253">
        <v>1562</v>
      </c>
      <c r="D37" s="500">
        <v>2.6</v>
      </c>
      <c r="E37" s="152"/>
    </row>
    <row r="38" spans="1:5" ht="15" customHeight="1">
      <c r="A38" s="196" t="s">
        <v>977</v>
      </c>
      <c r="B38" s="65"/>
      <c r="C38" s="65"/>
      <c r="D38" s="500"/>
      <c r="E38" s="152"/>
    </row>
    <row r="39" spans="1:5" ht="15" customHeight="1">
      <c r="A39" s="35" t="s">
        <v>90</v>
      </c>
      <c r="B39" s="253">
        <v>31958</v>
      </c>
      <c r="C39" s="253">
        <v>855</v>
      </c>
      <c r="D39" s="500">
        <v>2.7</v>
      </c>
      <c r="E39" s="152"/>
    </row>
    <row r="40" spans="1:5" ht="15" customHeight="1">
      <c r="A40" s="196" t="s">
        <v>275</v>
      </c>
      <c r="B40" s="65"/>
      <c r="C40" s="65"/>
      <c r="D40" s="62"/>
      <c r="E40" s="152"/>
    </row>
    <row r="41" spans="1:5" ht="15" customHeight="1">
      <c r="A41" s="61" t="s">
        <v>751</v>
      </c>
      <c r="B41" s="64"/>
      <c r="C41" s="64"/>
      <c r="D41" s="62"/>
      <c r="E41" s="152"/>
    </row>
    <row r="42" spans="1:5" ht="15" customHeight="1">
      <c r="A42" s="199" t="s">
        <v>752</v>
      </c>
      <c r="B42" s="64"/>
      <c r="C42" s="64"/>
      <c r="D42" s="62"/>
      <c r="E42" s="152"/>
    </row>
    <row r="43" spans="1:5" ht="15" customHeight="1">
      <c r="A43" s="35" t="s">
        <v>753</v>
      </c>
      <c r="B43" s="501">
        <v>35.299999999999997</v>
      </c>
      <c r="C43" s="501">
        <v>26.9</v>
      </c>
      <c r="D43" s="502" t="s">
        <v>36</v>
      </c>
      <c r="E43" s="152"/>
    </row>
    <row r="44" spans="1:5" ht="15" customHeight="1">
      <c r="A44" s="196" t="s">
        <v>754</v>
      </c>
      <c r="B44" s="321"/>
      <c r="C44" s="65"/>
      <c r="D44" s="232"/>
      <c r="E44" s="152"/>
    </row>
    <row r="45" spans="1:5" ht="15" customHeight="1">
      <c r="A45" s="35" t="s">
        <v>755</v>
      </c>
      <c r="B45" s="501">
        <v>15.2</v>
      </c>
      <c r="C45" s="501">
        <v>13.6</v>
      </c>
      <c r="D45" s="502" t="s">
        <v>36</v>
      </c>
      <c r="E45" s="152"/>
    </row>
    <row r="46" spans="1:5" ht="15" customHeight="1">
      <c r="A46" s="200" t="s">
        <v>756</v>
      </c>
      <c r="B46" s="65"/>
      <c r="C46" s="65"/>
      <c r="D46" s="232"/>
      <c r="E46" s="152"/>
    </row>
    <row r="47" spans="1:5" ht="15" customHeight="1">
      <c r="A47" s="35" t="s">
        <v>969</v>
      </c>
      <c r="B47" s="501">
        <v>4.2</v>
      </c>
      <c r="C47" s="501">
        <v>3.5</v>
      </c>
      <c r="D47" s="502" t="s">
        <v>36</v>
      </c>
      <c r="E47" s="152"/>
    </row>
    <row r="48" spans="1:5" ht="15" customHeight="1">
      <c r="A48" s="196" t="s">
        <v>978</v>
      </c>
      <c r="B48" s="194"/>
      <c r="C48" s="194"/>
      <c r="D48" s="193"/>
      <c r="E48" s="152"/>
    </row>
    <row r="49" spans="1:8" ht="15" customHeight="1">
      <c r="A49" s="60" t="s">
        <v>1036</v>
      </c>
      <c r="B49" s="253">
        <v>8818.7099999999991</v>
      </c>
      <c r="C49" s="253">
        <v>7285.98</v>
      </c>
      <c r="D49" s="500">
        <v>82.6</v>
      </c>
      <c r="E49" s="152"/>
    </row>
    <row r="50" spans="1:8" ht="15" customHeight="1">
      <c r="A50" s="59" t="s">
        <v>1037</v>
      </c>
      <c r="B50" s="194"/>
      <c r="C50" s="194"/>
      <c r="D50" s="62"/>
      <c r="E50" s="152"/>
    </row>
    <row r="51" spans="1:8" ht="15" customHeight="1">
      <c r="A51" s="35" t="s">
        <v>1038</v>
      </c>
      <c r="B51" s="253">
        <v>812787</v>
      </c>
      <c r="C51" s="253">
        <v>21293</v>
      </c>
      <c r="D51" s="500">
        <v>2.6</v>
      </c>
      <c r="E51" s="152"/>
    </row>
    <row r="52" spans="1:8" ht="15" customHeight="1">
      <c r="A52" s="37" t="s">
        <v>1039</v>
      </c>
      <c r="B52" s="65"/>
      <c r="C52" s="65"/>
      <c r="D52" s="62"/>
      <c r="E52" s="152"/>
    </row>
    <row r="53" spans="1:8" ht="15" customHeight="1">
      <c r="A53" s="35" t="s">
        <v>1040</v>
      </c>
      <c r="B53" s="253">
        <v>34313.279999999999</v>
      </c>
      <c r="C53" s="253">
        <v>35678.42</v>
      </c>
      <c r="D53" s="500">
        <v>104</v>
      </c>
      <c r="E53" s="152"/>
    </row>
    <row r="54" spans="1:8" ht="15" customHeight="1">
      <c r="A54" s="37" t="s">
        <v>1041</v>
      </c>
      <c r="B54" s="65"/>
      <c r="C54" s="65"/>
      <c r="D54" s="62"/>
      <c r="E54" s="152"/>
    </row>
    <row r="55" spans="1:8" s="11" customFormat="1" ht="15" customHeight="1">
      <c r="A55" s="189" t="s">
        <v>1042</v>
      </c>
      <c r="B55" s="20">
        <v>93605</v>
      </c>
      <c r="C55" s="20">
        <v>2496</v>
      </c>
      <c r="D55" s="271">
        <v>2.7</v>
      </c>
      <c r="E55" s="152"/>
    </row>
    <row r="56" spans="1:8" s="11" customFormat="1" ht="15" customHeight="1">
      <c r="A56" s="39" t="s">
        <v>1043</v>
      </c>
      <c r="B56" s="65"/>
      <c r="C56" s="65"/>
      <c r="D56" s="62"/>
      <c r="E56" s="152"/>
    </row>
    <row r="57" spans="1:8" ht="15" customHeight="1">
      <c r="A57" s="66" t="s">
        <v>1044</v>
      </c>
      <c r="B57" s="253">
        <v>79966</v>
      </c>
      <c r="C57" s="253">
        <v>1889</v>
      </c>
      <c r="D57" s="500">
        <v>2.4</v>
      </c>
      <c r="E57" s="152"/>
    </row>
    <row r="58" spans="1:8" s="11" customFormat="1" ht="27" customHeight="1">
      <c r="A58" s="68" t="s">
        <v>1045</v>
      </c>
      <c r="B58" s="67"/>
      <c r="C58" s="67"/>
      <c r="D58" s="62"/>
      <c r="E58" s="152"/>
    </row>
    <row r="59" spans="1:8" s="11" customFormat="1" ht="27" customHeight="1">
      <c r="A59" s="495" t="s">
        <v>1122</v>
      </c>
      <c r="B59" s="20">
        <v>18021</v>
      </c>
      <c r="C59" s="20">
        <v>482</v>
      </c>
      <c r="D59" s="506">
        <v>2.7</v>
      </c>
      <c r="E59" s="152"/>
      <c r="G59" s="294"/>
    </row>
    <row r="60" spans="1:8" s="11" customFormat="1" ht="27" customHeight="1">
      <c r="A60" s="392" t="s">
        <v>1116</v>
      </c>
      <c r="B60" s="67"/>
      <c r="C60" s="67"/>
      <c r="D60" s="190"/>
      <c r="E60" s="152"/>
    </row>
    <row r="61" spans="1:8" ht="15" customHeight="1">
      <c r="A61" s="35" t="s">
        <v>1046</v>
      </c>
      <c r="B61" s="20">
        <v>144799</v>
      </c>
      <c r="C61" s="20">
        <v>3978</v>
      </c>
      <c r="D61" s="506">
        <v>2.7</v>
      </c>
      <c r="E61" s="152"/>
      <c r="F61" s="393"/>
      <c r="G61" s="295"/>
      <c r="H61" s="295"/>
    </row>
    <row r="62" spans="1:8" ht="15" customHeight="1">
      <c r="A62" s="59" t="s">
        <v>1047</v>
      </c>
      <c r="B62" s="67"/>
      <c r="C62" s="491"/>
      <c r="D62" s="190"/>
      <c r="E62" s="152"/>
    </row>
    <row r="63" spans="1:8" ht="27" customHeight="1">
      <c r="A63" s="195" t="s">
        <v>1048</v>
      </c>
      <c r="B63" s="20">
        <v>478098</v>
      </c>
      <c r="C63" s="20">
        <v>21225</v>
      </c>
      <c r="D63" s="506">
        <v>4.4000000000000004</v>
      </c>
      <c r="E63" s="152"/>
      <c r="F63" s="152"/>
    </row>
    <row r="64" spans="1:8" ht="27" customHeight="1">
      <c r="A64" s="71" t="s">
        <v>1049</v>
      </c>
      <c r="B64" s="67"/>
      <c r="C64" s="67"/>
      <c r="D64" s="190"/>
      <c r="E64" s="152"/>
    </row>
    <row r="65" spans="1:9" ht="15" customHeight="1">
      <c r="A65" s="35" t="s">
        <v>1022</v>
      </c>
      <c r="B65" s="20">
        <v>303932</v>
      </c>
      <c r="C65" s="20">
        <v>7749</v>
      </c>
      <c r="D65" s="506">
        <v>2.5</v>
      </c>
      <c r="E65" s="152"/>
      <c r="H65" s="498"/>
      <c r="I65" s="498"/>
    </row>
    <row r="66" spans="1:9" ht="15" customHeight="1">
      <c r="A66" s="196" t="s">
        <v>1023</v>
      </c>
      <c r="B66" s="67"/>
      <c r="C66" s="67"/>
      <c r="D66" s="190"/>
      <c r="E66" s="152"/>
      <c r="H66" s="329"/>
      <c r="I66" s="329"/>
    </row>
    <row r="67" spans="1:9" ht="15" customHeight="1">
      <c r="A67" s="60" t="s">
        <v>1050</v>
      </c>
      <c r="B67" s="20">
        <v>153829</v>
      </c>
      <c r="C67" s="20">
        <v>12128</v>
      </c>
      <c r="D67" s="506">
        <v>7.9</v>
      </c>
      <c r="E67" s="152"/>
      <c r="F67" s="498"/>
      <c r="G67" s="499"/>
      <c r="H67" s="498"/>
      <c r="I67" s="498"/>
    </row>
    <row r="68" spans="1:9" ht="15" customHeight="1">
      <c r="A68" s="59" t="s">
        <v>1051</v>
      </c>
      <c r="B68" s="20"/>
      <c r="C68" s="67"/>
      <c r="D68" s="190"/>
      <c r="E68" s="152"/>
      <c r="F68" s="329"/>
      <c r="G68" s="329"/>
      <c r="H68" s="329"/>
      <c r="I68" s="329"/>
    </row>
    <row r="69" spans="1:9" ht="15" customHeight="1">
      <c r="A69" s="60" t="s">
        <v>1052</v>
      </c>
      <c r="B69" s="20">
        <v>20337</v>
      </c>
      <c r="C69" s="20">
        <v>1348</v>
      </c>
      <c r="D69" s="506">
        <v>6.6</v>
      </c>
      <c r="E69" s="152"/>
      <c r="F69" s="498"/>
      <c r="G69" s="498"/>
      <c r="H69" s="498"/>
      <c r="I69" s="498"/>
    </row>
    <row r="70" spans="1:9" ht="15" customHeight="1">
      <c r="A70" s="59" t="s">
        <v>1053</v>
      </c>
      <c r="B70" s="67"/>
      <c r="C70" s="20"/>
      <c r="D70" s="271"/>
      <c r="E70" s="152"/>
      <c r="F70" s="288"/>
      <c r="G70" s="288"/>
      <c r="H70" s="288"/>
      <c r="I70" s="288"/>
    </row>
    <row r="71" spans="1:9" ht="15" customHeight="1">
      <c r="A71" s="35" t="s">
        <v>1054</v>
      </c>
      <c r="B71" s="20">
        <v>152012</v>
      </c>
      <c r="C71" s="20">
        <v>8774</v>
      </c>
      <c r="D71" s="271">
        <v>5.8</v>
      </c>
      <c r="E71" s="152"/>
    </row>
    <row r="72" spans="1:9" ht="15" customHeight="1">
      <c r="A72" s="59" t="s">
        <v>1055</v>
      </c>
      <c r="B72" s="543"/>
      <c r="C72" s="67"/>
      <c r="D72" s="69"/>
      <c r="E72" s="152"/>
      <c r="F72" s="544"/>
    </row>
    <row r="73" spans="1:9" ht="15" customHeight="1">
      <c r="A73" s="35" t="s">
        <v>1193</v>
      </c>
      <c r="B73" s="20">
        <v>2212</v>
      </c>
      <c r="C73" s="20">
        <v>76</v>
      </c>
      <c r="D73" s="271">
        <v>3.4</v>
      </c>
      <c r="E73" s="152"/>
    </row>
    <row r="74" spans="1:9" ht="15" customHeight="1">
      <c r="A74" s="59" t="s">
        <v>1194</v>
      </c>
      <c r="B74" s="67"/>
      <c r="C74" s="67"/>
      <c r="D74" s="69"/>
      <c r="E74" s="152"/>
    </row>
    <row r="75" spans="1:9" ht="15" customHeight="1">
      <c r="A75" s="35" t="s">
        <v>980</v>
      </c>
      <c r="B75" s="20">
        <v>989</v>
      </c>
      <c r="C75" s="20">
        <v>34</v>
      </c>
      <c r="D75" s="271">
        <v>3.4</v>
      </c>
      <c r="E75" s="152"/>
    </row>
    <row r="76" spans="1:9" ht="15" customHeight="1">
      <c r="A76" s="196" t="s">
        <v>979</v>
      </c>
      <c r="B76" s="67"/>
      <c r="C76" s="67"/>
      <c r="D76" s="69"/>
      <c r="E76" s="152"/>
    </row>
    <row r="77" spans="1:9" ht="15" customHeight="1">
      <c r="A77" s="60" t="s">
        <v>852</v>
      </c>
      <c r="B77" s="20">
        <v>11182</v>
      </c>
      <c r="C77" s="20">
        <v>412</v>
      </c>
      <c r="D77" s="271">
        <v>3.7</v>
      </c>
      <c r="E77" s="152"/>
    </row>
    <row r="78" spans="1:9" ht="15" customHeight="1">
      <c r="A78" s="196" t="s">
        <v>276</v>
      </c>
      <c r="B78" s="20"/>
      <c r="C78" s="67"/>
      <c r="D78" s="69"/>
      <c r="E78" s="152"/>
    </row>
    <row r="79" spans="1:9" s="53" customFormat="1" ht="15" customHeight="1">
      <c r="A79" s="60" t="s">
        <v>970</v>
      </c>
      <c r="B79" s="20">
        <v>709</v>
      </c>
      <c r="C79" s="20">
        <v>8</v>
      </c>
      <c r="D79" s="271">
        <v>1.1000000000000001</v>
      </c>
      <c r="E79" s="152"/>
    </row>
    <row r="80" spans="1:9" s="53" customFormat="1" ht="15" customHeight="1">
      <c r="A80" s="196" t="s">
        <v>981</v>
      </c>
      <c r="B80" s="20"/>
      <c r="C80" s="67"/>
      <c r="D80" s="69"/>
      <c r="E80" s="152"/>
    </row>
    <row r="81" spans="1:5" ht="15" customHeight="1">
      <c r="A81" s="60" t="s">
        <v>971</v>
      </c>
      <c r="B81" s="533">
        <v>11444320</v>
      </c>
      <c r="C81" s="20">
        <v>344500</v>
      </c>
      <c r="D81" s="271">
        <v>3</v>
      </c>
      <c r="E81" s="152"/>
    </row>
    <row r="82" spans="1:5" s="53" customFormat="1" ht="15" customHeight="1">
      <c r="A82" s="200" t="s">
        <v>1003</v>
      </c>
      <c r="B82" s="20"/>
      <c r="C82" s="67"/>
      <c r="D82" s="69"/>
      <c r="E82" s="152"/>
    </row>
    <row r="83" spans="1:5" ht="15" customHeight="1">
      <c r="A83" s="35" t="s">
        <v>972</v>
      </c>
      <c r="B83" s="20">
        <v>110</v>
      </c>
      <c r="C83" s="20">
        <v>3</v>
      </c>
      <c r="D83" s="271">
        <v>2.7</v>
      </c>
      <c r="E83" s="152"/>
    </row>
    <row r="84" spans="1:5" ht="15" customHeight="1">
      <c r="A84" s="196" t="s">
        <v>982</v>
      </c>
      <c r="B84" s="20"/>
      <c r="C84" s="67"/>
      <c r="D84" s="69"/>
      <c r="E84" s="152"/>
    </row>
    <row r="85" spans="1:5" ht="15" customHeight="1">
      <c r="A85" s="35" t="s">
        <v>536</v>
      </c>
      <c r="B85" s="20">
        <v>12190039</v>
      </c>
      <c r="C85" s="20">
        <v>146863</v>
      </c>
      <c r="D85" s="271">
        <v>1.2</v>
      </c>
      <c r="E85" s="152"/>
    </row>
    <row r="86" spans="1:5" ht="15" customHeight="1">
      <c r="A86" s="196" t="s">
        <v>277</v>
      </c>
      <c r="B86" s="20"/>
      <c r="C86" s="67"/>
      <c r="D86" s="69"/>
      <c r="E86" s="152"/>
    </row>
    <row r="87" spans="1:5" ht="15" customHeight="1">
      <c r="A87" s="35" t="s">
        <v>973</v>
      </c>
      <c r="B87" s="20">
        <v>48</v>
      </c>
      <c r="C87" s="20">
        <v>2</v>
      </c>
      <c r="D87" s="271">
        <v>4.2</v>
      </c>
      <c r="E87" s="152"/>
    </row>
    <row r="88" spans="1:5" ht="15" customHeight="1">
      <c r="A88" s="196" t="s">
        <v>983</v>
      </c>
      <c r="B88" s="20"/>
      <c r="C88" s="67"/>
      <c r="D88" s="69"/>
      <c r="E88" s="152"/>
    </row>
    <row r="89" spans="1:5" ht="15" customHeight="1">
      <c r="A89" s="35" t="s">
        <v>47</v>
      </c>
      <c r="B89" s="20">
        <v>4540114</v>
      </c>
      <c r="C89" s="20">
        <v>365206</v>
      </c>
      <c r="D89" s="271">
        <v>8</v>
      </c>
      <c r="E89" s="152"/>
    </row>
    <row r="90" spans="1:5" ht="15" customHeight="1">
      <c r="A90" s="196" t="s">
        <v>869</v>
      </c>
      <c r="B90" s="20"/>
      <c r="C90" s="67"/>
      <c r="D90" s="69"/>
      <c r="E90" s="152"/>
    </row>
    <row r="91" spans="1:5" ht="15" customHeight="1">
      <c r="A91" s="35" t="s">
        <v>974</v>
      </c>
      <c r="B91" s="20">
        <v>1364</v>
      </c>
      <c r="C91" s="20">
        <v>7</v>
      </c>
      <c r="D91" s="271">
        <v>0.5</v>
      </c>
      <c r="E91" s="152"/>
    </row>
    <row r="92" spans="1:5" ht="15" customHeight="1">
      <c r="A92" s="196" t="s">
        <v>984</v>
      </c>
      <c r="B92" s="67"/>
      <c r="C92" s="20"/>
      <c r="D92" s="69"/>
      <c r="E92" s="152"/>
    </row>
    <row r="93" spans="1:5" ht="15" customHeight="1">
      <c r="A93" s="35" t="s">
        <v>91</v>
      </c>
      <c r="B93" s="20">
        <v>376</v>
      </c>
      <c r="C93" s="20">
        <v>5</v>
      </c>
      <c r="D93" s="271">
        <v>1.3</v>
      </c>
      <c r="E93" s="152"/>
    </row>
    <row r="94" spans="1:5" ht="15" customHeight="1">
      <c r="A94" s="201" t="s">
        <v>544</v>
      </c>
      <c r="B94" s="67"/>
      <c r="C94" s="67"/>
      <c r="D94" s="69"/>
      <c r="E94" s="152"/>
    </row>
    <row r="95" spans="1:5" ht="15" customHeight="1">
      <c r="A95" s="35" t="s">
        <v>48</v>
      </c>
      <c r="B95" s="20">
        <v>6143895</v>
      </c>
      <c r="C95" s="20">
        <v>25262</v>
      </c>
      <c r="D95" s="271">
        <v>0.4</v>
      </c>
      <c r="E95" s="152"/>
    </row>
    <row r="96" spans="1:5" ht="15" customHeight="1">
      <c r="A96" s="196" t="s">
        <v>279</v>
      </c>
      <c r="B96" s="67"/>
      <c r="C96" s="67"/>
      <c r="D96" s="69"/>
      <c r="E96" s="152"/>
    </row>
    <row r="97" spans="1:5" ht="15" customHeight="1">
      <c r="A97" s="35" t="s">
        <v>92</v>
      </c>
      <c r="B97" s="20">
        <v>2038071</v>
      </c>
      <c r="C97" s="20">
        <v>6227</v>
      </c>
      <c r="D97" s="271">
        <v>0.3</v>
      </c>
      <c r="E97" s="152"/>
    </row>
    <row r="98" spans="1:5" ht="15" customHeight="1">
      <c r="A98" s="201" t="s">
        <v>545</v>
      </c>
      <c r="B98" s="67"/>
      <c r="C98" s="67"/>
      <c r="D98" s="69"/>
      <c r="E98" s="152"/>
    </row>
    <row r="99" spans="1:5" ht="15" customHeight="1">
      <c r="A99" s="35" t="s">
        <v>4</v>
      </c>
      <c r="B99" s="20">
        <v>15506422</v>
      </c>
      <c r="C99" s="20">
        <v>49140</v>
      </c>
      <c r="D99" s="271">
        <v>0.3</v>
      </c>
      <c r="E99" s="152"/>
    </row>
    <row r="100" spans="1:5" ht="15" customHeight="1">
      <c r="A100" s="196" t="s">
        <v>280</v>
      </c>
      <c r="B100" s="67"/>
      <c r="C100" s="20"/>
      <c r="D100" s="69"/>
      <c r="E100" s="152"/>
    </row>
    <row r="101" spans="1:5" ht="15" customHeight="1">
      <c r="A101" s="35" t="s">
        <v>93</v>
      </c>
      <c r="B101" s="20">
        <v>4772706</v>
      </c>
      <c r="C101" s="20">
        <v>15704</v>
      </c>
      <c r="D101" s="271">
        <v>0.3</v>
      </c>
      <c r="E101" s="152"/>
    </row>
    <row r="102" spans="1:5" ht="15" customHeight="1">
      <c r="A102" s="201" t="s">
        <v>546</v>
      </c>
      <c r="B102" s="67"/>
      <c r="C102" s="67"/>
      <c r="D102" s="69"/>
      <c r="E102" s="152"/>
    </row>
    <row r="103" spans="1:5" ht="15" customHeight="1">
      <c r="A103" s="35" t="s">
        <v>49</v>
      </c>
      <c r="B103" s="20">
        <v>20376</v>
      </c>
      <c r="C103" s="20">
        <v>401</v>
      </c>
      <c r="D103" s="271">
        <v>2</v>
      </c>
      <c r="E103" s="152"/>
    </row>
    <row r="104" spans="1:5" ht="15" customHeight="1">
      <c r="A104" s="196" t="s">
        <v>281</v>
      </c>
      <c r="B104" s="67"/>
      <c r="C104" s="67"/>
      <c r="D104" s="69"/>
      <c r="E104" s="152"/>
    </row>
    <row r="105" spans="1:5" ht="15" customHeight="1">
      <c r="A105" s="35" t="s">
        <v>5</v>
      </c>
      <c r="B105" s="20">
        <v>21682</v>
      </c>
      <c r="C105" s="20">
        <v>1003</v>
      </c>
      <c r="D105" s="271">
        <v>4.5999999999999996</v>
      </c>
      <c r="E105" s="152"/>
    </row>
    <row r="106" spans="1:5" ht="15" customHeight="1">
      <c r="A106" s="196" t="s">
        <v>282</v>
      </c>
      <c r="B106" s="67"/>
      <c r="C106" s="67"/>
      <c r="D106" s="69"/>
      <c r="E106" s="152"/>
    </row>
    <row r="107" spans="1:5" ht="27" customHeight="1">
      <c r="A107" s="195" t="s">
        <v>1195</v>
      </c>
      <c r="B107" s="20">
        <v>29530</v>
      </c>
      <c r="C107" s="20">
        <v>1206</v>
      </c>
      <c r="D107" s="271">
        <v>4.0999999999999996</v>
      </c>
      <c r="E107" s="152"/>
    </row>
    <row r="108" spans="1:5" ht="27" customHeight="1">
      <c r="A108" s="71" t="s">
        <v>1196</v>
      </c>
      <c r="B108" s="67"/>
      <c r="C108" s="67"/>
      <c r="D108" s="69"/>
      <c r="E108" s="152"/>
    </row>
    <row r="109" spans="1:5" ht="37.950000000000003" customHeight="1">
      <c r="A109" s="195" t="s">
        <v>873</v>
      </c>
      <c r="B109" s="67"/>
      <c r="C109" s="67"/>
      <c r="D109" s="261"/>
      <c r="E109" s="152"/>
    </row>
    <row r="110" spans="1:5" ht="27" customHeight="1">
      <c r="A110" s="202" t="s">
        <v>959</v>
      </c>
      <c r="B110" s="65"/>
      <c r="C110" s="65"/>
      <c r="D110" s="72"/>
      <c r="E110" s="152"/>
    </row>
    <row r="111" spans="1:5" ht="15" customHeight="1">
      <c r="A111" s="35" t="s">
        <v>263</v>
      </c>
      <c r="B111" s="253">
        <v>755</v>
      </c>
      <c r="C111" s="20">
        <v>18</v>
      </c>
      <c r="D111" s="500">
        <v>2.4</v>
      </c>
      <c r="E111" s="152"/>
    </row>
    <row r="112" spans="1:5" ht="15" customHeight="1">
      <c r="A112" s="201" t="s">
        <v>547</v>
      </c>
      <c r="B112" s="65"/>
      <c r="C112" s="67"/>
      <c r="D112" s="62"/>
      <c r="E112" s="152"/>
    </row>
    <row r="113" spans="1:6" ht="15" customHeight="1">
      <c r="A113" s="35" t="s">
        <v>50</v>
      </c>
      <c r="B113" s="20">
        <v>48601</v>
      </c>
      <c r="C113" s="20">
        <v>552</v>
      </c>
      <c r="D113" s="500">
        <v>1.1000000000000001</v>
      </c>
      <c r="E113" s="152"/>
    </row>
    <row r="114" spans="1:6" ht="15" customHeight="1">
      <c r="A114" s="201" t="s">
        <v>548</v>
      </c>
      <c r="B114" s="297"/>
      <c r="C114" s="67"/>
      <c r="D114" s="62"/>
      <c r="E114" s="152"/>
    </row>
    <row r="115" spans="1:6" ht="27" customHeight="1">
      <c r="A115" s="195" t="s">
        <v>874</v>
      </c>
      <c r="B115" s="20">
        <v>157.6</v>
      </c>
      <c r="C115" s="8">
        <v>3.5</v>
      </c>
      <c r="D115" s="271">
        <v>2.2000000000000002</v>
      </c>
      <c r="E115" s="152"/>
      <c r="F115" s="152"/>
    </row>
    <row r="116" spans="1:6" ht="36" customHeight="1">
      <c r="A116" s="202" t="s">
        <v>960</v>
      </c>
      <c r="B116" s="517"/>
      <c r="C116" s="516"/>
      <c r="D116" s="62"/>
      <c r="E116" s="152"/>
    </row>
    <row r="117" spans="1:6" ht="27" customHeight="1">
      <c r="A117" s="189" t="s">
        <v>875</v>
      </c>
      <c r="B117" s="20">
        <v>4013.9</v>
      </c>
      <c r="C117" s="8">
        <v>21.4</v>
      </c>
      <c r="D117" s="271">
        <v>0.5</v>
      </c>
      <c r="E117" s="152"/>
    </row>
    <row r="118" spans="1:6" ht="27" customHeight="1">
      <c r="A118" s="202" t="s">
        <v>876</v>
      </c>
      <c r="B118" s="65"/>
      <c r="C118" s="194"/>
      <c r="D118" s="62"/>
      <c r="E118" s="152"/>
    </row>
    <row r="119" spans="1:6" ht="27" customHeight="1">
      <c r="A119" s="203" t="s">
        <v>975</v>
      </c>
      <c r="B119" s="20">
        <v>809205.7</v>
      </c>
      <c r="C119" s="20">
        <v>323.8</v>
      </c>
      <c r="D119" s="271">
        <v>0</v>
      </c>
      <c r="E119" s="152"/>
    </row>
    <row r="120" spans="1:6" ht="27.75" customHeight="1">
      <c r="A120" s="202" t="s">
        <v>985</v>
      </c>
      <c r="B120" s="65"/>
      <c r="C120" s="65"/>
      <c r="D120" s="62"/>
      <c r="E120" s="152"/>
    </row>
    <row r="121" spans="1:6" ht="15" customHeight="1">
      <c r="A121" s="38" t="s">
        <v>1197</v>
      </c>
      <c r="B121" s="253">
        <v>434367.8</v>
      </c>
      <c r="C121" s="253">
        <v>635.6</v>
      </c>
      <c r="D121" s="500">
        <v>0.1</v>
      </c>
      <c r="E121" s="152"/>
    </row>
    <row r="122" spans="1:6" ht="15" customHeight="1">
      <c r="A122" s="63" t="s">
        <v>1198</v>
      </c>
      <c r="B122" s="65"/>
      <c r="C122" s="65"/>
      <c r="D122" s="62"/>
      <c r="E122" s="152"/>
    </row>
    <row r="123" spans="1:6" ht="15" customHeight="1">
      <c r="A123" s="35" t="s">
        <v>1199</v>
      </c>
      <c r="B123" s="20">
        <v>17194.099999999999</v>
      </c>
      <c r="C123" s="20">
        <v>538.1</v>
      </c>
      <c r="D123" s="271">
        <v>3.1</v>
      </c>
      <c r="E123" s="152"/>
    </row>
    <row r="124" spans="1:6" ht="15" customHeight="1">
      <c r="A124" s="59" t="s">
        <v>1200</v>
      </c>
      <c r="B124" s="67"/>
      <c r="C124" s="67"/>
      <c r="D124" s="69"/>
      <c r="E124" s="152"/>
    </row>
    <row r="125" spans="1:6" ht="15" customHeight="1">
      <c r="A125" s="35" t="s">
        <v>94</v>
      </c>
      <c r="B125" s="20">
        <v>5015</v>
      </c>
      <c r="C125" s="20">
        <v>6689</v>
      </c>
      <c r="D125" s="271">
        <v>133.4</v>
      </c>
      <c r="E125" s="152"/>
    </row>
    <row r="126" spans="1:6" ht="15" customHeight="1">
      <c r="A126" s="201" t="s">
        <v>690</v>
      </c>
      <c r="B126" s="67"/>
      <c r="C126" s="67"/>
      <c r="D126" s="69"/>
      <c r="E126" s="152"/>
    </row>
    <row r="127" spans="1:6" ht="15" customHeight="1">
      <c r="A127" s="195" t="s">
        <v>1006</v>
      </c>
      <c r="B127" s="20">
        <v>11010.9</v>
      </c>
      <c r="C127" s="20">
        <v>10484.1</v>
      </c>
      <c r="D127" s="271">
        <v>95.2</v>
      </c>
      <c r="E127" s="152"/>
    </row>
    <row r="128" spans="1:6" s="148" customFormat="1" ht="15" customHeight="1">
      <c r="A128" s="63" t="s">
        <v>691</v>
      </c>
      <c r="B128" s="20"/>
      <c r="C128" s="20"/>
      <c r="D128" s="271"/>
      <c r="E128" s="152"/>
    </row>
    <row r="129" spans="1:5" ht="15" customHeight="1">
      <c r="A129" s="35" t="s">
        <v>825</v>
      </c>
      <c r="B129" s="253">
        <v>7020.1</v>
      </c>
      <c r="C129" s="115">
        <v>4728</v>
      </c>
      <c r="D129" s="271">
        <v>67.3</v>
      </c>
      <c r="E129" s="551"/>
    </row>
    <row r="130" spans="1:5" ht="15" customHeight="1">
      <c r="A130" s="70" t="s">
        <v>826</v>
      </c>
      <c r="B130" s="253"/>
      <c r="C130" s="65"/>
      <c r="D130" s="69"/>
      <c r="E130" s="152"/>
    </row>
    <row r="131" spans="1:5" ht="15" customHeight="1">
      <c r="A131" s="195" t="s">
        <v>1007</v>
      </c>
      <c r="B131" s="20">
        <v>11916.48</v>
      </c>
      <c r="C131" s="20">
        <v>10949.8</v>
      </c>
      <c r="D131" s="271">
        <v>91.9</v>
      </c>
      <c r="E131" s="152"/>
    </row>
    <row r="132" spans="1:5" s="148" customFormat="1" ht="15" customHeight="1">
      <c r="A132" s="39" t="s">
        <v>757</v>
      </c>
      <c r="B132" s="20"/>
      <c r="C132" s="67"/>
      <c r="D132" s="69"/>
      <c r="E132" s="152"/>
    </row>
    <row r="133" spans="1:5" ht="15" customHeight="1">
      <c r="A133" s="38" t="s">
        <v>95</v>
      </c>
      <c r="B133" s="20"/>
      <c r="C133" s="67"/>
      <c r="D133" s="69"/>
      <c r="E133" s="152"/>
    </row>
    <row r="134" spans="1:5" ht="15" customHeight="1">
      <c r="A134" s="198" t="s">
        <v>549</v>
      </c>
      <c r="B134" s="20"/>
      <c r="C134" s="67"/>
      <c r="D134" s="69"/>
      <c r="E134" s="152"/>
    </row>
    <row r="135" spans="1:5" ht="15" customHeight="1">
      <c r="A135" s="35" t="s">
        <v>51</v>
      </c>
      <c r="B135" s="20">
        <v>10818</v>
      </c>
      <c r="C135" s="20">
        <v>9972.2000000000007</v>
      </c>
      <c r="D135" s="271">
        <v>92.2</v>
      </c>
      <c r="E135" s="152"/>
    </row>
    <row r="136" spans="1:5" ht="15" customHeight="1">
      <c r="A136" s="201" t="s">
        <v>550</v>
      </c>
      <c r="B136" s="20"/>
      <c r="C136" s="20"/>
      <c r="D136" s="271"/>
      <c r="E136" s="152"/>
    </row>
    <row r="137" spans="1:5" ht="15" customHeight="1">
      <c r="A137" s="35" t="s">
        <v>52</v>
      </c>
      <c r="B137" s="20">
        <v>957</v>
      </c>
      <c r="C137" s="20">
        <v>862.7</v>
      </c>
      <c r="D137" s="271">
        <v>90.1</v>
      </c>
      <c r="E137" s="152"/>
    </row>
    <row r="138" spans="1:5" ht="15" customHeight="1">
      <c r="A138" s="196" t="s">
        <v>537</v>
      </c>
      <c r="B138" s="20"/>
      <c r="C138" s="20"/>
      <c r="D138" s="271"/>
      <c r="E138" s="152"/>
    </row>
    <row r="139" spans="1:5" ht="27" customHeight="1">
      <c r="A139" s="195" t="s">
        <v>1201</v>
      </c>
      <c r="B139" s="20">
        <v>499310</v>
      </c>
      <c r="C139" s="20">
        <v>11475</v>
      </c>
      <c r="D139" s="271">
        <v>2.2999999999999998</v>
      </c>
      <c r="E139" s="152"/>
    </row>
    <row r="140" spans="1:5" ht="27" customHeight="1">
      <c r="A140" s="71" t="s">
        <v>1202</v>
      </c>
      <c r="B140" s="67"/>
      <c r="C140" s="67"/>
      <c r="D140" s="69"/>
      <c r="E140" s="152"/>
    </row>
    <row r="141" spans="1:5" ht="15" customHeight="1">
      <c r="A141" s="38" t="s">
        <v>95</v>
      </c>
      <c r="B141" s="67"/>
      <c r="C141" s="67"/>
      <c r="D141" s="69"/>
      <c r="E141" s="152"/>
    </row>
    <row r="142" spans="1:5" ht="15" customHeight="1">
      <c r="A142" s="198" t="s">
        <v>551</v>
      </c>
      <c r="B142" s="67"/>
      <c r="C142" s="67"/>
      <c r="D142" s="69"/>
      <c r="E142" s="152"/>
    </row>
    <row r="143" spans="1:5" ht="15" customHeight="1">
      <c r="A143" s="35" t="s">
        <v>53</v>
      </c>
      <c r="B143" s="20">
        <v>61625</v>
      </c>
      <c r="C143" s="20">
        <v>1317</v>
      </c>
      <c r="D143" s="271">
        <v>2.1</v>
      </c>
      <c r="E143" s="152"/>
    </row>
    <row r="144" spans="1:5" ht="15" customHeight="1">
      <c r="A144" s="201" t="s">
        <v>552</v>
      </c>
      <c r="B144" s="20"/>
      <c r="C144" s="20"/>
      <c r="D144" s="271"/>
      <c r="E144" s="152"/>
    </row>
    <row r="145" spans="1:5" ht="15" customHeight="1">
      <c r="A145" s="35" t="s">
        <v>54</v>
      </c>
      <c r="B145" s="20">
        <v>28316</v>
      </c>
      <c r="C145" s="20">
        <v>828</v>
      </c>
      <c r="D145" s="271">
        <v>2.9</v>
      </c>
      <c r="E145" s="152"/>
    </row>
    <row r="146" spans="1:5" ht="15" customHeight="1">
      <c r="A146" s="201" t="s">
        <v>553</v>
      </c>
      <c r="B146" s="20"/>
      <c r="C146" s="20"/>
      <c r="D146" s="271"/>
      <c r="E146" s="152"/>
    </row>
    <row r="147" spans="1:5" ht="15" customHeight="1">
      <c r="A147" s="35" t="s">
        <v>55</v>
      </c>
      <c r="B147" s="20">
        <v>366633</v>
      </c>
      <c r="C147" s="20">
        <v>8026</v>
      </c>
      <c r="D147" s="271">
        <v>2.2000000000000002</v>
      </c>
      <c r="E147" s="152"/>
    </row>
    <row r="148" spans="1:5" ht="15" customHeight="1">
      <c r="A148" s="201" t="s">
        <v>554</v>
      </c>
      <c r="B148" s="20"/>
      <c r="C148" s="20"/>
      <c r="D148" s="271"/>
      <c r="E148" s="152"/>
    </row>
    <row r="149" spans="1:5" ht="15" customHeight="1">
      <c r="A149" s="38" t="s">
        <v>1000</v>
      </c>
      <c r="B149" s="74"/>
      <c r="C149" s="74"/>
      <c r="D149" s="69"/>
      <c r="E149" s="152"/>
    </row>
    <row r="150" spans="1:5" ht="15" customHeight="1">
      <c r="A150" s="39" t="s">
        <v>1001</v>
      </c>
      <c r="B150" s="74"/>
      <c r="C150" s="74"/>
      <c r="D150" s="69"/>
      <c r="E150" s="152"/>
    </row>
    <row r="151" spans="1:5" ht="15" customHeight="1">
      <c r="A151" s="38" t="s">
        <v>165</v>
      </c>
      <c r="B151" s="20">
        <v>6849</v>
      </c>
      <c r="C151" s="20">
        <v>110</v>
      </c>
      <c r="D151" s="271">
        <v>1.6</v>
      </c>
      <c r="E151" s="152"/>
    </row>
    <row r="152" spans="1:5" ht="15" customHeight="1">
      <c r="A152" s="197" t="s">
        <v>538</v>
      </c>
      <c r="B152" s="20"/>
      <c r="C152" s="67"/>
      <c r="D152" s="69"/>
      <c r="E152" s="152"/>
    </row>
    <row r="153" spans="1:5" ht="15" customHeight="1">
      <c r="A153" s="38" t="s">
        <v>1203</v>
      </c>
      <c r="B153" s="20">
        <v>38138</v>
      </c>
      <c r="C153" s="20">
        <v>575</v>
      </c>
      <c r="D153" s="271">
        <v>1.5</v>
      </c>
      <c r="E153" s="152"/>
    </row>
    <row r="154" spans="1:5" ht="15" customHeight="1">
      <c r="A154" s="39" t="s">
        <v>1204</v>
      </c>
      <c r="B154" s="20"/>
      <c r="C154" s="67"/>
      <c r="D154" s="69"/>
      <c r="E154" s="152"/>
    </row>
    <row r="155" spans="1:5" ht="15" customHeight="1">
      <c r="A155" s="38" t="s">
        <v>166</v>
      </c>
      <c r="B155" s="20">
        <v>4450</v>
      </c>
      <c r="C155" s="20">
        <v>94</v>
      </c>
      <c r="D155" s="271">
        <v>2.1</v>
      </c>
      <c r="E155" s="152"/>
    </row>
    <row r="156" spans="1:5" ht="15" customHeight="1">
      <c r="A156" s="197" t="s">
        <v>539</v>
      </c>
      <c r="B156" s="284"/>
      <c r="C156" s="247"/>
      <c r="D156" s="298"/>
    </row>
    <row r="157" spans="1:5" s="9" customFormat="1" ht="20.100000000000001" customHeight="1">
      <c r="A157" s="590" t="s">
        <v>1056</v>
      </c>
      <c r="B157" s="590"/>
      <c r="C157" s="590"/>
      <c r="D157" s="590"/>
      <c r="E157" s="314"/>
    </row>
    <row r="158" spans="1:5" s="9" customFormat="1" ht="15" customHeight="1">
      <c r="A158" s="589" t="s">
        <v>1157</v>
      </c>
      <c r="B158" s="589"/>
      <c r="C158" s="589"/>
      <c r="D158" s="589"/>
    </row>
    <row r="159" spans="1:5" s="9" customFormat="1" ht="15" customHeight="1">
      <c r="A159" s="589" t="s">
        <v>1165</v>
      </c>
      <c r="B159" s="589"/>
      <c r="C159" s="589"/>
      <c r="D159" s="589"/>
    </row>
    <row r="160" spans="1:5" s="9" customFormat="1" ht="15" customHeight="1">
      <c r="A160" s="589" t="s">
        <v>1125</v>
      </c>
      <c r="B160" s="589"/>
      <c r="C160" s="589"/>
      <c r="D160" s="589"/>
    </row>
    <row r="161" spans="1:4" s="9" customFormat="1" ht="15" customHeight="1">
      <c r="A161" s="589" t="s">
        <v>1205</v>
      </c>
      <c r="B161" s="589"/>
      <c r="C161" s="589"/>
      <c r="D161" s="589"/>
    </row>
    <row r="162" spans="1:4" s="9" customFormat="1" ht="15" customHeight="1">
      <c r="A162" s="590" t="s">
        <v>1206</v>
      </c>
      <c r="B162" s="590"/>
      <c r="C162" s="590"/>
      <c r="D162" s="590"/>
    </row>
    <row r="163" spans="1:4" s="9" customFormat="1" ht="15" customHeight="1">
      <c r="A163" s="589" t="s">
        <v>1207</v>
      </c>
      <c r="B163" s="589"/>
      <c r="C163" s="589"/>
      <c r="D163" s="589"/>
    </row>
    <row r="164" spans="1:4" s="9" customFormat="1" ht="15" customHeight="1">
      <c r="A164" s="590" t="s">
        <v>1208</v>
      </c>
      <c r="B164" s="590"/>
      <c r="C164" s="590"/>
      <c r="D164" s="590"/>
    </row>
    <row r="165" spans="1:4" s="9" customFormat="1" ht="15" customHeight="1">
      <c r="A165" s="590" t="s">
        <v>1209</v>
      </c>
      <c r="B165" s="590"/>
      <c r="C165" s="590"/>
      <c r="D165" s="590"/>
    </row>
    <row r="166" spans="1:4" s="9" customFormat="1" ht="15" customHeight="1">
      <c r="A166" s="599" t="s">
        <v>1115</v>
      </c>
      <c r="B166" s="599"/>
      <c r="C166" s="599"/>
      <c r="D166" s="599"/>
    </row>
    <row r="167" spans="1:4" s="9" customFormat="1" ht="15" customHeight="1">
      <c r="A167" s="599" t="s">
        <v>1162</v>
      </c>
      <c r="B167" s="599"/>
      <c r="C167" s="599"/>
      <c r="D167" s="599"/>
    </row>
    <row r="168" spans="1:4" ht="15" customHeight="1">
      <c r="A168" s="598" t="s">
        <v>1121</v>
      </c>
      <c r="B168" s="598"/>
      <c r="C168" s="598"/>
      <c r="D168" s="598"/>
    </row>
    <row r="169" spans="1:4" ht="15" customHeight="1">
      <c r="A169" s="494" t="s">
        <v>1166</v>
      </c>
      <c r="B169" s="494"/>
      <c r="C169" s="494"/>
      <c r="D169" s="494"/>
    </row>
    <row r="170" spans="1:4" ht="15" customHeight="1">
      <c r="A170" s="598" t="s">
        <v>1167</v>
      </c>
      <c r="B170" s="598"/>
      <c r="C170" s="598"/>
      <c r="D170" s="598"/>
    </row>
    <row r="171" spans="1:4" ht="15" customHeight="1">
      <c r="A171" s="598" t="s">
        <v>1210</v>
      </c>
      <c r="B171" s="598"/>
      <c r="C171" s="598"/>
      <c r="D171" s="598"/>
    </row>
    <row r="172" spans="1:4" ht="15" customHeight="1">
      <c r="A172" s="598" t="s">
        <v>1211</v>
      </c>
      <c r="B172" s="598"/>
      <c r="C172" s="598"/>
      <c r="D172" s="598"/>
    </row>
    <row r="173" spans="1:4" ht="15" customHeight="1">
      <c r="A173" s="598" t="s">
        <v>1213</v>
      </c>
      <c r="B173" s="598"/>
      <c r="C173" s="598"/>
      <c r="D173" s="598"/>
    </row>
    <row r="174" spans="1:4" ht="15" customHeight="1">
      <c r="A174" s="598" t="s">
        <v>1212</v>
      </c>
      <c r="B174" s="598"/>
      <c r="C174" s="598"/>
      <c r="D174" s="598"/>
    </row>
    <row r="175" spans="1:4" ht="15" customHeight="1">
      <c r="A175" s="598"/>
      <c r="B175" s="598"/>
      <c r="C175" s="598"/>
      <c r="D175" s="598"/>
    </row>
    <row r="176" spans="1:4" ht="15" customHeight="1">
      <c r="A176" s="598"/>
      <c r="B176" s="598"/>
      <c r="C176" s="598"/>
      <c r="D176" s="598"/>
    </row>
    <row r="177" spans="1:4" ht="15" customHeight="1">
      <c r="A177" s="598"/>
      <c r="B177" s="598"/>
      <c r="C177" s="598"/>
      <c r="D177" s="598"/>
    </row>
    <row r="178" spans="1:4" ht="15" customHeight="1">
      <c r="A178" s="346"/>
    </row>
  </sheetData>
  <customSheetViews>
    <customSheetView guid="{B59B7B83-351B-47A1-B7EE-EFB1823F94C6}" showGridLines="0" fitToPage="1" topLeftCell="A82">
      <selection activeCell="E1" sqref="E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1"/>
    </customSheetView>
    <customSheetView guid="{A66FDE1E-051F-4488-A80B-404AAD9AA742}" showGridLines="0" fitToPage="1">
      <selection sqref="A1:D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2"/>
    </customSheetView>
  </customSheetViews>
  <mergeCells count="25">
    <mergeCell ref="A177:D177"/>
    <mergeCell ref="A171:D171"/>
    <mergeCell ref="A160:D160"/>
    <mergeCell ref="A172:D172"/>
    <mergeCell ref="A173:D173"/>
    <mergeCell ref="A174:D174"/>
    <mergeCell ref="A175:D175"/>
    <mergeCell ref="A176:D176"/>
    <mergeCell ref="A162:D162"/>
    <mergeCell ref="A161:D161"/>
    <mergeCell ref="A168:D168"/>
    <mergeCell ref="A170:D170"/>
    <mergeCell ref="A167:D167"/>
    <mergeCell ref="A166:D166"/>
    <mergeCell ref="A165:D165"/>
    <mergeCell ref="A1:D1"/>
    <mergeCell ref="A2:D2"/>
    <mergeCell ref="A3:A4"/>
    <mergeCell ref="C3:D3"/>
    <mergeCell ref="B4:C4"/>
    <mergeCell ref="A159:D159"/>
    <mergeCell ref="A158:D158"/>
    <mergeCell ref="A157:D157"/>
    <mergeCell ref="A164:D164"/>
    <mergeCell ref="A163:D163"/>
  </mergeCells>
  <hyperlinks>
    <hyperlink ref="E1" location="'SPIS TABLIC'!B7" display="Powrót do spisu tablic" xr:uid="{00000000-0004-0000-0100-000000000000}"/>
    <hyperlink ref="E2" location="'SPIS TABLIC'!B7" display="Return to list of tables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I70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" style="11" customWidth="1"/>
    <col min="7" max="16384" width="8.88671875" style="11"/>
  </cols>
  <sheetData>
    <row r="1" spans="1:399" ht="19.95" customHeight="1">
      <c r="A1" s="603" t="s">
        <v>784</v>
      </c>
      <c r="B1" s="603"/>
      <c r="C1" s="603"/>
      <c r="D1" s="603"/>
      <c r="E1" s="603"/>
      <c r="F1" s="565" t="s">
        <v>436</v>
      </c>
    </row>
    <row r="2" spans="1:399" ht="15" customHeight="1">
      <c r="A2" s="607" t="s">
        <v>877</v>
      </c>
      <c r="B2" s="607"/>
      <c r="C2" s="607"/>
      <c r="D2" s="607"/>
      <c r="E2" s="607"/>
      <c r="F2" s="565" t="s">
        <v>437</v>
      </c>
    </row>
    <row r="3" spans="1:399" ht="15" customHeight="1">
      <c r="A3" s="606" t="s">
        <v>783</v>
      </c>
      <c r="B3" s="606"/>
      <c r="C3" s="606"/>
      <c r="D3" s="606"/>
      <c r="E3" s="606"/>
      <c r="F3" s="294"/>
    </row>
    <row r="4" spans="1:399" ht="15" customHeight="1">
      <c r="A4" s="606" t="s">
        <v>986</v>
      </c>
      <c r="B4" s="606"/>
      <c r="C4" s="606"/>
      <c r="D4" s="606"/>
      <c r="E4" s="606"/>
    </row>
    <row r="5" spans="1:399" ht="30" customHeight="1">
      <c r="A5" s="605" t="s">
        <v>540</v>
      </c>
      <c r="B5" s="47">
        <v>2020</v>
      </c>
      <c r="C5" s="47">
        <v>2023</v>
      </c>
      <c r="D5" s="604">
        <v>2024</v>
      </c>
      <c r="E5" s="595"/>
    </row>
    <row r="6" spans="1:399" s="75" customFormat="1" ht="30" customHeight="1">
      <c r="A6" s="605"/>
      <c r="B6" s="604" t="s">
        <v>555</v>
      </c>
      <c r="C6" s="604"/>
      <c r="D6" s="604"/>
      <c r="E6" s="49" t="s">
        <v>1149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</row>
    <row r="7" spans="1:399" s="76" customFormat="1" ht="18" customHeight="1">
      <c r="A7" s="79" t="s">
        <v>168</v>
      </c>
      <c r="B7" s="333">
        <v>81435</v>
      </c>
      <c r="C7" s="470">
        <v>80358</v>
      </c>
      <c r="D7" s="470">
        <v>79821</v>
      </c>
      <c r="E7" s="511">
        <v>99.3</v>
      </c>
      <c r="F7" s="85"/>
      <c r="G7" s="85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</row>
    <row r="8" spans="1:399" ht="15" customHeight="1">
      <c r="A8" s="205" t="s">
        <v>283</v>
      </c>
      <c r="B8" s="185"/>
      <c r="C8" s="185"/>
      <c r="D8" s="185"/>
      <c r="E8" s="510"/>
      <c r="F8" s="85"/>
      <c r="G8" s="85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</row>
    <row r="9" spans="1:399" ht="15" customHeight="1">
      <c r="A9" s="35" t="s">
        <v>96</v>
      </c>
      <c r="B9" s="20">
        <v>38928</v>
      </c>
      <c r="C9" s="31">
        <v>38341</v>
      </c>
      <c r="D9" s="31">
        <v>38070</v>
      </c>
      <c r="E9" s="33">
        <v>99.3</v>
      </c>
      <c r="F9" s="85"/>
      <c r="G9" s="85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</row>
    <row r="10" spans="1:399">
      <c r="A10" s="196" t="s">
        <v>879</v>
      </c>
      <c r="B10" s="67"/>
      <c r="C10" s="181"/>
      <c r="D10" s="181"/>
      <c r="E10" s="33"/>
      <c r="F10" s="85"/>
      <c r="G10" s="8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</row>
    <row r="11" spans="1:399">
      <c r="A11" s="35" t="s">
        <v>97</v>
      </c>
      <c r="B11" s="20">
        <v>42507</v>
      </c>
      <c r="C11" s="31">
        <v>42017</v>
      </c>
      <c r="D11" s="31">
        <v>41751</v>
      </c>
      <c r="E11" s="33">
        <v>99.4</v>
      </c>
      <c r="F11" s="85"/>
      <c r="G11" s="85"/>
    </row>
    <row r="12" spans="1:399">
      <c r="A12" s="201" t="s">
        <v>556</v>
      </c>
      <c r="B12" s="181"/>
      <c r="C12" s="181"/>
      <c r="D12" s="181"/>
      <c r="E12" s="80"/>
      <c r="F12" s="85"/>
      <c r="G12" s="85"/>
    </row>
    <row r="13" spans="1:399">
      <c r="A13" s="35" t="s">
        <v>6</v>
      </c>
      <c r="B13" s="31">
        <v>109</v>
      </c>
      <c r="C13" s="31">
        <v>110</v>
      </c>
      <c r="D13" s="31">
        <v>110</v>
      </c>
      <c r="E13" s="270" t="s">
        <v>36</v>
      </c>
      <c r="F13" s="85"/>
      <c r="G13" s="85"/>
    </row>
    <row r="14" spans="1:399">
      <c r="A14" s="196" t="s">
        <v>284</v>
      </c>
      <c r="B14" s="181"/>
      <c r="C14" s="181"/>
      <c r="D14" s="181"/>
      <c r="E14" s="270"/>
      <c r="F14" s="85"/>
      <c r="G14" s="85"/>
    </row>
    <row r="15" spans="1:399" ht="15" customHeight="1">
      <c r="A15" s="38" t="s">
        <v>439</v>
      </c>
      <c r="B15" s="20">
        <v>1414</v>
      </c>
      <c r="C15" s="31">
        <v>1395</v>
      </c>
      <c r="D15" s="31">
        <v>1386</v>
      </c>
      <c r="E15" s="270" t="s">
        <v>36</v>
      </c>
      <c r="F15" s="85"/>
      <c r="G15" s="85"/>
    </row>
    <row r="16" spans="1:399" ht="15" customHeight="1">
      <c r="A16" s="196" t="s">
        <v>557</v>
      </c>
      <c r="B16" s="374"/>
      <c r="C16" s="181"/>
      <c r="D16" s="181"/>
      <c r="E16" s="24"/>
      <c r="F16" s="85"/>
      <c r="G16" s="85"/>
    </row>
    <row r="17" spans="1:10" ht="15" customHeight="1">
      <c r="A17" s="38" t="s">
        <v>7</v>
      </c>
      <c r="B17" s="204"/>
      <c r="C17" s="204"/>
      <c r="D17" s="204"/>
      <c r="E17" s="80"/>
      <c r="F17" s="85"/>
      <c r="G17" s="85"/>
    </row>
    <row r="18" spans="1:10" ht="15" customHeight="1">
      <c r="A18" s="196" t="s">
        <v>285</v>
      </c>
      <c r="B18" s="204"/>
      <c r="C18" s="204"/>
      <c r="D18" s="204"/>
      <c r="E18" s="80"/>
      <c r="F18" s="85"/>
      <c r="G18" s="85"/>
    </row>
    <row r="19" spans="1:10" ht="15" customHeight="1">
      <c r="A19" s="38" t="s">
        <v>257</v>
      </c>
      <c r="B19" s="20">
        <v>15437</v>
      </c>
      <c r="C19" s="31">
        <v>15297</v>
      </c>
      <c r="D19" s="31">
        <v>14967</v>
      </c>
      <c r="E19" s="33">
        <v>97.8</v>
      </c>
      <c r="F19" s="85"/>
      <c r="G19" s="85"/>
      <c r="H19" s="77"/>
    </row>
    <row r="20" spans="1:10" ht="15" customHeight="1">
      <c r="A20" s="73" t="s">
        <v>558</v>
      </c>
      <c r="B20" s="67"/>
      <c r="C20" s="181"/>
      <c r="D20" s="181"/>
      <c r="E20" s="80"/>
      <c r="F20" s="85"/>
      <c r="G20" s="85"/>
      <c r="H20" s="77"/>
    </row>
    <row r="21" spans="1:10" ht="15" customHeight="1">
      <c r="A21" s="38" t="s">
        <v>258</v>
      </c>
      <c r="B21" s="20">
        <v>47824</v>
      </c>
      <c r="C21" s="31">
        <v>45833</v>
      </c>
      <c r="D21" s="31">
        <v>45276</v>
      </c>
      <c r="E21" s="33">
        <v>98.8</v>
      </c>
      <c r="F21" s="85"/>
      <c r="G21" s="85"/>
      <c r="H21" s="77"/>
    </row>
    <row r="22" spans="1:10" ht="15" customHeight="1">
      <c r="A22" s="73" t="s">
        <v>559</v>
      </c>
      <c r="B22" s="67"/>
      <c r="C22" s="181"/>
      <c r="D22" s="181"/>
      <c r="E22" s="80"/>
      <c r="F22" s="85"/>
      <c r="G22" s="85"/>
      <c r="H22" s="77"/>
    </row>
    <row r="23" spans="1:10" ht="15" customHeight="1">
      <c r="A23" s="38" t="s">
        <v>259</v>
      </c>
      <c r="B23" s="20">
        <v>18174</v>
      </c>
      <c r="C23" s="31">
        <v>19228</v>
      </c>
      <c r="D23" s="31">
        <v>19578</v>
      </c>
      <c r="E23" s="33">
        <v>101.8</v>
      </c>
      <c r="F23" s="85"/>
      <c r="G23" s="85"/>
      <c r="H23" s="77"/>
    </row>
    <row r="24" spans="1:10" ht="15" customHeight="1">
      <c r="A24" s="81" t="s">
        <v>560</v>
      </c>
      <c r="B24" s="181"/>
      <c r="C24" s="181"/>
      <c r="D24" s="181"/>
      <c r="E24" s="80"/>
      <c r="F24" s="85"/>
      <c r="G24" s="85"/>
    </row>
    <row r="25" spans="1:10">
      <c r="A25" s="38" t="s">
        <v>260</v>
      </c>
      <c r="B25" s="20">
        <v>70</v>
      </c>
      <c r="C25" s="31">
        <v>75</v>
      </c>
      <c r="D25" s="31">
        <v>76</v>
      </c>
      <c r="E25" s="270" t="s">
        <v>36</v>
      </c>
      <c r="F25" s="85"/>
      <c r="G25" s="85"/>
    </row>
    <row r="26" spans="1:10">
      <c r="A26" s="63" t="s">
        <v>561</v>
      </c>
      <c r="B26" s="181"/>
      <c r="C26" s="181"/>
      <c r="D26" s="181"/>
      <c r="E26" s="264"/>
      <c r="F26" s="85"/>
      <c r="G26" s="85"/>
    </row>
    <row r="27" spans="1:10" ht="15" customHeight="1">
      <c r="A27" s="38" t="s">
        <v>8</v>
      </c>
      <c r="B27" s="181"/>
      <c r="C27" s="181"/>
      <c r="D27" s="181"/>
      <c r="E27" s="82"/>
      <c r="F27" s="85"/>
      <c r="G27" s="85"/>
    </row>
    <row r="28" spans="1:10" ht="15" customHeight="1">
      <c r="A28" s="196" t="s">
        <v>286</v>
      </c>
      <c r="B28" s="181"/>
      <c r="C28" s="181"/>
      <c r="D28" s="181"/>
      <c r="E28" s="82"/>
      <c r="F28" s="85"/>
      <c r="G28" s="85"/>
    </row>
    <row r="29" spans="1:10">
      <c r="A29" s="35" t="s">
        <v>1065</v>
      </c>
      <c r="B29" s="467">
        <v>2426</v>
      </c>
      <c r="C29" s="115">
        <v>2076</v>
      </c>
      <c r="D29" s="115">
        <v>1848</v>
      </c>
      <c r="E29" s="135">
        <v>89</v>
      </c>
      <c r="F29" s="85"/>
      <c r="G29" s="85"/>
      <c r="J29" s="77"/>
    </row>
    <row r="30" spans="1:10">
      <c r="A30" s="35" t="s">
        <v>387</v>
      </c>
      <c r="B30" s="468">
        <v>3482</v>
      </c>
      <c r="C30" s="115">
        <v>3264</v>
      </c>
      <c r="D30" s="115">
        <v>3138</v>
      </c>
      <c r="E30" s="135">
        <v>96.1</v>
      </c>
      <c r="F30" s="85"/>
      <c r="G30" s="85"/>
      <c r="J30" s="77"/>
    </row>
    <row r="31" spans="1:10">
      <c r="A31" s="35" t="s">
        <v>1066</v>
      </c>
      <c r="B31" s="468">
        <v>5426</v>
      </c>
      <c r="C31" s="115">
        <v>5140</v>
      </c>
      <c r="D31" s="115">
        <v>5170</v>
      </c>
      <c r="E31" s="135">
        <v>100.6</v>
      </c>
      <c r="F31" s="85"/>
      <c r="G31" s="85"/>
      <c r="J31" s="77"/>
    </row>
    <row r="32" spans="1:10">
      <c r="A32" s="35" t="s">
        <v>1067</v>
      </c>
      <c r="B32" s="468">
        <v>2554</v>
      </c>
      <c r="C32" s="115">
        <v>2969</v>
      </c>
      <c r="D32" s="115">
        <v>2814</v>
      </c>
      <c r="E32" s="135">
        <v>94.8</v>
      </c>
      <c r="F32" s="85"/>
      <c r="G32" s="85"/>
      <c r="J32" s="77"/>
    </row>
    <row r="33" spans="1:10">
      <c r="A33" s="35" t="s">
        <v>1068</v>
      </c>
      <c r="B33" s="468">
        <v>2292</v>
      </c>
      <c r="C33" s="115">
        <v>2720</v>
      </c>
      <c r="D33" s="115">
        <v>2904</v>
      </c>
      <c r="E33" s="135">
        <v>106.8</v>
      </c>
      <c r="F33" s="85"/>
      <c r="G33" s="85"/>
      <c r="J33" s="77"/>
    </row>
    <row r="34" spans="1:10">
      <c r="A34" s="35" t="s">
        <v>1069</v>
      </c>
      <c r="B34" s="253">
        <v>4803</v>
      </c>
      <c r="C34" s="115">
        <v>4367</v>
      </c>
      <c r="D34" s="115">
        <v>4367</v>
      </c>
      <c r="E34" s="135">
        <v>100</v>
      </c>
      <c r="F34" s="85"/>
      <c r="G34" s="85"/>
      <c r="J34" s="77"/>
    </row>
    <row r="35" spans="1:10">
      <c r="A35" s="35" t="s">
        <v>477</v>
      </c>
      <c r="B35" s="253">
        <v>4668</v>
      </c>
      <c r="C35" s="20">
        <v>4043</v>
      </c>
      <c r="D35" s="20">
        <v>3919</v>
      </c>
      <c r="E35" s="271">
        <v>96.9</v>
      </c>
      <c r="F35" s="85"/>
      <c r="G35" s="85"/>
      <c r="J35" s="77"/>
    </row>
    <row r="36" spans="1:10">
      <c r="A36" s="35" t="s">
        <v>478</v>
      </c>
      <c r="B36" s="253">
        <v>13009</v>
      </c>
      <c r="C36" s="20">
        <v>11448</v>
      </c>
      <c r="D36" s="20">
        <v>10697</v>
      </c>
      <c r="E36" s="271">
        <v>93.4</v>
      </c>
      <c r="F36" s="85"/>
      <c r="G36" s="85"/>
      <c r="J36" s="77"/>
    </row>
    <row r="37" spans="1:10">
      <c r="A37" s="35" t="s">
        <v>479</v>
      </c>
      <c r="B37" s="253">
        <v>11958</v>
      </c>
      <c r="C37" s="31">
        <v>12801</v>
      </c>
      <c r="D37" s="31">
        <v>13091</v>
      </c>
      <c r="E37" s="271">
        <v>102.3</v>
      </c>
      <c r="F37" s="85"/>
      <c r="G37" s="85"/>
      <c r="J37" s="77"/>
    </row>
    <row r="38" spans="1:10">
      <c r="A38" s="35" t="s">
        <v>480</v>
      </c>
      <c r="B38" s="253">
        <v>10075</v>
      </c>
      <c r="C38" s="20">
        <v>9920</v>
      </c>
      <c r="D38" s="20">
        <v>10016</v>
      </c>
      <c r="E38" s="271">
        <v>101</v>
      </c>
      <c r="F38" s="85"/>
      <c r="G38" s="85"/>
      <c r="J38" s="77"/>
    </row>
    <row r="39" spans="1:10">
      <c r="A39" s="35" t="s">
        <v>481</v>
      </c>
      <c r="B39" s="253">
        <v>10678</v>
      </c>
      <c r="C39" s="20">
        <v>10498</v>
      </c>
      <c r="D39" s="20">
        <v>10352</v>
      </c>
      <c r="E39" s="271">
        <v>98.6</v>
      </c>
      <c r="F39" s="85"/>
      <c r="G39" s="85"/>
      <c r="J39" s="77"/>
    </row>
    <row r="40" spans="1:10">
      <c r="A40" s="35" t="s">
        <v>482</v>
      </c>
      <c r="B40" s="253">
        <v>6502</v>
      </c>
      <c r="C40" s="20">
        <v>7499</v>
      </c>
      <c r="D40" s="20">
        <v>7792</v>
      </c>
      <c r="E40" s="271">
        <v>103.9</v>
      </c>
      <c r="F40" s="85"/>
      <c r="G40" s="85"/>
      <c r="J40" s="77"/>
    </row>
    <row r="41" spans="1:10">
      <c r="A41" s="35" t="s">
        <v>1070</v>
      </c>
      <c r="B41" s="31">
        <v>3053</v>
      </c>
      <c r="C41" s="115">
        <v>3035</v>
      </c>
      <c r="D41" s="115">
        <v>3114</v>
      </c>
      <c r="E41" s="135">
        <v>102.6</v>
      </c>
      <c r="F41" s="85"/>
      <c r="G41" s="85"/>
      <c r="J41" s="77"/>
    </row>
    <row r="42" spans="1:10">
      <c r="A42" s="35" t="s">
        <v>1071</v>
      </c>
      <c r="B42" s="31">
        <v>509</v>
      </c>
      <c r="C42" s="115">
        <v>578</v>
      </c>
      <c r="D42" s="115">
        <v>599</v>
      </c>
      <c r="E42" s="135">
        <v>103.6</v>
      </c>
      <c r="F42" s="85"/>
      <c r="G42" s="85"/>
      <c r="J42" s="77"/>
    </row>
    <row r="43" spans="1:10">
      <c r="A43" s="201" t="s">
        <v>562</v>
      </c>
      <c r="B43" s="471"/>
      <c r="C43" s="471"/>
      <c r="D43" s="31"/>
      <c r="E43" s="33"/>
    </row>
    <row r="44" spans="1:10" ht="19.95" customHeight="1">
      <c r="A44" s="600" t="s">
        <v>1082</v>
      </c>
      <c r="B44" s="601"/>
      <c r="C44" s="601"/>
      <c r="D44" s="601"/>
      <c r="E44" s="601"/>
    </row>
    <row r="45" spans="1:10" ht="15" customHeight="1">
      <c r="A45" s="602" t="s">
        <v>1083</v>
      </c>
      <c r="B45" s="602"/>
      <c r="C45" s="602"/>
      <c r="D45" s="602"/>
      <c r="E45" s="602"/>
    </row>
    <row r="46" spans="1:10">
      <c r="B46" s="276"/>
    </row>
    <row r="57" spans="1:6">
      <c r="A57" s="413"/>
      <c r="B57" s="437"/>
      <c r="C57" s="438"/>
      <c r="D57" s="438"/>
      <c r="E57" s="439"/>
      <c r="F57" s="318"/>
    </row>
    <row r="58" spans="1:6">
      <c r="A58" s="413"/>
      <c r="B58" s="438"/>
      <c r="C58" s="438"/>
      <c r="D58" s="438"/>
      <c r="E58" s="439"/>
      <c r="F58" s="318"/>
    </row>
    <row r="59" spans="1:6">
      <c r="A59" s="413"/>
      <c r="B59" s="438"/>
      <c r="C59" s="438"/>
      <c r="D59" s="438"/>
      <c r="E59" s="439"/>
      <c r="F59" s="318"/>
    </row>
    <row r="60" spans="1:6">
      <c r="A60" s="413"/>
      <c r="B60" s="438"/>
      <c r="C60" s="438"/>
      <c r="D60" s="438"/>
      <c r="E60" s="439"/>
      <c r="F60" s="318"/>
    </row>
    <row r="61" spans="1:6">
      <c r="A61" s="413"/>
      <c r="B61" s="438"/>
      <c r="C61" s="438"/>
      <c r="D61" s="438"/>
      <c r="E61" s="439"/>
      <c r="F61" s="318"/>
    </row>
    <row r="62" spans="1:6">
      <c r="A62" s="413"/>
      <c r="B62" s="440"/>
      <c r="C62" s="440"/>
      <c r="D62" s="440"/>
      <c r="E62" s="439"/>
      <c r="F62" s="318"/>
    </row>
    <row r="63" spans="1:6">
      <c r="A63" s="413"/>
      <c r="B63" s="440"/>
      <c r="C63" s="440"/>
      <c r="D63" s="438"/>
      <c r="E63" s="439"/>
      <c r="F63" s="318"/>
    </row>
    <row r="64" spans="1:6">
      <c r="A64" s="413"/>
      <c r="B64" s="440"/>
      <c r="C64" s="440"/>
      <c r="D64" s="438"/>
      <c r="E64" s="439"/>
      <c r="F64" s="318"/>
    </row>
    <row r="65" spans="1:6">
      <c r="A65" s="413"/>
      <c r="B65" s="440"/>
      <c r="C65" s="440"/>
      <c r="D65" s="438"/>
      <c r="E65" s="439"/>
      <c r="F65" s="318"/>
    </row>
    <row r="66" spans="1:6">
      <c r="A66" s="413"/>
      <c r="B66" s="440"/>
      <c r="C66" s="440"/>
      <c r="D66" s="438"/>
      <c r="E66" s="439"/>
      <c r="F66" s="318"/>
    </row>
    <row r="67" spans="1:6">
      <c r="A67" s="413"/>
      <c r="B67" s="440"/>
      <c r="C67" s="440"/>
      <c r="D67" s="438"/>
      <c r="E67" s="439"/>
      <c r="F67" s="318"/>
    </row>
    <row r="68" spans="1:6">
      <c r="A68" s="413"/>
      <c r="B68" s="440"/>
      <c r="C68" s="440"/>
      <c r="D68" s="438"/>
      <c r="E68" s="439"/>
      <c r="F68" s="318"/>
    </row>
    <row r="69" spans="1:6">
      <c r="A69" s="441"/>
      <c r="B69" s="442"/>
      <c r="C69" s="408"/>
      <c r="D69" s="443"/>
      <c r="E69" s="444"/>
      <c r="F69" s="318"/>
    </row>
    <row r="70" spans="1:6">
      <c r="A70" s="318"/>
      <c r="B70" s="318"/>
      <c r="C70" s="318"/>
      <c r="D70" s="318"/>
      <c r="E70" s="445"/>
      <c r="F70" s="318"/>
    </row>
  </sheetData>
  <customSheetViews>
    <customSheetView guid="{B59B7B83-351B-47A1-B7EE-EFB1823F94C6}">
      <selection sqref="A1:E1"/>
      <pageMargins left="0.7" right="0.7" top="0.75" bottom="0.75" header="0.3" footer="0.3"/>
      <pageSetup paperSize="9" fitToWidth="0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fitToWidth="0" orientation="landscape" r:id="rId2"/>
    </customSheetView>
  </customSheetViews>
  <mergeCells count="9">
    <mergeCell ref="A44:E44"/>
    <mergeCell ref="A45:E45"/>
    <mergeCell ref="A1:E1"/>
    <mergeCell ref="D5:E5"/>
    <mergeCell ref="B6:D6"/>
    <mergeCell ref="A5:A6"/>
    <mergeCell ref="A4:E4"/>
    <mergeCell ref="A3:E3"/>
    <mergeCell ref="A2:E2"/>
  </mergeCells>
  <hyperlinks>
    <hyperlink ref="F1" location="'SPIS TABLIC'!B9" display="Powrót do spisu tablic" xr:uid="{00000000-0004-0000-0200-000000000000}"/>
    <hyperlink ref="F2" location="'SPIS TABLIC'!B9" display="Return to list of tables" xr:uid="{00000000-0004-0000-0200-000001000000}"/>
  </hyperlinks>
  <pageMargins left="0.7" right="0.7" top="0.75" bottom="0.75" header="0.3" footer="0.3"/>
  <pageSetup paperSize="9" fitToWidth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0"/>
  <sheetViews>
    <sheetView zoomScaleNormal="100" workbookViewId="0">
      <selection sqref="A1:E1"/>
    </sheetView>
  </sheetViews>
  <sheetFormatPr defaultColWidth="8.88671875" defaultRowHeight="14.4"/>
  <cols>
    <col min="1" max="1" width="48.554687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>
      <c r="A1" s="610" t="s">
        <v>785</v>
      </c>
      <c r="B1" s="610"/>
      <c r="C1" s="610"/>
      <c r="D1" s="610"/>
      <c r="E1" s="610"/>
      <c r="F1" s="566" t="s">
        <v>436</v>
      </c>
    </row>
    <row r="2" spans="1:6" ht="15" customHeight="1">
      <c r="A2" s="609" t="s">
        <v>877</v>
      </c>
      <c r="B2" s="609"/>
      <c r="C2" s="609"/>
      <c r="D2" s="609"/>
      <c r="E2" s="609"/>
      <c r="F2" s="566" t="s">
        <v>437</v>
      </c>
    </row>
    <row r="3" spans="1:6">
      <c r="A3" s="608" t="s">
        <v>404</v>
      </c>
      <c r="B3" s="608"/>
      <c r="C3" s="608"/>
      <c r="D3" s="608"/>
      <c r="E3" s="608"/>
      <c r="F3"/>
    </row>
    <row r="4" spans="1:6" ht="15" customHeight="1">
      <c r="A4" s="608" t="s">
        <v>986</v>
      </c>
      <c r="B4" s="608"/>
      <c r="C4" s="608"/>
      <c r="D4" s="608"/>
      <c r="E4" s="608"/>
    </row>
    <row r="5" spans="1:6" ht="30" customHeight="1">
      <c r="A5" s="605" t="s">
        <v>540</v>
      </c>
      <c r="B5" s="83">
        <v>2020</v>
      </c>
      <c r="C5" s="83">
        <v>2023</v>
      </c>
      <c r="D5" s="619">
        <v>2024</v>
      </c>
      <c r="E5" s="620"/>
    </row>
    <row r="6" spans="1:6" ht="30" customHeight="1">
      <c r="A6" s="605"/>
      <c r="B6" s="619" t="s">
        <v>555</v>
      </c>
      <c r="C6" s="619"/>
      <c r="D6" s="619"/>
      <c r="E6" s="84" t="s">
        <v>1149</v>
      </c>
    </row>
    <row r="7" spans="1:6" ht="40.200000000000003" customHeight="1">
      <c r="A7" s="615" t="s">
        <v>758</v>
      </c>
      <c r="B7" s="616"/>
      <c r="C7" s="616"/>
      <c r="D7" s="616"/>
      <c r="E7" s="616"/>
    </row>
    <row r="8" spans="1:6" ht="15" customHeight="1">
      <c r="A8" s="35" t="s">
        <v>3</v>
      </c>
      <c r="B8" s="20">
        <v>880</v>
      </c>
      <c r="C8" s="20">
        <v>646</v>
      </c>
      <c r="D8" s="20">
        <v>580</v>
      </c>
      <c r="E8" s="33">
        <v>89.8</v>
      </c>
      <c r="F8" s="303"/>
    </row>
    <row r="9" spans="1:6" ht="15" customHeight="1">
      <c r="A9" s="206" t="s">
        <v>270</v>
      </c>
      <c r="B9" s="74"/>
      <c r="C9" s="74"/>
      <c r="D9" s="74"/>
      <c r="E9" s="35"/>
      <c r="F9" s="303"/>
    </row>
    <row r="10" spans="1:6" ht="15" customHeight="1">
      <c r="A10" s="35" t="s">
        <v>98</v>
      </c>
      <c r="B10" s="20">
        <v>10.8</v>
      </c>
      <c r="C10" s="8">
        <v>8</v>
      </c>
      <c r="D10" s="8">
        <v>7.3</v>
      </c>
      <c r="E10" s="270" t="s">
        <v>36</v>
      </c>
      <c r="F10" s="303"/>
    </row>
    <row r="11" spans="1:6" ht="15" customHeight="1">
      <c r="A11" s="206" t="s">
        <v>288</v>
      </c>
      <c r="B11" s="334"/>
      <c r="C11" s="334"/>
      <c r="D11" s="334"/>
      <c r="E11" s="509"/>
      <c r="F11" s="303"/>
    </row>
    <row r="12" spans="1:6" ht="15" customHeight="1">
      <c r="A12" s="35" t="s">
        <v>9</v>
      </c>
      <c r="B12" s="20">
        <v>1011</v>
      </c>
      <c r="C12" s="20">
        <v>758</v>
      </c>
      <c r="D12" s="20">
        <v>819</v>
      </c>
      <c r="E12" s="33">
        <v>108</v>
      </c>
      <c r="F12" s="303"/>
    </row>
    <row r="13" spans="1:6" ht="15" customHeight="1">
      <c r="A13" s="206" t="s">
        <v>289</v>
      </c>
      <c r="B13" s="336"/>
      <c r="C13" s="74"/>
      <c r="D13" s="336"/>
      <c r="E13" s="35"/>
      <c r="F13" s="303"/>
    </row>
    <row r="14" spans="1:6" ht="15" customHeight="1">
      <c r="A14" s="35" t="s">
        <v>98</v>
      </c>
      <c r="B14" s="20">
        <v>12.4</v>
      </c>
      <c r="C14" s="156">
        <v>9.4</v>
      </c>
      <c r="D14" s="156">
        <v>10.199999999999999</v>
      </c>
      <c r="E14" s="270" t="s">
        <v>36</v>
      </c>
      <c r="F14" s="303"/>
    </row>
    <row r="15" spans="1:6" ht="15" customHeight="1">
      <c r="A15" s="206" t="s">
        <v>288</v>
      </c>
      <c r="B15" s="181"/>
      <c r="C15" s="181"/>
      <c r="D15" s="31"/>
      <c r="E15" s="295"/>
      <c r="F15" s="303"/>
    </row>
    <row r="16" spans="1:6" ht="15" customHeight="1">
      <c r="A16" s="35" t="s">
        <v>10</v>
      </c>
      <c r="B16" s="20">
        <v>3</v>
      </c>
      <c r="C16" s="20">
        <v>1</v>
      </c>
      <c r="D16" s="450" t="s">
        <v>476</v>
      </c>
      <c r="E16" s="270" t="s">
        <v>36</v>
      </c>
      <c r="F16" s="303"/>
    </row>
    <row r="17" spans="1:7" ht="15" customHeight="1">
      <c r="A17" s="206" t="s">
        <v>290</v>
      </c>
      <c r="B17" s="336"/>
      <c r="C17" s="336"/>
      <c r="D17" s="74"/>
      <c r="E17" s="35"/>
      <c r="F17" s="303"/>
    </row>
    <row r="18" spans="1:7" ht="15" customHeight="1">
      <c r="A18" s="35" t="s">
        <v>99</v>
      </c>
      <c r="B18" s="156">
        <v>3.4</v>
      </c>
      <c r="C18" s="156">
        <v>1.5</v>
      </c>
      <c r="D18" s="155" t="s">
        <v>36</v>
      </c>
      <c r="E18" s="270" t="s">
        <v>36</v>
      </c>
      <c r="F18" s="303"/>
    </row>
    <row r="19" spans="1:7" ht="15" customHeight="1">
      <c r="A19" s="207" t="s">
        <v>566</v>
      </c>
      <c r="B19" s="334"/>
      <c r="C19" s="335"/>
      <c r="D19" s="334"/>
      <c r="E19" s="270"/>
      <c r="F19" s="303"/>
    </row>
    <row r="20" spans="1:7" ht="15" customHeight="1">
      <c r="A20" s="35" t="s">
        <v>11</v>
      </c>
      <c r="B20" s="115">
        <v>-131</v>
      </c>
      <c r="C20" s="115">
        <v>-112</v>
      </c>
      <c r="D20" s="115">
        <v>-239</v>
      </c>
      <c r="E20" s="270" t="s">
        <v>36</v>
      </c>
      <c r="F20" s="303"/>
    </row>
    <row r="21" spans="1:7" ht="15" customHeight="1">
      <c r="A21" s="206" t="s">
        <v>291</v>
      </c>
      <c r="B21" s="334"/>
      <c r="C21" s="334"/>
      <c r="D21" s="334"/>
      <c r="E21" s="270"/>
      <c r="F21" s="303"/>
    </row>
    <row r="22" spans="1:7" ht="15" customHeight="1">
      <c r="A22" s="35" t="s">
        <v>98</v>
      </c>
      <c r="B22" s="119">
        <v>-1.6</v>
      </c>
      <c r="C22" s="119">
        <v>-1.4</v>
      </c>
      <c r="D22" s="119">
        <v>-3</v>
      </c>
      <c r="E22" s="270" t="s">
        <v>36</v>
      </c>
      <c r="F22" s="303"/>
    </row>
    <row r="23" spans="1:7" ht="15" customHeight="1">
      <c r="A23" s="206" t="s">
        <v>287</v>
      </c>
      <c r="B23" s="338"/>
      <c r="C23" s="338"/>
      <c r="D23" s="338"/>
      <c r="E23" s="509"/>
      <c r="F23" s="303"/>
    </row>
    <row r="24" spans="1:7" ht="15" customHeight="1">
      <c r="A24" s="35" t="s">
        <v>0</v>
      </c>
      <c r="B24" s="20">
        <v>323</v>
      </c>
      <c r="C24" s="20">
        <v>268</v>
      </c>
      <c r="D24" s="20">
        <v>255</v>
      </c>
      <c r="E24" s="33">
        <v>95.1</v>
      </c>
      <c r="F24" s="303"/>
      <c r="G24" s="77"/>
    </row>
    <row r="25" spans="1:7" ht="15" customHeight="1">
      <c r="A25" s="197" t="s">
        <v>267</v>
      </c>
      <c r="B25" s="74"/>
      <c r="C25" s="74"/>
      <c r="D25" s="74"/>
      <c r="E25" s="35"/>
      <c r="F25" s="303"/>
      <c r="G25" s="77"/>
    </row>
    <row r="26" spans="1:7" ht="15" customHeight="1">
      <c r="A26" s="35" t="s">
        <v>98</v>
      </c>
      <c r="B26" s="8">
        <v>4</v>
      </c>
      <c r="C26" s="156">
        <v>3.3</v>
      </c>
      <c r="D26" s="156">
        <v>3.2</v>
      </c>
      <c r="E26" s="270" t="s">
        <v>36</v>
      </c>
      <c r="F26" s="303"/>
      <c r="G26" s="77"/>
    </row>
    <row r="27" spans="1:7" ht="15" customHeight="1">
      <c r="A27" s="206" t="s">
        <v>288</v>
      </c>
      <c r="B27" s="334"/>
      <c r="C27" s="334"/>
      <c r="D27" s="334"/>
      <c r="E27" s="509"/>
      <c r="F27" s="303"/>
      <c r="G27" s="77"/>
    </row>
    <row r="28" spans="1:7" ht="15" customHeight="1">
      <c r="A28" s="35" t="s">
        <v>1</v>
      </c>
      <c r="B28" s="31">
        <v>112</v>
      </c>
      <c r="C28" s="31">
        <v>112</v>
      </c>
      <c r="D28" s="31">
        <v>110</v>
      </c>
      <c r="E28" s="33">
        <v>98.2</v>
      </c>
      <c r="F28" s="303"/>
      <c r="G28" s="77"/>
    </row>
    <row r="29" spans="1:7" ht="15" customHeight="1">
      <c r="A29" s="206" t="s">
        <v>268</v>
      </c>
      <c r="B29" s="335"/>
      <c r="C29" s="334"/>
      <c r="D29" s="334"/>
      <c r="E29" s="337"/>
      <c r="F29" s="303"/>
    </row>
    <row r="30" spans="1:7" ht="15" customHeight="1">
      <c r="A30" s="35" t="s">
        <v>98</v>
      </c>
      <c r="B30" s="8">
        <v>1.4</v>
      </c>
      <c r="C30" s="156">
        <v>1.4</v>
      </c>
      <c r="D30" s="156">
        <v>1.4</v>
      </c>
      <c r="E30" s="270" t="s">
        <v>36</v>
      </c>
      <c r="F30" s="303"/>
    </row>
    <row r="31" spans="1:7" ht="15" customHeight="1">
      <c r="A31" s="206" t="s">
        <v>288</v>
      </c>
      <c r="B31" s="335"/>
      <c r="C31" s="334"/>
      <c r="D31" s="334"/>
      <c r="E31" s="509"/>
      <c r="F31" s="303"/>
    </row>
    <row r="32" spans="1:7" ht="15" customHeight="1">
      <c r="A32" s="35" t="s">
        <v>2</v>
      </c>
      <c r="B32" s="31">
        <v>4</v>
      </c>
      <c r="C32" s="31">
        <v>3</v>
      </c>
      <c r="D32" s="31">
        <v>3</v>
      </c>
      <c r="E32" s="33">
        <v>100</v>
      </c>
      <c r="F32" s="303"/>
    </row>
    <row r="33" spans="1:6" ht="15" customHeight="1">
      <c r="A33" s="206" t="s">
        <v>269</v>
      </c>
      <c r="B33" s="335"/>
      <c r="C33" s="335"/>
      <c r="D33" s="334"/>
      <c r="E33" s="35"/>
      <c r="F33" s="303"/>
    </row>
    <row r="34" spans="1:6" ht="15" customHeight="1">
      <c r="A34" s="35" t="s">
        <v>100</v>
      </c>
      <c r="B34" s="156">
        <v>0.5</v>
      </c>
      <c r="C34" s="156">
        <v>0.4</v>
      </c>
      <c r="D34" s="156">
        <v>0.4</v>
      </c>
      <c r="E34" s="270" t="s">
        <v>36</v>
      </c>
      <c r="F34" s="303"/>
    </row>
    <row r="35" spans="1:6" ht="15" customHeight="1">
      <c r="A35" s="208" t="s">
        <v>692</v>
      </c>
      <c r="B35" s="41"/>
      <c r="C35" s="41"/>
      <c r="D35" s="41"/>
      <c r="E35" s="90"/>
      <c r="F35" s="303"/>
    </row>
    <row r="36" spans="1:6" ht="40.200000000000003" customHeight="1">
      <c r="A36" s="617" t="s">
        <v>759</v>
      </c>
      <c r="B36" s="618"/>
      <c r="C36" s="618"/>
      <c r="D36" s="618"/>
      <c r="E36" s="618"/>
      <c r="F36" s="303"/>
    </row>
    <row r="37" spans="1:6" s="86" customFormat="1" ht="15" customHeight="1">
      <c r="A37" s="93" t="s">
        <v>883</v>
      </c>
      <c r="B37" s="94"/>
      <c r="C37" s="94"/>
      <c r="D37" s="94"/>
      <c r="E37" s="95"/>
      <c r="F37" s="303"/>
    </row>
    <row r="38" spans="1:6" s="86" customFormat="1" ht="27" customHeight="1">
      <c r="A38" s="214" t="s">
        <v>882</v>
      </c>
      <c r="B38" s="94"/>
      <c r="C38" s="94"/>
      <c r="D38" s="94"/>
      <c r="E38" s="95"/>
      <c r="F38" s="303"/>
    </row>
    <row r="39" spans="1:6" ht="18" customHeight="1">
      <c r="A39" s="96" t="s">
        <v>12</v>
      </c>
      <c r="B39" s="340">
        <v>583</v>
      </c>
      <c r="C39" s="340">
        <v>562</v>
      </c>
      <c r="D39" s="340">
        <v>540</v>
      </c>
      <c r="E39" s="510">
        <v>96.1</v>
      </c>
      <c r="F39" s="303"/>
    </row>
    <row r="40" spans="1:6">
      <c r="A40" s="209" t="s">
        <v>292</v>
      </c>
      <c r="B40" s="67"/>
      <c r="C40" s="67"/>
      <c r="D40" s="20"/>
      <c r="E40" s="512"/>
      <c r="F40" s="303"/>
    </row>
    <row r="41" spans="1:6">
      <c r="A41" s="35" t="s">
        <v>101</v>
      </c>
      <c r="B41" s="20">
        <v>203</v>
      </c>
      <c r="C41" s="20">
        <v>156</v>
      </c>
      <c r="D41" s="20">
        <v>176</v>
      </c>
      <c r="E41" s="33">
        <v>112.8</v>
      </c>
      <c r="F41" s="303"/>
    </row>
    <row r="42" spans="1:6">
      <c r="A42" s="210" t="s">
        <v>380</v>
      </c>
      <c r="B42" s="20"/>
      <c r="C42" s="67"/>
      <c r="D42" s="20"/>
      <c r="E42" s="33"/>
      <c r="F42" s="303"/>
    </row>
    <row r="43" spans="1:6">
      <c r="A43" s="35" t="s">
        <v>102</v>
      </c>
      <c r="B43" s="20">
        <v>341</v>
      </c>
      <c r="C43" s="20">
        <v>367</v>
      </c>
      <c r="D43" s="20">
        <v>331</v>
      </c>
      <c r="E43" s="33">
        <v>90.2</v>
      </c>
      <c r="F43" s="303"/>
    </row>
    <row r="44" spans="1:6">
      <c r="A44" s="197" t="s">
        <v>563</v>
      </c>
      <c r="B44" s="67"/>
      <c r="C44" s="67"/>
      <c r="D44" s="67"/>
      <c r="E44" s="80"/>
      <c r="F44" s="303"/>
    </row>
    <row r="45" spans="1:6">
      <c r="A45" s="35" t="s">
        <v>103</v>
      </c>
      <c r="B45" s="20">
        <v>39</v>
      </c>
      <c r="C45" s="20">
        <v>39</v>
      </c>
      <c r="D45" s="20">
        <v>33</v>
      </c>
      <c r="E45" s="33">
        <v>84.6</v>
      </c>
      <c r="F45" s="303"/>
    </row>
    <row r="46" spans="1:6">
      <c r="A46" s="210" t="s">
        <v>381</v>
      </c>
      <c r="B46" s="67"/>
      <c r="C46" s="67"/>
      <c r="D46" s="67"/>
      <c r="E46" s="80"/>
      <c r="F46" s="303"/>
    </row>
    <row r="47" spans="1:6" ht="18" customHeight="1">
      <c r="A47" s="96" t="s">
        <v>13</v>
      </c>
      <c r="B47" s="340">
        <v>742</v>
      </c>
      <c r="C47" s="340">
        <v>834</v>
      </c>
      <c r="D47" s="340">
        <v>833</v>
      </c>
      <c r="E47" s="510">
        <v>99.9</v>
      </c>
      <c r="F47" s="303"/>
    </row>
    <row r="48" spans="1:6">
      <c r="A48" s="209" t="s">
        <v>293</v>
      </c>
      <c r="B48" s="67"/>
      <c r="C48" s="67"/>
      <c r="D48" s="20"/>
      <c r="E48" s="33"/>
      <c r="F48" s="303"/>
    </row>
    <row r="49" spans="1:6" ht="15" customHeight="1">
      <c r="A49" s="35" t="s">
        <v>104</v>
      </c>
      <c r="B49" s="20">
        <v>285</v>
      </c>
      <c r="C49" s="20">
        <v>321</v>
      </c>
      <c r="D49" s="20">
        <v>356</v>
      </c>
      <c r="E49" s="33">
        <v>110.9</v>
      </c>
      <c r="F49" s="303"/>
    </row>
    <row r="50" spans="1:6" ht="15" customHeight="1">
      <c r="A50" s="210" t="s">
        <v>564</v>
      </c>
      <c r="B50" s="20"/>
      <c r="C50" s="20"/>
      <c r="D50" s="20"/>
      <c r="E50" s="33"/>
      <c r="F50" s="303"/>
    </row>
    <row r="51" spans="1:6" ht="15" customHeight="1">
      <c r="A51" s="35" t="s">
        <v>105</v>
      </c>
      <c r="B51" s="20">
        <v>448</v>
      </c>
      <c r="C51" s="20">
        <v>511</v>
      </c>
      <c r="D51" s="20">
        <v>474</v>
      </c>
      <c r="E51" s="33">
        <v>92.8</v>
      </c>
      <c r="F51" s="303"/>
    </row>
    <row r="52" spans="1:6" ht="15" customHeight="1">
      <c r="A52" s="197" t="s">
        <v>565</v>
      </c>
      <c r="B52" s="67"/>
      <c r="C52" s="67"/>
      <c r="D52" s="67"/>
      <c r="E52" s="80"/>
      <c r="F52" s="303"/>
    </row>
    <row r="53" spans="1:6" ht="15" customHeight="1">
      <c r="A53" s="35" t="s">
        <v>106</v>
      </c>
      <c r="B53" s="20">
        <v>9</v>
      </c>
      <c r="C53" s="20">
        <v>2</v>
      </c>
      <c r="D53" s="20">
        <v>3</v>
      </c>
      <c r="E53" s="33">
        <v>150</v>
      </c>
      <c r="F53" s="303"/>
    </row>
    <row r="54" spans="1:6" ht="15" customHeight="1">
      <c r="A54" s="210" t="s">
        <v>294</v>
      </c>
      <c r="B54" s="67"/>
      <c r="C54" s="67"/>
      <c r="D54" s="67"/>
      <c r="E54" s="80"/>
      <c r="F54" s="303"/>
    </row>
    <row r="55" spans="1:6" s="87" customFormat="1" ht="18" customHeight="1">
      <c r="A55" s="96" t="s">
        <v>72</v>
      </c>
      <c r="B55" s="340">
        <v>-159</v>
      </c>
      <c r="C55" s="340">
        <v>-272</v>
      </c>
      <c r="D55" s="340">
        <v>-293</v>
      </c>
      <c r="E55" s="510">
        <v>107.7</v>
      </c>
      <c r="F55" s="303"/>
    </row>
    <row r="56" spans="1:6" s="87" customFormat="1" ht="15" customHeight="1">
      <c r="A56" s="209" t="s">
        <v>295</v>
      </c>
      <c r="B56" s="74"/>
      <c r="C56" s="74"/>
      <c r="D56" s="74"/>
      <c r="E56" s="337"/>
      <c r="F56" s="303"/>
    </row>
    <row r="57" spans="1:6" ht="15" customHeight="1">
      <c r="A57" s="35" t="s">
        <v>98</v>
      </c>
      <c r="B57" s="8">
        <v>-1.9</v>
      </c>
      <c r="C57" s="8">
        <v>-3.4</v>
      </c>
      <c r="D57" s="8">
        <v>-3.7</v>
      </c>
      <c r="E57" s="270" t="s">
        <v>36</v>
      </c>
      <c r="F57" s="303"/>
    </row>
    <row r="58" spans="1:6" ht="15" customHeight="1">
      <c r="A58" s="208" t="s">
        <v>567</v>
      </c>
      <c r="B58" s="448"/>
      <c r="C58" s="74"/>
      <c r="D58" s="74"/>
      <c r="E58" s="339"/>
      <c r="F58" s="303"/>
    </row>
    <row r="59" spans="1:6" s="87" customFormat="1" ht="18" customHeight="1">
      <c r="A59" s="21" t="s">
        <v>261</v>
      </c>
      <c r="B59" s="448"/>
      <c r="C59" s="74"/>
      <c r="D59" s="74"/>
      <c r="E59" s="341"/>
      <c r="F59" s="303"/>
    </row>
    <row r="60" spans="1:6" s="87" customFormat="1" ht="15" customHeight="1">
      <c r="A60" s="209" t="s">
        <v>296</v>
      </c>
      <c r="B60" s="448"/>
      <c r="C60" s="74"/>
      <c r="D60" s="74"/>
      <c r="E60" s="341"/>
      <c r="F60" s="303"/>
    </row>
    <row r="61" spans="1:6">
      <c r="A61" s="35" t="s">
        <v>14</v>
      </c>
      <c r="B61" s="4">
        <v>1018</v>
      </c>
      <c r="C61" s="20">
        <v>1275</v>
      </c>
      <c r="D61" s="20">
        <v>1222</v>
      </c>
      <c r="E61" s="33">
        <v>95.8</v>
      </c>
      <c r="F61" s="303"/>
    </row>
    <row r="62" spans="1:6">
      <c r="A62" s="210" t="s">
        <v>297</v>
      </c>
      <c r="B62" s="4"/>
      <c r="C62" s="20"/>
      <c r="D62" s="67"/>
      <c r="E62" s="80"/>
      <c r="F62" s="303"/>
    </row>
    <row r="63" spans="1:6" s="86" customFormat="1" ht="15" customHeight="1">
      <c r="A63" s="98" t="s">
        <v>880</v>
      </c>
      <c r="B63" s="4">
        <v>846</v>
      </c>
      <c r="C63" s="20">
        <v>814</v>
      </c>
      <c r="D63" s="20">
        <v>766</v>
      </c>
      <c r="E63" s="33">
        <v>94.1</v>
      </c>
      <c r="F63" s="303"/>
    </row>
    <row r="64" spans="1:6" s="86" customFormat="1" ht="27" customHeight="1">
      <c r="A64" s="212" t="s">
        <v>881</v>
      </c>
      <c r="B64" s="4"/>
      <c r="C64" s="20"/>
      <c r="D64" s="67"/>
      <c r="E64" s="80"/>
      <c r="F64" s="303"/>
    </row>
    <row r="65" spans="1:6">
      <c r="A65" s="35" t="s">
        <v>15</v>
      </c>
      <c r="B65" s="4">
        <v>172</v>
      </c>
      <c r="C65" s="20">
        <v>461</v>
      </c>
      <c r="D65" s="20">
        <v>456</v>
      </c>
      <c r="E65" s="271">
        <v>98.9</v>
      </c>
      <c r="F65" s="303"/>
    </row>
    <row r="66" spans="1:6" ht="15" customHeight="1">
      <c r="A66" s="213" t="s">
        <v>298</v>
      </c>
      <c r="B66" s="454"/>
      <c r="C66" s="41"/>
      <c r="D66" s="41"/>
      <c r="E66" s="22"/>
    </row>
    <row r="67" spans="1:6" s="89" customFormat="1" ht="20.100000000000001" customHeight="1">
      <c r="A67" s="613" t="s">
        <v>937</v>
      </c>
      <c r="B67" s="614"/>
      <c r="C67" s="614"/>
      <c r="D67" s="614"/>
      <c r="E67" s="614"/>
      <c r="F67" s="88"/>
    </row>
    <row r="68" spans="1:6" s="89" customFormat="1" ht="15" customHeight="1">
      <c r="A68" s="611" t="s">
        <v>938</v>
      </c>
      <c r="B68" s="612"/>
      <c r="C68" s="612"/>
      <c r="D68" s="612"/>
      <c r="E68" s="612"/>
      <c r="F68" s="88"/>
    </row>
    <row r="69" spans="1:6" s="89" customFormat="1" ht="15" customHeight="1">
      <c r="E69" s="88"/>
      <c r="F69" s="88"/>
    </row>
    <row r="70" spans="1:6" s="89" customFormat="1" ht="15" customHeight="1">
      <c r="E70" s="88"/>
      <c r="F70" s="88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11">
    <mergeCell ref="A4:E4"/>
    <mergeCell ref="A3:E3"/>
    <mergeCell ref="A2:E2"/>
    <mergeCell ref="A1:E1"/>
    <mergeCell ref="A68:E68"/>
    <mergeCell ref="A67:E67"/>
    <mergeCell ref="A7:E7"/>
    <mergeCell ref="A36:E36"/>
    <mergeCell ref="A5:A6"/>
    <mergeCell ref="D5:E5"/>
    <mergeCell ref="B6:D6"/>
  </mergeCells>
  <hyperlinks>
    <hyperlink ref="F1" location="'SPIS TABLIC'!B11" display="Powrót do spisu tablic" xr:uid="{00000000-0004-0000-0300-000000000000}"/>
    <hyperlink ref="F2" location="'SPIS TABLIC'!B11" display="Return to list of tables" xr:uid="{00000000-0004-0000-0300-000001000000}"/>
  </hyperlinks>
  <pageMargins left="0.7" right="0.7" top="0.75" bottom="0.75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5"/>
  <sheetViews>
    <sheetView zoomScaleNormal="100" workbookViewId="0">
      <selection sqref="A1:E1"/>
    </sheetView>
  </sheetViews>
  <sheetFormatPr defaultColWidth="8.88671875" defaultRowHeight="14.4"/>
  <cols>
    <col min="1" max="1" width="47.6640625" style="11" customWidth="1"/>
    <col min="2" max="4" width="16.6640625" style="11" customWidth="1"/>
    <col min="5" max="5" width="16.6640625" style="12" customWidth="1"/>
    <col min="6" max="6" width="20" style="11" customWidth="1"/>
    <col min="7" max="16384" width="8.88671875" style="11"/>
  </cols>
  <sheetData>
    <row r="1" spans="1:7" ht="19.5" customHeight="1">
      <c r="A1" s="603" t="s">
        <v>809</v>
      </c>
      <c r="B1" s="603"/>
      <c r="C1" s="603"/>
      <c r="D1" s="603"/>
      <c r="E1" s="603"/>
      <c r="F1" s="567" t="s">
        <v>436</v>
      </c>
    </row>
    <row r="2" spans="1:7" ht="19.5" customHeight="1">
      <c r="A2" s="606" t="s">
        <v>405</v>
      </c>
      <c r="B2" s="606"/>
      <c r="C2" s="606"/>
      <c r="D2" s="606"/>
      <c r="E2" s="606"/>
      <c r="F2" s="567" t="s">
        <v>437</v>
      </c>
    </row>
    <row r="3" spans="1:7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7" ht="30" customHeight="1">
      <c r="A4" s="597"/>
      <c r="B4" s="604" t="s">
        <v>555</v>
      </c>
      <c r="C4" s="604"/>
      <c r="D4" s="604"/>
      <c r="E4" s="49" t="s">
        <v>1149</v>
      </c>
    </row>
    <row r="5" spans="1:7" ht="55.2" customHeight="1">
      <c r="A5" s="622" t="s">
        <v>987</v>
      </c>
      <c r="B5" s="622"/>
      <c r="C5" s="622"/>
      <c r="D5" s="622"/>
      <c r="E5" s="622"/>
    </row>
    <row r="6" spans="1:7" ht="18" customHeight="1">
      <c r="A6" s="96" t="s">
        <v>172</v>
      </c>
      <c r="B6" s="29">
        <v>34030</v>
      </c>
      <c r="C6" s="29">
        <v>29632</v>
      </c>
      <c r="D6" s="29">
        <v>29542</v>
      </c>
      <c r="E6" s="503">
        <v>99.7</v>
      </c>
      <c r="F6" s="77"/>
      <c r="G6" s="77"/>
    </row>
    <row r="7" spans="1:7" ht="15" customHeight="1">
      <c r="A7" s="215" t="s">
        <v>283</v>
      </c>
      <c r="B7" s="185"/>
      <c r="C7" s="29"/>
      <c r="D7" s="185"/>
      <c r="E7" s="271"/>
      <c r="F7" s="77"/>
      <c r="G7" s="77"/>
    </row>
    <row r="8" spans="1:7" ht="15" customHeight="1">
      <c r="A8" s="35" t="s">
        <v>171</v>
      </c>
      <c r="B8" s="31">
        <v>15930</v>
      </c>
      <c r="C8" s="31">
        <v>14077</v>
      </c>
      <c r="D8" s="31">
        <v>14015</v>
      </c>
      <c r="E8" s="271">
        <v>99.6</v>
      </c>
      <c r="F8" s="77"/>
      <c r="G8" s="77"/>
    </row>
    <row r="9" spans="1:7" ht="15" customHeight="1">
      <c r="A9" s="210" t="s">
        <v>568</v>
      </c>
      <c r="B9" s="31"/>
      <c r="C9" s="181"/>
      <c r="D9" s="181"/>
      <c r="E9" s="69"/>
      <c r="F9" s="77"/>
      <c r="G9" s="77"/>
    </row>
    <row r="10" spans="1:7" ht="15" customHeight="1">
      <c r="A10" s="35" t="s">
        <v>170</v>
      </c>
      <c r="B10" s="31">
        <v>10260</v>
      </c>
      <c r="C10" s="155" t="s">
        <v>36</v>
      </c>
      <c r="D10" s="155" t="s">
        <v>36</v>
      </c>
      <c r="E10" s="270" t="s">
        <v>36</v>
      </c>
      <c r="F10" s="77"/>
      <c r="G10" s="77"/>
    </row>
    <row r="11" spans="1:7" ht="15" customHeight="1">
      <c r="A11" s="216" t="s">
        <v>575</v>
      </c>
      <c r="B11" s="31"/>
      <c r="C11" s="31"/>
      <c r="D11" s="31"/>
      <c r="E11" s="271"/>
      <c r="F11" s="77"/>
      <c r="G11" s="77"/>
    </row>
    <row r="12" spans="1:7" ht="15" customHeight="1">
      <c r="A12" s="35" t="s">
        <v>169</v>
      </c>
      <c r="B12" s="31">
        <v>23770</v>
      </c>
      <c r="C12" s="155" t="s">
        <v>36</v>
      </c>
      <c r="D12" s="155" t="s">
        <v>36</v>
      </c>
      <c r="E12" s="270" t="s">
        <v>36</v>
      </c>
      <c r="F12" s="77"/>
      <c r="G12" s="77"/>
    </row>
    <row r="13" spans="1:7" ht="15" customHeight="1">
      <c r="A13" s="216" t="s">
        <v>576</v>
      </c>
      <c r="B13" s="31"/>
      <c r="C13" s="31"/>
      <c r="D13" s="31"/>
      <c r="E13" s="504"/>
      <c r="F13" s="77"/>
      <c r="G13" s="77"/>
    </row>
    <row r="14" spans="1:7" ht="15" customHeight="1">
      <c r="A14" s="35" t="s">
        <v>110</v>
      </c>
      <c r="B14" s="181"/>
      <c r="C14" s="31"/>
      <c r="D14" s="31"/>
      <c r="E14" s="504"/>
      <c r="F14" s="77"/>
      <c r="G14" s="77"/>
    </row>
    <row r="15" spans="1:7" ht="15" customHeight="1">
      <c r="A15" s="206" t="s">
        <v>299</v>
      </c>
      <c r="B15" s="181"/>
      <c r="C15" s="31"/>
      <c r="D15" s="31"/>
      <c r="E15" s="504"/>
      <c r="F15" s="77"/>
      <c r="G15" s="77"/>
    </row>
    <row r="16" spans="1:7" ht="15" customHeight="1">
      <c r="A16" s="35" t="s">
        <v>173</v>
      </c>
      <c r="B16" s="31">
        <v>11935</v>
      </c>
      <c r="C16" s="31">
        <v>8094</v>
      </c>
      <c r="D16" s="31">
        <v>8112</v>
      </c>
      <c r="E16" s="271">
        <v>100.2</v>
      </c>
      <c r="F16" s="77"/>
      <c r="G16" s="77"/>
    </row>
    <row r="17" spans="1:7" ht="15" customHeight="1">
      <c r="A17" s="206" t="s">
        <v>569</v>
      </c>
      <c r="B17" s="31"/>
      <c r="C17" s="31"/>
      <c r="D17" s="31"/>
      <c r="E17" s="271"/>
      <c r="F17" s="77"/>
      <c r="G17" s="77"/>
    </row>
    <row r="18" spans="1:7" ht="15" customHeight="1">
      <c r="A18" s="35" t="s">
        <v>440</v>
      </c>
      <c r="B18" s="31">
        <v>10347</v>
      </c>
      <c r="C18" s="31">
        <v>8891</v>
      </c>
      <c r="D18" s="31">
        <v>8668</v>
      </c>
      <c r="E18" s="271">
        <v>97.5</v>
      </c>
      <c r="F18" s="77"/>
      <c r="G18" s="77"/>
    </row>
    <row r="19" spans="1:7" ht="15" customHeight="1">
      <c r="A19" s="91" t="s">
        <v>884</v>
      </c>
      <c r="B19" s="31"/>
      <c r="C19" s="31"/>
      <c r="D19" s="31"/>
      <c r="E19" s="271"/>
      <c r="F19" s="77"/>
      <c r="G19" s="77"/>
    </row>
    <row r="20" spans="1:7" ht="15" customHeight="1">
      <c r="A20" s="35" t="s">
        <v>441</v>
      </c>
      <c r="B20" s="31">
        <v>1092</v>
      </c>
      <c r="C20" s="31">
        <v>939</v>
      </c>
      <c r="D20" s="31">
        <v>941</v>
      </c>
      <c r="E20" s="271">
        <v>100.2</v>
      </c>
      <c r="F20" s="77"/>
      <c r="G20" s="77"/>
    </row>
    <row r="21" spans="1:7" ht="15" customHeight="1">
      <c r="A21" s="28" t="s">
        <v>577</v>
      </c>
      <c r="B21" s="41"/>
      <c r="C21" s="41"/>
      <c r="D21" s="36"/>
      <c r="E21" s="22"/>
      <c r="F21" s="77"/>
      <c r="G21" s="77"/>
    </row>
    <row r="22" spans="1:7" ht="30" customHeight="1">
      <c r="A22" s="621" t="s">
        <v>760</v>
      </c>
      <c r="B22" s="621"/>
      <c r="C22" s="621"/>
      <c r="D22" s="621"/>
      <c r="E22" s="621"/>
      <c r="F22" s="77"/>
      <c r="G22" s="77"/>
    </row>
    <row r="23" spans="1:7" ht="15" customHeight="1">
      <c r="A23" s="35" t="s">
        <v>16</v>
      </c>
      <c r="B23" s="31">
        <v>27192</v>
      </c>
      <c r="C23" s="31">
        <v>26770</v>
      </c>
      <c r="D23" s="31">
        <v>26422</v>
      </c>
      <c r="E23" s="271">
        <v>98.7</v>
      </c>
      <c r="F23" s="77"/>
      <c r="G23" s="77"/>
    </row>
    <row r="24" spans="1:7" ht="15" customHeight="1">
      <c r="A24" s="210" t="s">
        <v>300</v>
      </c>
      <c r="B24" s="20"/>
      <c r="C24" s="20"/>
      <c r="D24" s="67"/>
      <c r="E24" s="271"/>
      <c r="F24" s="77"/>
      <c r="G24" s="77"/>
    </row>
    <row r="25" spans="1:7" ht="15" customHeight="1">
      <c r="A25" s="35" t="s">
        <v>107</v>
      </c>
      <c r="B25" s="31">
        <v>8192</v>
      </c>
      <c r="C25" s="31">
        <v>8087</v>
      </c>
      <c r="D25" s="31">
        <v>8036</v>
      </c>
      <c r="E25" s="271">
        <v>99.4</v>
      </c>
      <c r="F25" s="77"/>
      <c r="G25" s="77"/>
    </row>
    <row r="26" spans="1:7" ht="15" customHeight="1">
      <c r="A26" s="216" t="s">
        <v>575</v>
      </c>
      <c r="B26" s="31"/>
      <c r="C26" s="31"/>
      <c r="D26" s="181"/>
      <c r="E26" s="271"/>
      <c r="F26" s="77"/>
      <c r="G26" s="77"/>
    </row>
    <row r="27" spans="1:7" ht="15" customHeight="1">
      <c r="A27" s="35" t="s">
        <v>108</v>
      </c>
      <c r="B27" s="31">
        <v>19001</v>
      </c>
      <c r="C27" s="31">
        <v>18683</v>
      </c>
      <c r="D27" s="31">
        <v>18386</v>
      </c>
      <c r="E27" s="271">
        <v>98.4</v>
      </c>
      <c r="F27" s="77"/>
      <c r="G27" s="77"/>
    </row>
    <row r="28" spans="1:7" ht="15" customHeight="1">
      <c r="A28" s="216" t="s">
        <v>576</v>
      </c>
      <c r="B28" s="464"/>
      <c r="C28" s="464"/>
      <c r="D28" s="218"/>
      <c r="E28" s="504"/>
      <c r="F28" s="77"/>
      <c r="G28" s="77"/>
    </row>
    <row r="29" spans="1:7" ht="15" customHeight="1">
      <c r="A29" s="35" t="s">
        <v>109</v>
      </c>
      <c r="B29" s="31"/>
      <c r="C29" s="31"/>
      <c r="D29" s="181"/>
      <c r="E29" s="504"/>
      <c r="F29" s="77"/>
      <c r="G29" s="77"/>
    </row>
    <row r="30" spans="1:7" ht="15" customHeight="1">
      <c r="A30" s="210" t="s">
        <v>301</v>
      </c>
      <c r="B30" s="31"/>
      <c r="C30" s="31"/>
      <c r="D30" s="181"/>
      <c r="E30" s="504"/>
      <c r="F30" s="77"/>
      <c r="G30" s="77"/>
    </row>
    <row r="31" spans="1:7" ht="15" customHeight="1">
      <c r="A31" s="35" t="s">
        <v>442</v>
      </c>
      <c r="B31" s="31">
        <v>11578</v>
      </c>
      <c r="C31" s="31">
        <v>10921</v>
      </c>
      <c r="D31" s="31">
        <v>10946</v>
      </c>
      <c r="E31" s="271">
        <v>100.2</v>
      </c>
      <c r="F31" s="77"/>
      <c r="G31" s="77"/>
    </row>
    <row r="32" spans="1:7" ht="15" customHeight="1">
      <c r="A32" s="210" t="s">
        <v>302</v>
      </c>
      <c r="B32" s="181"/>
      <c r="C32" s="31"/>
      <c r="D32" s="181"/>
      <c r="E32" s="271"/>
      <c r="F32" s="77"/>
      <c r="G32" s="77"/>
    </row>
    <row r="33" spans="1:7" ht="15" customHeight="1">
      <c r="A33" s="35" t="s">
        <v>443</v>
      </c>
      <c r="B33" s="31">
        <v>5651</v>
      </c>
      <c r="C33" s="31">
        <v>6062</v>
      </c>
      <c r="D33" s="31">
        <v>5819</v>
      </c>
      <c r="E33" s="271">
        <v>96</v>
      </c>
      <c r="F33" s="77"/>
      <c r="G33" s="77"/>
    </row>
    <row r="34" spans="1:7" ht="15" customHeight="1">
      <c r="A34" s="28" t="s">
        <v>578</v>
      </c>
      <c r="B34" s="181"/>
      <c r="C34" s="31"/>
      <c r="D34" s="181"/>
      <c r="E34" s="271"/>
      <c r="F34" s="77"/>
      <c r="G34" s="77"/>
    </row>
    <row r="35" spans="1:7" ht="15" customHeight="1">
      <c r="A35" s="35" t="s">
        <v>444</v>
      </c>
      <c r="B35" s="31">
        <v>508</v>
      </c>
      <c r="C35" s="31">
        <v>507</v>
      </c>
      <c r="D35" s="31">
        <v>510</v>
      </c>
      <c r="E35" s="271">
        <v>100.6</v>
      </c>
      <c r="F35" s="77"/>
      <c r="G35" s="77"/>
    </row>
    <row r="36" spans="1:7" ht="15" customHeight="1">
      <c r="A36" s="28" t="s">
        <v>579</v>
      </c>
      <c r="B36" s="41"/>
      <c r="C36" s="41"/>
      <c r="D36" s="41"/>
      <c r="E36" s="22"/>
      <c r="F36" s="77"/>
    </row>
    <row r="37" spans="1:7" ht="40.200000000000003" customHeight="1">
      <c r="A37" s="617" t="s">
        <v>761</v>
      </c>
      <c r="B37" s="617"/>
      <c r="C37" s="617"/>
      <c r="D37" s="617"/>
      <c r="E37" s="617"/>
      <c r="F37" s="77"/>
    </row>
    <row r="38" spans="1:7" ht="15" customHeight="1">
      <c r="A38" s="35" t="s">
        <v>17</v>
      </c>
      <c r="B38" s="465">
        <v>230</v>
      </c>
      <c r="C38" s="465">
        <v>261</v>
      </c>
      <c r="D38" s="155" t="s">
        <v>36</v>
      </c>
      <c r="E38" s="270" t="s">
        <v>36</v>
      </c>
      <c r="F38" s="77"/>
    </row>
    <row r="39" spans="1:7" ht="15" customHeight="1">
      <c r="A39" s="210" t="s">
        <v>303</v>
      </c>
      <c r="B39" s="466"/>
      <c r="C39" s="31"/>
      <c r="D39" s="31"/>
      <c r="E39" s="271"/>
      <c r="F39" s="77"/>
    </row>
    <row r="40" spans="1:7" ht="15" customHeight="1">
      <c r="A40" s="35" t="s">
        <v>111</v>
      </c>
      <c r="B40" s="115">
        <v>90</v>
      </c>
      <c r="C40" s="115">
        <v>100</v>
      </c>
      <c r="D40" s="155" t="s">
        <v>36</v>
      </c>
      <c r="E40" s="270" t="s">
        <v>36</v>
      </c>
      <c r="F40" s="77"/>
    </row>
    <row r="41" spans="1:7" ht="15" customHeight="1">
      <c r="A41" s="210" t="s">
        <v>570</v>
      </c>
      <c r="B41" s="273"/>
      <c r="C41" s="273"/>
      <c r="D41" s="115"/>
      <c r="E41" s="271"/>
      <c r="F41" s="77"/>
    </row>
    <row r="42" spans="1:7" ht="15" customHeight="1">
      <c r="A42" s="35" t="s">
        <v>124</v>
      </c>
      <c r="B42" s="273"/>
      <c r="C42" s="273"/>
      <c r="D42" s="115"/>
      <c r="E42" s="271"/>
      <c r="F42" s="77"/>
    </row>
    <row r="43" spans="1:7" ht="15" customHeight="1">
      <c r="A43" s="210" t="s">
        <v>571</v>
      </c>
      <c r="B43" s="273"/>
      <c r="C43" s="273"/>
      <c r="D43" s="115"/>
      <c r="E43" s="271"/>
      <c r="F43" s="77"/>
    </row>
    <row r="44" spans="1:7" ht="15" customHeight="1">
      <c r="A44" s="66" t="s">
        <v>174</v>
      </c>
      <c r="B44" s="115">
        <v>12236</v>
      </c>
      <c r="C44" s="115">
        <v>11714</v>
      </c>
      <c r="D44" s="155" t="s">
        <v>36</v>
      </c>
      <c r="E44" s="270" t="s">
        <v>36</v>
      </c>
      <c r="F44" s="77"/>
    </row>
    <row r="45" spans="1:7" ht="15" customHeight="1">
      <c r="A45" s="216" t="s">
        <v>580</v>
      </c>
      <c r="B45" s="273"/>
      <c r="C45" s="273"/>
      <c r="D45" s="115"/>
      <c r="E45" s="271"/>
      <c r="F45" s="77"/>
    </row>
    <row r="46" spans="1:7" ht="15" customHeight="1">
      <c r="A46" s="66" t="s">
        <v>445</v>
      </c>
      <c r="B46" s="20">
        <v>53.4</v>
      </c>
      <c r="C46" s="20">
        <v>44.9</v>
      </c>
      <c r="D46" s="155" t="s">
        <v>36</v>
      </c>
      <c r="E46" s="270" t="s">
        <v>36</v>
      </c>
      <c r="F46" s="77"/>
    </row>
    <row r="47" spans="1:7" ht="15" customHeight="1">
      <c r="A47" s="28" t="s">
        <v>581</v>
      </c>
      <c r="B47" s="41"/>
      <c r="C47" s="274"/>
      <c r="D47" s="41"/>
      <c r="E47" s="22"/>
      <c r="F47" s="77"/>
    </row>
    <row r="48" spans="1:7" ht="55.2" customHeight="1">
      <c r="A48" s="623" t="s">
        <v>988</v>
      </c>
      <c r="B48" s="624"/>
      <c r="C48" s="624"/>
      <c r="D48" s="624"/>
      <c r="E48" s="624"/>
    </row>
    <row r="49" spans="1:8" ht="18" customHeight="1">
      <c r="A49" s="96" t="s">
        <v>446</v>
      </c>
      <c r="B49" s="117">
        <v>1855</v>
      </c>
      <c r="C49" s="117">
        <v>1597</v>
      </c>
      <c r="D49" s="117">
        <v>1562</v>
      </c>
      <c r="E49" s="503">
        <v>97.8</v>
      </c>
      <c r="F49" s="322"/>
      <c r="G49" s="77"/>
      <c r="H49" s="12"/>
    </row>
    <row r="50" spans="1:8" ht="15" customHeight="1">
      <c r="A50" s="209" t="s">
        <v>304</v>
      </c>
      <c r="B50" s="178"/>
      <c r="C50" s="117"/>
      <c r="D50" s="178"/>
      <c r="E50" s="503"/>
      <c r="F50" s="322"/>
      <c r="H50" s="12"/>
    </row>
    <row r="51" spans="1:8" ht="15" customHeight="1">
      <c r="A51" s="35" t="s">
        <v>96</v>
      </c>
      <c r="B51" s="115">
        <v>825</v>
      </c>
      <c r="C51" s="115">
        <v>699</v>
      </c>
      <c r="D51" s="115">
        <v>707</v>
      </c>
      <c r="E51" s="271">
        <v>101.1</v>
      </c>
      <c r="F51" s="322"/>
      <c r="H51" s="12"/>
    </row>
    <row r="52" spans="1:8" ht="15" customHeight="1">
      <c r="A52" s="210" t="s">
        <v>572</v>
      </c>
      <c r="B52" s="182"/>
      <c r="C52" s="115"/>
      <c r="D52" s="182"/>
      <c r="E52" s="271"/>
      <c r="F52" s="322"/>
      <c r="H52" s="12"/>
    </row>
    <row r="53" spans="1:8" ht="15" customHeight="1">
      <c r="A53" s="35" t="s">
        <v>97</v>
      </c>
      <c r="B53" s="115">
        <v>1030</v>
      </c>
      <c r="C53" s="115">
        <v>898</v>
      </c>
      <c r="D53" s="115">
        <v>855</v>
      </c>
      <c r="E53" s="271">
        <v>95.2</v>
      </c>
      <c r="F53" s="322"/>
      <c r="H53" s="12"/>
    </row>
    <row r="54" spans="1:8" ht="15" customHeight="1">
      <c r="A54" s="210" t="s">
        <v>573</v>
      </c>
      <c r="B54" s="182"/>
      <c r="C54" s="182"/>
      <c r="D54" s="182"/>
      <c r="E54" s="504"/>
      <c r="F54" s="322"/>
      <c r="H54" s="12"/>
    </row>
    <row r="55" spans="1:8" ht="15" customHeight="1">
      <c r="A55" s="35" t="s">
        <v>18</v>
      </c>
      <c r="B55" s="182"/>
      <c r="C55" s="182"/>
      <c r="D55" s="182"/>
      <c r="E55" s="504"/>
      <c r="F55" s="322"/>
      <c r="H55" s="12"/>
    </row>
    <row r="56" spans="1:8" ht="15" customHeight="1">
      <c r="A56" s="210" t="s">
        <v>305</v>
      </c>
      <c r="B56" s="182"/>
      <c r="C56" s="182"/>
      <c r="D56" s="182"/>
      <c r="E56" s="271"/>
      <c r="F56" s="322"/>
      <c r="H56" s="12"/>
    </row>
    <row r="57" spans="1:8" ht="15" customHeight="1">
      <c r="A57" s="35" t="s">
        <v>112</v>
      </c>
      <c r="B57" s="115">
        <v>187</v>
      </c>
      <c r="C57" s="115">
        <v>186</v>
      </c>
      <c r="D57" s="115">
        <v>164</v>
      </c>
      <c r="E57" s="271">
        <v>88.2</v>
      </c>
      <c r="F57" s="322"/>
      <c r="H57" s="12"/>
    </row>
    <row r="58" spans="1:8" ht="15" customHeight="1">
      <c r="A58" s="208" t="s">
        <v>582</v>
      </c>
      <c r="B58" s="182"/>
      <c r="C58" s="115"/>
      <c r="D58" s="182"/>
      <c r="E58" s="271"/>
      <c r="F58" s="322"/>
      <c r="H58" s="12"/>
    </row>
    <row r="59" spans="1:8" ht="15" customHeight="1">
      <c r="A59" s="35" t="s">
        <v>113</v>
      </c>
      <c r="B59" s="115">
        <v>340</v>
      </c>
      <c r="C59" s="115">
        <v>239</v>
      </c>
      <c r="D59" s="115">
        <v>242</v>
      </c>
      <c r="E59" s="271">
        <v>101.3</v>
      </c>
      <c r="F59" s="322"/>
      <c r="H59" s="12"/>
    </row>
    <row r="60" spans="1:8" ht="15" customHeight="1">
      <c r="A60" s="208" t="s">
        <v>583</v>
      </c>
      <c r="B60" s="182"/>
      <c r="C60" s="182"/>
      <c r="D60" s="182"/>
      <c r="E60" s="271"/>
      <c r="F60" s="322"/>
      <c r="H60" s="12"/>
    </row>
    <row r="61" spans="1:8" ht="15" customHeight="1">
      <c r="A61" s="35" t="s">
        <v>114</v>
      </c>
      <c r="B61" s="115">
        <v>566</v>
      </c>
      <c r="C61" s="115">
        <v>562</v>
      </c>
      <c r="D61" s="115">
        <v>542</v>
      </c>
      <c r="E61" s="271">
        <v>96.4</v>
      </c>
      <c r="F61" s="322"/>
      <c r="H61" s="12"/>
    </row>
    <row r="62" spans="1:8" ht="15" customHeight="1">
      <c r="A62" s="208" t="s">
        <v>584</v>
      </c>
      <c r="B62" s="182"/>
      <c r="C62" s="115"/>
      <c r="D62" s="182"/>
      <c r="E62" s="504"/>
      <c r="F62" s="322"/>
      <c r="H62" s="12"/>
    </row>
    <row r="63" spans="1:8" ht="15" customHeight="1">
      <c r="A63" s="35" t="s">
        <v>115</v>
      </c>
      <c r="B63" s="115">
        <v>136</v>
      </c>
      <c r="C63" s="115">
        <v>156</v>
      </c>
      <c r="D63" s="115">
        <v>119</v>
      </c>
      <c r="E63" s="271">
        <v>76.3</v>
      </c>
      <c r="F63" s="322"/>
      <c r="H63" s="12"/>
    </row>
    <row r="64" spans="1:8" ht="15" customHeight="1">
      <c r="A64" s="208" t="s">
        <v>585</v>
      </c>
      <c r="B64" s="182"/>
      <c r="C64" s="182"/>
      <c r="D64" s="182"/>
      <c r="E64" s="271"/>
      <c r="F64" s="322"/>
      <c r="H64" s="12"/>
    </row>
    <row r="65" spans="1:8" ht="15" customHeight="1">
      <c r="A65" s="35" t="s">
        <v>19</v>
      </c>
      <c r="B65" s="182"/>
      <c r="C65" s="182"/>
      <c r="D65" s="182"/>
      <c r="E65" s="271"/>
      <c r="F65" s="322"/>
      <c r="H65" s="12"/>
    </row>
    <row r="66" spans="1:8" ht="15" customHeight="1">
      <c r="A66" s="210" t="s">
        <v>306</v>
      </c>
      <c r="B66" s="182"/>
      <c r="C66" s="182"/>
      <c r="D66" s="182"/>
      <c r="E66" s="271"/>
      <c r="F66" s="322"/>
      <c r="H66" s="12"/>
    </row>
    <row r="67" spans="1:8" ht="15" customHeight="1">
      <c r="A67" s="35" t="s">
        <v>116</v>
      </c>
      <c r="B67" s="115">
        <v>211</v>
      </c>
      <c r="C67" s="115">
        <v>206</v>
      </c>
      <c r="D67" s="115">
        <v>212</v>
      </c>
      <c r="E67" s="271">
        <v>102.9</v>
      </c>
      <c r="F67" s="322"/>
      <c r="G67" s="77"/>
      <c r="H67" s="12"/>
    </row>
    <row r="68" spans="1:8" ht="15" customHeight="1">
      <c r="A68" s="208" t="s">
        <v>586</v>
      </c>
      <c r="B68" s="182"/>
      <c r="C68" s="182"/>
      <c r="D68" s="182"/>
      <c r="E68" s="271"/>
      <c r="F68" s="322"/>
      <c r="G68" s="77"/>
      <c r="H68" s="12"/>
    </row>
    <row r="69" spans="1:8" ht="15" customHeight="1">
      <c r="A69" s="35" t="s">
        <v>447</v>
      </c>
      <c r="B69" s="115">
        <v>505</v>
      </c>
      <c r="C69" s="115">
        <v>384</v>
      </c>
      <c r="D69" s="115">
        <v>348</v>
      </c>
      <c r="E69" s="271">
        <v>90.6</v>
      </c>
      <c r="F69" s="322"/>
      <c r="G69" s="77"/>
      <c r="H69" s="12"/>
    </row>
    <row r="70" spans="1:8" ht="15" customHeight="1">
      <c r="A70" s="35" t="s">
        <v>382</v>
      </c>
      <c r="B70" s="115">
        <v>487</v>
      </c>
      <c r="C70" s="115">
        <v>432</v>
      </c>
      <c r="D70" s="115">
        <v>394</v>
      </c>
      <c r="E70" s="271">
        <v>91.2</v>
      </c>
      <c r="F70" s="322"/>
      <c r="G70" s="77"/>
      <c r="H70" s="12"/>
    </row>
    <row r="71" spans="1:8" ht="15" customHeight="1">
      <c r="A71" s="35" t="s">
        <v>383</v>
      </c>
      <c r="B71" s="115">
        <v>335</v>
      </c>
      <c r="C71" s="115">
        <v>327</v>
      </c>
      <c r="D71" s="115">
        <v>335</v>
      </c>
      <c r="E71" s="271">
        <v>102.4</v>
      </c>
      <c r="F71" s="322"/>
      <c r="G71" s="77"/>
      <c r="H71" s="12"/>
    </row>
    <row r="72" spans="1:8" ht="15" customHeight="1">
      <c r="A72" s="35" t="s">
        <v>117</v>
      </c>
      <c r="B72" s="115">
        <v>317</v>
      </c>
      <c r="C72" s="115">
        <v>248</v>
      </c>
      <c r="D72" s="115">
        <v>273</v>
      </c>
      <c r="E72" s="271">
        <v>110.1</v>
      </c>
      <c r="F72" s="322"/>
      <c r="G72" s="77"/>
      <c r="H72" s="12"/>
    </row>
    <row r="73" spans="1:8" ht="15" customHeight="1">
      <c r="A73" s="208" t="s">
        <v>587</v>
      </c>
      <c r="B73" s="182"/>
      <c r="C73" s="182"/>
      <c r="D73" s="182"/>
      <c r="E73" s="504"/>
      <c r="F73" s="322"/>
      <c r="G73" s="77"/>
      <c r="H73" s="12"/>
    </row>
    <row r="74" spans="1:8" ht="15" customHeight="1">
      <c r="A74" s="98" t="s">
        <v>20</v>
      </c>
      <c r="B74" s="182"/>
      <c r="C74" s="182"/>
      <c r="D74" s="182"/>
      <c r="E74" s="504"/>
      <c r="F74" s="322"/>
      <c r="H74" s="12"/>
    </row>
    <row r="75" spans="1:8" ht="15" customHeight="1">
      <c r="A75" s="210" t="s">
        <v>307</v>
      </c>
      <c r="B75" s="182"/>
      <c r="C75" s="182"/>
      <c r="D75" s="182"/>
      <c r="E75" s="504"/>
      <c r="F75" s="322"/>
      <c r="H75" s="12"/>
    </row>
    <row r="76" spans="1:8" ht="15" customHeight="1">
      <c r="A76" s="35" t="s">
        <v>118</v>
      </c>
      <c r="B76" s="115">
        <v>378</v>
      </c>
      <c r="C76" s="115">
        <v>297</v>
      </c>
      <c r="D76" s="115">
        <v>286</v>
      </c>
      <c r="E76" s="271">
        <v>96.3</v>
      </c>
      <c r="F76" s="322"/>
      <c r="H76" s="12"/>
    </row>
    <row r="77" spans="1:8" ht="15" customHeight="1">
      <c r="A77" s="208" t="s">
        <v>588</v>
      </c>
      <c r="B77" s="182"/>
      <c r="C77" s="115"/>
      <c r="D77" s="182"/>
      <c r="E77" s="271"/>
      <c r="F77" s="322"/>
      <c r="H77" s="12"/>
    </row>
    <row r="78" spans="1:8" ht="15" customHeight="1">
      <c r="A78" s="35" t="s">
        <v>119</v>
      </c>
      <c r="B78" s="115">
        <v>476</v>
      </c>
      <c r="C78" s="115">
        <v>348</v>
      </c>
      <c r="D78" s="115">
        <v>381</v>
      </c>
      <c r="E78" s="271">
        <v>109.5</v>
      </c>
      <c r="F78" s="322"/>
      <c r="G78" s="276"/>
      <c r="H78" s="324"/>
    </row>
    <row r="79" spans="1:8" ht="15" customHeight="1">
      <c r="A79" s="210" t="s">
        <v>574</v>
      </c>
      <c r="B79" s="182"/>
      <c r="C79" s="115"/>
      <c r="D79" s="182"/>
      <c r="E79" s="504"/>
      <c r="F79" s="322"/>
      <c r="H79" s="12"/>
    </row>
    <row r="80" spans="1:8" ht="15" customHeight="1">
      <c r="A80" s="35" t="s">
        <v>120</v>
      </c>
      <c r="B80" s="115">
        <v>268</v>
      </c>
      <c r="C80" s="115">
        <v>242</v>
      </c>
      <c r="D80" s="115">
        <v>221</v>
      </c>
      <c r="E80" s="271">
        <v>91.3</v>
      </c>
      <c r="F80" s="322"/>
      <c r="H80" s="12"/>
    </row>
    <row r="81" spans="1:8" ht="15" customHeight="1">
      <c r="A81" s="208" t="s">
        <v>589</v>
      </c>
      <c r="B81" s="182"/>
      <c r="C81" s="115"/>
      <c r="D81" s="182"/>
      <c r="E81" s="505"/>
      <c r="F81" s="322"/>
      <c r="H81" s="12"/>
    </row>
    <row r="82" spans="1:8" ht="15" customHeight="1">
      <c r="A82" s="35" t="s">
        <v>121</v>
      </c>
      <c r="B82" s="115">
        <v>405</v>
      </c>
      <c r="C82" s="115">
        <v>358</v>
      </c>
      <c r="D82" s="115">
        <v>353</v>
      </c>
      <c r="E82" s="271">
        <v>98.6</v>
      </c>
      <c r="F82" s="322"/>
      <c r="G82" s="276"/>
      <c r="H82" s="12"/>
    </row>
    <row r="83" spans="1:8" ht="15" customHeight="1">
      <c r="A83" s="208" t="s">
        <v>590</v>
      </c>
      <c r="B83" s="182"/>
      <c r="C83" s="115"/>
      <c r="D83" s="182"/>
      <c r="E83" s="271"/>
      <c r="F83" s="322"/>
      <c r="H83" s="12"/>
    </row>
    <row r="84" spans="1:8" ht="27" customHeight="1">
      <c r="A84" s="203" t="s">
        <v>885</v>
      </c>
      <c r="B84" s="115">
        <v>328</v>
      </c>
      <c r="C84" s="115">
        <v>352</v>
      </c>
      <c r="D84" s="115">
        <v>321</v>
      </c>
      <c r="E84" s="271">
        <v>91.2</v>
      </c>
      <c r="F84" s="322"/>
      <c r="H84" s="12"/>
    </row>
    <row r="85" spans="1:8" ht="27" customHeight="1">
      <c r="A85" s="217" t="s">
        <v>989</v>
      </c>
      <c r="B85" s="182"/>
      <c r="C85" s="182"/>
      <c r="D85" s="182"/>
      <c r="E85" s="271"/>
      <c r="F85" s="322"/>
      <c r="H85" s="12"/>
    </row>
    <row r="86" spans="1:8" ht="15" customHeight="1">
      <c r="A86" s="35" t="s">
        <v>448</v>
      </c>
      <c r="B86" s="182"/>
      <c r="C86" s="182"/>
      <c r="D86" s="182"/>
      <c r="E86" s="271"/>
      <c r="F86" s="322"/>
      <c r="H86" s="12"/>
    </row>
    <row r="87" spans="1:8" ht="15" customHeight="1">
      <c r="A87" s="28" t="s">
        <v>591</v>
      </c>
      <c r="B87" s="182"/>
      <c r="C87" s="182"/>
      <c r="D87" s="182"/>
      <c r="E87" s="271"/>
      <c r="F87" s="322"/>
      <c r="H87" s="12"/>
    </row>
    <row r="88" spans="1:8" ht="15" customHeight="1">
      <c r="A88" s="35" t="s">
        <v>122</v>
      </c>
      <c r="B88" s="115">
        <v>216</v>
      </c>
      <c r="C88" s="115">
        <v>181</v>
      </c>
      <c r="D88" s="115">
        <v>204</v>
      </c>
      <c r="E88" s="271">
        <v>112.7</v>
      </c>
      <c r="F88" s="322"/>
      <c r="H88" s="12"/>
    </row>
    <row r="89" spans="1:8" ht="15" customHeight="1">
      <c r="A89" s="208" t="s">
        <v>592</v>
      </c>
      <c r="B89" s="182"/>
      <c r="C89" s="115"/>
      <c r="D89" s="182"/>
      <c r="E89" s="271"/>
      <c r="F89" s="322"/>
      <c r="H89" s="12"/>
    </row>
    <row r="90" spans="1:8" ht="15" customHeight="1">
      <c r="A90" s="35" t="s">
        <v>384</v>
      </c>
      <c r="B90" s="115">
        <v>397</v>
      </c>
      <c r="C90" s="115">
        <v>388</v>
      </c>
      <c r="D90" s="115">
        <v>382</v>
      </c>
      <c r="E90" s="271">
        <v>98.5</v>
      </c>
      <c r="F90" s="322"/>
      <c r="H90" s="12"/>
    </row>
    <row r="91" spans="1:8" ht="15" customHeight="1">
      <c r="A91" s="35" t="s">
        <v>387</v>
      </c>
      <c r="B91" s="115">
        <v>356</v>
      </c>
      <c r="C91" s="115">
        <v>337</v>
      </c>
      <c r="D91" s="115">
        <v>286</v>
      </c>
      <c r="E91" s="271">
        <v>84.9</v>
      </c>
      <c r="F91" s="322"/>
      <c r="H91" s="12"/>
    </row>
    <row r="92" spans="1:8" ht="15" customHeight="1">
      <c r="A92" s="35" t="s">
        <v>385</v>
      </c>
      <c r="B92" s="115">
        <v>464</v>
      </c>
      <c r="C92" s="115">
        <v>311</v>
      </c>
      <c r="D92" s="115">
        <v>270</v>
      </c>
      <c r="E92" s="271">
        <v>86.8</v>
      </c>
      <c r="F92" s="322"/>
      <c r="H92" s="12"/>
    </row>
    <row r="93" spans="1:8" ht="15" customHeight="1">
      <c r="A93" s="35" t="s">
        <v>386</v>
      </c>
      <c r="B93" s="115">
        <v>276</v>
      </c>
      <c r="C93" s="115">
        <v>230</v>
      </c>
      <c r="D93" s="115">
        <v>232</v>
      </c>
      <c r="E93" s="271">
        <v>100.9</v>
      </c>
      <c r="F93" s="322"/>
      <c r="H93" s="12"/>
    </row>
    <row r="94" spans="1:8" ht="15" customHeight="1">
      <c r="A94" s="35" t="s">
        <v>123</v>
      </c>
      <c r="B94" s="115">
        <v>146</v>
      </c>
      <c r="C94" s="115">
        <v>150</v>
      </c>
      <c r="D94" s="115">
        <v>188</v>
      </c>
      <c r="E94" s="271">
        <v>125.3</v>
      </c>
      <c r="F94" s="322"/>
      <c r="H94" s="12"/>
    </row>
    <row r="95" spans="1:8" ht="15" customHeight="1">
      <c r="A95" s="208" t="s">
        <v>593</v>
      </c>
      <c r="B95" s="182"/>
      <c r="C95" s="182"/>
      <c r="D95" s="182"/>
      <c r="E95" s="271"/>
      <c r="F95" s="322"/>
      <c r="H95" s="12"/>
    </row>
    <row r="96" spans="1:8" ht="15" customHeight="1">
      <c r="A96" s="35" t="s">
        <v>449</v>
      </c>
      <c r="B96" s="115">
        <v>3552</v>
      </c>
      <c r="C96" s="115">
        <v>3273</v>
      </c>
      <c r="D96" s="115">
        <v>3123</v>
      </c>
      <c r="E96" s="271">
        <v>95.4</v>
      </c>
      <c r="F96" s="322"/>
      <c r="G96" s="77"/>
      <c r="H96" s="12"/>
    </row>
    <row r="97" spans="1:8" ht="15" customHeight="1">
      <c r="A97" s="28" t="s">
        <v>594</v>
      </c>
      <c r="B97" s="182"/>
      <c r="C97" s="115"/>
      <c r="D97" s="182"/>
      <c r="E97" s="271"/>
      <c r="F97" s="322"/>
      <c r="H97" s="12"/>
    </row>
    <row r="98" spans="1:8" ht="15" customHeight="1">
      <c r="A98" s="35" t="s">
        <v>450</v>
      </c>
      <c r="B98" s="115">
        <v>2967</v>
      </c>
      <c r="C98" s="115">
        <v>3175</v>
      </c>
      <c r="D98" s="115">
        <v>3158</v>
      </c>
      <c r="E98" s="271">
        <v>99.5</v>
      </c>
      <c r="F98" s="322"/>
      <c r="H98" s="12"/>
    </row>
    <row r="99" spans="1:8" ht="15" customHeight="1">
      <c r="A99" s="28" t="s">
        <v>595</v>
      </c>
      <c r="B99" s="182"/>
      <c r="C99" s="115"/>
      <c r="D99" s="182"/>
      <c r="E99" s="271"/>
      <c r="F99" s="322"/>
      <c r="H99" s="12"/>
    </row>
    <row r="100" spans="1:8" ht="15" customHeight="1">
      <c r="A100" s="35" t="s">
        <v>21</v>
      </c>
      <c r="B100" s="119">
        <v>3.9</v>
      </c>
      <c r="C100" s="119">
        <v>3.5</v>
      </c>
      <c r="D100" s="119">
        <v>3.5</v>
      </c>
      <c r="E100" s="270" t="s">
        <v>36</v>
      </c>
      <c r="F100" s="322"/>
      <c r="H100" s="12"/>
    </row>
    <row r="101" spans="1:8" ht="15" customHeight="1">
      <c r="A101" s="210" t="s">
        <v>308</v>
      </c>
      <c r="B101" s="192"/>
      <c r="C101" s="192"/>
      <c r="D101" s="192"/>
      <c r="E101" s="24"/>
      <c r="F101" s="322"/>
      <c r="H101" s="12"/>
    </row>
    <row r="102" spans="1:8" ht="15" customHeight="1">
      <c r="A102" s="35" t="s">
        <v>22</v>
      </c>
      <c r="B102" s="115">
        <v>52</v>
      </c>
      <c r="C102" s="115">
        <v>32</v>
      </c>
      <c r="D102" s="115">
        <v>22</v>
      </c>
      <c r="E102" s="271">
        <v>68.8</v>
      </c>
      <c r="F102" s="322"/>
      <c r="H102" s="12"/>
    </row>
    <row r="103" spans="1:8" ht="15" customHeight="1">
      <c r="A103" s="210" t="s">
        <v>309</v>
      </c>
      <c r="B103" s="182"/>
      <c r="C103" s="182"/>
      <c r="D103" s="182"/>
      <c r="E103" s="271"/>
      <c r="F103" s="322"/>
      <c r="H103" s="12"/>
    </row>
    <row r="104" spans="1:8" ht="15" customHeight="1">
      <c r="A104" s="35" t="s">
        <v>451</v>
      </c>
      <c r="B104" s="115">
        <v>1328</v>
      </c>
      <c r="C104" s="115">
        <v>1024</v>
      </c>
      <c r="D104" s="115">
        <v>1028</v>
      </c>
      <c r="E104" s="271">
        <v>100.4</v>
      </c>
      <c r="F104" s="322"/>
      <c r="H104" s="12"/>
    </row>
    <row r="105" spans="1:8">
      <c r="A105" s="57" t="s">
        <v>596</v>
      </c>
      <c r="B105" s="454"/>
      <c r="C105" s="41"/>
      <c r="D105" s="247"/>
      <c r="E105" s="272"/>
      <c r="F105" s="77"/>
      <c r="H105" s="12"/>
    </row>
    <row r="106" spans="1:8" s="114" customFormat="1" ht="20.100000000000001" customHeight="1">
      <c r="A106" s="600" t="s">
        <v>1131</v>
      </c>
      <c r="B106" s="600"/>
      <c r="C106" s="600"/>
      <c r="D106" s="600"/>
      <c r="E106" s="600"/>
      <c r="F106" s="558"/>
    </row>
    <row r="107" spans="1:8" s="114" customFormat="1" ht="15" customHeight="1">
      <c r="A107" s="600" t="s">
        <v>1132</v>
      </c>
      <c r="B107" s="600"/>
      <c r="C107" s="600"/>
      <c r="D107" s="600"/>
      <c r="E107" s="600"/>
    </row>
    <row r="108" spans="1:8" s="114" customFormat="1" ht="15" customHeight="1">
      <c r="A108" s="600" t="s">
        <v>1134</v>
      </c>
      <c r="B108" s="600"/>
      <c r="C108" s="600"/>
      <c r="D108" s="600"/>
      <c r="E108" s="600"/>
    </row>
    <row r="109" spans="1:8" s="114" customFormat="1" ht="15" customHeight="1">
      <c r="A109" s="600" t="s">
        <v>1133</v>
      </c>
      <c r="B109" s="600"/>
      <c r="C109" s="600"/>
      <c r="D109" s="600"/>
      <c r="E109" s="600"/>
    </row>
    <row r="110" spans="1:8" s="114" customFormat="1" ht="15" customHeight="1">
      <c r="A110" s="627" t="s">
        <v>1135</v>
      </c>
      <c r="B110" s="627"/>
      <c r="C110" s="627"/>
      <c r="D110" s="627"/>
      <c r="E110" s="627"/>
    </row>
    <row r="111" spans="1:8" s="114" customFormat="1" ht="15" customHeight="1">
      <c r="A111" s="627" t="s">
        <v>1137</v>
      </c>
      <c r="B111" s="627"/>
      <c r="C111" s="627"/>
      <c r="D111" s="627"/>
      <c r="E111" s="627"/>
    </row>
    <row r="112" spans="1:8" s="114" customFormat="1" ht="15" customHeight="1">
      <c r="A112" s="627" t="s">
        <v>1138</v>
      </c>
      <c r="B112" s="600"/>
      <c r="C112" s="600"/>
      <c r="D112" s="600"/>
      <c r="E112" s="600"/>
    </row>
    <row r="113" spans="1:5" s="114" customFormat="1" ht="15" customHeight="1">
      <c r="A113" s="627" t="s">
        <v>1136</v>
      </c>
      <c r="B113" s="600"/>
      <c r="C113" s="600"/>
      <c r="D113" s="600"/>
      <c r="E113" s="600"/>
    </row>
    <row r="114" spans="1:5">
      <c r="A114" s="613"/>
      <c r="B114" s="614"/>
      <c r="C114" s="614"/>
      <c r="D114" s="614"/>
      <c r="E114" s="614"/>
    </row>
    <row r="115" spans="1:5">
      <c r="A115" s="625"/>
      <c r="B115" s="626"/>
      <c r="C115" s="626"/>
      <c r="D115" s="626"/>
      <c r="E115" s="626"/>
    </row>
  </sheetData>
  <customSheetViews>
    <customSheetView guid="{B59B7B83-351B-47A1-B7EE-EFB1823F94C6}" topLeftCell="A55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19"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  <mergeCell ref="A106:E106"/>
    <mergeCell ref="A22:E22"/>
    <mergeCell ref="A37:E37"/>
    <mergeCell ref="A1:E1"/>
    <mergeCell ref="A2:E2"/>
    <mergeCell ref="A3:A4"/>
    <mergeCell ref="D3:E3"/>
    <mergeCell ref="B4:D4"/>
    <mergeCell ref="A5:E5"/>
  </mergeCells>
  <hyperlinks>
    <hyperlink ref="F1" location="'SPIS TABLIC'!B13" display="Powrót do spisu tablic" xr:uid="{00000000-0004-0000-0400-000000000000}"/>
    <hyperlink ref="F2" location="'SPIS TABLIC'!B13" display="Return to list of tables" xr:uid="{00000000-0004-0000-0400-000001000000}"/>
  </hyperlinks>
  <pageMargins left="0.7" right="0.7" top="0.75" bottom="0.7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4"/>
  <sheetViews>
    <sheetView zoomScaleNormal="100" workbookViewId="0">
      <selection sqref="A1:E1"/>
    </sheetView>
  </sheetViews>
  <sheetFormatPr defaultColWidth="8.88671875" defaultRowHeight="14.4"/>
  <cols>
    <col min="1" max="1" width="47.6640625" style="11" customWidth="1"/>
    <col min="2" max="4" width="15.6640625" style="11" customWidth="1"/>
    <col min="5" max="5" width="15.6640625" style="12" customWidth="1"/>
    <col min="6" max="6" width="20.109375" style="11" customWidth="1"/>
    <col min="7" max="8" width="8.88671875" style="11"/>
    <col min="9" max="9" width="40.88671875" style="11" customWidth="1"/>
    <col min="10" max="16384" width="8.88671875" style="11"/>
  </cols>
  <sheetData>
    <row r="1" spans="1:8" ht="19.5" customHeight="1">
      <c r="A1" s="603" t="s">
        <v>810</v>
      </c>
      <c r="B1" s="603"/>
      <c r="C1" s="603"/>
      <c r="D1" s="603"/>
      <c r="E1" s="603"/>
      <c r="F1" s="567" t="s">
        <v>436</v>
      </c>
    </row>
    <row r="2" spans="1:8" ht="19.5" customHeight="1">
      <c r="A2" s="606" t="s">
        <v>764</v>
      </c>
      <c r="B2" s="628"/>
      <c r="C2" s="628"/>
      <c r="D2" s="628"/>
      <c r="E2" s="628"/>
      <c r="F2" s="567" t="s">
        <v>437</v>
      </c>
    </row>
    <row r="3" spans="1:8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8" ht="30" customHeight="1">
      <c r="A4" s="597"/>
      <c r="B4" s="604" t="s">
        <v>555</v>
      </c>
      <c r="C4" s="604"/>
      <c r="D4" s="604"/>
      <c r="E4" s="49" t="s">
        <v>1149</v>
      </c>
    </row>
    <row r="5" spans="1:8" ht="40.200000000000003" customHeight="1">
      <c r="A5" s="633" t="s">
        <v>762</v>
      </c>
      <c r="B5" s="633"/>
      <c r="C5" s="633"/>
      <c r="D5" s="633"/>
      <c r="E5" s="633"/>
    </row>
    <row r="6" spans="1:8" ht="15" customHeight="1">
      <c r="A6" s="66" t="s">
        <v>73</v>
      </c>
      <c r="B6" s="31">
        <v>4468.93</v>
      </c>
      <c r="C6" s="31">
        <v>6253.5</v>
      </c>
      <c r="D6" s="31">
        <v>7285.98</v>
      </c>
      <c r="E6" s="271">
        <v>116.5</v>
      </c>
      <c r="F6" s="77"/>
      <c r="H6" s="294"/>
    </row>
    <row r="7" spans="1:8" ht="15" customHeight="1">
      <c r="A7" s="206" t="s">
        <v>693</v>
      </c>
      <c r="B7" s="463"/>
      <c r="C7" s="299"/>
      <c r="D7" s="463"/>
      <c r="E7" s="271"/>
      <c r="F7" s="77"/>
    </row>
    <row r="8" spans="1:8" ht="15" customHeight="1">
      <c r="A8" s="35" t="s">
        <v>175</v>
      </c>
      <c r="B8" s="31">
        <v>4036.63</v>
      </c>
      <c r="C8" s="31">
        <v>5334.67</v>
      </c>
      <c r="D8" s="31">
        <v>6169.88</v>
      </c>
      <c r="E8" s="271">
        <v>115.7</v>
      </c>
      <c r="F8" s="77"/>
    </row>
    <row r="9" spans="1:8" ht="15" customHeight="1">
      <c r="A9" s="207" t="s">
        <v>597</v>
      </c>
      <c r="B9" s="31"/>
      <c r="C9" s="181"/>
      <c r="D9" s="31"/>
      <c r="E9" s="271"/>
      <c r="F9" s="77"/>
    </row>
    <row r="10" spans="1:8" ht="15" customHeight="1">
      <c r="A10" s="35" t="s">
        <v>452</v>
      </c>
      <c r="B10" s="31">
        <v>3841.08</v>
      </c>
      <c r="C10" s="31">
        <v>6318.37</v>
      </c>
      <c r="D10" s="31">
        <v>6985.33</v>
      </c>
      <c r="E10" s="271">
        <v>110.6</v>
      </c>
      <c r="F10" s="77"/>
    </row>
    <row r="11" spans="1:8" ht="15" customHeight="1">
      <c r="A11" s="92" t="s">
        <v>598</v>
      </c>
      <c r="B11" s="181"/>
      <c r="C11" s="181"/>
      <c r="D11" s="181"/>
      <c r="E11" s="69"/>
      <c r="F11" s="77"/>
    </row>
    <row r="12" spans="1:8" ht="15" customHeight="1">
      <c r="A12" s="35" t="s">
        <v>453</v>
      </c>
      <c r="B12" s="31">
        <v>4801.8</v>
      </c>
      <c r="C12" s="31">
        <v>6873.62</v>
      </c>
      <c r="D12" s="31">
        <v>7987.32</v>
      </c>
      <c r="E12" s="271">
        <v>116.2</v>
      </c>
      <c r="F12" s="77"/>
    </row>
    <row r="13" spans="1:8" ht="15" customHeight="1">
      <c r="A13" s="28" t="s">
        <v>579</v>
      </c>
      <c r="B13" s="41"/>
      <c r="C13" s="41"/>
      <c r="D13" s="41"/>
      <c r="E13" s="22"/>
      <c r="F13" s="121"/>
    </row>
    <row r="14" spans="1:8" ht="40.200000000000003" customHeight="1">
      <c r="A14" s="630" t="s">
        <v>763</v>
      </c>
      <c r="B14" s="631"/>
      <c r="C14" s="631"/>
      <c r="D14" s="631"/>
      <c r="E14" s="632"/>
      <c r="F14" s="12"/>
    </row>
    <row r="15" spans="1:8" ht="15" customHeight="1">
      <c r="A15" s="35" t="s">
        <v>262</v>
      </c>
      <c r="B15" s="4">
        <v>20771</v>
      </c>
      <c r="C15" s="486">
        <v>21293</v>
      </c>
      <c r="D15" s="155" t="s">
        <v>36</v>
      </c>
      <c r="E15" s="275" t="s">
        <v>36</v>
      </c>
      <c r="F15" s="12"/>
    </row>
    <row r="16" spans="1:8" ht="15" customHeight="1">
      <c r="A16" s="197" t="s">
        <v>379</v>
      </c>
      <c r="B16" s="4"/>
      <c r="C16" s="155"/>
      <c r="D16" s="155"/>
      <c r="E16" s="286"/>
      <c r="F16" s="12"/>
    </row>
    <row r="17" spans="1:6" ht="15" customHeight="1">
      <c r="A17" s="66" t="s">
        <v>1114</v>
      </c>
      <c r="B17" s="4">
        <v>24515.3</v>
      </c>
      <c r="C17" s="486">
        <v>35678.42</v>
      </c>
      <c r="D17" s="155" t="s">
        <v>36</v>
      </c>
      <c r="E17" s="275" t="s">
        <v>36</v>
      </c>
      <c r="F17" s="12"/>
    </row>
    <row r="18" spans="1:6" ht="15" customHeight="1">
      <c r="A18" s="39" t="s">
        <v>1126</v>
      </c>
      <c r="B18" s="4"/>
      <c r="C18" s="486"/>
      <c r="D18" s="155"/>
      <c r="E18" s="275"/>
      <c r="F18" s="12"/>
    </row>
    <row r="19" spans="1:6" ht="15" customHeight="1">
      <c r="A19" s="197" t="s">
        <v>1127</v>
      </c>
      <c r="B19" s="454"/>
      <c r="C19" s="41"/>
      <c r="D19" s="41"/>
      <c r="E19" s="22"/>
      <c r="F19" s="12"/>
    </row>
    <row r="20" spans="1:6" ht="20.100000000000001" customHeight="1">
      <c r="A20" s="613" t="s">
        <v>935</v>
      </c>
      <c r="B20" s="613"/>
      <c r="C20" s="613"/>
      <c r="D20" s="613"/>
      <c r="E20" s="613"/>
    </row>
    <row r="21" spans="1:6" ht="15" customHeight="1">
      <c r="A21" s="600" t="s">
        <v>1060</v>
      </c>
      <c r="B21" s="600"/>
      <c r="C21" s="600"/>
      <c r="D21" s="600"/>
      <c r="E21" s="600"/>
    </row>
    <row r="22" spans="1:6" ht="15" customHeight="1">
      <c r="A22" s="627" t="s">
        <v>936</v>
      </c>
      <c r="B22" s="627"/>
      <c r="C22" s="627"/>
      <c r="D22" s="627"/>
      <c r="E22" s="627"/>
    </row>
    <row r="23" spans="1:6" ht="15" customHeight="1">
      <c r="A23" s="627" t="s">
        <v>1061</v>
      </c>
      <c r="B23" s="627"/>
      <c r="C23" s="627"/>
      <c r="D23" s="627"/>
      <c r="E23" s="627"/>
    </row>
    <row r="24" spans="1:6">
      <c r="A24" s="611"/>
      <c r="B24" s="629"/>
      <c r="C24" s="629"/>
      <c r="D24" s="629"/>
      <c r="E24" s="629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horizontalDpi="4294967295" verticalDpi="4294967295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horizontalDpi="4294967295" verticalDpi="4294967295" r:id="rId2"/>
    </customSheetView>
  </customSheetViews>
  <mergeCells count="12">
    <mergeCell ref="A2:E2"/>
    <mergeCell ref="A1:E1"/>
    <mergeCell ref="A20:E20"/>
    <mergeCell ref="A24:E24"/>
    <mergeCell ref="A14:E14"/>
    <mergeCell ref="A5:E5"/>
    <mergeCell ref="A3:A4"/>
    <mergeCell ref="D3:E3"/>
    <mergeCell ref="B4:D4"/>
    <mergeCell ref="A21:E21"/>
    <mergeCell ref="A23:E23"/>
    <mergeCell ref="A22:E22"/>
  </mergeCells>
  <hyperlinks>
    <hyperlink ref="F1" location="'SPIS TABLIC'!B15" display="Powrót do spisu tablic" xr:uid="{00000000-0004-0000-0500-000000000000}"/>
    <hyperlink ref="F2" location="'SPIS TABLIC'!B15" display="Return to list of tables" xr:uid="{00000000-0004-0000-0500-000001000000}"/>
  </hyperlinks>
  <pageMargins left="0.7" right="0.7" top="0.75" bottom="0.75" header="0.3" footer="0.3"/>
  <pageSetup paperSize="9" orientation="landscape" horizontalDpi="4294967295" verticalDpi="4294967295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08"/>
  <sheetViews>
    <sheetView zoomScaleNormal="100" workbookViewId="0">
      <selection sqref="A1:E1"/>
    </sheetView>
  </sheetViews>
  <sheetFormatPr defaultColWidth="8.88671875" defaultRowHeight="14.4"/>
  <cols>
    <col min="1" max="1" width="49.6640625" style="11" customWidth="1"/>
    <col min="2" max="3" width="17.109375" style="11" customWidth="1"/>
    <col min="4" max="4" width="16.109375" style="11" customWidth="1"/>
    <col min="5" max="5" width="16.109375" style="12" customWidth="1"/>
    <col min="6" max="6" width="20.44140625" style="11" customWidth="1"/>
    <col min="7" max="16384" width="8.88671875" style="11"/>
  </cols>
  <sheetData>
    <row r="1" spans="1:10" ht="19.95" customHeight="1">
      <c r="A1" s="603" t="s">
        <v>811</v>
      </c>
      <c r="B1" s="603"/>
      <c r="C1" s="603"/>
      <c r="D1" s="603"/>
      <c r="E1" s="603"/>
      <c r="F1" s="567" t="s">
        <v>436</v>
      </c>
    </row>
    <row r="2" spans="1:10" ht="15" customHeight="1">
      <c r="A2" s="607" t="s">
        <v>402</v>
      </c>
      <c r="B2" s="607"/>
      <c r="C2" s="607"/>
      <c r="D2" s="607"/>
      <c r="E2" s="607"/>
      <c r="F2" s="568" t="s">
        <v>437</v>
      </c>
    </row>
    <row r="3" spans="1:10" ht="15.6">
      <c r="A3" s="606" t="s">
        <v>1002</v>
      </c>
      <c r="B3" s="606"/>
      <c r="C3" s="606"/>
      <c r="D3" s="606"/>
      <c r="E3" s="606"/>
      <c r="F3"/>
    </row>
    <row r="4" spans="1:10" ht="15" customHeight="1">
      <c r="A4" s="606" t="s">
        <v>403</v>
      </c>
      <c r="B4" s="606"/>
      <c r="C4" s="606"/>
      <c r="D4" s="606"/>
      <c r="E4" s="606"/>
    </row>
    <row r="5" spans="1:10" ht="30" customHeight="1">
      <c r="A5" s="597" t="s">
        <v>540</v>
      </c>
      <c r="B5" s="187" t="s">
        <v>1072</v>
      </c>
      <c r="C5" s="47" t="s">
        <v>1073</v>
      </c>
      <c r="D5" s="604" t="s">
        <v>1150</v>
      </c>
      <c r="E5" s="595"/>
    </row>
    <row r="6" spans="1:10" ht="30" customHeight="1">
      <c r="A6" s="597"/>
      <c r="B6" s="604" t="s">
        <v>555</v>
      </c>
      <c r="C6" s="604"/>
      <c r="D6" s="604"/>
      <c r="E6" s="49" t="s">
        <v>1151</v>
      </c>
    </row>
    <row r="7" spans="1:10" ht="18" customHeight="1">
      <c r="A7" s="123" t="s">
        <v>176</v>
      </c>
      <c r="B7" s="460">
        <v>58</v>
      </c>
      <c r="C7" s="117">
        <v>58</v>
      </c>
      <c r="D7" s="117">
        <v>60</v>
      </c>
      <c r="E7" s="510">
        <v>103.4</v>
      </c>
      <c r="F7" s="77"/>
      <c r="G7" s="77"/>
    </row>
    <row r="8" spans="1:10" ht="15" customHeight="1">
      <c r="A8" s="209" t="s">
        <v>310</v>
      </c>
      <c r="B8" s="460"/>
      <c r="C8" s="178"/>
      <c r="D8" s="178"/>
      <c r="E8" s="262"/>
      <c r="F8" s="77"/>
      <c r="J8" s="394"/>
    </row>
    <row r="9" spans="1:10" ht="15" customHeight="1">
      <c r="A9" s="66" t="s">
        <v>125</v>
      </c>
      <c r="B9" s="115">
        <v>43</v>
      </c>
      <c r="C9" s="115">
        <v>50</v>
      </c>
      <c r="D9" s="115">
        <v>52</v>
      </c>
      <c r="E9" s="33">
        <v>104</v>
      </c>
      <c r="F9" s="77"/>
      <c r="J9" s="395"/>
    </row>
    <row r="10" spans="1:10" ht="15" customHeight="1">
      <c r="A10" s="208" t="s">
        <v>606</v>
      </c>
      <c r="B10" s="115"/>
      <c r="C10" s="182"/>
      <c r="D10" s="182"/>
      <c r="E10" s="80"/>
      <c r="F10" s="77"/>
      <c r="J10" s="318"/>
    </row>
    <row r="11" spans="1:10" ht="15" customHeight="1">
      <c r="A11" s="66" t="s">
        <v>23</v>
      </c>
      <c r="B11" s="20">
        <v>193</v>
      </c>
      <c r="C11" s="20">
        <v>199</v>
      </c>
      <c r="D11" s="20">
        <v>199</v>
      </c>
      <c r="E11" s="33">
        <v>100</v>
      </c>
      <c r="F11" s="77"/>
      <c r="J11" s="318"/>
    </row>
    <row r="12" spans="1:10" ht="15" customHeight="1">
      <c r="A12" s="210" t="s">
        <v>311</v>
      </c>
      <c r="B12" s="182"/>
      <c r="C12" s="182"/>
      <c r="D12" s="182"/>
      <c r="E12" s="80"/>
      <c r="F12" s="77"/>
      <c r="J12" s="394"/>
    </row>
    <row r="13" spans="1:10" ht="15" customHeight="1">
      <c r="A13" s="66" t="s">
        <v>126</v>
      </c>
      <c r="B13" s="115">
        <v>169</v>
      </c>
      <c r="C13" s="115">
        <v>188</v>
      </c>
      <c r="D13" s="115">
        <v>188</v>
      </c>
      <c r="E13" s="33">
        <v>100</v>
      </c>
      <c r="F13" s="77"/>
      <c r="J13" s="396"/>
    </row>
    <row r="14" spans="1:10" ht="15" customHeight="1">
      <c r="A14" s="208" t="s">
        <v>607</v>
      </c>
      <c r="B14" s="115"/>
      <c r="C14" s="182"/>
      <c r="D14" s="182"/>
      <c r="E14" s="80"/>
      <c r="F14" s="77"/>
      <c r="J14" s="318"/>
    </row>
    <row r="15" spans="1:10" ht="15" customHeight="1">
      <c r="A15" s="66" t="s">
        <v>24</v>
      </c>
      <c r="B15" s="115">
        <v>3948</v>
      </c>
      <c r="C15" s="115">
        <v>4168</v>
      </c>
      <c r="D15" s="115">
        <v>3978</v>
      </c>
      <c r="E15" s="33">
        <v>95.4</v>
      </c>
      <c r="F15" s="77"/>
      <c r="G15" s="12"/>
      <c r="H15" s="296"/>
      <c r="I15" s="12"/>
      <c r="J15" s="276"/>
    </row>
    <row r="16" spans="1:10" ht="15" customHeight="1">
      <c r="A16" s="210" t="s">
        <v>312</v>
      </c>
      <c r="B16" s="115"/>
      <c r="C16" s="115"/>
      <c r="D16" s="182"/>
      <c r="E16" s="80"/>
      <c r="F16" s="77"/>
    </row>
    <row r="17" spans="1:11" ht="15" customHeight="1">
      <c r="A17" s="66" t="s">
        <v>126</v>
      </c>
      <c r="B17" s="115">
        <v>3501</v>
      </c>
      <c r="C17" s="115">
        <v>3949</v>
      </c>
      <c r="D17" s="115">
        <v>3806</v>
      </c>
      <c r="E17" s="33">
        <v>96.4</v>
      </c>
      <c r="F17" s="77"/>
      <c r="G17" s="77"/>
    </row>
    <row r="18" spans="1:11" ht="15" customHeight="1">
      <c r="A18" s="208" t="s">
        <v>608</v>
      </c>
      <c r="B18" s="449"/>
      <c r="C18" s="182"/>
      <c r="D18" s="182"/>
      <c r="E18" s="80"/>
      <c r="F18" s="77"/>
    </row>
    <row r="19" spans="1:11" ht="27" customHeight="1">
      <c r="A19" s="233" t="s">
        <v>1099</v>
      </c>
      <c r="B19" s="449"/>
      <c r="C19" s="182"/>
      <c r="D19" s="182"/>
      <c r="E19" s="80"/>
      <c r="F19" s="77"/>
    </row>
    <row r="20" spans="1:11" ht="15" customHeight="1">
      <c r="A20" s="209" t="s">
        <v>1100</v>
      </c>
      <c r="B20" s="449"/>
      <c r="C20" s="182"/>
      <c r="D20" s="182"/>
      <c r="E20" s="80"/>
      <c r="F20" s="77"/>
    </row>
    <row r="21" spans="1:11" ht="15" customHeight="1">
      <c r="A21" s="66" t="s">
        <v>127</v>
      </c>
      <c r="B21" s="461">
        <v>22</v>
      </c>
      <c r="C21" s="115">
        <v>22</v>
      </c>
      <c r="D21" s="115">
        <v>22</v>
      </c>
      <c r="E21" s="545">
        <v>100</v>
      </c>
      <c r="F21" s="77"/>
    </row>
    <row r="22" spans="1:11" ht="15" customHeight="1">
      <c r="A22" s="208" t="s">
        <v>609</v>
      </c>
      <c r="B22" s="182"/>
      <c r="C22" s="182"/>
      <c r="D22" s="182"/>
      <c r="E22" s="80"/>
      <c r="F22" s="77"/>
      <c r="J22" s="276"/>
      <c r="K22" s="276"/>
    </row>
    <row r="23" spans="1:11" ht="15" customHeight="1">
      <c r="A23" s="66" t="s">
        <v>162</v>
      </c>
      <c r="B23" s="115">
        <v>1</v>
      </c>
      <c r="C23" s="115">
        <v>1</v>
      </c>
      <c r="D23" s="115">
        <v>1</v>
      </c>
      <c r="E23" s="545">
        <v>100</v>
      </c>
      <c r="F23" s="77"/>
    </row>
    <row r="24" spans="1:11" ht="15" customHeight="1">
      <c r="A24" s="197" t="s">
        <v>599</v>
      </c>
      <c r="B24" s="182"/>
      <c r="C24" s="182"/>
      <c r="D24" s="115"/>
      <c r="E24" s="514"/>
      <c r="F24" s="77"/>
    </row>
    <row r="25" spans="1:11" ht="15" customHeight="1">
      <c r="A25" s="66" t="s">
        <v>177</v>
      </c>
      <c r="B25" s="461">
        <v>9</v>
      </c>
      <c r="C25" s="115">
        <v>9</v>
      </c>
      <c r="D25" s="115">
        <v>9</v>
      </c>
      <c r="E25" s="545">
        <v>100</v>
      </c>
      <c r="F25" s="77"/>
    </row>
    <row r="26" spans="1:11" ht="15" customHeight="1">
      <c r="A26" s="216" t="s">
        <v>610</v>
      </c>
      <c r="B26" s="182"/>
      <c r="C26" s="182"/>
      <c r="D26" s="182"/>
      <c r="E26" s="290"/>
      <c r="F26" s="77"/>
    </row>
    <row r="27" spans="1:11" ht="15" customHeight="1">
      <c r="A27" s="66" t="s">
        <v>1018</v>
      </c>
      <c r="B27" s="450" t="s">
        <v>476</v>
      </c>
      <c r="C27" s="115">
        <v>2</v>
      </c>
      <c r="D27" s="115">
        <v>2</v>
      </c>
      <c r="E27" s="545">
        <v>100</v>
      </c>
      <c r="F27" s="77"/>
    </row>
    <row r="28" spans="1:11" ht="15" customHeight="1">
      <c r="A28" s="216" t="s">
        <v>1019</v>
      </c>
      <c r="B28" s="182"/>
      <c r="C28" s="182"/>
      <c r="D28" s="115"/>
      <c r="E28" s="545"/>
      <c r="F28" s="77"/>
    </row>
    <row r="29" spans="1:11" ht="15" customHeight="1">
      <c r="A29" s="66" t="s">
        <v>1014</v>
      </c>
      <c r="B29" s="461">
        <v>13</v>
      </c>
      <c r="C29" s="115">
        <v>12</v>
      </c>
      <c r="D29" s="115">
        <v>12</v>
      </c>
      <c r="E29" s="545">
        <v>100</v>
      </c>
      <c r="F29" s="77"/>
    </row>
    <row r="30" spans="1:11" ht="15" customHeight="1">
      <c r="A30" s="126" t="s">
        <v>1015</v>
      </c>
      <c r="B30" s="461"/>
      <c r="C30" s="182"/>
      <c r="D30" s="182"/>
      <c r="E30" s="290"/>
      <c r="F30" s="77"/>
    </row>
    <row r="31" spans="1:11" ht="15" customHeight="1">
      <c r="A31" s="66" t="s">
        <v>1106</v>
      </c>
      <c r="B31" s="115">
        <v>16</v>
      </c>
      <c r="C31" s="115">
        <v>17</v>
      </c>
      <c r="D31" s="115">
        <v>17</v>
      </c>
      <c r="E31" s="545">
        <v>100</v>
      </c>
      <c r="F31" s="77"/>
    </row>
    <row r="32" spans="1:11" ht="15" customHeight="1">
      <c r="A32" s="124" t="s">
        <v>1107</v>
      </c>
      <c r="B32" s="449"/>
      <c r="C32" s="182"/>
      <c r="D32" s="182"/>
      <c r="E32" s="290"/>
      <c r="F32" s="77"/>
    </row>
    <row r="33" spans="1:11" ht="15" customHeight="1">
      <c r="A33" s="66" t="s">
        <v>25</v>
      </c>
      <c r="B33" s="449"/>
      <c r="C33" s="182"/>
      <c r="D33" s="182"/>
      <c r="E33" s="290"/>
      <c r="F33" s="77"/>
    </row>
    <row r="34" spans="1:11" ht="15" customHeight="1">
      <c r="A34" s="210" t="s">
        <v>313</v>
      </c>
      <c r="B34" s="449"/>
      <c r="C34" s="182"/>
      <c r="D34" s="182"/>
      <c r="E34" s="290"/>
      <c r="F34" s="77"/>
    </row>
    <row r="35" spans="1:11" ht="15" customHeight="1">
      <c r="A35" s="66" t="s">
        <v>71</v>
      </c>
      <c r="B35" s="115">
        <v>413</v>
      </c>
      <c r="C35" s="115">
        <v>394</v>
      </c>
      <c r="D35" s="115">
        <v>415</v>
      </c>
      <c r="E35" s="545">
        <v>105.3</v>
      </c>
      <c r="F35" s="77"/>
      <c r="J35" s="276"/>
      <c r="K35" s="276"/>
    </row>
    <row r="36" spans="1:11" ht="15" customHeight="1">
      <c r="A36" s="208" t="s">
        <v>611</v>
      </c>
      <c r="B36" s="182"/>
      <c r="C36" s="182"/>
      <c r="D36" s="182"/>
      <c r="E36" s="290"/>
      <c r="F36" s="77"/>
    </row>
    <row r="37" spans="1:11" ht="15" customHeight="1">
      <c r="A37" s="66" t="s">
        <v>163</v>
      </c>
      <c r="B37" s="115">
        <v>11</v>
      </c>
      <c r="C37" s="115">
        <v>14</v>
      </c>
      <c r="D37" s="115">
        <v>14</v>
      </c>
      <c r="E37" s="545">
        <v>100</v>
      </c>
      <c r="F37" s="77"/>
    </row>
    <row r="38" spans="1:11" ht="15" customHeight="1">
      <c r="A38" s="197" t="s">
        <v>599</v>
      </c>
      <c r="B38" s="182"/>
      <c r="C38" s="115"/>
      <c r="D38" s="115"/>
      <c r="E38" s="545"/>
      <c r="F38" s="77"/>
    </row>
    <row r="39" spans="1:11" ht="15" customHeight="1">
      <c r="A39" s="66" t="s">
        <v>178</v>
      </c>
      <c r="B39" s="115">
        <v>70</v>
      </c>
      <c r="C39" s="115">
        <v>59</v>
      </c>
      <c r="D39" s="115">
        <v>61</v>
      </c>
      <c r="E39" s="545">
        <v>103.4</v>
      </c>
      <c r="F39" s="77"/>
    </row>
    <row r="40" spans="1:11" ht="15" customHeight="1">
      <c r="A40" s="216" t="s">
        <v>610</v>
      </c>
      <c r="B40" s="182"/>
      <c r="C40" s="115"/>
      <c r="D40" s="182"/>
      <c r="E40" s="290"/>
      <c r="F40" s="77"/>
    </row>
    <row r="41" spans="1:11" ht="15" customHeight="1">
      <c r="A41" s="66" t="s">
        <v>1020</v>
      </c>
      <c r="B41" s="450" t="s">
        <v>476</v>
      </c>
      <c r="C41" s="115">
        <v>9</v>
      </c>
      <c r="D41" s="115">
        <v>9</v>
      </c>
      <c r="E41" s="545">
        <v>100</v>
      </c>
      <c r="F41" s="77"/>
    </row>
    <row r="42" spans="1:11" ht="15" customHeight="1">
      <c r="A42" s="216" t="s">
        <v>1019</v>
      </c>
      <c r="B42" s="182"/>
      <c r="C42" s="182"/>
      <c r="D42" s="182"/>
      <c r="E42" s="290"/>
      <c r="F42" s="77"/>
    </row>
    <row r="43" spans="1:11" ht="15" customHeight="1">
      <c r="A43" s="66" t="s">
        <v>1095</v>
      </c>
      <c r="B43" s="461">
        <v>164</v>
      </c>
      <c r="C43" s="115">
        <v>210</v>
      </c>
      <c r="D43" s="115">
        <v>199</v>
      </c>
      <c r="E43" s="545">
        <v>94.8</v>
      </c>
      <c r="F43" s="77"/>
    </row>
    <row r="44" spans="1:11" ht="15" customHeight="1">
      <c r="A44" s="124" t="s">
        <v>1015</v>
      </c>
      <c r="B44" s="461"/>
      <c r="C44" s="182"/>
      <c r="D44" s="182"/>
      <c r="E44" s="289"/>
      <c r="F44" s="77"/>
    </row>
    <row r="45" spans="1:11" ht="15" customHeight="1">
      <c r="A45" s="66" t="s">
        <v>1108</v>
      </c>
      <c r="B45" s="115">
        <v>219</v>
      </c>
      <c r="C45" s="115">
        <v>223</v>
      </c>
      <c r="D45" s="115">
        <v>212</v>
      </c>
      <c r="E45" s="545">
        <v>95.1</v>
      </c>
      <c r="F45" s="77"/>
    </row>
    <row r="46" spans="1:11" ht="15" customHeight="1">
      <c r="A46" s="124" t="s">
        <v>1109</v>
      </c>
      <c r="B46" s="449"/>
      <c r="C46" s="182"/>
      <c r="D46" s="182"/>
      <c r="E46" s="289"/>
      <c r="F46" s="77"/>
    </row>
    <row r="47" spans="1:11" ht="15" customHeight="1">
      <c r="A47" s="66" t="s">
        <v>26</v>
      </c>
      <c r="B47" s="449"/>
      <c r="C47" s="182"/>
      <c r="D47" s="182"/>
      <c r="E47" s="289"/>
      <c r="F47" s="77"/>
    </row>
    <row r="48" spans="1:11" ht="15" customHeight="1">
      <c r="A48" s="210" t="s">
        <v>314</v>
      </c>
      <c r="B48" s="449"/>
      <c r="C48" s="182"/>
      <c r="D48" s="182"/>
      <c r="E48" s="289"/>
      <c r="F48" s="77"/>
    </row>
    <row r="49" spans="1:12" ht="15" customHeight="1">
      <c r="A49" s="66" t="s">
        <v>71</v>
      </c>
      <c r="B49" s="461">
        <v>7468</v>
      </c>
      <c r="C49" s="115">
        <v>7338</v>
      </c>
      <c r="D49" s="115">
        <v>7749</v>
      </c>
      <c r="E49" s="545">
        <v>105.6</v>
      </c>
      <c r="F49" s="77"/>
      <c r="J49" s="276"/>
      <c r="K49" s="276"/>
      <c r="L49" s="276"/>
    </row>
    <row r="50" spans="1:12" ht="15" customHeight="1">
      <c r="A50" s="208" t="s">
        <v>612</v>
      </c>
      <c r="B50" s="182"/>
      <c r="C50" s="182"/>
      <c r="D50" s="182"/>
      <c r="E50" s="289"/>
      <c r="F50" s="77"/>
    </row>
    <row r="51" spans="1:12" ht="15" customHeight="1">
      <c r="A51" s="66" t="s">
        <v>163</v>
      </c>
      <c r="B51" s="115">
        <v>55</v>
      </c>
      <c r="C51" s="115">
        <v>67</v>
      </c>
      <c r="D51" s="115">
        <v>74</v>
      </c>
      <c r="E51" s="545">
        <v>110.4</v>
      </c>
      <c r="F51" s="77"/>
      <c r="H51" s="547"/>
      <c r="I51" s="327"/>
    </row>
    <row r="52" spans="1:12" ht="15" customHeight="1">
      <c r="A52" s="197" t="s">
        <v>599</v>
      </c>
      <c r="B52" s="182"/>
      <c r="C52" s="115"/>
      <c r="D52" s="182"/>
      <c r="E52" s="289"/>
      <c r="F52" s="77"/>
      <c r="I52" s="328"/>
    </row>
    <row r="53" spans="1:12" ht="15" customHeight="1">
      <c r="A53" s="66" t="s">
        <v>179</v>
      </c>
      <c r="B53" s="115">
        <v>1342</v>
      </c>
      <c r="C53" s="115">
        <v>1116</v>
      </c>
      <c r="D53" s="115">
        <v>1098</v>
      </c>
      <c r="E53" s="545">
        <v>98.4</v>
      </c>
      <c r="F53" s="77"/>
      <c r="G53" s="77"/>
      <c r="H53" s="547"/>
      <c r="I53" s="327"/>
    </row>
    <row r="54" spans="1:12" ht="15" customHeight="1">
      <c r="A54" s="216" t="s">
        <v>610</v>
      </c>
      <c r="B54" s="67"/>
      <c r="C54" s="67"/>
      <c r="D54" s="67"/>
      <c r="E54" s="290"/>
      <c r="F54" s="77"/>
      <c r="I54" s="329"/>
    </row>
    <row r="55" spans="1:12" ht="15" customHeight="1">
      <c r="A55" s="66" t="s">
        <v>1021</v>
      </c>
      <c r="B55" s="450" t="s">
        <v>476</v>
      </c>
      <c r="C55" s="115">
        <v>130</v>
      </c>
      <c r="D55" s="115">
        <v>110</v>
      </c>
      <c r="E55" s="545">
        <v>84.6</v>
      </c>
      <c r="F55" s="77"/>
      <c r="H55" s="547"/>
      <c r="I55" s="327"/>
    </row>
    <row r="56" spans="1:12" ht="15" customHeight="1">
      <c r="A56" s="216" t="s">
        <v>1019</v>
      </c>
      <c r="B56" s="67"/>
      <c r="C56" s="67"/>
      <c r="D56" s="67"/>
      <c r="E56" s="290"/>
      <c r="F56" s="77"/>
      <c r="I56" s="329"/>
    </row>
    <row r="57" spans="1:12" ht="15" customHeight="1">
      <c r="A57" s="66" t="s">
        <v>1096</v>
      </c>
      <c r="B57" s="461">
        <v>4807</v>
      </c>
      <c r="C57" s="115">
        <v>5805</v>
      </c>
      <c r="D57" s="115">
        <v>5466</v>
      </c>
      <c r="E57" s="545">
        <v>94.2</v>
      </c>
      <c r="F57" s="77"/>
      <c r="H57" s="547"/>
      <c r="I57" s="327"/>
    </row>
    <row r="58" spans="1:12" ht="15" customHeight="1">
      <c r="A58" s="124" t="s">
        <v>1015</v>
      </c>
      <c r="B58" s="461"/>
      <c r="C58" s="182"/>
      <c r="D58" s="182"/>
      <c r="E58" s="289"/>
      <c r="F58" s="77"/>
      <c r="I58" s="328"/>
    </row>
    <row r="59" spans="1:12" ht="15" customHeight="1">
      <c r="A59" s="66" t="s">
        <v>1110</v>
      </c>
      <c r="B59" s="115">
        <v>5586</v>
      </c>
      <c r="C59" s="115">
        <v>5685</v>
      </c>
      <c r="D59" s="115">
        <v>5380</v>
      </c>
      <c r="E59" s="545">
        <v>94.6</v>
      </c>
      <c r="F59" s="77"/>
      <c r="G59" s="484"/>
      <c r="H59" s="547"/>
      <c r="I59" s="326"/>
    </row>
    <row r="60" spans="1:12" ht="15" customHeight="1">
      <c r="A60" s="124" t="s">
        <v>1109</v>
      </c>
      <c r="B60" s="449"/>
      <c r="C60" s="182"/>
      <c r="D60" s="182"/>
      <c r="E60" s="514"/>
      <c r="F60" s="77"/>
      <c r="H60" s="547"/>
      <c r="I60" s="276"/>
    </row>
    <row r="61" spans="1:12" s="87" customFormat="1" ht="18" customHeight="1">
      <c r="A61" s="123" t="s">
        <v>180</v>
      </c>
      <c r="B61" s="117">
        <v>7</v>
      </c>
      <c r="C61" s="117">
        <v>9</v>
      </c>
      <c r="D61" s="117">
        <v>10</v>
      </c>
      <c r="E61" s="546">
        <v>111.1</v>
      </c>
      <c r="F61" s="77"/>
    </row>
    <row r="62" spans="1:12" s="87" customFormat="1" ht="15" customHeight="1">
      <c r="A62" s="209" t="s">
        <v>315</v>
      </c>
      <c r="B62" s="117"/>
      <c r="C62" s="117"/>
      <c r="D62" s="117"/>
      <c r="E62" s="514"/>
      <c r="F62" s="77"/>
    </row>
    <row r="63" spans="1:12" ht="15" customHeight="1">
      <c r="A63" s="66" t="s">
        <v>128</v>
      </c>
      <c r="B63" s="115">
        <v>49</v>
      </c>
      <c r="C63" s="115">
        <v>64</v>
      </c>
      <c r="D63" s="115">
        <v>73</v>
      </c>
      <c r="E63" s="545">
        <v>114.1</v>
      </c>
      <c r="F63" s="77"/>
    </row>
    <row r="64" spans="1:12" ht="15" customHeight="1">
      <c r="A64" s="208" t="s">
        <v>613</v>
      </c>
      <c r="B64" s="182"/>
      <c r="C64" s="115"/>
      <c r="D64" s="115"/>
      <c r="E64" s="514"/>
      <c r="F64" s="77"/>
    </row>
    <row r="65" spans="1:8" ht="15" customHeight="1">
      <c r="A65" s="66" t="s">
        <v>129</v>
      </c>
      <c r="B65" s="115">
        <v>829</v>
      </c>
      <c r="C65" s="115">
        <v>1041</v>
      </c>
      <c r="D65" s="115">
        <v>1348</v>
      </c>
      <c r="E65" s="545">
        <v>129.5</v>
      </c>
      <c r="F65" s="77"/>
      <c r="G65" s="77"/>
    </row>
    <row r="66" spans="1:8" ht="15" customHeight="1">
      <c r="A66" s="208" t="s">
        <v>614</v>
      </c>
      <c r="B66" s="449"/>
      <c r="C66" s="182"/>
      <c r="D66" s="182"/>
      <c r="E66" s="514"/>
      <c r="F66" s="77"/>
    </row>
    <row r="67" spans="1:8" s="87" customFormat="1" ht="18" customHeight="1">
      <c r="A67" s="123" t="s">
        <v>1063</v>
      </c>
      <c r="B67" s="117">
        <v>2</v>
      </c>
      <c r="C67" s="117">
        <v>2</v>
      </c>
      <c r="D67" s="117">
        <v>2</v>
      </c>
      <c r="E67" s="542">
        <f>D67/C67*100</f>
        <v>100</v>
      </c>
      <c r="F67" s="77"/>
    </row>
    <row r="68" spans="1:8" s="87" customFormat="1" ht="15" customHeight="1">
      <c r="A68" s="221" t="s">
        <v>1064</v>
      </c>
      <c r="B68" s="117"/>
      <c r="C68" s="178"/>
      <c r="D68" s="178"/>
      <c r="E68" s="300"/>
      <c r="F68" s="77"/>
    </row>
    <row r="69" spans="1:8" ht="15" customHeight="1">
      <c r="A69" s="66" t="s">
        <v>1111</v>
      </c>
      <c r="B69" s="115">
        <v>5307</v>
      </c>
      <c r="C69" s="115">
        <v>10292</v>
      </c>
      <c r="D69" s="115">
        <v>8774</v>
      </c>
      <c r="E69" s="514">
        <v>85.3</v>
      </c>
      <c r="F69" s="77"/>
      <c r="H69" s="555"/>
    </row>
    <row r="70" spans="1:8" ht="15" customHeight="1">
      <c r="A70" s="116" t="s">
        <v>1112</v>
      </c>
      <c r="B70" s="449"/>
      <c r="C70" s="182"/>
      <c r="D70" s="182"/>
      <c r="E70" s="289"/>
      <c r="F70" s="77"/>
    </row>
    <row r="71" spans="1:8" ht="18" customHeight="1">
      <c r="A71" s="123" t="s">
        <v>1097</v>
      </c>
      <c r="B71" s="449"/>
      <c r="C71" s="182"/>
      <c r="D71" s="182"/>
      <c r="E71" s="289"/>
      <c r="F71" s="77"/>
    </row>
    <row r="72" spans="1:8" ht="15" customHeight="1">
      <c r="A72" s="209" t="s">
        <v>1098</v>
      </c>
      <c r="B72" s="449"/>
      <c r="C72" s="182"/>
      <c r="D72" s="182"/>
      <c r="E72" s="80"/>
      <c r="F72" s="77"/>
    </row>
    <row r="73" spans="1:8" ht="15" customHeight="1">
      <c r="A73" s="66" t="s">
        <v>1014</v>
      </c>
      <c r="B73" s="115">
        <v>3</v>
      </c>
      <c r="C73" s="115">
        <v>3</v>
      </c>
      <c r="D73" s="115">
        <v>3</v>
      </c>
      <c r="E73" s="545">
        <v>100</v>
      </c>
      <c r="F73" s="77"/>
    </row>
    <row r="74" spans="1:8" ht="15" customHeight="1">
      <c r="A74" s="124" t="s">
        <v>1015</v>
      </c>
      <c r="B74" s="182"/>
      <c r="C74" s="182"/>
      <c r="D74" s="182"/>
      <c r="E74" s="289"/>
      <c r="F74" s="77"/>
    </row>
    <row r="75" spans="1:8" ht="15" customHeight="1">
      <c r="A75" s="66" t="s">
        <v>25</v>
      </c>
      <c r="B75" s="462"/>
      <c r="C75" s="227"/>
      <c r="D75" s="227"/>
      <c r="E75" s="289"/>
      <c r="F75" s="77"/>
    </row>
    <row r="76" spans="1:8" ht="15" customHeight="1">
      <c r="A76" s="210" t="s">
        <v>316</v>
      </c>
      <c r="B76" s="462"/>
      <c r="C76" s="227"/>
      <c r="D76" s="227"/>
      <c r="E76" s="289"/>
      <c r="F76" s="77"/>
    </row>
    <row r="77" spans="1:8" ht="15" customHeight="1">
      <c r="A77" s="66" t="s">
        <v>1014</v>
      </c>
      <c r="B77" s="461">
        <v>18</v>
      </c>
      <c r="C77" s="115">
        <v>16</v>
      </c>
      <c r="D77" s="115">
        <v>17</v>
      </c>
      <c r="E77" s="545">
        <v>106.3</v>
      </c>
      <c r="F77" s="77"/>
    </row>
    <row r="78" spans="1:8" ht="15" customHeight="1">
      <c r="A78" s="124" t="s">
        <v>1015</v>
      </c>
      <c r="B78" s="115"/>
      <c r="C78" s="182"/>
      <c r="D78" s="115"/>
      <c r="E78" s="514"/>
      <c r="F78" s="77"/>
    </row>
    <row r="79" spans="1:8" ht="15" customHeight="1">
      <c r="A79" s="66" t="s">
        <v>130</v>
      </c>
      <c r="B79" s="227"/>
      <c r="C79" s="227"/>
      <c r="D79" s="462"/>
      <c r="E79" s="514"/>
      <c r="F79" s="77"/>
    </row>
    <row r="80" spans="1:8" ht="15" customHeight="1">
      <c r="A80" s="210" t="s">
        <v>393</v>
      </c>
      <c r="B80" s="227"/>
      <c r="C80" s="227"/>
      <c r="D80" s="462"/>
      <c r="E80" s="514"/>
      <c r="F80" s="77"/>
    </row>
    <row r="81" spans="1:22" ht="15" customHeight="1">
      <c r="A81" s="66" t="s">
        <v>1014</v>
      </c>
      <c r="B81" s="115">
        <v>559</v>
      </c>
      <c r="C81" s="115">
        <v>596</v>
      </c>
      <c r="D81" s="115">
        <v>544</v>
      </c>
      <c r="E81" s="545">
        <v>91.3</v>
      </c>
      <c r="F81" s="77"/>
      <c r="G81" s="77"/>
    </row>
    <row r="82" spans="1:22" ht="15" customHeight="1">
      <c r="A82" s="124" t="s">
        <v>1015</v>
      </c>
      <c r="B82" s="449"/>
      <c r="C82" s="182"/>
      <c r="D82" s="182"/>
      <c r="E82" s="289"/>
      <c r="F82" s="77"/>
      <c r="G82" s="318"/>
      <c r="H82" s="318"/>
      <c r="I82" s="318"/>
      <c r="J82" s="318"/>
      <c r="K82" s="318"/>
      <c r="L82" s="318"/>
      <c r="M82" s="318"/>
      <c r="N82" s="318"/>
      <c r="O82" s="318"/>
      <c r="P82" s="318"/>
      <c r="Q82" s="318"/>
      <c r="R82" s="318"/>
      <c r="S82" s="318"/>
      <c r="T82" s="318"/>
      <c r="U82" s="318"/>
      <c r="V82" s="318"/>
    </row>
    <row r="83" spans="1:22" ht="37.950000000000003" customHeight="1">
      <c r="A83" s="233" t="s">
        <v>888</v>
      </c>
      <c r="B83" s="451"/>
      <c r="C83" s="228"/>
      <c r="D83" s="228"/>
      <c r="E83" s="291"/>
      <c r="F83" s="77"/>
      <c r="G83" s="318"/>
      <c r="H83" s="318"/>
      <c r="I83" s="318"/>
      <c r="J83" s="318"/>
      <c r="K83" s="318"/>
      <c r="L83" s="318"/>
      <c r="M83" s="318"/>
      <c r="N83" s="318"/>
      <c r="O83" s="318"/>
      <c r="P83" s="318"/>
      <c r="Q83" s="318"/>
      <c r="R83" s="318"/>
      <c r="S83" s="318"/>
      <c r="T83" s="318"/>
      <c r="U83" s="318"/>
      <c r="V83" s="318"/>
    </row>
    <row r="84" spans="1:22" ht="37.950000000000003" customHeight="1">
      <c r="A84" s="234" t="s">
        <v>889</v>
      </c>
      <c r="B84" s="451"/>
      <c r="C84" s="228"/>
      <c r="D84" s="228"/>
      <c r="E84" s="291"/>
      <c r="F84" s="77"/>
      <c r="G84" s="318"/>
      <c r="H84" s="318"/>
      <c r="I84" s="318"/>
      <c r="J84" s="318"/>
      <c r="K84" s="318"/>
      <c r="L84" s="318"/>
      <c r="M84" s="318"/>
      <c r="N84" s="318"/>
      <c r="O84" s="318"/>
      <c r="P84" s="318"/>
      <c r="Q84" s="318"/>
      <c r="R84" s="318"/>
      <c r="S84" s="318"/>
      <c r="T84" s="318"/>
      <c r="U84" s="318"/>
      <c r="V84" s="318"/>
    </row>
    <row r="85" spans="1:22" ht="15" customHeight="1">
      <c r="A85" s="66" t="s">
        <v>131</v>
      </c>
      <c r="B85" s="156">
        <v>96.4</v>
      </c>
      <c r="C85" s="156">
        <v>96.2</v>
      </c>
      <c r="D85" s="156">
        <v>93.6</v>
      </c>
      <c r="E85" s="275" t="s">
        <v>36</v>
      </c>
      <c r="F85" s="77"/>
      <c r="G85" s="318"/>
      <c r="H85" s="318"/>
      <c r="I85" s="318"/>
      <c r="J85" s="318"/>
      <c r="K85" s="318"/>
      <c r="L85" s="318"/>
      <c r="M85" s="318"/>
      <c r="N85" s="318"/>
      <c r="O85" s="318"/>
      <c r="P85" s="318"/>
      <c r="Q85" s="318"/>
      <c r="R85" s="318"/>
      <c r="S85" s="318"/>
      <c r="T85" s="318"/>
      <c r="U85" s="318"/>
      <c r="V85" s="318"/>
    </row>
    <row r="86" spans="1:22" ht="15" customHeight="1">
      <c r="A86" s="210" t="s">
        <v>600</v>
      </c>
      <c r="B86" s="156"/>
      <c r="C86" s="211"/>
      <c r="D86" s="156"/>
      <c r="E86" s="270"/>
      <c r="F86" s="77"/>
      <c r="G86" s="318"/>
      <c r="H86" s="318"/>
      <c r="I86" s="318"/>
      <c r="J86" s="318"/>
      <c r="K86" s="318"/>
      <c r="L86" s="318"/>
      <c r="M86" s="318"/>
      <c r="N86" s="318"/>
      <c r="O86" s="318"/>
      <c r="P86" s="318"/>
      <c r="Q86" s="318"/>
      <c r="R86" s="318"/>
      <c r="S86" s="318"/>
      <c r="T86" s="318"/>
      <c r="U86" s="318"/>
      <c r="V86" s="318"/>
    </row>
    <row r="87" spans="1:22" ht="15" customHeight="1">
      <c r="A87" s="66" t="s">
        <v>181</v>
      </c>
      <c r="B87" s="156">
        <v>7.8</v>
      </c>
      <c r="C87" s="156">
        <v>9.6999999999999993</v>
      </c>
      <c r="D87" s="156">
        <v>9</v>
      </c>
      <c r="E87" s="275" t="s">
        <v>36</v>
      </c>
      <c r="F87" s="77"/>
      <c r="G87" s="318"/>
      <c r="H87" s="318"/>
      <c r="I87" s="318"/>
      <c r="J87" s="318"/>
      <c r="K87" s="318"/>
      <c r="L87" s="318"/>
      <c r="M87" s="318"/>
      <c r="N87" s="318"/>
      <c r="O87" s="318"/>
      <c r="P87" s="318"/>
      <c r="Q87" s="318"/>
      <c r="R87" s="318"/>
      <c r="S87" s="318"/>
      <c r="T87" s="318"/>
      <c r="U87" s="318"/>
      <c r="V87" s="318"/>
    </row>
    <row r="88" spans="1:22" ht="15" customHeight="1">
      <c r="A88" s="213" t="s">
        <v>454</v>
      </c>
      <c r="B88" s="156"/>
      <c r="C88" s="211"/>
      <c r="D88" s="156"/>
      <c r="E88" s="275"/>
      <c r="F88" s="77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</row>
    <row r="89" spans="1:22" ht="15" customHeight="1">
      <c r="A89" s="66" t="s">
        <v>182</v>
      </c>
      <c r="B89" s="156">
        <v>47.1</v>
      </c>
      <c r="C89" s="156">
        <v>50.2</v>
      </c>
      <c r="D89" s="156">
        <v>48.9</v>
      </c>
      <c r="E89" s="275" t="s">
        <v>36</v>
      </c>
      <c r="F89" s="77"/>
      <c r="G89" s="318"/>
      <c r="H89" s="318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318"/>
      <c r="T89" s="318"/>
      <c r="U89" s="318"/>
      <c r="V89" s="318"/>
    </row>
    <row r="90" spans="1:22" ht="15" customHeight="1">
      <c r="A90" s="210" t="s">
        <v>601</v>
      </c>
      <c r="B90" s="156"/>
      <c r="C90" s="156"/>
      <c r="D90" s="156"/>
      <c r="E90" s="275"/>
      <c r="F90" s="77"/>
    </row>
    <row r="91" spans="1:22" ht="15" customHeight="1">
      <c r="A91" s="66" t="s">
        <v>132</v>
      </c>
      <c r="B91" s="156">
        <v>2.8</v>
      </c>
      <c r="C91" s="156">
        <v>1.8</v>
      </c>
      <c r="D91" s="156">
        <v>1.7</v>
      </c>
      <c r="E91" s="275" t="s">
        <v>36</v>
      </c>
      <c r="F91" s="77"/>
    </row>
    <row r="92" spans="1:22" ht="15" customHeight="1">
      <c r="A92" s="210" t="s">
        <v>602</v>
      </c>
      <c r="B92" s="156"/>
      <c r="C92" s="156"/>
      <c r="D92" s="156"/>
      <c r="E92" s="275"/>
      <c r="F92" s="77"/>
    </row>
    <row r="93" spans="1:22" ht="15" customHeight="1">
      <c r="A93" s="66" t="s">
        <v>133</v>
      </c>
      <c r="B93" s="156">
        <v>1</v>
      </c>
      <c r="C93" s="156">
        <v>0.6</v>
      </c>
      <c r="D93" s="156">
        <v>0.2</v>
      </c>
      <c r="E93" s="275" t="s">
        <v>36</v>
      </c>
      <c r="F93" s="77"/>
    </row>
    <row r="94" spans="1:22" ht="15" customHeight="1">
      <c r="A94" s="210" t="s">
        <v>603</v>
      </c>
      <c r="B94" s="156"/>
      <c r="C94" s="156"/>
      <c r="D94" s="156"/>
      <c r="E94" s="275"/>
      <c r="F94" s="77"/>
    </row>
    <row r="95" spans="1:22" ht="15" customHeight="1">
      <c r="A95" s="66" t="s">
        <v>134</v>
      </c>
      <c r="B95" s="156">
        <v>3.3</v>
      </c>
      <c r="C95" s="156">
        <v>3</v>
      </c>
      <c r="D95" s="156">
        <v>2.6</v>
      </c>
      <c r="E95" s="275" t="s">
        <v>36</v>
      </c>
      <c r="F95" s="77"/>
    </row>
    <row r="96" spans="1:22" ht="15" customHeight="1">
      <c r="A96" s="210" t="s">
        <v>604</v>
      </c>
      <c r="B96" s="156"/>
      <c r="C96" s="156"/>
      <c r="D96" s="156"/>
      <c r="E96" s="275"/>
      <c r="F96" s="77"/>
    </row>
    <row r="97" spans="1:6" ht="15" customHeight="1">
      <c r="A97" s="66" t="s">
        <v>135</v>
      </c>
      <c r="B97" s="156">
        <v>0.9</v>
      </c>
      <c r="C97" s="156">
        <v>1.1000000000000001</v>
      </c>
      <c r="D97" s="156">
        <v>0.8</v>
      </c>
      <c r="E97" s="275" t="s">
        <v>36</v>
      </c>
      <c r="F97" s="77"/>
    </row>
    <row r="98" spans="1:6" ht="15" customHeight="1">
      <c r="A98" s="210" t="s">
        <v>605</v>
      </c>
      <c r="B98" s="454"/>
      <c r="C98" s="211"/>
      <c r="D98" s="211"/>
      <c r="E98" s="265"/>
      <c r="F98" s="77"/>
    </row>
    <row r="99" spans="1:6" s="122" customFormat="1" ht="19.95" customHeight="1">
      <c r="A99" s="600" t="s">
        <v>1174</v>
      </c>
      <c r="B99" s="634"/>
      <c r="C99" s="634"/>
      <c r="D99" s="634"/>
      <c r="E99" s="634"/>
    </row>
    <row r="100" spans="1:6" s="481" customFormat="1" ht="15" customHeight="1">
      <c r="A100" s="482" t="s">
        <v>1175</v>
      </c>
      <c r="B100" s="483"/>
      <c r="C100" s="483"/>
      <c r="D100" s="483"/>
      <c r="E100" s="483"/>
    </row>
    <row r="101" spans="1:6" s="122" customFormat="1" ht="15" customHeight="1">
      <c r="A101" s="627" t="s">
        <v>1176</v>
      </c>
      <c r="B101" s="627"/>
      <c r="C101" s="627"/>
      <c r="D101" s="627"/>
      <c r="E101" s="627"/>
    </row>
    <row r="102" spans="1:6" s="436" customFormat="1" ht="15" customHeight="1">
      <c r="A102" s="541" t="s">
        <v>1177</v>
      </c>
      <c r="B102" s="435"/>
      <c r="C102" s="435"/>
      <c r="D102" s="435"/>
      <c r="E102" s="435"/>
    </row>
    <row r="103" spans="1:6" s="89" customFormat="1" ht="15" customHeight="1">
      <c r="E103" s="88"/>
    </row>
    <row r="104" spans="1:6" s="89" customFormat="1" ht="15" customHeight="1">
      <c r="B104" s="446"/>
      <c r="E104" s="88"/>
    </row>
    <row r="105" spans="1:6" s="89" customFormat="1" ht="15" customHeight="1">
      <c r="E105" s="88"/>
    </row>
    <row r="106" spans="1:6" s="89" customFormat="1" ht="15" customHeight="1">
      <c r="E106" s="88"/>
    </row>
    <row r="107" spans="1:6" s="89" customFormat="1" ht="15" customHeight="1">
      <c r="E107" s="88"/>
    </row>
    <row r="108" spans="1:6" s="89" customFormat="1" ht="15" customHeight="1">
      <c r="E108" s="88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99:E99"/>
    <mergeCell ref="A101:E101"/>
    <mergeCell ref="A4:E4"/>
    <mergeCell ref="A2:E2"/>
    <mergeCell ref="A1:E1"/>
    <mergeCell ref="A3:E3"/>
    <mergeCell ref="A5:A6"/>
    <mergeCell ref="D5:E5"/>
    <mergeCell ref="B6:D6"/>
  </mergeCells>
  <hyperlinks>
    <hyperlink ref="F1" location="'SPIS TABLIC'!B17" display="Powrót do spisu tablic" xr:uid="{00000000-0004-0000-0600-000000000000}"/>
    <hyperlink ref="F2" location="'SPIS TABLIC'!B17" display="Return to list of tables" xr:uid="{00000000-0004-0000-0600-000001000000}"/>
  </hyperlinks>
  <pageMargins left="0.7" right="0.7" top="0.75" bottom="0.75" header="0.3" footer="0.3"/>
  <pageSetup paperSize="9" fitToWidth="0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0"/>
  <sheetViews>
    <sheetView zoomScaleNormal="100" workbookViewId="0">
      <selection sqref="A1:E1"/>
    </sheetView>
  </sheetViews>
  <sheetFormatPr defaultColWidth="8.88671875" defaultRowHeight="14.4"/>
  <cols>
    <col min="1" max="1" width="48.6640625" style="11" customWidth="1"/>
    <col min="2" max="4" width="17.109375" style="11" customWidth="1"/>
    <col min="5" max="5" width="17.109375" style="12" customWidth="1"/>
    <col min="6" max="6" width="20" style="11" customWidth="1"/>
    <col min="7" max="16384" width="8.88671875" style="11"/>
  </cols>
  <sheetData>
    <row r="1" spans="1:7" ht="19.95" customHeight="1">
      <c r="A1" s="635" t="s">
        <v>848</v>
      </c>
      <c r="B1" s="635"/>
      <c r="C1" s="635"/>
      <c r="D1" s="635"/>
      <c r="E1" s="635"/>
      <c r="F1" s="567" t="s">
        <v>436</v>
      </c>
    </row>
    <row r="2" spans="1:7" ht="15" customHeight="1">
      <c r="A2" s="607" t="s">
        <v>877</v>
      </c>
      <c r="B2" s="607"/>
      <c r="C2" s="607"/>
      <c r="D2" s="607"/>
      <c r="E2" s="607"/>
      <c r="F2" s="567" t="s">
        <v>437</v>
      </c>
    </row>
    <row r="3" spans="1:7">
      <c r="A3" s="606" t="s">
        <v>849</v>
      </c>
      <c r="B3" s="606"/>
      <c r="C3" s="606"/>
      <c r="D3" s="606"/>
      <c r="E3" s="606"/>
    </row>
    <row r="4" spans="1:7" ht="15" customHeight="1">
      <c r="A4" s="606" t="s">
        <v>986</v>
      </c>
      <c r="B4" s="606"/>
      <c r="C4" s="606"/>
      <c r="D4" s="606"/>
      <c r="E4" s="606"/>
    </row>
    <row r="5" spans="1:7" ht="30" customHeight="1">
      <c r="A5" s="597" t="s">
        <v>540</v>
      </c>
      <c r="B5" s="47">
        <v>2020</v>
      </c>
      <c r="C5" s="47">
        <v>2023</v>
      </c>
      <c r="D5" s="604">
        <v>2024</v>
      </c>
      <c r="E5" s="595"/>
    </row>
    <row r="6" spans="1:7" ht="30" customHeight="1">
      <c r="A6" s="597"/>
      <c r="B6" s="604" t="s">
        <v>555</v>
      </c>
      <c r="C6" s="604"/>
      <c r="D6" s="604"/>
      <c r="E6" s="49" t="s">
        <v>1149</v>
      </c>
    </row>
    <row r="7" spans="1:7" s="86" customFormat="1" ht="18" customHeight="1">
      <c r="A7" s="123" t="s">
        <v>1101</v>
      </c>
      <c r="B7" s="117">
        <v>72</v>
      </c>
      <c r="C7" s="117">
        <v>77</v>
      </c>
      <c r="D7" s="117">
        <v>76</v>
      </c>
      <c r="E7" s="510">
        <v>98.7</v>
      </c>
      <c r="F7" s="278"/>
      <c r="G7" s="278"/>
    </row>
    <row r="8" spans="1:7" s="86" customFormat="1" ht="15" customHeight="1">
      <c r="A8" s="222" t="s">
        <v>1102</v>
      </c>
      <c r="B8" s="178"/>
      <c r="C8" s="178"/>
      <c r="D8" s="178"/>
      <c r="E8" s="262"/>
      <c r="F8" s="278"/>
      <c r="G8" s="278"/>
    </row>
    <row r="9" spans="1:7" s="86" customFormat="1" ht="18" customHeight="1">
      <c r="A9" s="123" t="s">
        <v>455</v>
      </c>
      <c r="B9" s="117">
        <v>37</v>
      </c>
      <c r="C9" s="117">
        <v>35</v>
      </c>
      <c r="D9" s="117">
        <v>34</v>
      </c>
      <c r="E9" s="510">
        <v>97.1</v>
      </c>
      <c r="F9" s="278"/>
      <c r="G9" s="278"/>
    </row>
    <row r="10" spans="1:7" s="86" customFormat="1" ht="15" customHeight="1">
      <c r="A10" s="222" t="s">
        <v>317</v>
      </c>
      <c r="B10" s="117"/>
      <c r="C10" s="178"/>
      <c r="D10" s="178"/>
      <c r="E10" s="262"/>
      <c r="F10" s="278"/>
      <c r="G10" s="278"/>
    </row>
    <row r="11" spans="1:7" s="86" customFormat="1" ht="15" customHeight="1">
      <c r="A11" s="66" t="s">
        <v>1103</v>
      </c>
      <c r="B11" s="115">
        <v>84</v>
      </c>
      <c r="C11" s="115">
        <v>88</v>
      </c>
      <c r="D11" s="115">
        <v>79</v>
      </c>
      <c r="E11" s="33">
        <v>89.8</v>
      </c>
      <c r="F11" s="278"/>
      <c r="G11" s="278"/>
    </row>
    <row r="12" spans="1:7" s="86" customFormat="1" ht="15" customHeight="1">
      <c r="A12" s="223" t="s">
        <v>1104</v>
      </c>
      <c r="B12" s="115"/>
      <c r="C12" s="182"/>
      <c r="D12" s="115"/>
      <c r="E12" s="510"/>
      <c r="F12" s="278"/>
      <c r="G12" s="278"/>
    </row>
    <row r="13" spans="1:7" s="86" customFormat="1" ht="15" customHeight="1">
      <c r="A13" s="66" t="s">
        <v>27</v>
      </c>
      <c r="B13" s="115">
        <v>2201</v>
      </c>
      <c r="C13" s="115">
        <v>2296</v>
      </c>
      <c r="D13" s="115">
        <v>2348</v>
      </c>
      <c r="E13" s="33">
        <v>102.3</v>
      </c>
      <c r="F13" s="278"/>
      <c r="G13" s="278"/>
    </row>
    <row r="14" spans="1:7" s="86" customFormat="1" ht="15" customHeight="1">
      <c r="A14" s="223" t="s">
        <v>615</v>
      </c>
      <c r="B14" s="182"/>
      <c r="C14" s="182"/>
      <c r="D14" s="182"/>
      <c r="E14" s="80"/>
      <c r="F14" s="278"/>
    </row>
    <row r="15" spans="1:7" s="86" customFormat="1" ht="18" customHeight="1">
      <c r="A15" s="123" t="s">
        <v>1168</v>
      </c>
      <c r="B15" s="117">
        <v>15</v>
      </c>
      <c r="C15" s="117">
        <v>14</v>
      </c>
      <c r="D15" s="117">
        <v>16</v>
      </c>
      <c r="E15" s="510">
        <v>114.3</v>
      </c>
      <c r="F15" s="278"/>
    </row>
    <row r="16" spans="1:7" s="86" customFormat="1" ht="15" customHeight="1">
      <c r="A16" s="226" t="s">
        <v>1169</v>
      </c>
      <c r="B16" s="117"/>
      <c r="C16" s="178"/>
      <c r="D16" s="117"/>
      <c r="E16" s="510"/>
      <c r="F16" s="278"/>
    </row>
    <row r="17" spans="1:7" s="86" customFormat="1" ht="15" customHeight="1">
      <c r="A17" s="66" t="s">
        <v>1117</v>
      </c>
      <c r="B17" s="115">
        <v>687</v>
      </c>
      <c r="C17" s="115">
        <v>667</v>
      </c>
      <c r="D17" s="115">
        <v>703</v>
      </c>
      <c r="E17" s="33">
        <v>105.4</v>
      </c>
      <c r="F17" s="278"/>
      <c r="G17" s="278"/>
    </row>
    <row r="18" spans="1:7" s="86" customFormat="1" ht="15" customHeight="1">
      <c r="A18" s="197" t="s">
        <v>1118</v>
      </c>
      <c r="B18" s="115"/>
      <c r="C18" s="182"/>
      <c r="D18" s="115"/>
      <c r="E18" s="510"/>
      <c r="F18" s="278"/>
    </row>
    <row r="19" spans="1:7" s="86" customFormat="1" ht="15" customHeight="1">
      <c r="A19" s="66" t="s">
        <v>1119</v>
      </c>
      <c r="B19" s="115">
        <v>397</v>
      </c>
      <c r="C19" s="20">
        <v>400</v>
      </c>
      <c r="D19" s="20">
        <v>482</v>
      </c>
      <c r="E19" s="33">
        <v>120.5</v>
      </c>
      <c r="F19" s="278"/>
      <c r="G19" s="278"/>
    </row>
    <row r="20" spans="1:7" s="86" customFormat="1" ht="15" customHeight="1">
      <c r="A20" s="223" t="s">
        <v>1120</v>
      </c>
      <c r="B20" s="182"/>
      <c r="C20" s="182"/>
      <c r="D20" s="182"/>
      <c r="E20" s="80"/>
      <c r="F20" s="278"/>
    </row>
    <row r="21" spans="1:7" s="86" customFormat="1" ht="18" customHeight="1">
      <c r="A21" s="123" t="s">
        <v>183</v>
      </c>
      <c r="B21" s="117">
        <v>6</v>
      </c>
      <c r="C21" s="117">
        <v>6</v>
      </c>
      <c r="D21" s="117">
        <v>5</v>
      </c>
      <c r="E21" s="510">
        <v>83.3</v>
      </c>
      <c r="F21" s="278"/>
    </row>
    <row r="22" spans="1:7" s="86" customFormat="1" ht="15" customHeight="1">
      <c r="A22" s="222" t="s">
        <v>318</v>
      </c>
      <c r="B22" s="117"/>
      <c r="C22" s="117"/>
      <c r="D22" s="178"/>
      <c r="E22" s="80"/>
      <c r="F22" s="278"/>
    </row>
    <row r="23" spans="1:7" s="86" customFormat="1" ht="30" customHeight="1">
      <c r="A23" s="189" t="s">
        <v>962</v>
      </c>
      <c r="B23" s="115">
        <v>481</v>
      </c>
      <c r="C23" s="115">
        <v>425</v>
      </c>
      <c r="D23" s="115">
        <v>445</v>
      </c>
      <c r="E23" s="33">
        <v>104.7</v>
      </c>
      <c r="F23" s="278"/>
    </row>
    <row r="24" spans="1:7" s="86" customFormat="1" ht="15" customHeight="1">
      <c r="A24" s="224" t="s">
        <v>860</v>
      </c>
      <c r="B24" s="115"/>
      <c r="C24" s="115"/>
      <c r="D24" s="182"/>
      <c r="E24" s="80"/>
      <c r="F24" s="278"/>
    </row>
    <row r="25" spans="1:7" ht="30" customHeight="1">
      <c r="A25" s="189" t="s">
        <v>963</v>
      </c>
      <c r="B25" s="115">
        <v>389</v>
      </c>
      <c r="C25" s="115">
        <v>408</v>
      </c>
      <c r="D25" s="115">
        <v>412</v>
      </c>
      <c r="E25" s="33">
        <v>101</v>
      </c>
      <c r="F25" s="278"/>
    </row>
    <row r="26" spans="1:7" ht="15" customHeight="1">
      <c r="A26" s="225" t="s">
        <v>859</v>
      </c>
      <c r="B26" s="454"/>
      <c r="C26" s="41"/>
      <c r="D26" s="284"/>
      <c r="E26" s="33"/>
    </row>
    <row r="27" spans="1:7" ht="20.100000000000001" customHeight="1">
      <c r="A27" s="637" t="s">
        <v>1170</v>
      </c>
      <c r="B27" s="637"/>
      <c r="C27" s="637"/>
      <c r="D27" s="637"/>
      <c r="E27" s="637"/>
    </row>
    <row r="28" spans="1:7" ht="15" customHeight="1">
      <c r="A28" s="554" t="s">
        <v>1171</v>
      </c>
      <c r="B28" s="554"/>
      <c r="C28" s="554"/>
      <c r="D28" s="554"/>
      <c r="E28" s="554"/>
    </row>
    <row r="29" spans="1:7" ht="15" customHeight="1">
      <c r="A29" s="636" t="s">
        <v>1172</v>
      </c>
      <c r="B29" s="636"/>
      <c r="C29" s="636"/>
      <c r="D29" s="636"/>
      <c r="E29" s="636"/>
    </row>
    <row r="30" spans="1:7">
      <c r="A30" s="553" t="s">
        <v>1173</v>
      </c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1:E1"/>
    <mergeCell ref="A4:E4"/>
    <mergeCell ref="A3:E3"/>
    <mergeCell ref="A2:E2"/>
    <mergeCell ref="A29:E29"/>
    <mergeCell ref="A5:A6"/>
    <mergeCell ref="D5:E5"/>
    <mergeCell ref="B6:D6"/>
    <mergeCell ref="A27:E27"/>
  </mergeCells>
  <hyperlinks>
    <hyperlink ref="F1" location="'SPIS TABLIC'!B19" display="Powrót do spisu tablic" xr:uid="{00000000-0004-0000-0700-000000000000}"/>
    <hyperlink ref="F2" location="'SPIS TABLIC'!B19" display="Return to list of tables" xr:uid="{00000000-0004-0000-0700-000001000000}"/>
  </hyperlinks>
  <pageMargins left="0.7" right="0.7" top="0.75" bottom="0.75" header="0.3" footer="0.3"/>
  <pageSetup paperSize="9" scale="90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zoomScaleNormal="100" workbookViewId="0">
      <selection sqref="A1:E1"/>
    </sheetView>
  </sheetViews>
  <sheetFormatPr defaultColWidth="8.88671875" defaultRowHeight="14.4"/>
  <cols>
    <col min="1" max="1" width="45.6640625" style="11" customWidth="1"/>
    <col min="2" max="4" width="15.6640625" style="11" customWidth="1"/>
    <col min="5" max="5" width="15.6640625" style="12" customWidth="1"/>
    <col min="6" max="6" width="19.44140625" style="11" customWidth="1"/>
    <col min="7" max="16384" width="8.88671875" style="11"/>
  </cols>
  <sheetData>
    <row r="1" spans="1:7" ht="19.95" customHeight="1">
      <c r="A1" s="603" t="s">
        <v>812</v>
      </c>
      <c r="B1" s="603"/>
      <c r="C1" s="603"/>
      <c r="D1" s="603"/>
      <c r="E1" s="603"/>
      <c r="F1" s="567" t="s">
        <v>436</v>
      </c>
    </row>
    <row r="2" spans="1:7" ht="15" customHeight="1">
      <c r="A2" s="638" t="s">
        <v>877</v>
      </c>
      <c r="B2" s="638"/>
      <c r="C2" s="638"/>
      <c r="D2" s="638"/>
      <c r="E2" s="638"/>
      <c r="F2" s="567" t="s">
        <v>437</v>
      </c>
    </row>
    <row r="3" spans="1:7">
      <c r="A3" s="639" t="s">
        <v>406</v>
      </c>
      <c r="B3" s="639"/>
      <c r="C3" s="639"/>
      <c r="D3" s="639"/>
      <c r="E3" s="639"/>
    </row>
    <row r="4" spans="1:7" ht="15" customHeight="1">
      <c r="A4" s="639" t="s">
        <v>986</v>
      </c>
      <c r="B4" s="639"/>
      <c r="C4" s="639"/>
      <c r="D4" s="639"/>
      <c r="E4" s="639"/>
    </row>
    <row r="5" spans="1:7" ht="30" customHeight="1">
      <c r="A5" s="597" t="s">
        <v>540</v>
      </c>
      <c r="B5" s="47">
        <v>2020</v>
      </c>
      <c r="C5" s="47">
        <v>2023</v>
      </c>
      <c r="D5" s="604">
        <v>2024</v>
      </c>
      <c r="E5" s="595"/>
    </row>
    <row r="6" spans="1:7" ht="30" customHeight="1">
      <c r="A6" s="597"/>
      <c r="B6" s="604" t="s">
        <v>555</v>
      </c>
      <c r="C6" s="604"/>
      <c r="D6" s="604"/>
      <c r="E6" s="49" t="s">
        <v>1149</v>
      </c>
    </row>
    <row r="7" spans="1:7" s="86" customFormat="1" ht="18" customHeight="1">
      <c r="A7" s="96" t="s">
        <v>184</v>
      </c>
      <c r="B7" s="117">
        <v>8</v>
      </c>
      <c r="C7" s="117">
        <v>8</v>
      </c>
      <c r="D7" s="117">
        <v>8</v>
      </c>
      <c r="E7" s="510">
        <v>100</v>
      </c>
      <c r="F7" s="278"/>
    </row>
    <row r="8" spans="1:7" s="86" customFormat="1" ht="15" customHeight="1">
      <c r="A8" s="209" t="s">
        <v>319</v>
      </c>
      <c r="B8" s="178"/>
      <c r="C8" s="117"/>
      <c r="D8" s="178"/>
      <c r="E8" s="262"/>
      <c r="F8" s="278"/>
    </row>
    <row r="9" spans="1:7" s="86" customFormat="1" ht="15" customHeight="1">
      <c r="A9" s="35" t="s">
        <v>37</v>
      </c>
      <c r="B9" s="182"/>
      <c r="C9" s="182"/>
      <c r="D9" s="182"/>
      <c r="E9" s="262"/>
      <c r="F9" s="278"/>
    </row>
    <row r="10" spans="1:7" s="86" customFormat="1" ht="15" customHeight="1">
      <c r="A10" s="210" t="s">
        <v>999</v>
      </c>
      <c r="B10" s="182"/>
      <c r="C10" s="182"/>
      <c r="D10" s="182"/>
      <c r="E10" s="262"/>
      <c r="F10" s="278"/>
    </row>
    <row r="11" spans="1:7" s="86" customFormat="1" ht="15" customHeight="1">
      <c r="A11" s="35" t="s">
        <v>136</v>
      </c>
      <c r="B11" s="115">
        <v>342951</v>
      </c>
      <c r="C11" s="115">
        <v>347451</v>
      </c>
      <c r="D11" s="115">
        <v>344500</v>
      </c>
      <c r="E11" s="33">
        <v>99.2</v>
      </c>
      <c r="F11" s="278"/>
    </row>
    <row r="12" spans="1:7" s="86" customFormat="1" ht="15" customHeight="1">
      <c r="A12" s="208" t="s">
        <v>617</v>
      </c>
      <c r="B12" s="182"/>
      <c r="C12" s="182"/>
      <c r="D12" s="182"/>
      <c r="E12" s="80"/>
      <c r="F12" s="278"/>
    </row>
    <row r="13" spans="1:7" s="86" customFormat="1" ht="15" customHeight="1">
      <c r="A13" s="35" t="s">
        <v>137</v>
      </c>
      <c r="B13" s="20">
        <v>4211</v>
      </c>
      <c r="C13" s="115">
        <v>4324</v>
      </c>
      <c r="D13" s="115">
        <v>4316</v>
      </c>
      <c r="E13" s="275" t="s">
        <v>36</v>
      </c>
      <c r="F13" s="278"/>
    </row>
    <row r="14" spans="1:7" s="86" customFormat="1" ht="15" customHeight="1">
      <c r="A14" s="210" t="s">
        <v>401</v>
      </c>
      <c r="B14" s="182"/>
      <c r="C14" s="182"/>
      <c r="D14" s="182"/>
      <c r="E14" s="265"/>
      <c r="F14" s="278"/>
    </row>
    <row r="15" spans="1:7" ht="15" customHeight="1">
      <c r="A15" s="35" t="s">
        <v>38</v>
      </c>
      <c r="B15" s="115">
        <v>16881</v>
      </c>
      <c r="C15" s="115">
        <v>14457</v>
      </c>
      <c r="D15" s="115">
        <v>14081</v>
      </c>
      <c r="E15" s="33">
        <v>97.4</v>
      </c>
      <c r="F15" s="278"/>
      <c r="G15" s="77"/>
    </row>
    <row r="16" spans="1:7" ht="15" customHeight="1">
      <c r="A16" s="210" t="s">
        <v>1030</v>
      </c>
      <c r="B16" s="182"/>
      <c r="C16" s="182"/>
      <c r="D16" s="182"/>
      <c r="E16" s="80"/>
      <c r="F16" s="278"/>
      <c r="G16" s="77"/>
    </row>
    <row r="17" spans="1:11" ht="15" customHeight="1">
      <c r="A17" s="35" t="s">
        <v>39</v>
      </c>
      <c r="B17" s="342"/>
      <c r="C17" s="342"/>
      <c r="D17" s="342"/>
      <c r="E17" s="80"/>
      <c r="F17" s="278"/>
      <c r="G17" s="77"/>
    </row>
    <row r="18" spans="1:11" ht="15" customHeight="1">
      <c r="A18" s="210" t="s">
        <v>320</v>
      </c>
      <c r="B18" s="342"/>
      <c r="C18" s="342"/>
      <c r="D18" s="342"/>
      <c r="E18" s="80"/>
      <c r="F18" s="278"/>
      <c r="G18" s="77"/>
    </row>
    <row r="19" spans="1:11" ht="15" customHeight="1">
      <c r="A19" s="35" t="s">
        <v>138</v>
      </c>
      <c r="B19" s="115">
        <v>322222</v>
      </c>
      <c r="C19" s="115">
        <v>318545</v>
      </c>
      <c r="D19" s="115">
        <v>273956</v>
      </c>
      <c r="E19" s="33">
        <v>86</v>
      </c>
      <c r="F19" s="278"/>
      <c r="G19" s="77"/>
    </row>
    <row r="20" spans="1:11" ht="15" customHeight="1">
      <c r="A20" s="210" t="s">
        <v>616</v>
      </c>
      <c r="B20" s="182"/>
      <c r="C20" s="182"/>
      <c r="D20" s="182"/>
      <c r="E20" s="80"/>
      <c r="F20" s="278"/>
    </row>
    <row r="21" spans="1:11" ht="15" customHeight="1">
      <c r="A21" s="35" t="s">
        <v>137</v>
      </c>
      <c r="B21" s="20">
        <v>3947</v>
      </c>
      <c r="C21" s="115">
        <v>3960</v>
      </c>
      <c r="D21" s="115">
        <v>3425</v>
      </c>
      <c r="E21" s="275" t="s">
        <v>36</v>
      </c>
      <c r="F21" s="278"/>
    </row>
    <row r="22" spans="1:11" ht="15" customHeight="1">
      <c r="A22" s="210" t="s">
        <v>401</v>
      </c>
      <c r="B22" s="182"/>
      <c r="C22" s="182"/>
      <c r="D22" s="115"/>
      <c r="E22" s="90"/>
      <c r="F22" s="278"/>
    </row>
    <row r="23" spans="1:11" ht="15" customHeight="1">
      <c r="A23" s="35" t="s">
        <v>139</v>
      </c>
      <c r="B23" s="119">
        <v>19.100000000000001</v>
      </c>
      <c r="C23" s="119">
        <v>22</v>
      </c>
      <c r="D23" s="119">
        <v>19.5</v>
      </c>
      <c r="E23" s="275" t="s">
        <v>36</v>
      </c>
      <c r="F23" s="278"/>
    </row>
    <row r="24" spans="1:11" ht="15" customHeight="1">
      <c r="A24" s="210" t="s">
        <v>868</v>
      </c>
      <c r="B24" s="192"/>
      <c r="C24" s="192"/>
      <c r="D24" s="192"/>
      <c r="E24" s="265"/>
      <c r="F24" s="278"/>
    </row>
    <row r="25" spans="1:11" ht="18" customHeight="1">
      <c r="A25" s="96" t="s">
        <v>185</v>
      </c>
      <c r="B25" s="117">
        <v>3</v>
      </c>
      <c r="C25" s="117">
        <v>3</v>
      </c>
      <c r="D25" s="117">
        <v>3</v>
      </c>
      <c r="E25" s="510">
        <v>100</v>
      </c>
      <c r="F25" s="278"/>
    </row>
    <row r="26" spans="1:11" ht="15" customHeight="1">
      <c r="A26" s="209" t="s">
        <v>323</v>
      </c>
      <c r="B26" s="178"/>
      <c r="C26" s="178"/>
      <c r="D26" s="178"/>
      <c r="E26" s="262"/>
      <c r="F26" s="278"/>
    </row>
    <row r="27" spans="1:11" ht="15" customHeight="1">
      <c r="A27" s="35" t="s">
        <v>916</v>
      </c>
      <c r="B27" s="342"/>
      <c r="C27" s="342"/>
      <c r="D27" s="342"/>
      <c r="E27" s="80"/>
      <c r="F27" s="278"/>
    </row>
    <row r="28" spans="1:11" ht="15" customHeight="1">
      <c r="A28" s="28" t="s">
        <v>917</v>
      </c>
      <c r="B28" s="342"/>
      <c r="C28" s="342"/>
      <c r="D28" s="342"/>
      <c r="E28" s="80"/>
      <c r="F28" s="278"/>
    </row>
    <row r="29" spans="1:11" ht="15" customHeight="1">
      <c r="A29" s="35" t="s">
        <v>918</v>
      </c>
      <c r="B29" s="115">
        <v>13</v>
      </c>
      <c r="C29" s="115">
        <v>13</v>
      </c>
      <c r="D29" s="115">
        <v>8</v>
      </c>
      <c r="E29" s="33">
        <v>61.5</v>
      </c>
      <c r="F29" s="278"/>
      <c r="H29" s="276"/>
      <c r="I29" s="276"/>
      <c r="J29" s="77"/>
      <c r="K29" s="77"/>
    </row>
    <row r="30" spans="1:11" ht="15" customHeight="1">
      <c r="A30" s="28" t="s">
        <v>919</v>
      </c>
      <c r="B30" s="182"/>
      <c r="C30" s="182"/>
      <c r="D30" s="115"/>
      <c r="E30" s="33"/>
      <c r="F30" s="278"/>
    </row>
    <row r="31" spans="1:11" ht="15" customHeight="1">
      <c r="A31" s="27" t="s">
        <v>915</v>
      </c>
      <c r="B31" s="115">
        <v>5</v>
      </c>
      <c r="C31" s="115">
        <v>16</v>
      </c>
      <c r="D31" s="115">
        <v>13</v>
      </c>
      <c r="E31" s="33">
        <v>81.3</v>
      </c>
      <c r="F31" s="278"/>
    </row>
    <row r="32" spans="1:11" ht="15" customHeight="1">
      <c r="A32" s="28" t="s">
        <v>920</v>
      </c>
      <c r="B32" s="182"/>
      <c r="C32" s="115"/>
      <c r="D32" s="115"/>
      <c r="E32" s="33"/>
      <c r="F32" s="278"/>
    </row>
    <row r="33" spans="1:10" ht="15" customHeight="1">
      <c r="A33" s="35" t="s">
        <v>1084</v>
      </c>
      <c r="B33" s="115">
        <v>8</v>
      </c>
      <c r="C33" s="115">
        <v>1</v>
      </c>
      <c r="D33" s="115">
        <v>1</v>
      </c>
      <c r="E33" s="33">
        <v>100</v>
      </c>
      <c r="F33" s="278"/>
    </row>
    <row r="34" spans="1:10" ht="15" customHeight="1">
      <c r="A34" s="27" t="s">
        <v>1085</v>
      </c>
      <c r="B34" s="182"/>
      <c r="C34" s="182"/>
      <c r="D34" s="115"/>
      <c r="E34" s="33"/>
      <c r="F34" s="278"/>
    </row>
    <row r="35" spans="1:10" ht="15" customHeight="1">
      <c r="A35" s="35" t="s">
        <v>40</v>
      </c>
      <c r="B35" s="115">
        <v>52791</v>
      </c>
      <c r="C35" s="115">
        <v>131265</v>
      </c>
      <c r="D35" s="115">
        <v>146863</v>
      </c>
      <c r="E35" s="33">
        <v>111.9</v>
      </c>
      <c r="F35" s="278"/>
      <c r="G35" s="77"/>
      <c r="J35" s="77"/>
    </row>
    <row r="36" spans="1:10" ht="15" customHeight="1">
      <c r="A36" s="210" t="s">
        <v>321</v>
      </c>
      <c r="B36" s="182"/>
      <c r="C36" s="115"/>
      <c r="D36" s="182"/>
      <c r="E36" s="80"/>
      <c r="F36" s="278"/>
    </row>
    <row r="37" spans="1:10" ht="15" customHeight="1">
      <c r="A37" s="35" t="s">
        <v>1086</v>
      </c>
      <c r="B37" s="115">
        <v>2561</v>
      </c>
      <c r="C37" s="115">
        <v>12961</v>
      </c>
      <c r="D37" s="115">
        <v>12111</v>
      </c>
      <c r="E37" s="33">
        <v>93.4</v>
      </c>
      <c r="F37" s="278"/>
      <c r="G37" s="77"/>
    </row>
    <row r="38" spans="1:10" ht="15" customHeight="1">
      <c r="A38" s="27" t="s">
        <v>1016</v>
      </c>
      <c r="B38" s="182"/>
      <c r="C38" s="182"/>
      <c r="D38" s="182"/>
      <c r="E38" s="80"/>
      <c r="F38" s="278"/>
    </row>
    <row r="39" spans="1:10" ht="18" customHeight="1">
      <c r="A39" s="96" t="s">
        <v>186</v>
      </c>
      <c r="B39" s="117">
        <v>2</v>
      </c>
      <c r="C39" s="117">
        <v>2</v>
      </c>
      <c r="D39" s="117">
        <v>2</v>
      </c>
      <c r="E39" s="510">
        <v>100</v>
      </c>
      <c r="F39" s="278"/>
    </row>
    <row r="40" spans="1:10" ht="15" customHeight="1">
      <c r="A40" s="209" t="s">
        <v>870</v>
      </c>
      <c r="B40" s="117"/>
      <c r="C40" s="178"/>
      <c r="D40" s="117"/>
      <c r="E40" s="510"/>
      <c r="F40" s="278"/>
    </row>
    <row r="41" spans="1:10" ht="15" customHeight="1">
      <c r="A41" s="35" t="s">
        <v>41</v>
      </c>
      <c r="B41" s="115">
        <v>1781</v>
      </c>
      <c r="C41" s="115">
        <v>1781</v>
      </c>
      <c r="D41" s="115">
        <v>1785</v>
      </c>
      <c r="E41" s="33">
        <v>100.2</v>
      </c>
      <c r="F41" s="278"/>
    </row>
    <row r="42" spans="1:10" ht="15" customHeight="1">
      <c r="A42" s="210" t="s">
        <v>322</v>
      </c>
      <c r="B42" s="115"/>
      <c r="C42" s="182"/>
      <c r="D42" s="115"/>
      <c r="E42" s="33"/>
      <c r="F42" s="278"/>
    </row>
    <row r="43" spans="1:10" ht="15" customHeight="1">
      <c r="A43" s="35" t="s">
        <v>1088</v>
      </c>
      <c r="B43" s="115">
        <v>7126</v>
      </c>
      <c r="C43" s="115">
        <v>14340</v>
      </c>
      <c r="D43" s="115">
        <v>15364</v>
      </c>
      <c r="E43" s="33">
        <v>107.1</v>
      </c>
      <c r="F43" s="278"/>
      <c r="G43" s="77"/>
    </row>
    <row r="44" spans="1:10" ht="15" customHeight="1">
      <c r="A44" s="28" t="s">
        <v>1089</v>
      </c>
      <c r="B44" s="115"/>
      <c r="C44" s="182"/>
      <c r="D44" s="115"/>
      <c r="E44" s="33"/>
      <c r="F44" s="278"/>
    </row>
    <row r="45" spans="1:10" ht="15" customHeight="1">
      <c r="A45" s="35" t="s">
        <v>1090</v>
      </c>
      <c r="B45" s="20">
        <v>149503</v>
      </c>
      <c r="C45" s="20">
        <v>371940</v>
      </c>
      <c r="D45" s="20">
        <v>365206</v>
      </c>
      <c r="E45" s="33">
        <v>98.2</v>
      </c>
      <c r="F45" s="278"/>
      <c r="G45" s="77"/>
    </row>
    <row r="46" spans="1:10" ht="15" customHeight="1">
      <c r="A46" s="28" t="s">
        <v>1091</v>
      </c>
      <c r="B46" s="115"/>
      <c r="C46" s="182"/>
      <c r="D46" s="115"/>
      <c r="E46" s="33"/>
      <c r="F46" s="278"/>
    </row>
    <row r="47" spans="1:10" ht="15" customHeight="1">
      <c r="A47" s="35" t="s">
        <v>1092</v>
      </c>
      <c r="B47" s="115">
        <v>21</v>
      </c>
      <c r="C47" s="115">
        <v>26</v>
      </c>
      <c r="D47" s="115">
        <v>24</v>
      </c>
      <c r="E47" s="275" t="s">
        <v>36</v>
      </c>
      <c r="F47" s="278"/>
    </row>
    <row r="48" spans="1:10" ht="15" customHeight="1">
      <c r="A48" s="40" t="s">
        <v>1093</v>
      </c>
      <c r="B48" s="454"/>
      <c r="C48" s="41"/>
      <c r="D48" s="284"/>
      <c r="E48" s="33"/>
      <c r="F48" s="278"/>
    </row>
    <row r="49" spans="1:5" s="89" customFormat="1" ht="20.100000000000001" customHeight="1">
      <c r="A49" s="641" t="s">
        <v>1087</v>
      </c>
      <c r="B49" s="641"/>
      <c r="C49" s="641"/>
      <c r="D49" s="641"/>
      <c r="E49" s="641"/>
    </row>
    <row r="50" spans="1:5" s="89" customFormat="1" ht="15" customHeight="1">
      <c r="A50" s="640" t="s">
        <v>1094</v>
      </c>
      <c r="B50" s="640"/>
      <c r="C50" s="640"/>
      <c r="D50" s="640"/>
      <c r="E50" s="640"/>
    </row>
    <row r="51" spans="1:5" s="89" customFormat="1" ht="15" customHeight="1">
      <c r="A51" s="78"/>
      <c r="B51" s="78"/>
      <c r="C51" s="78"/>
      <c r="D51" s="78"/>
      <c r="E51" s="78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 xr:uid="{00000000-0004-0000-0800-000000000000}"/>
    <hyperlink ref="F2" location="'SPIS TABLIC'!B21" display="Return to list of tables" xr:uid="{00000000-0004-0000-0800-000001000000}"/>
  </hyperlinks>
  <pageMargins left="0.7" right="0.7" top="0.75" bottom="0.75" header="0.3" footer="0.3"/>
  <pageSetup paperSize="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6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7.109375" style="11" customWidth="1"/>
    <col min="5" max="5" width="17.109375" style="12" customWidth="1"/>
    <col min="6" max="6" width="20.44140625" style="11" customWidth="1"/>
    <col min="7" max="16384" width="8.88671875" style="11"/>
  </cols>
  <sheetData>
    <row r="1" spans="1:7" ht="19.5" customHeight="1">
      <c r="A1" s="643" t="s">
        <v>1074</v>
      </c>
      <c r="B1" s="643"/>
      <c r="C1" s="643"/>
      <c r="D1" s="643"/>
      <c r="E1" s="643"/>
      <c r="F1" s="567" t="s">
        <v>436</v>
      </c>
    </row>
    <row r="2" spans="1:7" ht="20.25" customHeight="1">
      <c r="A2" s="642" t="s">
        <v>1075</v>
      </c>
      <c r="B2" s="642"/>
      <c r="C2" s="642"/>
      <c r="D2" s="642"/>
      <c r="E2" s="642"/>
      <c r="F2" s="567" t="s">
        <v>437</v>
      </c>
    </row>
    <row r="3" spans="1:7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7" ht="30" customHeight="1">
      <c r="A4" s="597"/>
      <c r="B4" s="604" t="s">
        <v>555</v>
      </c>
      <c r="C4" s="604"/>
      <c r="D4" s="604"/>
      <c r="E4" s="49" t="s">
        <v>1149</v>
      </c>
    </row>
    <row r="5" spans="1:7" ht="15" customHeight="1">
      <c r="A5" s="66" t="s">
        <v>1077</v>
      </c>
      <c r="B5" s="115">
        <v>10</v>
      </c>
      <c r="C5" s="115">
        <v>8</v>
      </c>
      <c r="D5" s="115">
        <v>7</v>
      </c>
      <c r="E5" s="271">
        <v>87.5</v>
      </c>
      <c r="F5" s="77"/>
    </row>
    <row r="6" spans="1:7" ht="15" customHeight="1">
      <c r="A6" s="39" t="s">
        <v>1076</v>
      </c>
      <c r="B6" s="182"/>
      <c r="C6" s="115"/>
      <c r="D6" s="182"/>
      <c r="E6" s="69"/>
      <c r="F6" s="77"/>
    </row>
    <row r="7" spans="1:7" ht="15" customHeight="1">
      <c r="A7" s="66" t="s">
        <v>91</v>
      </c>
      <c r="B7" s="115">
        <v>6</v>
      </c>
      <c r="C7" s="115">
        <v>5</v>
      </c>
      <c r="D7" s="115">
        <v>5</v>
      </c>
      <c r="E7" s="271">
        <v>100</v>
      </c>
      <c r="F7" s="77"/>
    </row>
    <row r="8" spans="1:7" ht="15" customHeight="1">
      <c r="A8" s="207" t="s">
        <v>618</v>
      </c>
      <c r="B8" s="182"/>
      <c r="C8" s="182"/>
      <c r="D8" s="182"/>
      <c r="E8" s="69"/>
      <c r="F8" s="77"/>
    </row>
    <row r="9" spans="1:7" ht="15" customHeight="1">
      <c r="A9" s="66" t="s">
        <v>1078</v>
      </c>
      <c r="B9" s="115">
        <v>534</v>
      </c>
      <c r="C9" s="115">
        <v>435</v>
      </c>
      <c r="D9" s="115">
        <v>405</v>
      </c>
      <c r="E9" s="271">
        <v>93.1</v>
      </c>
      <c r="F9" s="77"/>
    </row>
    <row r="10" spans="1:7" ht="15" customHeight="1">
      <c r="A10" s="120" t="s">
        <v>1079</v>
      </c>
      <c r="B10" s="182"/>
      <c r="C10" s="182"/>
      <c r="D10" s="182"/>
      <c r="E10" s="69"/>
      <c r="F10" s="77"/>
    </row>
    <row r="11" spans="1:7" ht="15" customHeight="1">
      <c r="A11" s="66" t="s">
        <v>91</v>
      </c>
      <c r="B11" s="115">
        <v>403</v>
      </c>
      <c r="C11" s="115">
        <v>338</v>
      </c>
      <c r="D11" s="115">
        <v>345</v>
      </c>
      <c r="E11" s="271">
        <v>102.1</v>
      </c>
      <c r="F11" s="77"/>
    </row>
    <row r="12" spans="1:7" ht="15" customHeight="1">
      <c r="A12" s="206" t="s">
        <v>324</v>
      </c>
      <c r="B12" s="182"/>
      <c r="C12" s="182"/>
      <c r="D12" s="182"/>
      <c r="E12" s="69"/>
      <c r="F12" s="77"/>
    </row>
    <row r="13" spans="1:7" ht="15" customHeight="1">
      <c r="A13" s="66" t="s">
        <v>187</v>
      </c>
      <c r="B13" s="20">
        <v>17168</v>
      </c>
      <c r="C13" s="20">
        <v>27791</v>
      </c>
      <c r="D13" s="20">
        <v>25262</v>
      </c>
      <c r="E13" s="271">
        <v>90.9</v>
      </c>
      <c r="F13" s="77"/>
      <c r="G13" s="77"/>
    </row>
    <row r="14" spans="1:7" ht="15" customHeight="1">
      <c r="A14" s="206" t="s">
        <v>278</v>
      </c>
      <c r="B14" s="67"/>
      <c r="C14" s="20"/>
      <c r="D14" s="67"/>
      <c r="E14" s="69"/>
      <c r="F14" s="77"/>
    </row>
    <row r="15" spans="1:7" ht="15" customHeight="1">
      <c r="A15" s="66" t="s">
        <v>140</v>
      </c>
      <c r="B15" s="20">
        <v>2022</v>
      </c>
      <c r="C15" s="20">
        <v>6183</v>
      </c>
      <c r="D15" s="20">
        <v>6227</v>
      </c>
      <c r="E15" s="271">
        <v>100.7</v>
      </c>
      <c r="F15" s="77"/>
      <c r="G15" s="77"/>
    </row>
    <row r="16" spans="1:7" ht="15" customHeight="1">
      <c r="A16" s="131" t="s">
        <v>546</v>
      </c>
      <c r="B16" s="67"/>
      <c r="C16" s="20"/>
      <c r="D16" s="67"/>
      <c r="E16" s="69"/>
      <c r="F16" s="77"/>
    </row>
    <row r="17" spans="1:7" ht="27" customHeight="1">
      <c r="A17" s="189" t="s">
        <v>914</v>
      </c>
      <c r="B17" s="20">
        <v>21711</v>
      </c>
      <c r="C17" s="20">
        <v>30644</v>
      </c>
      <c r="D17" s="20">
        <v>26864</v>
      </c>
      <c r="E17" s="271">
        <v>87.7</v>
      </c>
      <c r="F17" s="77"/>
    </row>
    <row r="18" spans="1:7" ht="27" customHeight="1">
      <c r="A18" s="229" t="s">
        <v>1220</v>
      </c>
      <c r="B18" s="182"/>
      <c r="C18" s="115"/>
      <c r="D18" s="182"/>
      <c r="E18" s="69"/>
      <c r="F18" s="77"/>
    </row>
    <row r="19" spans="1:7" ht="15" customHeight="1">
      <c r="A19" s="66" t="s">
        <v>93</v>
      </c>
      <c r="B19" s="115">
        <v>3198</v>
      </c>
      <c r="C19" s="115">
        <v>7348</v>
      </c>
      <c r="D19" s="115">
        <v>7430</v>
      </c>
      <c r="E19" s="271">
        <v>101.1</v>
      </c>
      <c r="F19" s="77"/>
    </row>
    <row r="20" spans="1:7" ht="15" customHeight="1">
      <c r="A20" s="207" t="s">
        <v>619</v>
      </c>
      <c r="B20" s="182"/>
      <c r="C20" s="115"/>
      <c r="D20" s="182"/>
      <c r="E20" s="69"/>
      <c r="F20" s="77"/>
    </row>
    <row r="21" spans="1:7" ht="15" customHeight="1">
      <c r="A21" s="66" t="s">
        <v>4</v>
      </c>
      <c r="B21" s="20">
        <v>32593</v>
      </c>
      <c r="C21" s="20">
        <v>54447</v>
      </c>
      <c r="D21" s="20">
        <v>49140</v>
      </c>
      <c r="E21" s="271">
        <v>90.3</v>
      </c>
      <c r="F21" s="77"/>
      <c r="G21" s="77"/>
    </row>
    <row r="22" spans="1:7" ht="15" customHeight="1">
      <c r="A22" s="206" t="s">
        <v>280</v>
      </c>
      <c r="B22" s="67"/>
      <c r="C22" s="20"/>
      <c r="D22" s="67"/>
      <c r="E22" s="69"/>
      <c r="F22" s="77"/>
      <c r="G22" s="77"/>
    </row>
    <row r="23" spans="1:7" ht="15" customHeight="1">
      <c r="A23" s="66" t="s">
        <v>93</v>
      </c>
      <c r="B23" s="20">
        <v>4675</v>
      </c>
      <c r="C23" s="20">
        <v>15424</v>
      </c>
      <c r="D23" s="20">
        <v>15704</v>
      </c>
      <c r="E23" s="271">
        <v>101.8</v>
      </c>
      <c r="F23" s="77"/>
      <c r="G23" s="77"/>
    </row>
    <row r="24" spans="1:7" ht="15" customHeight="1">
      <c r="A24" s="207" t="s">
        <v>619</v>
      </c>
      <c r="B24" s="182"/>
      <c r="C24" s="115"/>
      <c r="D24" s="182"/>
      <c r="E24" s="69"/>
      <c r="F24" s="77"/>
    </row>
    <row r="25" spans="1:7" ht="15" customHeight="1">
      <c r="A25" s="66" t="s">
        <v>188</v>
      </c>
      <c r="B25" s="156">
        <v>19.2</v>
      </c>
      <c r="C25" s="156">
        <v>35</v>
      </c>
      <c r="D25" s="156">
        <v>33.700000000000003</v>
      </c>
      <c r="E25" s="275" t="s">
        <v>36</v>
      </c>
      <c r="F25" s="77"/>
      <c r="G25" s="77"/>
    </row>
    <row r="26" spans="1:7" ht="15" customHeight="1">
      <c r="A26" s="210" t="s">
        <v>394</v>
      </c>
      <c r="B26" s="454"/>
      <c r="C26" s="41"/>
      <c r="D26" s="41"/>
      <c r="E26" s="22"/>
      <c r="F26" s="77"/>
    </row>
    <row r="27" spans="1:7" ht="20.100000000000001" customHeight="1">
      <c r="A27" s="645" t="s">
        <v>1081</v>
      </c>
      <c r="B27" s="645"/>
      <c r="C27" s="645"/>
      <c r="D27" s="645"/>
      <c r="E27" s="645"/>
      <c r="F27" s="77"/>
    </row>
    <row r="28" spans="1:7" ht="15" customHeight="1">
      <c r="A28" s="644" t="s">
        <v>1080</v>
      </c>
      <c r="B28" s="644"/>
      <c r="C28" s="644"/>
      <c r="D28" s="644"/>
      <c r="E28" s="644"/>
      <c r="F28" s="77"/>
    </row>
    <row r="29" spans="1:7">
      <c r="A29" s="625"/>
      <c r="B29" s="625"/>
      <c r="C29" s="625"/>
      <c r="D29" s="625"/>
      <c r="E29" s="625"/>
    </row>
    <row r="30" spans="1:7">
      <c r="A30" s="130"/>
      <c r="B30" s="89"/>
      <c r="C30" s="89"/>
      <c r="D30" s="89"/>
      <c r="E30" s="88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77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 xr:uid="{00000000-0004-0000-0900-000000000000}"/>
    <hyperlink ref="F2" location="'SPIS TABLIC'!B23" display="Return to list of tables" xr:uid="{00000000-0004-0000-0900-000001000000}"/>
  </hyperlinks>
  <pageMargins left="0.7" right="0.7" top="0.75" bottom="0.75" header="0.3" footer="0.3"/>
  <pageSetup paperSize="9" scale="79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1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 ht="19.95" customHeight="1">
      <c r="A1" s="635" t="s">
        <v>813</v>
      </c>
      <c r="B1" s="646"/>
      <c r="C1" s="646"/>
      <c r="D1" s="646"/>
      <c r="E1" s="646"/>
      <c r="F1" s="569" t="s">
        <v>436</v>
      </c>
    </row>
    <row r="2" spans="1:6" ht="15" customHeight="1">
      <c r="A2" s="607" t="s">
        <v>878</v>
      </c>
      <c r="B2" s="607"/>
      <c r="C2" s="607"/>
      <c r="D2" s="607"/>
      <c r="E2" s="607"/>
      <c r="F2" s="569" t="s">
        <v>437</v>
      </c>
    </row>
    <row r="3" spans="1:6">
      <c r="A3" s="606" t="s">
        <v>532</v>
      </c>
      <c r="B3" s="606"/>
      <c r="C3" s="606"/>
      <c r="D3" s="606"/>
      <c r="E3" s="606"/>
      <c r="F3"/>
    </row>
    <row r="4" spans="1:6" ht="15" customHeight="1">
      <c r="A4" s="606" t="s">
        <v>990</v>
      </c>
      <c r="B4" s="606"/>
      <c r="C4" s="606"/>
      <c r="D4" s="606"/>
      <c r="E4" s="606"/>
    </row>
    <row r="5" spans="1:6" ht="30" customHeight="1">
      <c r="A5" s="597" t="s">
        <v>540</v>
      </c>
      <c r="B5" s="47">
        <v>2020</v>
      </c>
      <c r="C5" s="47">
        <v>2023</v>
      </c>
      <c r="D5" s="604">
        <v>2024</v>
      </c>
      <c r="E5" s="595"/>
    </row>
    <row r="6" spans="1:6" ht="30" customHeight="1">
      <c r="A6" s="597"/>
      <c r="B6" s="595" t="s">
        <v>555</v>
      </c>
      <c r="C6" s="596"/>
      <c r="D6" s="597"/>
      <c r="E6" s="49" t="s">
        <v>1149</v>
      </c>
    </row>
    <row r="7" spans="1:6" ht="18" customHeight="1">
      <c r="A7" s="123" t="s">
        <v>42</v>
      </c>
      <c r="B7" s="133"/>
      <c r="C7" s="129"/>
      <c r="D7" s="129"/>
      <c r="E7" s="134"/>
    </row>
    <row r="8" spans="1:6" ht="15" customHeight="1">
      <c r="A8" s="209" t="s">
        <v>325</v>
      </c>
      <c r="B8" s="133"/>
      <c r="C8" s="129"/>
      <c r="D8" s="129"/>
      <c r="E8" s="134"/>
    </row>
    <row r="9" spans="1:6" ht="15" customHeight="1">
      <c r="A9" s="66" t="s">
        <v>141</v>
      </c>
      <c r="B9" s="115">
        <v>286.8</v>
      </c>
      <c r="C9" s="115">
        <v>319.89999999999998</v>
      </c>
      <c r="D9" s="115">
        <v>320.2</v>
      </c>
      <c r="E9" s="135">
        <v>100.1</v>
      </c>
      <c r="F9" s="132"/>
    </row>
    <row r="10" spans="1:6" ht="15" customHeight="1">
      <c r="A10" s="220" t="s">
        <v>620</v>
      </c>
      <c r="B10" s="119"/>
      <c r="C10" s="192"/>
      <c r="D10" s="192"/>
      <c r="E10" s="266"/>
      <c r="F10" s="132"/>
    </row>
    <row r="11" spans="1:6" ht="15" customHeight="1">
      <c r="A11" s="66" t="s">
        <v>456</v>
      </c>
      <c r="B11" s="115">
        <v>337.4</v>
      </c>
      <c r="C11" s="115">
        <v>338</v>
      </c>
      <c r="D11" s="115">
        <v>338.8</v>
      </c>
      <c r="E11" s="135">
        <v>100.2</v>
      </c>
      <c r="F11" s="132"/>
    </row>
    <row r="12" spans="1:6" ht="15" customHeight="1">
      <c r="A12" s="124" t="s">
        <v>621</v>
      </c>
      <c r="B12" s="119"/>
      <c r="C12" s="192"/>
      <c r="D12" s="192"/>
      <c r="E12" s="266"/>
      <c r="F12" s="132"/>
    </row>
    <row r="13" spans="1:6" ht="15" customHeight="1">
      <c r="A13" s="66" t="s">
        <v>484</v>
      </c>
      <c r="B13" s="115">
        <v>386.5</v>
      </c>
      <c r="C13" s="115">
        <v>409.2</v>
      </c>
      <c r="D13" s="115">
        <v>413.9</v>
      </c>
      <c r="E13" s="135">
        <v>101.2</v>
      </c>
      <c r="F13" s="520"/>
    </row>
    <row r="14" spans="1:6" ht="15" customHeight="1">
      <c r="A14" s="210" t="s">
        <v>862</v>
      </c>
      <c r="B14" s="182"/>
      <c r="C14" s="548"/>
      <c r="D14" s="548"/>
      <c r="E14" s="266"/>
      <c r="F14" s="132"/>
    </row>
    <row r="15" spans="1:6" ht="15" customHeight="1">
      <c r="A15" s="125" t="s">
        <v>490</v>
      </c>
      <c r="B15" s="178"/>
      <c r="C15" s="178"/>
      <c r="D15" s="178"/>
      <c r="E15" s="267"/>
      <c r="F15" s="132"/>
    </row>
    <row r="16" spans="1:6" ht="15" customHeight="1">
      <c r="A16" s="209" t="s">
        <v>708</v>
      </c>
      <c r="B16" s="178"/>
      <c r="C16" s="178"/>
      <c r="D16" s="178"/>
      <c r="E16" s="267"/>
      <c r="F16" s="132"/>
    </row>
    <row r="17" spans="1:7" ht="15" customHeight="1">
      <c r="A17" s="124" t="s">
        <v>533</v>
      </c>
      <c r="B17" s="115">
        <v>9295</v>
      </c>
      <c r="C17" s="115">
        <v>9732</v>
      </c>
      <c r="D17" s="115">
        <v>9863</v>
      </c>
      <c r="E17" s="513">
        <v>101.3</v>
      </c>
      <c r="F17" s="132"/>
    </row>
    <row r="18" spans="1:7" ht="15" customHeight="1">
      <c r="A18" s="116" t="s">
        <v>861</v>
      </c>
      <c r="B18" s="178"/>
      <c r="C18" s="117"/>
      <c r="D18" s="178"/>
      <c r="E18" s="452"/>
      <c r="F18" s="132"/>
    </row>
    <row r="19" spans="1:7" ht="15" customHeight="1">
      <c r="A19" s="124" t="s">
        <v>534</v>
      </c>
      <c r="B19" s="115">
        <v>11269</v>
      </c>
      <c r="C19" s="115">
        <v>11698</v>
      </c>
      <c r="D19" s="115">
        <v>11834</v>
      </c>
      <c r="E19" s="513">
        <v>101.2</v>
      </c>
      <c r="F19" s="132"/>
    </row>
    <row r="20" spans="1:7" ht="15" customHeight="1">
      <c r="A20" s="116" t="s">
        <v>710</v>
      </c>
      <c r="B20" s="178"/>
      <c r="C20" s="178"/>
      <c r="D20" s="178"/>
      <c r="E20" s="452"/>
      <c r="F20" s="132"/>
    </row>
    <row r="21" spans="1:7" ht="15" customHeight="1">
      <c r="A21" s="124" t="s">
        <v>491</v>
      </c>
      <c r="B21" s="115">
        <v>11126</v>
      </c>
      <c r="C21" s="115">
        <v>11586</v>
      </c>
      <c r="D21" s="115">
        <v>11874</v>
      </c>
      <c r="E21" s="513">
        <v>102.5</v>
      </c>
      <c r="F21" s="132"/>
    </row>
    <row r="22" spans="1:7" ht="15" customHeight="1">
      <c r="A22" s="210" t="s">
        <v>862</v>
      </c>
      <c r="B22" s="178"/>
      <c r="C22" s="178"/>
      <c r="D22" s="178"/>
      <c r="E22" s="267"/>
      <c r="F22" s="132"/>
    </row>
    <row r="23" spans="1:7" ht="27" customHeight="1">
      <c r="A23" s="230" t="s">
        <v>886</v>
      </c>
      <c r="B23" s="117">
        <v>2017.4</v>
      </c>
      <c r="C23" s="117">
        <v>1934.6</v>
      </c>
      <c r="D23" s="117">
        <v>1978.8</v>
      </c>
      <c r="E23" s="136">
        <v>102.3</v>
      </c>
      <c r="F23" s="132"/>
      <c r="G23" s="77"/>
    </row>
    <row r="24" spans="1:7" ht="27" customHeight="1">
      <c r="A24" s="231" t="s">
        <v>1005</v>
      </c>
      <c r="B24" s="180"/>
      <c r="C24" s="238"/>
      <c r="D24" s="238"/>
      <c r="E24" s="267"/>
      <c r="F24" s="132"/>
      <c r="G24" s="77"/>
    </row>
    <row r="25" spans="1:7" ht="15" customHeight="1">
      <c r="A25" s="125" t="s">
        <v>535</v>
      </c>
      <c r="B25" s="117">
        <v>2710.9</v>
      </c>
      <c r="C25" s="117">
        <v>2638.8</v>
      </c>
      <c r="D25" s="117">
        <v>2700.6</v>
      </c>
      <c r="E25" s="136">
        <v>102.3</v>
      </c>
      <c r="F25" s="132"/>
      <c r="G25" s="77"/>
    </row>
    <row r="26" spans="1:7" ht="15" customHeight="1">
      <c r="A26" s="118" t="s">
        <v>711</v>
      </c>
      <c r="B26" s="180"/>
      <c r="C26" s="238"/>
      <c r="D26" s="238"/>
      <c r="E26" s="267"/>
      <c r="F26" s="132"/>
    </row>
    <row r="27" spans="1:7" ht="27" customHeight="1">
      <c r="A27" s="230" t="s">
        <v>887</v>
      </c>
      <c r="B27" s="117">
        <v>177.7</v>
      </c>
      <c r="C27" s="117">
        <v>176.1</v>
      </c>
      <c r="D27" s="117">
        <v>181.6</v>
      </c>
      <c r="E27" s="136">
        <v>103.1</v>
      </c>
      <c r="F27" s="132"/>
    </row>
    <row r="28" spans="1:7" ht="15" customHeight="1">
      <c r="A28" s="118" t="s">
        <v>709</v>
      </c>
      <c r="B28" s="454"/>
      <c r="C28" s="521"/>
      <c r="D28" s="519"/>
      <c r="E28" s="136"/>
      <c r="F28" s="132"/>
    </row>
    <row r="29" spans="1:7" ht="20.100000000000001" customHeight="1">
      <c r="A29" s="647" t="s">
        <v>933</v>
      </c>
      <c r="B29" s="647"/>
      <c r="C29" s="647"/>
      <c r="D29" s="647"/>
      <c r="E29" s="647"/>
    </row>
    <row r="30" spans="1:7" ht="15" customHeight="1">
      <c r="A30" s="625" t="s">
        <v>934</v>
      </c>
      <c r="B30" s="625"/>
      <c r="C30" s="625"/>
      <c r="D30" s="625"/>
      <c r="E30" s="625"/>
    </row>
    <row r="31" spans="1:7" ht="15" customHeight="1">
      <c r="A31" s="55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1" location="'SPIS TABLIC'!B25" display="Powrót do spisu tablic" xr:uid="{00000000-0004-0000-0A00-000000000000}"/>
    <hyperlink ref="F2" location="'SPIS TABLIC'!B25" display="Return to list of tables" xr:uid="{00000000-0004-0000-0A00-000001000000}"/>
  </hyperlinks>
  <pageMargins left="0.7" right="0.7" top="0.75" bottom="0.75" header="0.3" footer="0.3"/>
  <pageSetup paperSize="9" scale="88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7"/>
  <sheetViews>
    <sheetView zoomScaleNormal="100" workbookViewId="0">
      <selection sqref="A1:E1"/>
    </sheetView>
  </sheetViews>
  <sheetFormatPr defaultColWidth="8.88671875" defaultRowHeight="14.4"/>
  <cols>
    <col min="1" max="1" width="48.6640625" style="11" customWidth="1"/>
    <col min="2" max="4" width="16.109375" style="11" customWidth="1"/>
    <col min="5" max="5" width="16.109375" style="12" customWidth="1"/>
    <col min="6" max="6" width="20.109375" style="11" customWidth="1"/>
    <col min="7" max="16384" width="8.88671875" style="11"/>
  </cols>
  <sheetData>
    <row r="1" spans="1:8" ht="19.95" customHeight="1">
      <c r="A1" s="603" t="s">
        <v>814</v>
      </c>
      <c r="B1" s="603"/>
      <c r="C1" s="603"/>
      <c r="D1" s="603"/>
      <c r="E1" s="603"/>
      <c r="F1" s="567" t="s">
        <v>436</v>
      </c>
    </row>
    <row r="2" spans="1:8" ht="19.95" customHeight="1">
      <c r="A2" s="608" t="s">
        <v>407</v>
      </c>
      <c r="B2" s="608"/>
      <c r="C2" s="608"/>
      <c r="D2" s="608"/>
      <c r="E2" s="608"/>
      <c r="F2" s="563" t="s">
        <v>437</v>
      </c>
    </row>
    <row r="3" spans="1:8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8" ht="30" customHeight="1">
      <c r="A4" s="597"/>
      <c r="B4" s="604" t="s">
        <v>555</v>
      </c>
      <c r="C4" s="604"/>
      <c r="D4" s="604"/>
      <c r="E4" s="49" t="s">
        <v>1149</v>
      </c>
    </row>
    <row r="5" spans="1:8" ht="55.2" customHeight="1">
      <c r="A5" s="622" t="s">
        <v>991</v>
      </c>
      <c r="B5" s="622"/>
      <c r="C5" s="622"/>
      <c r="D5" s="622"/>
      <c r="E5" s="622"/>
    </row>
    <row r="6" spans="1:8" ht="15" customHeight="1">
      <c r="A6" s="96" t="s">
        <v>28</v>
      </c>
      <c r="B6" s="340">
        <v>31394</v>
      </c>
      <c r="C6" s="117">
        <v>31999</v>
      </c>
      <c r="D6" s="117">
        <v>32351</v>
      </c>
      <c r="E6" s="510">
        <v>101.1</v>
      </c>
      <c r="F6" s="77"/>
    </row>
    <row r="7" spans="1:8" ht="15" customHeight="1">
      <c r="A7" s="215" t="s">
        <v>327</v>
      </c>
      <c r="B7" s="178"/>
      <c r="C7" s="178"/>
      <c r="D7" s="117"/>
      <c r="E7" s="510"/>
      <c r="F7" s="77"/>
    </row>
    <row r="8" spans="1:8" ht="15" customHeight="1">
      <c r="A8" s="35" t="s">
        <v>29</v>
      </c>
      <c r="B8" s="20">
        <v>123393</v>
      </c>
      <c r="C8" s="115">
        <v>125819</v>
      </c>
      <c r="D8" s="115">
        <v>127026</v>
      </c>
      <c r="E8" s="33">
        <v>101</v>
      </c>
      <c r="F8" s="77"/>
    </row>
    <row r="9" spans="1:8" ht="15" customHeight="1">
      <c r="A9" s="206" t="s">
        <v>366</v>
      </c>
      <c r="B9" s="182"/>
      <c r="C9" s="182"/>
      <c r="D9" s="115"/>
      <c r="E9" s="33"/>
      <c r="F9" s="77"/>
    </row>
    <row r="10" spans="1:8" ht="15" customHeight="1">
      <c r="A10" s="35" t="s">
        <v>457</v>
      </c>
      <c r="B10" s="20">
        <v>2388</v>
      </c>
      <c r="C10" s="31">
        <v>2446</v>
      </c>
      <c r="D10" s="31">
        <v>2474</v>
      </c>
      <c r="E10" s="33">
        <v>101.2</v>
      </c>
      <c r="F10" s="549"/>
      <c r="G10" s="294"/>
      <c r="H10" s="294"/>
    </row>
    <row r="11" spans="1:8" ht="15" customHeight="1">
      <c r="A11" s="91" t="s">
        <v>694</v>
      </c>
      <c r="B11" s="181"/>
      <c r="C11" s="550"/>
      <c r="D11" s="550"/>
      <c r="E11" s="80"/>
      <c r="F11" s="322"/>
    </row>
    <row r="12" spans="1:8" ht="15" customHeight="1">
      <c r="A12" s="38" t="s">
        <v>30</v>
      </c>
      <c r="B12" s="235"/>
      <c r="C12" s="235"/>
      <c r="D12" s="235"/>
      <c r="E12" s="80"/>
      <c r="F12" s="77"/>
    </row>
    <row r="13" spans="1:8" ht="15" customHeight="1">
      <c r="A13" s="206" t="s">
        <v>328</v>
      </c>
      <c r="B13" s="235"/>
      <c r="C13" s="235"/>
      <c r="D13" s="235"/>
      <c r="E13" s="80"/>
      <c r="F13" s="77"/>
    </row>
    <row r="14" spans="1:8" ht="15" customHeight="1">
      <c r="A14" s="35" t="s">
        <v>74</v>
      </c>
      <c r="B14" s="156">
        <v>3.9</v>
      </c>
      <c r="C14" s="156">
        <v>3.9</v>
      </c>
      <c r="D14" s="156">
        <v>3.9</v>
      </c>
      <c r="E14" s="33">
        <v>100</v>
      </c>
      <c r="F14" s="77"/>
    </row>
    <row r="15" spans="1:8" ht="15" customHeight="1">
      <c r="A15" s="207" t="s">
        <v>622</v>
      </c>
      <c r="B15" s="211"/>
      <c r="C15" s="211"/>
      <c r="D15" s="211"/>
      <c r="E15" s="33"/>
      <c r="F15" s="77"/>
    </row>
    <row r="16" spans="1:8" ht="15" customHeight="1">
      <c r="A16" s="35" t="s">
        <v>75</v>
      </c>
      <c r="B16" s="8">
        <v>2.6</v>
      </c>
      <c r="C16" s="156">
        <v>2.5</v>
      </c>
      <c r="D16" s="156">
        <v>2.5</v>
      </c>
      <c r="E16" s="33">
        <v>98.4</v>
      </c>
      <c r="F16" s="77"/>
    </row>
    <row r="17" spans="1:6" ht="15" customHeight="1">
      <c r="A17" s="207" t="s">
        <v>623</v>
      </c>
      <c r="B17" s="191"/>
      <c r="C17" s="211"/>
      <c r="D17" s="211"/>
      <c r="E17" s="33"/>
      <c r="F17" s="77"/>
    </row>
    <row r="18" spans="1:6" ht="15" customHeight="1">
      <c r="A18" s="35" t="s">
        <v>76</v>
      </c>
      <c r="B18" s="8">
        <v>0.7</v>
      </c>
      <c r="C18" s="156">
        <v>0.6</v>
      </c>
      <c r="D18" s="156">
        <v>0.6</v>
      </c>
      <c r="E18" s="33">
        <v>98.4</v>
      </c>
      <c r="F18" s="77"/>
    </row>
    <row r="19" spans="1:6" ht="15" customHeight="1">
      <c r="A19" s="206" t="s">
        <v>329</v>
      </c>
      <c r="B19" s="191"/>
      <c r="C19" s="211"/>
      <c r="D19" s="211"/>
      <c r="E19" s="33"/>
      <c r="F19" s="77"/>
    </row>
    <row r="20" spans="1:6" ht="15" customHeight="1">
      <c r="A20" s="38" t="s">
        <v>458</v>
      </c>
      <c r="B20" s="8">
        <v>76.099999999999994</v>
      </c>
      <c r="C20" s="156">
        <v>76.400000000000006</v>
      </c>
      <c r="D20" s="156">
        <v>76.5</v>
      </c>
      <c r="E20" s="33">
        <v>100.1</v>
      </c>
      <c r="F20" s="77"/>
    </row>
    <row r="21" spans="1:6" ht="15" customHeight="1">
      <c r="A21" s="120" t="s">
        <v>624</v>
      </c>
      <c r="B21" s="191"/>
      <c r="C21" s="211"/>
      <c r="D21" s="211"/>
      <c r="E21" s="33"/>
      <c r="F21" s="77"/>
    </row>
    <row r="22" spans="1:6" ht="15" customHeight="1">
      <c r="A22" s="38" t="s">
        <v>459</v>
      </c>
      <c r="B22" s="8">
        <v>29.3</v>
      </c>
      <c r="C22" s="156">
        <v>30.4</v>
      </c>
      <c r="D22" s="156">
        <v>31</v>
      </c>
      <c r="E22" s="33">
        <v>102</v>
      </c>
      <c r="F22" s="77"/>
    </row>
    <row r="23" spans="1:6" ht="15" customHeight="1">
      <c r="A23" s="138" t="s">
        <v>625</v>
      </c>
      <c r="B23" s="41"/>
      <c r="C23" s="41"/>
      <c r="D23" s="41"/>
      <c r="E23" s="22"/>
      <c r="F23" s="77"/>
    </row>
    <row r="24" spans="1:6" ht="40.200000000000003" customHeight="1">
      <c r="A24" s="648" t="s">
        <v>765</v>
      </c>
      <c r="B24" s="649"/>
      <c r="C24" s="649"/>
      <c r="D24" s="649"/>
      <c r="E24" s="649"/>
      <c r="F24" s="77"/>
    </row>
    <row r="25" spans="1:6" ht="15" customHeight="1">
      <c r="A25" s="96" t="s">
        <v>31</v>
      </c>
      <c r="B25" s="117">
        <v>365</v>
      </c>
      <c r="C25" s="117">
        <v>371</v>
      </c>
      <c r="D25" s="117">
        <v>401</v>
      </c>
      <c r="E25" s="510">
        <v>108.1</v>
      </c>
      <c r="F25" s="77"/>
    </row>
    <row r="26" spans="1:6" ht="15.75" customHeight="1">
      <c r="A26" s="23" t="s">
        <v>330</v>
      </c>
      <c r="B26" s="182"/>
      <c r="C26" s="182"/>
      <c r="D26" s="182"/>
      <c r="E26" s="510"/>
      <c r="F26" s="77"/>
    </row>
    <row r="27" spans="1:6" ht="15" customHeight="1">
      <c r="A27" s="35" t="s">
        <v>460</v>
      </c>
      <c r="B27" s="115">
        <v>124</v>
      </c>
      <c r="C27" s="115">
        <v>122</v>
      </c>
      <c r="D27" s="115">
        <v>111</v>
      </c>
      <c r="E27" s="33">
        <v>91</v>
      </c>
      <c r="F27" s="77"/>
    </row>
    <row r="28" spans="1:6" ht="15" customHeight="1">
      <c r="A28" s="27" t="s">
        <v>626</v>
      </c>
      <c r="B28" s="182"/>
      <c r="C28" s="182"/>
      <c r="D28" s="182"/>
      <c r="E28" s="33"/>
      <c r="F28" s="77"/>
    </row>
    <row r="29" spans="1:6" ht="15" customHeight="1">
      <c r="A29" s="35" t="s">
        <v>32</v>
      </c>
      <c r="B29" s="115">
        <v>1486</v>
      </c>
      <c r="C29" s="115">
        <v>1468</v>
      </c>
      <c r="D29" s="115">
        <v>1491</v>
      </c>
      <c r="E29" s="33">
        <v>101.6</v>
      </c>
      <c r="F29" s="77"/>
    </row>
    <row r="30" spans="1:6" ht="15" customHeight="1">
      <c r="A30" s="28" t="s">
        <v>331</v>
      </c>
      <c r="B30" s="182"/>
      <c r="C30" s="182"/>
      <c r="D30" s="182"/>
      <c r="E30" s="33"/>
      <c r="F30" s="77"/>
    </row>
    <row r="31" spans="1:6" ht="15" customHeight="1">
      <c r="A31" s="35" t="s">
        <v>461</v>
      </c>
      <c r="B31" s="115">
        <v>698</v>
      </c>
      <c r="C31" s="115">
        <v>695</v>
      </c>
      <c r="D31" s="115">
        <v>621</v>
      </c>
      <c r="E31" s="33">
        <v>89.4</v>
      </c>
      <c r="F31" s="77"/>
    </row>
    <row r="32" spans="1:6" ht="15" customHeight="1">
      <c r="A32" s="27" t="s">
        <v>627</v>
      </c>
      <c r="B32" s="182"/>
      <c r="C32" s="182"/>
      <c r="D32" s="182"/>
      <c r="E32" s="33"/>
      <c r="F32" s="77"/>
    </row>
    <row r="33" spans="1:8" ht="15" customHeight="1">
      <c r="A33" s="35" t="s">
        <v>462</v>
      </c>
      <c r="B33" s="115">
        <v>37048</v>
      </c>
      <c r="C33" s="115">
        <v>37060</v>
      </c>
      <c r="D33" s="115">
        <v>35905</v>
      </c>
      <c r="E33" s="33">
        <v>96.9</v>
      </c>
      <c r="F33" s="77"/>
    </row>
    <row r="34" spans="1:8" ht="15" customHeight="1">
      <c r="A34" s="28" t="s">
        <v>628</v>
      </c>
      <c r="B34" s="182"/>
      <c r="C34" s="115"/>
      <c r="D34" s="182"/>
      <c r="E34" s="33"/>
      <c r="F34" s="77"/>
    </row>
    <row r="35" spans="1:8" ht="15" customHeight="1">
      <c r="A35" s="35" t="s">
        <v>463</v>
      </c>
      <c r="B35" s="115">
        <v>19538</v>
      </c>
      <c r="C35" s="115">
        <v>19494</v>
      </c>
      <c r="D35" s="115">
        <v>17721</v>
      </c>
      <c r="E35" s="33">
        <v>90.9</v>
      </c>
      <c r="F35" s="77"/>
    </row>
    <row r="36" spans="1:8" ht="15" customHeight="1">
      <c r="A36" s="27" t="s">
        <v>626</v>
      </c>
      <c r="B36" s="182"/>
      <c r="C36" s="182"/>
      <c r="D36" s="182"/>
      <c r="E36" s="33"/>
      <c r="F36" s="77"/>
    </row>
    <row r="37" spans="1:8" ht="15" customHeight="1">
      <c r="A37" s="38" t="s">
        <v>464</v>
      </c>
      <c r="B37" s="115">
        <v>101.5</v>
      </c>
      <c r="C37" s="115">
        <v>99.9</v>
      </c>
      <c r="D37" s="115">
        <v>89.5</v>
      </c>
      <c r="E37" s="33">
        <v>89.6</v>
      </c>
      <c r="F37" s="77"/>
      <c r="H37" s="77"/>
    </row>
    <row r="38" spans="1:8" ht="15" customHeight="1">
      <c r="A38" s="116" t="s">
        <v>629</v>
      </c>
      <c r="B38" s="182"/>
      <c r="C38" s="182"/>
      <c r="D38" s="182"/>
      <c r="E38" s="33"/>
      <c r="F38" s="77"/>
      <c r="H38" s="77"/>
    </row>
    <row r="39" spans="1:8" ht="15" customHeight="1">
      <c r="A39" s="35" t="s">
        <v>465</v>
      </c>
      <c r="B39" s="115">
        <v>157.6</v>
      </c>
      <c r="C39" s="115">
        <v>159.80000000000001</v>
      </c>
      <c r="D39" s="115">
        <v>159.6</v>
      </c>
      <c r="E39" s="33">
        <v>99.9</v>
      </c>
      <c r="F39" s="77"/>
      <c r="H39" s="77"/>
    </row>
    <row r="40" spans="1:8" ht="15" customHeight="1">
      <c r="A40" s="28" t="s">
        <v>630</v>
      </c>
      <c r="B40" s="192"/>
      <c r="C40" s="192"/>
      <c r="D40" s="192"/>
      <c r="E40" s="80"/>
      <c r="F40" s="77"/>
    </row>
    <row r="41" spans="1:8" ht="15" customHeight="1">
      <c r="A41" s="35" t="s">
        <v>5</v>
      </c>
      <c r="B41" s="115">
        <v>243</v>
      </c>
      <c r="C41" s="115">
        <v>472</v>
      </c>
      <c r="D41" s="115">
        <v>1003</v>
      </c>
      <c r="E41" s="33">
        <v>212.5</v>
      </c>
      <c r="F41" s="77"/>
    </row>
    <row r="42" spans="1:8" ht="15" customHeight="1">
      <c r="A42" s="28" t="s">
        <v>332</v>
      </c>
      <c r="B42" s="115"/>
      <c r="C42" s="115"/>
      <c r="D42" s="182"/>
      <c r="E42" s="80"/>
      <c r="F42" s="77"/>
    </row>
    <row r="43" spans="1:8" ht="15" customHeight="1">
      <c r="A43" s="35" t="s">
        <v>827</v>
      </c>
      <c r="B43" s="115">
        <v>103</v>
      </c>
      <c r="C43" s="115">
        <v>96</v>
      </c>
      <c r="D43" s="115">
        <v>90</v>
      </c>
      <c r="E43" s="33">
        <v>93.8</v>
      </c>
      <c r="F43" s="77"/>
      <c r="G43" s="77"/>
      <c r="H43" s="77"/>
    </row>
    <row r="44" spans="1:8" ht="15" customHeight="1">
      <c r="A44" s="27" t="s">
        <v>626</v>
      </c>
      <c r="B44" s="115"/>
      <c r="C44" s="182"/>
      <c r="D44" s="182"/>
      <c r="E44" s="80"/>
      <c r="F44" s="77"/>
    </row>
    <row r="45" spans="1:8" ht="27" customHeight="1">
      <c r="A45" s="195" t="s">
        <v>890</v>
      </c>
      <c r="B45" s="115">
        <v>343</v>
      </c>
      <c r="C45" s="115">
        <v>838</v>
      </c>
      <c r="D45" s="115">
        <v>1206</v>
      </c>
      <c r="E45" s="33">
        <v>143.9</v>
      </c>
      <c r="F45" s="77"/>
    </row>
    <row r="46" spans="1:8" ht="27" customHeight="1">
      <c r="A46" s="236" t="s">
        <v>961</v>
      </c>
      <c r="B46" s="115"/>
      <c r="C46" s="182"/>
      <c r="D46" s="115"/>
      <c r="E46" s="33"/>
      <c r="F46" s="77"/>
    </row>
    <row r="47" spans="1:8" ht="15" customHeight="1">
      <c r="A47" s="35" t="s">
        <v>827</v>
      </c>
      <c r="B47" s="115">
        <v>150</v>
      </c>
      <c r="C47" s="115">
        <v>123</v>
      </c>
      <c r="D47" s="115">
        <v>113</v>
      </c>
      <c r="E47" s="33">
        <v>91.9</v>
      </c>
      <c r="F47" s="77"/>
    </row>
    <row r="48" spans="1:8" ht="15" customHeight="1">
      <c r="A48" s="27" t="s">
        <v>626</v>
      </c>
      <c r="B48" s="454"/>
      <c r="C48" s="41"/>
      <c r="D48" s="284"/>
      <c r="E48" s="33"/>
    </row>
    <row r="49" spans="1:6" ht="19.95" customHeight="1">
      <c r="A49" s="613" t="s">
        <v>1214</v>
      </c>
      <c r="B49" s="613"/>
      <c r="C49" s="613"/>
      <c r="D49" s="613"/>
      <c r="E49" s="613"/>
    </row>
    <row r="50" spans="1:6" ht="15" customHeight="1">
      <c r="A50" s="613" t="s">
        <v>1215</v>
      </c>
      <c r="B50" s="613"/>
      <c r="C50" s="613"/>
      <c r="D50" s="613"/>
      <c r="E50" s="613"/>
    </row>
    <row r="51" spans="1:6" ht="15" customHeight="1">
      <c r="A51" s="613" t="s">
        <v>1216</v>
      </c>
      <c r="B51" s="613"/>
      <c r="C51" s="613"/>
      <c r="D51" s="613"/>
      <c r="E51" s="613"/>
    </row>
    <row r="52" spans="1:6" ht="15" customHeight="1">
      <c r="A52" s="613" t="s">
        <v>1217</v>
      </c>
      <c r="B52" s="613"/>
      <c r="C52" s="613"/>
      <c r="D52" s="613"/>
      <c r="E52" s="613"/>
    </row>
    <row r="53" spans="1:6" ht="15" customHeight="1">
      <c r="A53" s="627" t="s">
        <v>1221</v>
      </c>
      <c r="B53" s="627"/>
      <c r="C53" s="627"/>
      <c r="D53" s="627"/>
      <c r="E53" s="627"/>
    </row>
    <row r="54" spans="1:6" ht="15" customHeight="1">
      <c r="A54" s="627" t="s">
        <v>1218</v>
      </c>
      <c r="B54" s="627"/>
      <c r="C54" s="627"/>
      <c r="D54" s="627"/>
      <c r="E54" s="627"/>
      <c r="F54" s="325"/>
    </row>
    <row r="55" spans="1:6">
      <c r="A55" s="625" t="s">
        <v>1219</v>
      </c>
      <c r="B55" s="647"/>
      <c r="C55" s="647"/>
      <c r="D55" s="647"/>
      <c r="E55" s="647"/>
    </row>
    <row r="56" spans="1:6">
      <c r="A56" s="625"/>
      <c r="B56" s="647"/>
      <c r="C56" s="647"/>
      <c r="D56" s="647"/>
      <c r="E56" s="647"/>
    </row>
    <row r="57" spans="1:6">
      <c r="A57" s="598"/>
      <c r="B57" s="650"/>
      <c r="C57" s="650"/>
      <c r="D57" s="650"/>
      <c r="E57" s="650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16">
    <mergeCell ref="A57:E57"/>
    <mergeCell ref="A55:E55"/>
    <mergeCell ref="A52:E52"/>
    <mergeCell ref="A53:E53"/>
    <mergeCell ref="A56:E56"/>
    <mergeCell ref="A54:E54"/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</mergeCells>
  <hyperlinks>
    <hyperlink ref="F1" location="'SPIS TABLIC'!B27" display="Powrót do spisu tablic" xr:uid="{00000000-0004-0000-0B00-000000000000}"/>
    <hyperlink ref="F2" location="'SPIS TABLIC'!B27" display="Return to list of tables" xr:uid="{00000000-0004-0000-0B00-000001000000}"/>
  </hyperlinks>
  <pageMargins left="0.7" right="0.7" top="0.75" bottom="0.75" header="0.3" footer="0.3"/>
  <pageSetup paperSize="9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7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5546875" style="12" customWidth="1"/>
    <col min="7" max="16384" width="8.88671875" style="11"/>
  </cols>
  <sheetData>
    <row r="1" spans="1:7" ht="19.95" customHeight="1">
      <c r="A1" s="603" t="s">
        <v>815</v>
      </c>
      <c r="B1" s="603"/>
      <c r="C1" s="603"/>
      <c r="D1" s="603"/>
      <c r="E1" s="603"/>
      <c r="F1" s="566" t="s">
        <v>436</v>
      </c>
    </row>
    <row r="2" spans="1:7" ht="19.95" customHeight="1">
      <c r="A2" s="606" t="s">
        <v>408</v>
      </c>
      <c r="B2" s="606"/>
      <c r="C2" s="606"/>
      <c r="D2" s="606"/>
      <c r="E2" s="606"/>
      <c r="F2" s="566" t="s">
        <v>437</v>
      </c>
    </row>
    <row r="3" spans="1:7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7" ht="30" customHeight="1">
      <c r="A4" s="597"/>
      <c r="B4" s="604" t="s">
        <v>555</v>
      </c>
      <c r="C4" s="604"/>
      <c r="D4" s="604"/>
      <c r="E4" s="49" t="s">
        <v>1149</v>
      </c>
    </row>
    <row r="5" spans="1:7" ht="37.950000000000003" customHeight="1">
      <c r="A5" s="189" t="s">
        <v>895</v>
      </c>
      <c r="B5" s="128"/>
      <c r="C5" s="128"/>
      <c r="D5" s="139"/>
      <c r="E5" s="140"/>
    </row>
    <row r="6" spans="1:7" ht="36.75" customHeight="1">
      <c r="A6" s="240" t="s">
        <v>955</v>
      </c>
      <c r="B6" s="128"/>
      <c r="C6" s="128"/>
      <c r="D6" s="139"/>
      <c r="E6" s="140"/>
    </row>
    <row r="7" spans="1:7">
      <c r="A7" s="35" t="s">
        <v>77</v>
      </c>
      <c r="B7" s="115">
        <v>37</v>
      </c>
      <c r="C7" s="115">
        <v>22</v>
      </c>
      <c r="D7" s="115">
        <v>18</v>
      </c>
      <c r="E7" s="33">
        <v>81.8</v>
      </c>
      <c r="F7" s="85"/>
      <c r="G7" s="77"/>
    </row>
    <row r="8" spans="1:7">
      <c r="A8" s="208" t="s">
        <v>632</v>
      </c>
      <c r="B8" s="182"/>
      <c r="C8" s="182"/>
      <c r="D8" s="182"/>
      <c r="E8" s="80"/>
      <c r="F8" s="85"/>
      <c r="G8" s="77"/>
    </row>
    <row r="9" spans="1:7" ht="15" customHeight="1">
      <c r="A9" s="35" t="s">
        <v>50</v>
      </c>
      <c r="B9" s="115">
        <v>2577</v>
      </c>
      <c r="C9" s="115">
        <v>729</v>
      </c>
      <c r="D9" s="115">
        <v>552</v>
      </c>
      <c r="E9" s="33">
        <v>75.7</v>
      </c>
      <c r="F9" s="85"/>
      <c r="G9" s="77"/>
    </row>
    <row r="10" spans="1:7" ht="15" customHeight="1">
      <c r="A10" s="208" t="s">
        <v>633</v>
      </c>
      <c r="B10" s="182"/>
      <c r="C10" s="182"/>
      <c r="D10" s="182"/>
      <c r="E10" s="80"/>
      <c r="F10" s="85"/>
    </row>
    <row r="11" spans="1:7" ht="37.950000000000003" customHeight="1">
      <c r="A11" s="189" t="s">
        <v>896</v>
      </c>
      <c r="B11" s="235"/>
      <c r="C11" s="235"/>
      <c r="D11" s="235"/>
      <c r="E11" s="97"/>
      <c r="F11" s="85"/>
    </row>
    <row r="12" spans="1:7" ht="37.950000000000003" customHeight="1">
      <c r="A12" s="240" t="s">
        <v>958</v>
      </c>
      <c r="B12" s="235"/>
      <c r="C12" s="235"/>
      <c r="D12" s="235"/>
      <c r="E12" s="97"/>
      <c r="F12" s="85"/>
    </row>
    <row r="13" spans="1:7" ht="15" customHeight="1">
      <c r="A13" s="35" t="s">
        <v>77</v>
      </c>
      <c r="B13" s="8">
        <v>99.7</v>
      </c>
      <c r="C13" s="8">
        <v>99.8</v>
      </c>
      <c r="D13" s="8" t="s">
        <v>1155</v>
      </c>
      <c r="E13" s="270" t="s">
        <v>36</v>
      </c>
      <c r="F13" s="85"/>
    </row>
    <row r="14" spans="1:7" ht="15" customHeight="1">
      <c r="A14" s="208" t="s">
        <v>547</v>
      </c>
      <c r="B14" s="8"/>
      <c r="C14" s="8"/>
      <c r="D14" s="191"/>
      <c r="E14" s="264"/>
      <c r="F14" s="85"/>
    </row>
    <row r="15" spans="1:7" ht="15" customHeight="1">
      <c r="A15" s="35" t="s">
        <v>50</v>
      </c>
      <c r="B15" s="8">
        <v>12.4</v>
      </c>
      <c r="C15" s="8">
        <v>41.2</v>
      </c>
      <c r="D15" s="8" t="s">
        <v>1156</v>
      </c>
      <c r="E15" s="270" t="s">
        <v>36</v>
      </c>
      <c r="F15" s="85"/>
    </row>
    <row r="16" spans="1:7" ht="15" customHeight="1">
      <c r="A16" s="208" t="s">
        <v>548</v>
      </c>
      <c r="B16" s="191"/>
      <c r="C16" s="191"/>
      <c r="D16" s="191"/>
      <c r="E16" s="264"/>
      <c r="F16" s="85"/>
    </row>
    <row r="17" spans="1:7" ht="38.4" customHeight="1">
      <c r="A17" s="189" t="s">
        <v>956</v>
      </c>
      <c r="B17" s="156">
        <v>3.5</v>
      </c>
      <c r="C17" s="8">
        <v>3.5</v>
      </c>
      <c r="D17" s="8">
        <v>3.5</v>
      </c>
      <c r="E17" s="33">
        <v>99.5</v>
      </c>
      <c r="F17" s="518"/>
    </row>
    <row r="18" spans="1:7" ht="38.4" customHeight="1">
      <c r="A18" s="236" t="s">
        <v>897</v>
      </c>
      <c r="B18" s="315"/>
      <c r="C18" s="472"/>
      <c r="D18" s="472"/>
      <c r="E18" s="515"/>
      <c r="F18" s="85"/>
    </row>
    <row r="19" spans="1:7" ht="27" customHeight="1">
      <c r="A19" s="189" t="s">
        <v>898</v>
      </c>
      <c r="B19" s="156">
        <v>100</v>
      </c>
      <c r="C19" s="156">
        <v>99.7</v>
      </c>
      <c r="D19" s="156">
        <v>100</v>
      </c>
      <c r="E19" s="270" t="s">
        <v>36</v>
      </c>
      <c r="F19" s="85"/>
    </row>
    <row r="20" spans="1:7" ht="27" customHeight="1">
      <c r="A20" s="240" t="s">
        <v>899</v>
      </c>
      <c r="B20" s="211"/>
      <c r="C20" s="211"/>
      <c r="D20" s="211"/>
      <c r="E20" s="264"/>
      <c r="F20" s="85"/>
    </row>
    <row r="21" spans="1:7" ht="27" customHeight="1">
      <c r="A21" s="189" t="s">
        <v>957</v>
      </c>
      <c r="B21" s="156">
        <v>19.899999999999999</v>
      </c>
      <c r="C21" s="156">
        <v>20</v>
      </c>
      <c r="D21" s="156">
        <v>21.4</v>
      </c>
      <c r="E21" s="33">
        <v>107</v>
      </c>
      <c r="F21" s="85"/>
    </row>
    <row r="22" spans="1:7" ht="27" customHeight="1">
      <c r="A22" s="229" t="s">
        <v>900</v>
      </c>
      <c r="B22" s="211"/>
      <c r="C22" s="211"/>
      <c r="D22" s="211"/>
      <c r="E22" s="80"/>
      <c r="F22" s="85"/>
    </row>
    <row r="23" spans="1:7" ht="15" customHeight="1">
      <c r="A23" s="35" t="s">
        <v>78</v>
      </c>
      <c r="B23" s="211"/>
      <c r="C23" s="211"/>
      <c r="D23" s="211"/>
      <c r="E23" s="80"/>
      <c r="F23" s="85"/>
    </row>
    <row r="24" spans="1:7" ht="15" customHeight="1">
      <c r="A24" s="208" t="s">
        <v>634</v>
      </c>
      <c r="B24" s="156">
        <v>4.2</v>
      </c>
      <c r="C24" s="156">
        <v>2.1</v>
      </c>
      <c r="D24" s="156">
        <v>1.9</v>
      </c>
      <c r="E24" s="33">
        <v>90.5</v>
      </c>
      <c r="F24" s="85"/>
    </row>
    <row r="25" spans="1:7" ht="15" customHeight="1">
      <c r="A25" s="35" t="s">
        <v>33</v>
      </c>
      <c r="B25" s="211"/>
      <c r="C25" s="211"/>
      <c r="D25" s="211"/>
      <c r="E25" s="80"/>
      <c r="F25" s="85"/>
    </row>
    <row r="26" spans="1:7" ht="15" customHeight="1">
      <c r="A26" s="210" t="s">
        <v>333</v>
      </c>
      <c r="B26" s="235"/>
      <c r="C26" s="235"/>
      <c r="D26" s="235"/>
      <c r="E26" s="80"/>
      <c r="F26" s="85"/>
    </row>
    <row r="27" spans="1:7" ht="15" customHeight="1">
      <c r="A27" s="35" t="s">
        <v>43</v>
      </c>
      <c r="B27" s="235"/>
      <c r="C27" s="235"/>
      <c r="D27" s="235"/>
      <c r="E27" s="80"/>
      <c r="F27" s="85"/>
    </row>
    <row r="28" spans="1:7" ht="15" customHeight="1">
      <c r="A28" s="208" t="s">
        <v>635</v>
      </c>
      <c r="B28" s="115">
        <v>1</v>
      </c>
      <c r="C28" s="115">
        <v>1</v>
      </c>
      <c r="D28" s="115">
        <v>1</v>
      </c>
      <c r="E28" s="33">
        <v>100</v>
      </c>
      <c r="F28" s="85"/>
    </row>
    <row r="29" spans="1:7" ht="27" customHeight="1">
      <c r="A29" s="189" t="s">
        <v>894</v>
      </c>
      <c r="B29" s="156">
        <v>20.6</v>
      </c>
      <c r="C29" s="156">
        <v>20.7</v>
      </c>
      <c r="D29" s="156">
        <v>21.2</v>
      </c>
      <c r="E29" s="33">
        <v>102.6</v>
      </c>
      <c r="F29" s="518"/>
      <c r="G29" s="77"/>
    </row>
    <row r="30" spans="1:7" ht="27" customHeight="1">
      <c r="A30" s="240" t="s">
        <v>893</v>
      </c>
      <c r="B30" s="211"/>
      <c r="C30" s="211"/>
      <c r="D30" s="211"/>
      <c r="E30" s="80"/>
      <c r="F30" s="85"/>
    </row>
    <row r="31" spans="1:7" ht="15" customHeight="1">
      <c r="A31" s="35" t="s">
        <v>79</v>
      </c>
      <c r="B31" s="156">
        <v>15.5</v>
      </c>
      <c r="C31" s="156">
        <v>15.9</v>
      </c>
      <c r="D31" s="156">
        <v>16.5</v>
      </c>
      <c r="E31" s="33">
        <v>103.4</v>
      </c>
      <c r="F31" s="518"/>
    </row>
    <row r="32" spans="1:7" ht="15" customHeight="1">
      <c r="A32" s="210" t="s">
        <v>631</v>
      </c>
      <c r="B32" s="211"/>
      <c r="C32" s="211"/>
      <c r="D32" s="211"/>
      <c r="E32" s="80"/>
      <c r="F32" s="85"/>
    </row>
    <row r="33" spans="1:6" ht="15" customHeight="1">
      <c r="A33" s="66" t="s">
        <v>59</v>
      </c>
      <c r="B33" s="237"/>
      <c r="C33" s="237"/>
      <c r="D33" s="237"/>
      <c r="E33" s="80"/>
      <c r="F33" s="85"/>
    </row>
    <row r="34" spans="1:6" ht="15" customHeight="1">
      <c r="A34" s="210" t="s">
        <v>334</v>
      </c>
      <c r="B34" s="237"/>
      <c r="C34" s="237"/>
      <c r="D34" s="237"/>
      <c r="E34" s="80"/>
      <c r="F34" s="85"/>
    </row>
    <row r="35" spans="1:6" ht="15" customHeight="1">
      <c r="A35" s="35" t="s">
        <v>80</v>
      </c>
      <c r="B35" s="115">
        <v>1</v>
      </c>
      <c r="C35" s="115">
        <v>1</v>
      </c>
      <c r="D35" s="115">
        <v>1</v>
      </c>
      <c r="E35" s="33">
        <v>100</v>
      </c>
      <c r="F35" s="85"/>
    </row>
    <row r="36" spans="1:6" ht="15" customHeight="1">
      <c r="A36" s="208" t="s">
        <v>636</v>
      </c>
      <c r="B36" s="115"/>
      <c r="C36" s="182"/>
      <c r="D36" s="115"/>
      <c r="E36" s="33"/>
      <c r="F36" s="85"/>
    </row>
    <row r="37" spans="1:6" ht="15" customHeight="1">
      <c r="A37" s="35" t="s">
        <v>81</v>
      </c>
      <c r="B37" s="115">
        <v>2</v>
      </c>
      <c r="C37" s="115">
        <v>1</v>
      </c>
      <c r="D37" s="115">
        <v>1</v>
      </c>
      <c r="E37" s="33">
        <v>100</v>
      </c>
      <c r="F37" s="85"/>
    </row>
    <row r="38" spans="1:6" ht="15" customHeight="1">
      <c r="A38" s="208" t="s">
        <v>637</v>
      </c>
      <c r="B38" s="182"/>
      <c r="C38" s="182"/>
      <c r="D38" s="182"/>
      <c r="E38" s="80"/>
      <c r="F38" s="85"/>
    </row>
    <row r="39" spans="1:6" ht="27" customHeight="1">
      <c r="A39" s="189" t="s">
        <v>992</v>
      </c>
      <c r="B39" s="31">
        <v>323.8</v>
      </c>
      <c r="C39" s="31">
        <v>323.8</v>
      </c>
      <c r="D39" s="31">
        <v>323.8</v>
      </c>
      <c r="E39" s="33">
        <v>100</v>
      </c>
      <c r="F39" s="85"/>
    </row>
    <row r="40" spans="1:6" ht="27" customHeight="1">
      <c r="A40" s="240" t="s">
        <v>993</v>
      </c>
      <c r="B40" s="211"/>
      <c r="C40" s="211"/>
      <c r="D40" s="156"/>
      <c r="E40" s="33"/>
      <c r="F40" s="85"/>
    </row>
    <row r="41" spans="1:6">
      <c r="A41" s="35" t="s">
        <v>994</v>
      </c>
      <c r="B41" s="31">
        <v>27</v>
      </c>
      <c r="C41" s="31">
        <v>26</v>
      </c>
      <c r="D41" s="31">
        <v>25</v>
      </c>
      <c r="E41" s="33">
        <v>96.2</v>
      </c>
      <c r="F41" s="85"/>
    </row>
    <row r="42" spans="1:6">
      <c r="A42" s="210" t="s">
        <v>995</v>
      </c>
      <c r="B42" s="181"/>
      <c r="C42" s="181"/>
      <c r="D42" s="181"/>
      <c r="E42" s="80"/>
      <c r="F42" s="85"/>
    </row>
    <row r="43" spans="1:6" ht="27" customHeight="1">
      <c r="A43" s="189" t="s">
        <v>891</v>
      </c>
      <c r="B43" s="20">
        <v>22438.3</v>
      </c>
      <c r="C43" s="20">
        <v>43988.800000000003</v>
      </c>
      <c r="D43" s="20">
        <v>12922.3</v>
      </c>
      <c r="E43" s="271">
        <v>29.4</v>
      </c>
      <c r="F43" s="85"/>
    </row>
    <row r="44" spans="1:6" ht="27" customHeight="1">
      <c r="A44" s="240" t="s">
        <v>892</v>
      </c>
      <c r="B44" s="181"/>
      <c r="C44" s="181"/>
      <c r="D44" s="181"/>
      <c r="E44" s="80"/>
      <c r="F44" s="85"/>
    </row>
    <row r="45" spans="1:6" ht="27" customHeight="1">
      <c r="A45" s="189" t="s">
        <v>1129</v>
      </c>
      <c r="B45" s="155" t="s">
        <v>36</v>
      </c>
      <c r="C45" s="155" t="s">
        <v>36</v>
      </c>
      <c r="D45" s="155" t="s">
        <v>36</v>
      </c>
      <c r="E45" s="270" t="s">
        <v>36</v>
      </c>
      <c r="F45" s="85"/>
    </row>
    <row r="46" spans="1:6" ht="27" customHeight="1">
      <c r="A46" s="240" t="s">
        <v>1130</v>
      </c>
      <c r="B46" s="181"/>
      <c r="C46" s="181"/>
      <c r="D46" s="181"/>
      <c r="E46" s="80"/>
      <c r="F46" s="85"/>
    </row>
    <row r="47" spans="1:6">
      <c r="A47" s="626"/>
      <c r="B47" s="626"/>
      <c r="C47" s="626"/>
      <c r="D47" s="626"/>
      <c r="E47" s="626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47:E47"/>
    <mergeCell ref="B4:D4"/>
    <mergeCell ref="A3:A4"/>
    <mergeCell ref="D3:E3"/>
    <mergeCell ref="A1:E1"/>
    <mergeCell ref="A2:E2"/>
  </mergeCells>
  <hyperlinks>
    <hyperlink ref="F1" location="'SPIS TABLIC'!B29" display="Powrót do spisu tablic" xr:uid="{00000000-0004-0000-0C00-000000000000}"/>
    <hyperlink ref="F2" location="'SPIS TABLIC'!B29" display="Return to list of tables" xr:uid="{00000000-0004-0000-0C00-000001000000}"/>
  </hyperlinks>
  <pageMargins left="0.7" right="0.7" top="0.75" bottom="0.75" header="0.3" footer="0.3"/>
  <pageSetup paperSize="9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50"/>
  <sheetViews>
    <sheetView zoomScaleNormal="100" workbookViewId="0">
      <selection sqref="A1:E1"/>
    </sheetView>
  </sheetViews>
  <sheetFormatPr defaultColWidth="9.109375" defaultRowHeight="13.2"/>
  <cols>
    <col min="1" max="1" width="50" style="53" customWidth="1"/>
    <col min="2" max="4" width="15.6640625" style="53" customWidth="1"/>
    <col min="5" max="5" width="15.6640625" style="52" customWidth="1"/>
    <col min="6" max="6" width="21.88671875" style="52" customWidth="1"/>
    <col min="7" max="16384" width="9.109375" style="53"/>
  </cols>
  <sheetData>
    <row r="1" spans="1:6" ht="19.95" customHeight="1">
      <c r="A1" s="651" t="s">
        <v>1011</v>
      </c>
      <c r="B1" s="651"/>
      <c r="C1" s="651"/>
      <c r="D1" s="651"/>
      <c r="E1" s="651"/>
      <c r="F1" s="566" t="s">
        <v>436</v>
      </c>
    </row>
    <row r="2" spans="1:6" ht="19.5" customHeight="1">
      <c r="A2" s="369" t="s">
        <v>1057</v>
      </c>
      <c r="B2" s="141"/>
      <c r="C2" s="141"/>
      <c r="D2" s="141"/>
      <c r="E2" s="141"/>
      <c r="F2" s="566" t="s">
        <v>437</v>
      </c>
    </row>
    <row r="3" spans="1:6" ht="30" customHeight="1">
      <c r="A3" s="597" t="s">
        <v>540</v>
      </c>
      <c r="B3" s="183">
        <v>2020</v>
      </c>
      <c r="C3" s="183">
        <v>2023</v>
      </c>
      <c r="D3" s="604">
        <v>2024</v>
      </c>
      <c r="E3" s="595"/>
    </row>
    <row r="4" spans="1:6" ht="31.95" customHeight="1">
      <c r="A4" s="597"/>
      <c r="B4" s="604" t="s">
        <v>555</v>
      </c>
      <c r="C4" s="604"/>
      <c r="D4" s="604"/>
      <c r="E4" s="184" t="s">
        <v>1149</v>
      </c>
    </row>
    <row r="5" spans="1:6" ht="15" customHeight="1">
      <c r="A5" s="19" t="s">
        <v>492</v>
      </c>
      <c r="B5" s="115">
        <v>3</v>
      </c>
      <c r="C5" s="115">
        <v>3</v>
      </c>
      <c r="D5" s="115">
        <v>3</v>
      </c>
      <c r="E5" s="540">
        <v>100</v>
      </c>
      <c r="F5" s="301"/>
    </row>
    <row r="6" spans="1:6" ht="15" customHeight="1">
      <c r="A6" s="239" t="s">
        <v>712</v>
      </c>
      <c r="B6" s="180"/>
      <c r="C6" s="180"/>
      <c r="D6" s="180"/>
      <c r="E6" s="540"/>
      <c r="F6" s="301"/>
    </row>
    <row r="7" spans="1:6" ht="15" customHeight="1">
      <c r="A7" s="19" t="s">
        <v>493</v>
      </c>
      <c r="B7" s="119">
        <v>17.399999999999999</v>
      </c>
      <c r="C7" s="119">
        <v>17.399999999999999</v>
      </c>
      <c r="D7" s="119">
        <v>17.399999999999999</v>
      </c>
      <c r="E7" s="540">
        <v>100</v>
      </c>
      <c r="F7" s="301"/>
    </row>
    <row r="8" spans="1:6" ht="15" customHeight="1">
      <c r="A8" s="239" t="s">
        <v>713</v>
      </c>
      <c r="B8" s="119"/>
      <c r="C8" s="119"/>
      <c r="D8" s="119"/>
      <c r="E8" s="540"/>
      <c r="F8" s="301"/>
    </row>
    <row r="9" spans="1:6" ht="15" customHeight="1">
      <c r="A9" s="19" t="s">
        <v>495</v>
      </c>
      <c r="B9" s="119">
        <v>5.8</v>
      </c>
      <c r="C9" s="119">
        <v>5.8</v>
      </c>
      <c r="D9" s="119">
        <v>5.8</v>
      </c>
      <c r="E9" s="540">
        <v>100</v>
      </c>
      <c r="F9" s="301"/>
    </row>
    <row r="10" spans="1:6" ht="15" customHeight="1">
      <c r="A10" s="239" t="s">
        <v>714</v>
      </c>
      <c r="B10" s="457"/>
      <c r="C10" s="457"/>
      <c r="D10" s="457"/>
      <c r="E10" s="540"/>
      <c r="F10" s="301"/>
    </row>
    <row r="11" spans="1:6" ht="15" customHeight="1">
      <c r="A11" s="19" t="s">
        <v>494</v>
      </c>
      <c r="B11" s="115">
        <v>10</v>
      </c>
      <c r="C11" s="115">
        <v>12</v>
      </c>
      <c r="D11" s="115">
        <v>13</v>
      </c>
      <c r="E11" s="540">
        <v>108.3</v>
      </c>
      <c r="F11" s="301"/>
    </row>
    <row r="12" spans="1:6" ht="15" customHeight="1">
      <c r="A12" s="239" t="s">
        <v>715</v>
      </c>
      <c r="B12" s="115"/>
      <c r="C12" s="115"/>
      <c r="D12" s="115"/>
      <c r="E12" s="540"/>
      <c r="F12" s="301"/>
    </row>
    <row r="13" spans="1:6" ht="15" customHeight="1">
      <c r="A13" s="19" t="s">
        <v>493</v>
      </c>
      <c r="B13" s="119">
        <v>11</v>
      </c>
      <c r="C13" s="119">
        <v>12.4</v>
      </c>
      <c r="D13" s="119">
        <v>12.5</v>
      </c>
      <c r="E13" s="540">
        <v>100.8</v>
      </c>
      <c r="F13" s="301"/>
    </row>
    <row r="14" spans="1:6" ht="15" customHeight="1">
      <c r="A14" s="239" t="s">
        <v>713</v>
      </c>
      <c r="B14" s="119"/>
      <c r="C14" s="119"/>
      <c r="D14" s="119"/>
      <c r="E14" s="540"/>
      <c r="F14" s="301"/>
    </row>
    <row r="15" spans="1:6" ht="15" customHeight="1">
      <c r="A15" s="19" t="s">
        <v>495</v>
      </c>
      <c r="B15" s="119">
        <v>1.1000000000000001</v>
      </c>
      <c r="C15" s="119">
        <v>1</v>
      </c>
      <c r="D15" s="119">
        <v>1</v>
      </c>
      <c r="E15" s="540">
        <v>100</v>
      </c>
      <c r="F15" s="301"/>
    </row>
    <row r="16" spans="1:6" ht="15" customHeight="1">
      <c r="A16" s="239" t="s">
        <v>714</v>
      </c>
      <c r="B16" s="458"/>
      <c r="C16" s="458"/>
      <c r="D16" s="458"/>
      <c r="E16" s="540"/>
      <c r="F16" s="301"/>
    </row>
    <row r="17" spans="1:6" ht="15" customHeight="1">
      <c r="A17" s="19" t="s">
        <v>530</v>
      </c>
      <c r="B17" s="8">
        <v>51.3</v>
      </c>
      <c r="C17" s="8">
        <v>51.3</v>
      </c>
      <c r="D17" s="8">
        <v>51.3</v>
      </c>
      <c r="E17" s="540">
        <v>100</v>
      </c>
      <c r="F17" s="301"/>
    </row>
    <row r="18" spans="1:6" ht="15" customHeight="1">
      <c r="A18" s="239" t="s">
        <v>954</v>
      </c>
      <c r="B18" s="8"/>
      <c r="C18" s="8"/>
      <c r="D18" s="8"/>
      <c r="E18" s="540"/>
      <c r="F18" s="301"/>
    </row>
    <row r="19" spans="1:6" ht="15" customHeight="1">
      <c r="A19" s="19" t="s">
        <v>496</v>
      </c>
      <c r="B19" s="8">
        <v>71.599999999999994</v>
      </c>
      <c r="C19" s="8">
        <v>57.9</v>
      </c>
      <c r="D19" s="8">
        <v>56.42</v>
      </c>
      <c r="E19" s="540">
        <v>97.4</v>
      </c>
      <c r="F19" s="301"/>
    </row>
    <row r="20" spans="1:6" ht="15" customHeight="1">
      <c r="A20" s="239" t="s">
        <v>716</v>
      </c>
      <c r="B20" s="459"/>
      <c r="C20" s="459"/>
      <c r="D20" s="459"/>
      <c r="E20" s="540"/>
      <c r="F20" s="301"/>
    </row>
    <row r="21" spans="1:6" ht="15" customHeight="1">
      <c r="A21" s="19" t="s">
        <v>1105</v>
      </c>
      <c r="B21" s="8">
        <v>100</v>
      </c>
      <c r="C21" s="8">
        <v>87.7</v>
      </c>
      <c r="D21" s="8">
        <v>86.28</v>
      </c>
      <c r="E21" s="540">
        <v>98.4</v>
      </c>
      <c r="F21" s="301"/>
    </row>
    <row r="22" spans="1:6" ht="15" customHeight="1">
      <c r="A22" s="239" t="s">
        <v>717</v>
      </c>
      <c r="B22" s="457"/>
      <c r="C22" s="457"/>
      <c r="D22" s="457"/>
      <c r="E22" s="540"/>
      <c r="F22" s="301"/>
    </row>
    <row r="23" spans="1:6" ht="15" customHeight="1">
      <c r="A23" s="27" t="s">
        <v>497</v>
      </c>
      <c r="B23" s="156">
        <v>1.7</v>
      </c>
      <c r="C23" s="156">
        <v>1.5</v>
      </c>
      <c r="D23" s="156">
        <v>1.5</v>
      </c>
      <c r="E23" s="540">
        <v>100</v>
      </c>
      <c r="F23" s="301"/>
    </row>
    <row r="24" spans="1:6" ht="15" customHeight="1">
      <c r="A24" s="210" t="s">
        <v>718</v>
      </c>
      <c r="B24" s="156"/>
      <c r="C24" s="156"/>
      <c r="D24" s="156"/>
      <c r="E24" s="540"/>
      <c r="F24" s="301"/>
    </row>
    <row r="25" spans="1:6" ht="15" customHeight="1">
      <c r="A25" s="27" t="s">
        <v>531</v>
      </c>
      <c r="B25" s="8">
        <v>12.3</v>
      </c>
      <c r="C25" s="8">
        <v>10.9</v>
      </c>
      <c r="D25" s="8">
        <v>10.8</v>
      </c>
      <c r="E25" s="540">
        <v>99.1</v>
      </c>
      <c r="F25" s="301"/>
    </row>
    <row r="26" spans="1:6" ht="15" customHeight="1">
      <c r="A26" s="28" t="s">
        <v>723</v>
      </c>
      <c r="B26" s="31"/>
      <c r="C26" s="31"/>
      <c r="D26" s="31"/>
      <c r="E26" s="540"/>
      <c r="F26" s="301"/>
    </row>
    <row r="27" spans="1:6" ht="15" customHeight="1">
      <c r="A27" s="27" t="s">
        <v>513</v>
      </c>
      <c r="B27" s="31"/>
      <c r="C27" s="181"/>
      <c r="D27" s="31"/>
      <c r="E27" s="540"/>
      <c r="F27" s="301"/>
    </row>
    <row r="28" spans="1:6" ht="15" customHeight="1">
      <c r="A28" s="210" t="s">
        <v>719</v>
      </c>
      <c r="B28" s="31"/>
      <c r="C28" s="181"/>
      <c r="D28" s="31"/>
      <c r="E28" s="540"/>
      <c r="F28" s="301"/>
    </row>
    <row r="29" spans="1:6" ht="15" customHeight="1">
      <c r="A29" s="27" t="s">
        <v>498</v>
      </c>
      <c r="B29" s="31">
        <v>559</v>
      </c>
      <c r="C29" s="36">
        <v>302</v>
      </c>
      <c r="D29" s="31">
        <v>348</v>
      </c>
      <c r="E29" s="540">
        <v>115.2</v>
      </c>
      <c r="F29" s="301"/>
    </row>
    <row r="30" spans="1:6" ht="15" customHeight="1">
      <c r="A30" s="210" t="s">
        <v>720</v>
      </c>
      <c r="B30" s="31"/>
      <c r="C30" s="181"/>
      <c r="D30" s="31"/>
      <c r="E30" s="540"/>
      <c r="F30" s="301"/>
    </row>
    <row r="31" spans="1:6" ht="15" customHeight="1">
      <c r="A31" s="27" t="s">
        <v>499</v>
      </c>
      <c r="B31" s="31">
        <v>5195</v>
      </c>
      <c r="C31" s="36">
        <v>2534</v>
      </c>
      <c r="D31" s="31">
        <v>484</v>
      </c>
      <c r="E31" s="540">
        <v>19.100000000000001</v>
      </c>
      <c r="F31" s="301"/>
    </row>
    <row r="32" spans="1:6" ht="15" customHeight="1">
      <c r="A32" s="210" t="s">
        <v>721</v>
      </c>
      <c r="B32" s="31"/>
      <c r="C32" s="181"/>
      <c r="D32" s="31"/>
      <c r="E32" s="540"/>
      <c r="F32" s="301"/>
    </row>
    <row r="33" spans="1:6" ht="15" customHeight="1">
      <c r="A33" s="27" t="s">
        <v>1026</v>
      </c>
      <c r="B33" s="31"/>
      <c r="C33" s="181"/>
      <c r="D33" s="31"/>
      <c r="E33" s="540"/>
      <c r="F33" s="301"/>
    </row>
    <row r="34" spans="1:6" ht="15" customHeight="1">
      <c r="A34" s="210" t="s">
        <v>1027</v>
      </c>
      <c r="B34" s="31"/>
      <c r="C34" s="181"/>
      <c r="D34" s="31"/>
      <c r="E34" s="540"/>
      <c r="F34" s="301"/>
    </row>
    <row r="35" spans="1:6" ht="15" customHeight="1">
      <c r="A35" s="27" t="s">
        <v>1024</v>
      </c>
      <c r="B35" s="31">
        <v>336</v>
      </c>
      <c r="C35" s="31">
        <v>108</v>
      </c>
      <c r="D35" s="31">
        <v>164</v>
      </c>
      <c r="E35" s="540">
        <v>151.9</v>
      </c>
      <c r="F35" s="301"/>
    </row>
    <row r="36" spans="1:6" ht="15" customHeight="1">
      <c r="A36" s="210" t="s">
        <v>1025</v>
      </c>
      <c r="B36" s="31"/>
      <c r="C36" s="31"/>
      <c r="D36" s="31"/>
      <c r="E36" s="540"/>
      <c r="F36" s="301"/>
    </row>
    <row r="37" spans="1:6" ht="15" customHeight="1">
      <c r="A37" s="27" t="s">
        <v>1059</v>
      </c>
      <c r="B37" s="31">
        <v>550</v>
      </c>
      <c r="C37" s="31">
        <v>100</v>
      </c>
      <c r="D37" s="31">
        <v>100</v>
      </c>
      <c r="E37" s="540">
        <v>100</v>
      </c>
      <c r="F37" s="301"/>
    </row>
    <row r="38" spans="1:6" ht="15" customHeight="1">
      <c r="A38" s="210" t="s">
        <v>1058</v>
      </c>
      <c r="B38" s="31"/>
      <c r="C38" s="31"/>
      <c r="D38" s="31"/>
      <c r="E38" s="540"/>
      <c r="F38" s="301"/>
    </row>
    <row r="39" spans="1:6" ht="15" customHeight="1">
      <c r="A39" s="27" t="s">
        <v>500</v>
      </c>
      <c r="B39" s="156">
        <v>54.8</v>
      </c>
      <c r="C39" s="156">
        <v>54.8</v>
      </c>
      <c r="D39" s="156">
        <v>54.8</v>
      </c>
      <c r="E39" s="540">
        <v>100</v>
      </c>
      <c r="F39" s="301"/>
    </row>
    <row r="40" spans="1:6" ht="15" customHeight="1">
      <c r="A40" s="210" t="s">
        <v>722</v>
      </c>
      <c r="B40" s="454"/>
      <c r="C40" s="115"/>
      <c r="D40" s="31"/>
      <c r="E40" s="32"/>
    </row>
    <row r="41" spans="1:6" s="6" customFormat="1" ht="19.95" customHeight="1">
      <c r="A41" s="637"/>
      <c r="B41" s="637"/>
      <c r="C41" s="637"/>
      <c r="D41" s="637"/>
      <c r="E41" s="637"/>
    </row>
    <row r="42" spans="1:6" s="6" customFormat="1" ht="15" customHeight="1">
      <c r="A42" s="636"/>
      <c r="B42" s="636"/>
      <c r="C42" s="636"/>
      <c r="D42" s="636"/>
      <c r="E42" s="636"/>
    </row>
    <row r="43" spans="1:6" s="52" customFormat="1">
      <c r="A43" s="142"/>
    </row>
    <row r="44" spans="1:6" s="52" customFormat="1">
      <c r="A44" s="143"/>
      <c r="B44" s="144"/>
    </row>
    <row r="45" spans="1:6" s="52" customFormat="1">
      <c r="A45" s="142"/>
      <c r="B45" s="144"/>
    </row>
    <row r="46" spans="1:6" s="52" customFormat="1">
      <c r="A46" s="142"/>
      <c r="B46" s="144"/>
    </row>
    <row r="47" spans="1:6" s="52" customFormat="1">
      <c r="A47" s="142"/>
    </row>
    <row r="48" spans="1:6" s="52" customFormat="1">
      <c r="A48" s="142"/>
    </row>
    <row r="49" spans="1:1">
      <c r="A49" s="145"/>
    </row>
    <row r="50" spans="1:1">
      <c r="A50" s="145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 xr:uid="{00000000-0004-0000-0D00-000000000000}"/>
    <hyperlink ref="F2" location="'SPIS TABLIC'!B31" display="Return to list of tables" xr:uid="{00000000-0004-0000-0D00-000001000000}"/>
  </hyperlinks>
  <pageMargins left="0.7" right="0.7" top="0.75" bottom="0.75" header="0.3" footer="0.3"/>
  <pageSetup paperSize="9" scale="61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8"/>
  <sheetViews>
    <sheetView showGridLines="0"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" style="12" customWidth="1"/>
    <col min="6" max="6" width="20" style="12" customWidth="1"/>
    <col min="7" max="16384" width="8.88671875" style="11"/>
  </cols>
  <sheetData>
    <row r="1" spans="1:12" ht="19.95" customHeight="1">
      <c r="A1" s="603" t="s">
        <v>816</v>
      </c>
      <c r="B1" s="603"/>
      <c r="C1" s="603"/>
      <c r="D1" s="603"/>
      <c r="E1" s="603"/>
      <c r="F1" s="567" t="s">
        <v>436</v>
      </c>
    </row>
    <row r="2" spans="1:12" ht="19.5" customHeight="1">
      <c r="A2" s="606" t="s">
        <v>409</v>
      </c>
      <c r="B2" s="606"/>
      <c r="C2" s="606"/>
      <c r="D2" s="606"/>
      <c r="E2" s="606"/>
      <c r="F2" s="566" t="s">
        <v>437</v>
      </c>
    </row>
    <row r="3" spans="1:12" ht="30" customHeight="1">
      <c r="A3" s="597" t="s">
        <v>540</v>
      </c>
      <c r="B3" s="447">
        <v>2020</v>
      </c>
      <c r="C3" s="47">
        <v>2023</v>
      </c>
      <c r="D3" s="604">
        <v>2024</v>
      </c>
      <c r="E3" s="595"/>
      <c r="F3" s="307"/>
      <c r="I3" s="87"/>
    </row>
    <row r="4" spans="1:12" ht="30" customHeight="1">
      <c r="A4" s="597"/>
      <c r="B4" s="604" t="s">
        <v>555</v>
      </c>
      <c r="C4" s="604"/>
      <c r="D4" s="604"/>
      <c r="E4" s="49" t="s">
        <v>1149</v>
      </c>
    </row>
    <row r="5" spans="1:12" ht="27" customHeight="1">
      <c r="A5" s="233" t="s">
        <v>901</v>
      </c>
      <c r="B5" s="456">
        <v>484.3</v>
      </c>
      <c r="C5" s="456">
        <v>538.1</v>
      </c>
      <c r="D5" s="155" t="s">
        <v>36</v>
      </c>
      <c r="E5" s="270" t="s">
        <v>36</v>
      </c>
      <c r="H5" s="309"/>
      <c r="K5" s="311"/>
      <c r="L5" s="77"/>
    </row>
    <row r="6" spans="1:12" ht="15" customHeight="1">
      <c r="A6" s="118" t="s">
        <v>695</v>
      </c>
      <c r="B6" s="456"/>
      <c r="C6" s="469"/>
      <c r="D6" s="155"/>
      <c r="E6" s="270"/>
      <c r="F6" s="308"/>
      <c r="H6" s="310"/>
      <c r="I6" s="312"/>
      <c r="K6" s="311"/>
      <c r="L6" s="77"/>
    </row>
    <row r="7" spans="1:12">
      <c r="A7" s="35" t="s">
        <v>95</v>
      </c>
      <c r="B7" s="156"/>
      <c r="C7" s="211"/>
      <c r="D7" s="280"/>
      <c r="E7" s="281"/>
      <c r="F7" s="308"/>
      <c r="H7" s="309"/>
      <c r="I7" s="312"/>
      <c r="K7" s="311"/>
      <c r="L7" s="77"/>
    </row>
    <row r="8" spans="1:12">
      <c r="A8" s="210" t="s">
        <v>943</v>
      </c>
      <c r="B8" s="156"/>
      <c r="C8" s="211"/>
      <c r="D8" s="280"/>
      <c r="E8" s="281"/>
      <c r="K8" s="311"/>
      <c r="L8" s="77"/>
    </row>
    <row r="9" spans="1:12">
      <c r="A9" s="35" t="s">
        <v>189</v>
      </c>
      <c r="B9" s="156">
        <v>310.8</v>
      </c>
      <c r="C9" s="156">
        <v>262.5</v>
      </c>
      <c r="D9" s="282" t="s">
        <v>36</v>
      </c>
      <c r="E9" s="270" t="s">
        <v>36</v>
      </c>
      <c r="G9" s="77"/>
      <c r="I9" s="277"/>
      <c r="K9" s="311"/>
      <c r="L9" s="77"/>
    </row>
    <row r="10" spans="1:12">
      <c r="A10" s="210" t="s">
        <v>335</v>
      </c>
      <c r="B10" s="156"/>
      <c r="C10" s="211"/>
      <c r="D10" s="282"/>
      <c r="E10" s="270"/>
      <c r="G10" s="77"/>
      <c r="I10" s="77"/>
      <c r="K10" s="311"/>
      <c r="L10" s="77"/>
    </row>
    <row r="11" spans="1:12">
      <c r="A11" s="35" t="s">
        <v>82</v>
      </c>
      <c r="B11" s="156">
        <v>271.8</v>
      </c>
      <c r="C11" s="156">
        <v>207</v>
      </c>
      <c r="D11" s="282" t="s">
        <v>36</v>
      </c>
      <c r="E11" s="270" t="s">
        <v>36</v>
      </c>
      <c r="F11" s="279"/>
      <c r="G11" s="77"/>
      <c r="K11" s="311"/>
      <c r="L11" s="77"/>
    </row>
    <row r="12" spans="1:12">
      <c r="A12" s="208" t="s">
        <v>638</v>
      </c>
      <c r="B12" s="156"/>
      <c r="C12" s="211"/>
      <c r="D12" s="282"/>
      <c r="E12" s="270"/>
      <c r="F12" s="85"/>
      <c r="G12" s="77"/>
      <c r="K12" s="311"/>
      <c r="L12" s="77"/>
    </row>
    <row r="13" spans="1:12">
      <c r="A13" s="35" t="s">
        <v>83</v>
      </c>
      <c r="B13" s="156">
        <v>14</v>
      </c>
      <c r="C13" s="156">
        <v>16.399999999999999</v>
      </c>
      <c r="D13" s="282" t="s">
        <v>36</v>
      </c>
      <c r="E13" s="270" t="s">
        <v>36</v>
      </c>
      <c r="G13" s="77"/>
      <c r="K13" s="311"/>
      <c r="L13" s="77"/>
    </row>
    <row r="14" spans="1:12">
      <c r="A14" s="210" t="s">
        <v>336</v>
      </c>
      <c r="B14" s="156"/>
      <c r="C14" s="211"/>
      <c r="D14" s="282"/>
      <c r="E14" s="270"/>
      <c r="G14" s="77"/>
      <c r="K14" s="311"/>
      <c r="L14" s="77"/>
    </row>
    <row r="15" spans="1:12">
      <c r="A15" s="35" t="s">
        <v>466</v>
      </c>
      <c r="B15" s="8">
        <v>34.700000000000003</v>
      </c>
      <c r="C15" s="8">
        <v>58.5</v>
      </c>
      <c r="D15" s="282" t="s">
        <v>36</v>
      </c>
      <c r="E15" s="270" t="s">
        <v>36</v>
      </c>
      <c r="K15" s="311"/>
      <c r="L15" s="77"/>
    </row>
    <row r="16" spans="1:12">
      <c r="A16" s="28" t="s">
        <v>639</v>
      </c>
      <c r="B16" s="156"/>
      <c r="C16" s="211"/>
      <c r="D16" s="282"/>
      <c r="E16" s="270"/>
      <c r="I16" s="77"/>
      <c r="K16" s="311"/>
      <c r="L16" s="77"/>
    </row>
    <row r="17" spans="1:12">
      <c r="A17" s="35" t="s">
        <v>84</v>
      </c>
      <c r="B17" s="156">
        <v>45</v>
      </c>
      <c r="C17" s="156">
        <v>144.69999999999999</v>
      </c>
      <c r="D17" s="282" t="s">
        <v>36</v>
      </c>
      <c r="E17" s="270" t="s">
        <v>36</v>
      </c>
      <c r="K17" s="311"/>
      <c r="L17" s="77"/>
    </row>
    <row r="18" spans="1:12">
      <c r="A18" s="242" t="s">
        <v>337</v>
      </c>
      <c r="B18" s="156"/>
      <c r="C18" s="211"/>
      <c r="D18" s="282"/>
      <c r="E18" s="270"/>
      <c r="K18" s="311"/>
      <c r="L18" s="77"/>
    </row>
    <row r="19" spans="1:12">
      <c r="A19" s="35" t="s">
        <v>190</v>
      </c>
      <c r="B19" s="156">
        <v>25.4</v>
      </c>
      <c r="C19" s="156">
        <v>4.5999999999999996</v>
      </c>
      <c r="D19" s="282" t="s">
        <v>36</v>
      </c>
      <c r="E19" s="270" t="s">
        <v>36</v>
      </c>
      <c r="K19" s="311"/>
      <c r="L19" s="77"/>
    </row>
    <row r="20" spans="1:12">
      <c r="A20" s="197" t="s">
        <v>368</v>
      </c>
      <c r="B20" s="156"/>
      <c r="C20" s="211"/>
      <c r="D20" s="282"/>
      <c r="E20" s="281"/>
      <c r="K20" s="311"/>
      <c r="L20" s="77"/>
    </row>
    <row r="21" spans="1:12">
      <c r="A21" s="35" t="s">
        <v>191</v>
      </c>
      <c r="B21" s="156">
        <v>2.8</v>
      </c>
      <c r="C21" s="156">
        <v>1.5</v>
      </c>
      <c r="D21" s="282" t="s">
        <v>36</v>
      </c>
      <c r="E21" s="270" t="s">
        <v>36</v>
      </c>
      <c r="K21" s="311"/>
      <c r="L21" s="77"/>
    </row>
    <row r="22" spans="1:12">
      <c r="A22" s="242" t="s">
        <v>367</v>
      </c>
      <c r="B22" s="454"/>
      <c r="C22" s="292"/>
      <c r="D22" s="292"/>
      <c r="E22" s="241"/>
    </row>
    <row r="23" spans="1:12" ht="19.95" customHeight="1">
      <c r="A23" s="647" t="s">
        <v>931</v>
      </c>
      <c r="B23" s="647"/>
      <c r="C23" s="647"/>
      <c r="D23" s="647"/>
      <c r="E23" s="647"/>
    </row>
    <row r="24" spans="1:12" ht="15" customHeight="1">
      <c r="A24" s="625" t="s">
        <v>932</v>
      </c>
      <c r="B24" s="625"/>
      <c r="C24" s="625"/>
      <c r="D24" s="625"/>
      <c r="E24" s="625"/>
      <c r="F24" s="305"/>
      <c r="G24" s="12"/>
    </row>
    <row r="25" spans="1:12">
      <c r="A25" s="89"/>
      <c r="B25" s="89"/>
      <c r="C25" s="89"/>
      <c r="D25" s="89"/>
      <c r="E25" s="88"/>
      <c r="G25" s="12"/>
    </row>
    <row r="26" spans="1:12">
      <c r="E26" s="305"/>
    </row>
    <row r="27" spans="1:12">
      <c r="F27" s="313"/>
    </row>
    <row r="28" spans="1:12">
      <c r="F28" s="306"/>
    </row>
  </sheetData>
  <customSheetViews>
    <customSheetView guid="{B59B7B83-351B-47A1-B7EE-EFB1823F94C6}" showGridLines="0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 showGridLines="0">
      <selection sqref="A1:E1"/>
      <pageMargins left="0.7" right="0.7" top="0.75" bottom="0.75" header="0.3" footer="0.3"/>
      <pageSetup paperSize="9" orientation="landscape" r:id="rId2"/>
    </customSheetView>
  </customSheetViews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 xr:uid="{00000000-0004-0000-0E00-000000000000}"/>
    <hyperlink ref="F2" location="'SPIS TABLIC'!B33" display="Return to list of tables" xr:uid="{00000000-0004-0000-0E00-000001000000}"/>
  </hyperlinks>
  <pageMargins left="0.7" right="0.7" top="0.75" bottom="0.75" header="0.3" footer="0.3"/>
  <pageSetup paperSize="9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X171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45.88671875" style="46" customWidth="1"/>
    <col min="2" max="4" width="15.6640625" style="46" customWidth="1"/>
    <col min="5" max="5" width="15.6640625" style="48" customWidth="1"/>
    <col min="6" max="6" width="20.33203125" style="46" customWidth="1"/>
    <col min="7" max="7" width="13.44140625" style="46" bestFit="1" customWidth="1"/>
    <col min="8" max="16384" width="9.109375" style="46"/>
  </cols>
  <sheetData>
    <row r="1" spans="1:9" ht="19.95" customHeight="1">
      <c r="A1" s="603" t="s">
        <v>817</v>
      </c>
      <c r="B1" s="603"/>
      <c r="C1" s="603"/>
      <c r="D1" s="603"/>
      <c r="E1" s="603"/>
      <c r="F1" s="567" t="s">
        <v>436</v>
      </c>
    </row>
    <row r="2" spans="1:9" ht="19.95" customHeight="1">
      <c r="A2" s="606" t="s">
        <v>410</v>
      </c>
      <c r="B2" s="606"/>
      <c r="C2" s="606"/>
      <c r="D2" s="606"/>
      <c r="E2" s="606"/>
      <c r="F2" s="567" t="s">
        <v>437</v>
      </c>
    </row>
    <row r="3" spans="1:9" s="11" customFormat="1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9" s="11" customFormat="1" ht="30" customHeight="1">
      <c r="A4" s="597"/>
      <c r="B4" s="604" t="s">
        <v>555</v>
      </c>
      <c r="C4" s="604"/>
      <c r="D4" s="604"/>
      <c r="E4" s="49" t="s">
        <v>1149</v>
      </c>
    </row>
    <row r="5" spans="1:9" ht="18" customHeight="1">
      <c r="A5" s="123" t="s">
        <v>192</v>
      </c>
      <c r="B5" s="180">
        <v>667641.69999999995</v>
      </c>
      <c r="C5" s="180">
        <v>801770.4</v>
      </c>
      <c r="D5" s="180">
        <v>838573.1</v>
      </c>
      <c r="E5" s="503">
        <v>104.6</v>
      </c>
      <c r="F5" s="152"/>
      <c r="H5" s="397"/>
      <c r="I5" s="319"/>
    </row>
    <row r="6" spans="1:9" ht="15" customHeight="1">
      <c r="A6" s="209" t="s">
        <v>696</v>
      </c>
      <c r="B6" s="178"/>
      <c r="C6" s="178"/>
      <c r="D6" s="178"/>
      <c r="E6" s="268"/>
      <c r="F6" s="152"/>
    </row>
    <row r="7" spans="1:9" ht="15" customHeight="1">
      <c r="A7" s="66" t="s">
        <v>193</v>
      </c>
      <c r="B7" s="119">
        <v>278076.2</v>
      </c>
      <c r="C7" s="119">
        <v>363488.8</v>
      </c>
      <c r="D7" s="119">
        <v>378172.2</v>
      </c>
      <c r="E7" s="271">
        <v>104</v>
      </c>
      <c r="F7" s="152"/>
      <c r="G7" s="259"/>
    </row>
    <row r="8" spans="1:9" ht="15" customHeight="1">
      <c r="A8" s="210" t="s">
        <v>338</v>
      </c>
      <c r="B8" s="182"/>
      <c r="C8" s="182"/>
      <c r="D8" s="115"/>
      <c r="E8" s="271"/>
      <c r="F8" s="152"/>
    </row>
    <row r="9" spans="1:9" ht="27" customHeight="1">
      <c r="A9" s="189" t="s">
        <v>905</v>
      </c>
      <c r="B9" s="119">
        <v>8818.1</v>
      </c>
      <c r="C9" s="119">
        <v>33348.400000000001</v>
      </c>
      <c r="D9" s="119">
        <v>99.4</v>
      </c>
      <c r="E9" s="271">
        <v>0.3</v>
      </c>
      <c r="F9" s="152"/>
    </row>
    <row r="10" spans="1:9" ht="27" customHeight="1">
      <c r="A10" s="240" t="s">
        <v>906</v>
      </c>
      <c r="B10" s="182"/>
      <c r="C10" s="182"/>
      <c r="D10" s="182"/>
      <c r="E10" s="69"/>
      <c r="F10" s="152"/>
    </row>
    <row r="11" spans="1:9" ht="15" customHeight="1">
      <c r="A11" s="66" t="s">
        <v>194</v>
      </c>
      <c r="B11" s="119">
        <v>193029.1</v>
      </c>
      <c r="C11" s="119">
        <v>165981.29999999999</v>
      </c>
      <c r="D11" s="119">
        <v>145208.9</v>
      </c>
      <c r="E11" s="271">
        <v>87.5</v>
      </c>
      <c r="F11" s="152"/>
    </row>
    <row r="12" spans="1:9" ht="15" customHeight="1">
      <c r="A12" s="210" t="s">
        <v>339</v>
      </c>
      <c r="B12" s="182"/>
      <c r="C12" s="182"/>
      <c r="D12" s="182"/>
      <c r="E12" s="69"/>
      <c r="F12" s="152"/>
    </row>
    <row r="13" spans="1:9" ht="15" customHeight="1">
      <c r="A13" s="250" t="s">
        <v>95</v>
      </c>
      <c r="B13" s="182"/>
      <c r="C13" s="182"/>
      <c r="D13" s="182"/>
      <c r="E13" s="69"/>
      <c r="F13" s="152"/>
    </row>
    <row r="14" spans="1:9" ht="15" customHeight="1">
      <c r="A14" s="210" t="s">
        <v>943</v>
      </c>
      <c r="B14" s="182"/>
      <c r="C14" s="182"/>
      <c r="D14" s="182"/>
      <c r="E14" s="69"/>
      <c r="F14" s="152"/>
    </row>
    <row r="15" spans="1:9" ht="15" customHeight="1">
      <c r="A15" s="66" t="s">
        <v>944</v>
      </c>
      <c r="B15" s="119">
        <v>166865.4</v>
      </c>
      <c r="C15" s="119">
        <v>153108.4</v>
      </c>
      <c r="D15" s="119">
        <v>137731.6</v>
      </c>
      <c r="E15" s="271">
        <v>90</v>
      </c>
      <c r="F15" s="152"/>
      <c r="G15" s="152"/>
    </row>
    <row r="16" spans="1:9" ht="15" customHeight="1">
      <c r="A16" s="210" t="s">
        <v>945</v>
      </c>
      <c r="B16" s="182"/>
      <c r="C16" s="182"/>
      <c r="D16" s="182"/>
      <c r="E16" s="69"/>
      <c r="F16" s="152"/>
    </row>
    <row r="17" spans="1:8" ht="15" customHeight="1">
      <c r="A17" s="66" t="s">
        <v>948</v>
      </c>
      <c r="B17" s="119">
        <v>240.7</v>
      </c>
      <c r="C17" s="119">
        <v>2856.6</v>
      </c>
      <c r="D17" s="119">
        <v>2953.8</v>
      </c>
      <c r="E17" s="271">
        <v>103.4</v>
      </c>
      <c r="F17" s="152"/>
      <c r="G17" s="393"/>
      <c r="H17" s="393"/>
    </row>
    <row r="18" spans="1:8" ht="15" customHeight="1">
      <c r="A18" s="210" t="s">
        <v>949</v>
      </c>
      <c r="B18" s="192"/>
      <c r="C18" s="192"/>
      <c r="D18" s="192"/>
      <c r="E18" s="69"/>
      <c r="F18" s="152"/>
    </row>
    <row r="19" spans="1:8" ht="39" customHeight="1">
      <c r="A19" s="189" t="s">
        <v>946</v>
      </c>
      <c r="B19" s="119">
        <v>6581</v>
      </c>
      <c r="C19" s="119">
        <v>10267.799999999999</v>
      </c>
      <c r="D19" s="119">
        <v>13403.8</v>
      </c>
      <c r="E19" s="513">
        <v>130.5</v>
      </c>
      <c r="F19" s="152"/>
    </row>
    <row r="20" spans="1:8" ht="27" customHeight="1">
      <c r="A20" s="240" t="s">
        <v>1222</v>
      </c>
      <c r="B20" s="182"/>
      <c r="C20" s="182"/>
      <c r="D20" s="182"/>
      <c r="E20" s="69"/>
      <c r="F20" s="152"/>
    </row>
    <row r="21" spans="1:8" ht="15" customHeight="1">
      <c r="A21" s="66" t="s">
        <v>950</v>
      </c>
      <c r="B21" s="8">
        <v>1916.8</v>
      </c>
      <c r="C21" s="8">
        <v>45.8</v>
      </c>
      <c r="D21" s="8">
        <v>2079.1999999999998</v>
      </c>
      <c r="E21" s="271" t="s">
        <v>1164</v>
      </c>
      <c r="F21" s="152"/>
    </row>
    <row r="22" spans="1:8" ht="15" customHeight="1">
      <c r="A22" s="210" t="s">
        <v>951</v>
      </c>
      <c r="B22" s="67"/>
      <c r="C22" s="67"/>
      <c r="D22" s="67"/>
      <c r="E22" s="69"/>
      <c r="F22" s="152"/>
    </row>
    <row r="23" spans="1:8" ht="15" customHeight="1">
      <c r="A23" s="66" t="s">
        <v>952</v>
      </c>
      <c r="B23" s="119">
        <v>16645.3</v>
      </c>
      <c r="C23" s="119">
        <v>12827.1</v>
      </c>
      <c r="D23" s="119">
        <v>5398.1</v>
      </c>
      <c r="E23" s="271">
        <v>42.1</v>
      </c>
      <c r="F23" s="152"/>
    </row>
    <row r="24" spans="1:8" ht="15" customHeight="1">
      <c r="A24" s="210" t="s">
        <v>953</v>
      </c>
      <c r="B24" s="182"/>
      <c r="C24" s="182"/>
      <c r="D24" s="182"/>
      <c r="E24" s="69"/>
      <c r="F24" s="152"/>
    </row>
    <row r="25" spans="1:8" ht="15" customHeight="1">
      <c r="A25" s="66" t="s">
        <v>195</v>
      </c>
      <c r="B25" s="119">
        <v>196536.5</v>
      </c>
      <c r="C25" s="119">
        <v>272300.40000000002</v>
      </c>
      <c r="D25" s="119">
        <v>315191.90000000002</v>
      </c>
      <c r="E25" s="271">
        <v>115.8</v>
      </c>
      <c r="F25" s="152"/>
    </row>
    <row r="26" spans="1:8" ht="15" customHeight="1">
      <c r="A26" s="210" t="s">
        <v>340</v>
      </c>
      <c r="B26" s="182"/>
      <c r="C26" s="182"/>
      <c r="D26" s="115"/>
      <c r="E26" s="503"/>
      <c r="F26" s="152"/>
    </row>
    <row r="27" spans="1:8" ht="18" customHeight="1">
      <c r="A27" s="123" t="s">
        <v>196</v>
      </c>
      <c r="B27" s="455">
        <v>8178</v>
      </c>
      <c r="C27" s="180">
        <v>9966.6</v>
      </c>
      <c r="D27" s="180">
        <v>10484.1</v>
      </c>
      <c r="E27" s="503">
        <v>105.2</v>
      </c>
      <c r="F27" s="152"/>
    </row>
    <row r="28" spans="1:8" ht="15" customHeight="1">
      <c r="A28" s="209" t="s">
        <v>697</v>
      </c>
      <c r="B28" s="238"/>
      <c r="C28" s="238"/>
      <c r="D28" s="238"/>
      <c r="E28" s="268"/>
      <c r="F28" s="152"/>
    </row>
    <row r="29" spans="1:8" ht="18" customHeight="1">
      <c r="A29" s="123" t="s">
        <v>197</v>
      </c>
      <c r="B29" s="180">
        <v>693686.6</v>
      </c>
      <c r="C29" s="180">
        <v>820019.19999999995</v>
      </c>
      <c r="D29" s="180">
        <v>875820.9</v>
      </c>
      <c r="E29" s="503">
        <v>106.8</v>
      </c>
      <c r="F29" s="152"/>
    </row>
    <row r="30" spans="1:8" ht="15" customHeight="1">
      <c r="A30" s="209" t="s">
        <v>698</v>
      </c>
      <c r="B30" s="178"/>
      <c r="C30" s="178"/>
      <c r="D30" s="178"/>
      <c r="E30" s="268"/>
      <c r="F30" s="152"/>
    </row>
    <row r="31" spans="1:8" ht="15" customHeight="1">
      <c r="A31" s="66" t="s">
        <v>198</v>
      </c>
      <c r="B31" s="119">
        <v>613827.69999999995</v>
      </c>
      <c r="C31" s="119">
        <v>661841.80000000005</v>
      </c>
      <c r="D31" s="119">
        <v>797629.2</v>
      </c>
      <c r="E31" s="271">
        <v>120.5</v>
      </c>
      <c r="F31" s="152"/>
    </row>
    <row r="32" spans="1:8" ht="15" customHeight="1">
      <c r="A32" s="210" t="s">
        <v>341</v>
      </c>
      <c r="B32" s="182"/>
      <c r="C32" s="182"/>
      <c r="D32" s="182"/>
      <c r="E32" s="69"/>
      <c r="F32" s="152"/>
    </row>
    <row r="33" spans="1:7" ht="15" customHeight="1">
      <c r="A33" s="66" t="s">
        <v>35</v>
      </c>
      <c r="B33" s="182"/>
      <c r="C33" s="182"/>
      <c r="D33" s="182"/>
      <c r="E33" s="69"/>
      <c r="F33" s="152"/>
    </row>
    <row r="34" spans="1:7" ht="15" customHeight="1">
      <c r="A34" s="208" t="s">
        <v>640</v>
      </c>
      <c r="B34" s="182"/>
      <c r="C34" s="182"/>
      <c r="D34" s="182"/>
      <c r="E34" s="69"/>
      <c r="F34" s="152"/>
    </row>
    <row r="35" spans="1:7" ht="15" customHeight="1">
      <c r="A35" s="66" t="s">
        <v>199</v>
      </c>
      <c r="B35" s="119">
        <v>68527.199999999997</v>
      </c>
      <c r="C35" s="119">
        <v>97671.3</v>
      </c>
      <c r="D35" s="119">
        <v>121769.9</v>
      </c>
      <c r="E35" s="271">
        <v>124.7</v>
      </c>
      <c r="F35" s="152"/>
    </row>
    <row r="36" spans="1:7" ht="15" customHeight="1">
      <c r="A36" s="208" t="s">
        <v>641</v>
      </c>
      <c r="B36" s="192"/>
      <c r="C36" s="192"/>
      <c r="D36" s="119"/>
      <c r="E36" s="271"/>
      <c r="F36" s="152"/>
    </row>
    <row r="37" spans="1:7" ht="15" customHeight="1">
      <c r="A37" s="66" t="s">
        <v>200</v>
      </c>
      <c r="B37" s="119">
        <v>136492</v>
      </c>
      <c r="C37" s="119">
        <v>46615.6</v>
      </c>
      <c r="D37" s="119">
        <v>48861</v>
      </c>
      <c r="E37" s="271">
        <v>104.8</v>
      </c>
      <c r="F37" s="152"/>
    </row>
    <row r="38" spans="1:7" ht="15" customHeight="1">
      <c r="A38" s="210" t="s">
        <v>342</v>
      </c>
      <c r="B38" s="192"/>
      <c r="C38" s="192"/>
      <c r="D38" s="119"/>
      <c r="E38" s="271"/>
      <c r="F38" s="152"/>
    </row>
    <row r="39" spans="1:7" ht="15" customHeight="1">
      <c r="A39" s="66" t="s">
        <v>201</v>
      </c>
      <c r="B39" s="119">
        <v>403589.21500000003</v>
      </c>
      <c r="C39" s="119">
        <v>512752.1</v>
      </c>
      <c r="D39" s="119">
        <v>621747.80000000005</v>
      </c>
      <c r="E39" s="271">
        <v>121.3</v>
      </c>
      <c r="F39" s="152"/>
    </row>
    <row r="40" spans="1:7" ht="15" customHeight="1">
      <c r="A40" s="208" t="s">
        <v>642</v>
      </c>
      <c r="B40" s="192"/>
      <c r="C40" s="192"/>
      <c r="D40" s="192"/>
      <c r="E40" s="69"/>
      <c r="F40" s="152"/>
    </row>
    <row r="41" spans="1:7" ht="15" customHeight="1">
      <c r="A41" s="66" t="s">
        <v>89</v>
      </c>
      <c r="B41" s="192"/>
      <c r="C41" s="192"/>
      <c r="D41" s="192"/>
      <c r="E41" s="69"/>
      <c r="F41" s="152"/>
    </row>
    <row r="42" spans="1:7" ht="15" customHeight="1">
      <c r="A42" s="208" t="s">
        <v>643</v>
      </c>
      <c r="B42" s="192"/>
      <c r="C42" s="192"/>
      <c r="D42" s="192"/>
      <c r="E42" s="69"/>
      <c r="F42" s="152"/>
    </row>
    <row r="43" spans="1:7" ht="15" customHeight="1">
      <c r="A43" s="66" t="s">
        <v>202</v>
      </c>
      <c r="B43" s="119">
        <v>226738.8</v>
      </c>
      <c r="C43" s="119">
        <v>288510.3</v>
      </c>
      <c r="D43" s="119">
        <v>360847.3</v>
      </c>
      <c r="E43" s="271">
        <v>125.1</v>
      </c>
      <c r="F43" s="152"/>
    </row>
    <row r="44" spans="1:7" ht="15" customHeight="1">
      <c r="A44" s="208" t="s">
        <v>644</v>
      </c>
      <c r="B44" s="182"/>
      <c r="C44" s="182"/>
      <c r="D44" s="182"/>
      <c r="E44" s="69"/>
      <c r="F44" s="152"/>
    </row>
    <row r="45" spans="1:7" ht="27" customHeight="1">
      <c r="A45" s="189" t="s">
        <v>942</v>
      </c>
      <c r="B45" s="119">
        <v>39407.199999999997</v>
      </c>
      <c r="C45" s="119">
        <v>49429.1</v>
      </c>
      <c r="D45" s="270" t="s">
        <v>36</v>
      </c>
      <c r="E45" s="560" t="s">
        <v>36</v>
      </c>
      <c r="F45" s="152"/>
      <c r="G45" s="552"/>
    </row>
    <row r="46" spans="1:7" ht="27" customHeight="1">
      <c r="A46" s="244" t="s">
        <v>907</v>
      </c>
      <c r="B46" s="192"/>
      <c r="C46" s="192"/>
      <c r="D46" s="192"/>
      <c r="E46" s="69"/>
      <c r="F46" s="152"/>
    </row>
    <row r="47" spans="1:7" ht="15" customHeight="1">
      <c r="A47" s="66" t="s">
        <v>203</v>
      </c>
      <c r="B47" s="119">
        <v>79858.899999999994</v>
      </c>
      <c r="C47" s="119">
        <v>158177.4</v>
      </c>
      <c r="D47" s="119">
        <v>78191.8</v>
      </c>
      <c r="E47" s="271">
        <v>49.4</v>
      </c>
      <c r="F47" s="152"/>
    </row>
    <row r="48" spans="1:7" ht="15" customHeight="1">
      <c r="A48" s="210" t="s">
        <v>343</v>
      </c>
      <c r="B48" s="192"/>
      <c r="C48" s="192"/>
      <c r="D48" s="192"/>
      <c r="E48" s="69"/>
      <c r="F48" s="152"/>
    </row>
    <row r="49" spans="1:7" ht="15" customHeight="1">
      <c r="A49" s="66" t="s">
        <v>204</v>
      </c>
      <c r="B49" s="119">
        <v>63868.9</v>
      </c>
      <c r="C49" s="119">
        <v>106714.1</v>
      </c>
      <c r="D49" s="119">
        <v>69000.7</v>
      </c>
      <c r="E49" s="271">
        <v>64.7</v>
      </c>
      <c r="F49" s="152"/>
      <c r="G49" s="152"/>
    </row>
    <row r="50" spans="1:7" ht="15" customHeight="1">
      <c r="A50" s="208" t="s">
        <v>645</v>
      </c>
      <c r="B50" s="182"/>
      <c r="C50" s="182"/>
      <c r="D50" s="182"/>
      <c r="E50" s="268"/>
      <c r="F50" s="152"/>
    </row>
    <row r="51" spans="1:7" ht="18" customHeight="1">
      <c r="A51" s="123" t="s">
        <v>205</v>
      </c>
      <c r="B51" s="455">
        <v>8497</v>
      </c>
      <c r="C51" s="180">
        <v>10193.4</v>
      </c>
      <c r="D51" s="180">
        <v>10949.8</v>
      </c>
      <c r="E51" s="503">
        <v>107.4</v>
      </c>
      <c r="F51" s="152"/>
    </row>
    <row r="52" spans="1:7" ht="15" customHeight="1">
      <c r="A52" s="209" t="s">
        <v>699</v>
      </c>
      <c r="B52" s="180"/>
      <c r="C52" s="238"/>
      <c r="D52" s="238"/>
      <c r="E52" s="268"/>
      <c r="F52" s="152"/>
    </row>
    <row r="53" spans="1:7" s="146" customFormat="1" ht="18" customHeight="1">
      <c r="A53" s="123" t="s">
        <v>206</v>
      </c>
      <c r="B53" s="180">
        <v>-26044.799999999999</v>
      </c>
      <c r="C53" s="180">
        <v>-18248.79999999993</v>
      </c>
      <c r="D53" s="180">
        <v>-37247.9</v>
      </c>
      <c r="E53" s="270" t="s">
        <v>36</v>
      </c>
      <c r="F53" s="152"/>
    </row>
    <row r="54" spans="1:7" s="146" customFormat="1" ht="15" customHeight="1">
      <c r="A54" s="209" t="s">
        <v>700</v>
      </c>
      <c r="B54" s="238"/>
      <c r="C54" s="238"/>
      <c r="D54" s="238"/>
      <c r="E54" s="263"/>
      <c r="F54" s="152"/>
      <c r="G54" s="283"/>
    </row>
    <row r="55" spans="1:7" ht="18" customHeight="1">
      <c r="A55" s="123" t="s">
        <v>207</v>
      </c>
      <c r="B55" s="180">
        <v>667641.69999999995</v>
      </c>
      <c r="C55" s="180">
        <v>801770.4</v>
      </c>
      <c r="D55" s="180">
        <v>838573.1</v>
      </c>
      <c r="E55" s="503">
        <v>104.6</v>
      </c>
      <c r="F55" s="152"/>
      <c r="G55" s="146"/>
    </row>
    <row r="56" spans="1:7" ht="15" customHeight="1">
      <c r="A56" s="209" t="s">
        <v>701</v>
      </c>
      <c r="B56" s="178"/>
      <c r="C56" s="178"/>
      <c r="D56" s="178"/>
      <c r="E56" s="268"/>
      <c r="F56" s="152"/>
    </row>
    <row r="57" spans="1:7" ht="15" customHeight="1">
      <c r="A57" s="66" t="s">
        <v>208</v>
      </c>
      <c r="B57" s="119">
        <v>40.299999999999997</v>
      </c>
      <c r="C57" s="119">
        <v>55.5</v>
      </c>
      <c r="D57" s="119">
        <v>57.9</v>
      </c>
      <c r="E57" s="271">
        <v>104.3</v>
      </c>
      <c r="F57" s="152"/>
    </row>
    <row r="58" spans="1:7" ht="15" customHeight="1">
      <c r="A58" s="210" t="s">
        <v>344</v>
      </c>
      <c r="B58" s="192"/>
      <c r="C58" s="192"/>
      <c r="D58" s="192"/>
      <c r="E58" s="69"/>
      <c r="F58" s="152"/>
      <c r="G58" s="152"/>
    </row>
    <row r="59" spans="1:7" ht="15" customHeight="1">
      <c r="A59" s="66" t="s">
        <v>256</v>
      </c>
      <c r="B59" s="119">
        <v>1.6</v>
      </c>
      <c r="C59" s="119">
        <v>5.7</v>
      </c>
      <c r="D59" s="119">
        <v>2.7</v>
      </c>
      <c r="E59" s="271">
        <v>47.7</v>
      </c>
      <c r="F59" s="152"/>
      <c r="G59" s="478"/>
    </row>
    <row r="60" spans="1:7" ht="15" customHeight="1">
      <c r="A60" s="197" t="s">
        <v>369</v>
      </c>
      <c r="B60" s="192"/>
      <c r="C60" s="192"/>
      <c r="D60" s="192"/>
      <c r="E60" s="69"/>
      <c r="F60" s="152"/>
    </row>
    <row r="61" spans="1:7" ht="15" customHeight="1">
      <c r="A61" s="66" t="s">
        <v>255</v>
      </c>
      <c r="B61" s="119">
        <v>163.80000000000001</v>
      </c>
      <c r="C61" s="119">
        <v>253.9</v>
      </c>
      <c r="D61" s="119">
        <v>259.10000000000002</v>
      </c>
      <c r="E61" s="271">
        <v>102.1</v>
      </c>
      <c r="F61" s="152"/>
      <c r="G61" s="478"/>
    </row>
    <row r="62" spans="1:7" ht="15" customHeight="1">
      <c r="A62" s="197" t="s">
        <v>370</v>
      </c>
      <c r="B62" s="192"/>
      <c r="C62" s="192"/>
      <c r="D62" s="192"/>
      <c r="E62" s="69"/>
      <c r="F62" s="152"/>
    </row>
    <row r="63" spans="1:7" ht="15" customHeight="1">
      <c r="A63" s="66" t="s">
        <v>209</v>
      </c>
      <c r="B63" s="119">
        <v>9130</v>
      </c>
      <c r="C63" s="119">
        <v>25696.2</v>
      </c>
      <c r="D63" s="119">
        <v>17547.900000000001</v>
      </c>
      <c r="E63" s="271">
        <v>68.3</v>
      </c>
      <c r="F63" s="152"/>
      <c r="G63" s="479"/>
    </row>
    <row r="64" spans="1:7" ht="15" customHeight="1">
      <c r="A64" s="210" t="s">
        <v>345</v>
      </c>
      <c r="B64" s="182"/>
      <c r="C64" s="182"/>
      <c r="D64" s="182"/>
      <c r="E64" s="69"/>
      <c r="F64" s="152"/>
    </row>
    <row r="65" spans="1:7" ht="15" customHeight="1">
      <c r="A65" s="66" t="s">
        <v>210</v>
      </c>
      <c r="B65" s="257">
        <v>5.5</v>
      </c>
      <c r="C65" s="257">
        <v>0.8</v>
      </c>
      <c r="D65" s="257">
        <v>87.7</v>
      </c>
      <c r="E65" s="271" t="s">
        <v>1163</v>
      </c>
      <c r="F65" s="152"/>
    </row>
    <row r="66" spans="1:7" ht="15" customHeight="1">
      <c r="A66" s="210" t="s">
        <v>346</v>
      </c>
      <c r="B66" s="243"/>
      <c r="C66" s="243"/>
      <c r="D66" s="243"/>
      <c r="E66" s="69"/>
      <c r="F66" s="152"/>
    </row>
    <row r="67" spans="1:7" ht="15" customHeight="1">
      <c r="A67" s="66" t="s">
        <v>211</v>
      </c>
      <c r="B67" s="119">
        <v>9789.6</v>
      </c>
      <c r="C67" s="119">
        <v>52111</v>
      </c>
      <c r="D67" s="119">
        <v>10860.5</v>
      </c>
      <c r="E67" s="271">
        <v>20.8</v>
      </c>
      <c r="F67" s="152"/>
      <c r="G67" s="479"/>
    </row>
    <row r="68" spans="1:7" ht="15" customHeight="1">
      <c r="A68" s="210" t="s">
        <v>347</v>
      </c>
      <c r="B68" s="192"/>
      <c r="C68" s="192"/>
      <c r="D68" s="119"/>
      <c r="E68" s="271"/>
      <c r="F68" s="152"/>
    </row>
    <row r="69" spans="1:7" ht="15" customHeight="1">
      <c r="A69" s="66" t="s">
        <v>212</v>
      </c>
      <c r="B69" s="119">
        <v>1789</v>
      </c>
      <c r="C69" s="119">
        <v>2705.2</v>
      </c>
      <c r="D69" s="119">
        <v>2872.2</v>
      </c>
      <c r="E69" s="271">
        <v>106.2</v>
      </c>
      <c r="F69" s="152"/>
      <c r="G69" s="479"/>
    </row>
    <row r="70" spans="1:7" ht="15" customHeight="1">
      <c r="A70" s="210" t="s">
        <v>348</v>
      </c>
      <c r="B70" s="192"/>
      <c r="C70" s="192"/>
      <c r="D70" s="192"/>
      <c r="E70" s="69"/>
      <c r="F70" s="152"/>
    </row>
    <row r="71" spans="1:7" ht="15" customHeight="1">
      <c r="A71" s="66" t="s">
        <v>213</v>
      </c>
      <c r="B71" s="119">
        <v>1832.3</v>
      </c>
      <c r="C71" s="119">
        <v>5238.8</v>
      </c>
      <c r="D71" s="119">
        <v>7135.3</v>
      </c>
      <c r="E71" s="271">
        <v>136.19999999999999</v>
      </c>
      <c r="F71" s="152"/>
      <c r="G71" s="479"/>
    </row>
    <row r="72" spans="1:7" ht="15" customHeight="1">
      <c r="A72" s="210" t="s">
        <v>349</v>
      </c>
      <c r="B72" s="192"/>
      <c r="C72" s="192"/>
      <c r="D72" s="192"/>
      <c r="E72" s="69"/>
      <c r="F72" s="152"/>
    </row>
    <row r="73" spans="1:7" s="148" customFormat="1" ht="27" customHeight="1">
      <c r="A73" s="189" t="s">
        <v>904</v>
      </c>
      <c r="B73" s="119">
        <v>535.6</v>
      </c>
      <c r="C73" s="119">
        <v>493.6</v>
      </c>
      <c r="D73" s="119">
        <v>1132.0999999999999</v>
      </c>
      <c r="E73" s="271">
        <v>229.3</v>
      </c>
      <c r="F73" s="152"/>
      <c r="G73" s="480"/>
    </row>
    <row r="74" spans="1:7" s="148" customFormat="1" ht="27" customHeight="1">
      <c r="A74" s="240" t="s">
        <v>998</v>
      </c>
      <c r="B74" s="192"/>
      <c r="C74" s="192"/>
      <c r="D74" s="192"/>
      <c r="E74" s="69"/>
      <c r="F74" s="152"/>
    </row>
    <row r="75" spans="1:7" ht="15" customHeight="1">
      <c r="A75" s="66" t="s">
        <v>903</v>
      </c>
      <c r="B75" s="119">
        <v>19529.3</v>
      </c>
      <c r="C75" s="119">
        <v>32546</v>
      </c>
      <c r="D75" s="119">
        <v>36584</v>
      </c>
      <c r="E75" s="271">
        <v>112.4</v>
      </c>
      <c r="F75" s="152"/>
      <c r="G75" s="152"/>
    </row>
    <row r="76" spans="1:7" ht="15" customHeight="1">
      <c r="A76" s="210" t="s">
        <v>359</v>
      </c>
      <c r="B76" s="192"/>
      <c r="C76" s="192"/>
      <c r="D76" s="192"/>
      <c r="E76" s="268"/>
      <c r="F76" s="152"/>
    </row>
    <row r="77" spans="1:7" ht="37.950000000000003" customHeight="1">
      <c r="A77" s="189" t="s">
        <v>941</v>
      </c>
      <c r="B77" s="119">
        <v>219757.7</v>
      </c>
      <c r="C77" s="119">
        <v>229079.1</v>
      </c>
      <c r="D77" s="119">
        <v>289797.3</v>
      </c>
      <c r="E77" s="271">
        <v>126.5</v>
      </c>
      <c r="F77" s="152"/>
    </row>
    <row r="78" spans="1:7" ht="37.950000000000003" customHeight="1">
      <c r="A78" s="240" t="s">
        <v>1113</v>
      </c>
      <c r="B78" s="192"/>
      <c r="C78" s="192"/>
      <c r="D78" s="192"/>
      <c r="E78" s="69"/>
      <c r="F78" s="152"/>
    </row>
    <row r="79" spans="1:7" ht="15" customHeight="1">
      <c r="A79" s="66" t="s">
        <v>214</v>
      </c>
      <c r="B79" s="119">
        <v>204884.9</v>
      </c>
      <c r="C79" s="119">
        <v>320445.2</v>
      </c>
      <c r="D79" s="119">
        <v>327950.40000000002</v>
      </c>
      <c r="E79" s="271">
        <v>102.3</v>
      </c>
      <c r="F79" s="152"/>
      <c r="G79" s="479"/>
    </row>
    <row r="80" spans="1:7" ht="15" customHeight="1">
      <c r="A80" s="210" t="s">
        <v>350</v>
      </c>
      <c r="B80" s="192"/>
      <c r="C80" s="192"/>
      <c r="D80" s="192"/>
      <c r="E80" s="69"/>
      <c r="F80" s="152"/>
    </row>
    <row r="81" spans="1:7" ht="15" customHeight="1">
      <c r="A81" s="66" t="s">
        <v>215</v>
      </c>
      <c r="B81" s="119">
        <v>14823.9</v>
      </c>
      <c r="C81" s="119">
        <v>28464.5</v>
      </c>
      <c r="D81" s="119">
        <v>28442.3</v>
      </c>
      <c r="E81" s="271">
        <v>99.9</v>
      </c>
      <c r="F81" s="152"/>
      <c r="G81" s="479"/>
    </row>
    <row r="82" spans="1:7" ht="15" customHeight="1">
      <c r="A82" s="210" t="s">
        <v>351</v>
      </c>
      <c r="B82" s="192"/>
      <c r="C82" s="192"/>
      <c r="D82" s="192"/>
      <c r="E82" s="69"/>
      <c r="F82" s="152"/>
    </row>
    <row r="83" spans="1:7" ht="15" customHeight="1">
      <c r="A83" s="66" t="s">
        <v>216</v>
      </c>
      <c r="B83" s="119">
        <v>1310.9</v>
      </c>
      <c r="C83" s="119">
        <v>228.5</v>
      </c>
      <c r="D83" s="119">
        <v>203.8</v>
      </c>
      <c r="E83" s="271">
        <v>89.2</v>
      </c>
      <c r="F83" s="152"/>
      <c r="G83" s="479"/>
    </row>
    <row r="84" spans="1:7" ht="15" customHeight="1">
      <c r="A84" s="210" t="s">
        <v>352</v>
      </c>
      <c r="B84" s="182"/>
      <c r="C84" s="182"/>
      <c r="D84" s="115"/>
      <c r="E84" s="271"/>
      <c r="F84" s="152"/>
    </row>
    <row r="85" spans="1:7" ht="15" customHeight="1">
      <c r="A85" s="66" t="s">
        <v>217</v>
      </c>
      <c r="B85" s="119">
        <v>21066.7</v>
      </c>
      <c r="C85" s="119">
        <v>28764.400000000001</v>
      </c>
      <c r="D85" s="119">
        <v>30795.9</v>
      </c>
      <c r="E85" s="271">
        <v>107.1</v>
      </c>
      <c r="F85" s="152"/>
      <c r="G85" s="479"/>
    </row>
    <row r="86" spans="1:7" ht="15" customHeight="1">
      <c r="A86" s="210" t="s">
        <v>353</v>
      </c>
      <c r="B86" s="192"/>
      <c r="C86" s="192"/>
      <c r="D86" s="192"/>
      <c r="E86" s="69"/>
      <c r="F86" s="152"/>
    </row>
    <row r="87" spans="1:7" ht="15" customHeight="1">
      <c r="A87" s="66" t="s">
        <v>218</v>
      </c>
      <c r="B87" s="119">
        <v>17652.400000000001</v>
      </c>
      <c r="C87" s="119">
        <v>5586.1</v>
      </c>
      <c r="D87" s="119">
        <v>6711.6</v>
      </c>
      <c r="E87" s="271">
        <v>120.1</v>
      </c>
      <c r="F87" s="152"/>
    </row>
    <row r="88" spans="1:7" ht="15" customHeight="1">
      <c r="A88" s="210" t="s">
        <v>354</v>
      </c>
      <c r="B88" s="192"/>
      <c r="C88" s="192"/>
      <c r="D88" s="192"/>
      <c r="E88" s="69"/>
      <c r="F88" s="152"/>
    </row>
    <row r="89" spans="1:7" ht="15" customHeight="1">
      <c r="A89" s="66" t="s">
        <v>219</v>
      </c>
      <c r="B89" s="119">
        <v>1405.3</v>
      </c>
      <c r="C89" s="119">
        <v>1822.9</v>
      </c>
      <c r="D89" s="119">
        <v>2138.8000000000002</v>
      </c>
      <c r="E89" s="271">
        <v>117.3</v>
      </c>
      <c r="F89" s="152"/>
    </row>
    <row r="90" spans="1:7" ht="15" customHeight="1">
      <c r="A90" s="210" t="s">
        <v>355</v>
      </c>
      <c r="B90" s="192"/>
      <c r="C90" s="192"/>
      <c r="D90" s="192"/>
      <c r="E90" s="69"/>
      <c r="F90" s="152"/>
    </row>
    <row r="91" spans="1:7" ht="15" customHeight="1">
      <c r="A91" s="66" t="s">
        <v>254</v>
      </c>
      <c r="B91" s="119">
        <v>128302.8</v>
      </c>
      <c r="C91" s="119">
        <v>33169.199999999997</v>
      </c>
      <c r="D91" s="119">
        <v>37228.5</v>
      </c>
      <c r="E91" s="271">
        <v>112.2</v>
      </c>
      <c r="F91" s="152"/>
      <c r="G91" s="479"/>
    </row>
    <row r="92" spans="1:7" ht="15" customHeight="1">
      <c r="A92" s="210" t="s">
        <v>388</v>
      </c>
      <c r="B92" s="182"/>
      <c r="C92" s="182"/>
      <c r="D92" s="115"/>
      <c r="E92" s="271"/>
      <c r="F92" s="152"/>
    </row>
    <row r="93" spans="1:7" ht="15" customHeight="1">
      <c r="A93" s="66" t="s">
        <v>220</v>
      </c>
      <c r="B93" s="119">
        <v>13256.5</v>
      </c>
      <c r="C93" s="119">
        <v>30025.200000000001</v>
      </c>
      <c r="D93" s="119">
        <v>27616.9</v>
      </c>
      <c r="E93" s="271">
        <v>92</v>
      </c>
      <c r="F93" s="152"/>
    </row>
    <row r="94" spans="1:7" ht="15" customHeight="1">
      <c r="A94" s="210" t="s">
        <v>356</v>
      </c>
      <c r="B94" s="192"/>
      <c r="C94" s="192"/>
      <c r="D94" s="192"/>
      <c r="E94" s="69"/>
      <c r="F94" s="152"/>
    </row>
    <row r="95" spans="1:7" ht="15" customHeight="1">
      <c r="A95" s="66" t="s">
        <v>221</v>
      </c>
      <c r="B95" s="119">
        <v>0.2</v>
      </c>
      <c r="C95" s="119">
        <v>534.70000000000005</v>
      </c>
      <c r="D95" s="119">
        <v>1328.4</v>
      </c>
      <c r="E95" s="271">
        <v>248.4</v>
      </c>
      <c r="F95" s="152"/>
    </row>
    <row r="96" spans="1:7" ht="15" customHeight="1">
      <c r="A96" s="210" t="s">
        <v>357</v>
      </c>
      <c r="B96" s="192"/>
      <c r="C96" s="192"/>
      <c r="D96" s="192"/>
      <c r="E96" s="69"/>
      <c r="F96" s="152"/>
    </row>
    <row r="97" spans="1:7" ht="15" customHeight="1">
      <c r="A97" s="66" t="s">
        <v>222</v>
      </c>
      <c r="B97" s="119">
        <v>2006.6</v>
      </c>
      <c r="C97" s="119">
        <v>4280.6000000000004</v>
      </c>
      <c r="D97" s="119">
        <v>9533.6</v>
      </c>
      <c r="E97" s="271">
        <v>222.7</v>
      </c>
      <c r="F97" s="152"/>
    </row>
    <row r="98" spans="1:7" ht="15" customHeight="1">
      <c r="A98" s="210" t="s">
        <v>358</v>
      </c>
      <c r="B98" s="192"/>
      <c r="C98" s="192"/>
      <c r="D98" s="192"/>
      <c r="E98" s="69"/>
      <c r="F98" s="152"/>
    </row>
    <row r="99" spans="1:7" ht="15" customHeight="1">
      <c r="A99" s="66" t="s">
        <v>223</v>
      </c>
      <c r="B99" s="119">
        <v>356.8</v>
      </c>
      <c r="C99" s="119">
        <v>263.2</v>
      </c>
      <c r="D99" s="119">
        <v>286</v>
      </c>
      <c r="E99" s="271">
        <v>108.7</v>
      </c>
      <c r="F99" s="152"/>
    </row>
    <row r="100" spans="1:7" ht="15" customHeight="1">
      <c r="A100" s="210" t="s">
        <v>395</v>
      </c>
      <c r="B100" s="192"/>
      <c r="C100" s="192"/>
      <c r="D100" s="192"/>
      <c r="E100" s="69"/>
      <c r="F100" s="152"/>
    </row>
    <row r="101" spans="1:7" ht="18" customHeight="1">
      <c r="A101" s="123" t="s">
        <v>224</v>
      </c>
      <c r="B101" s="180">
        <v>693686.6</v>
      </c>
      <c r="C101" s="180">
        <v>820019.19999999995</v>
      </c>
      <c r="D101" s="180">
        <v>875820.9</v>
      </c>
      <c r="E101" s="503">
        <v>106.8</v>
      </c>
      <c r="F101" s="152"/>
      <c r="G101" s="146"/>
    </row>
    <row r="102" spans="1:7" ht="15" customHeight="1">
      <c r="A102" s="209" t="s">
        <v>702</v>
      </c>
      <c r="B102" s="180"/>
      <c r="C102" s="238"/>
      <c r="D102" s="238"/>
      <c r="E102" s="268"/>
      <c r="F102" s="152"/>
    </row>
    <row r="103" spans="1:7" ht="15" customHeight="1">
      <c r="A103" s="66" t="s">
        <v>208</v>
      </c>
      <c r="B103" s="119">
        <v>73.099999999999994</v>
      </c>
      <c r="C103" s="119">
        <v>98.8</v>
      </c>
      <c r="D103" s="119">
        <v>116.1</v>
      </c>
      <c r="E103" s="271">
        <v>117.5</v>
      </c>
      <c r="F103" s="152"/>
    </row>
    <row r="104" spans="1:7" ht="15" customHeight="1">
      <c r="A104" s="210" t="s">
        <v>344</v>
      </c>
      <c r="B104" s="119"/>
      <c r="C104" s="192"/>
      <c r="D104" s="119"/>
      <c r="E104" s="271"/>
      <c r="F104" s="152"/>
    </row>
    <row r="105" spans="1:7" ht="15" customHeight="1">
      <c r="A105" s="66" t="s">
        <v>256</v>
      </c>
      <c r="B105" s="258">
        <v>7.8</v>
      </c>
      <c r="C105" s="258">
        <v>20</v>
      </c>
      <c r="D105" s="258">
        <v>28.5</v>
      </c>
      <c r="E105" s="271">
        <v>142.5</v>
      </c>
      <c r="F105" s="152"/>
    </row>
    <row r="106" spans="1:7" ht="15" customHeight="1">
      <c r="A106" s="197" t="s">
        <v>369</v>
      </c>
      <c r="B106" s="119"/>
      <c r="C106" s="192"/>
      <c r="D106" s="192"/>
      <c r="E106" s="69"/>
      <c r="F106" s="152"/>
    </row>
    <row r="107" spans="1:7" ht="15" customHeight="1">
      <c r="A107" s="66" t="s">
        <v>255</v>
      </c>
      <c r="B107" s="119">
        <v>776.6</v>
      </c>
      <c r="C107" s="119">
        <v>884.6</v>
      </c>
      <c r="D107" s="119">
        <v>1839.7</v>
      </c>
      <c r="E107" s="271">
        <v>208</v>
      </c>
      <c r="F107" s="152"/>
      <c r="G107" s="478"/>
    </row>
    <row r="108" spans="1:7" ht="15" customHeight="1">
      <c r="A108" s="197" t="s">
        <v>370</v>
      </c>
      <c r="B108" s="192"/>
      <c r="C108" s="192"/>
      <c r="D108" s="192"/>
      <c r="E108" s="69"/>
      <c r="F108" s="152"/>
    </row>
    <row r="109" spans="1:7" ht="15" customHeight="1">
      <c r="A109" s="66" t="s">
        <v>209</v>
      </c>
      <c r="B109" s="119">
        <v>61893.4</v>
      </c>
      <c r="C109" s="119">
        <v>117883.3</v>
      </c>
      <c r="D109" s="119">
        <v>96499</v>
      </c>
      <c r="E109" s="271">
        <v>81.900000000000006</v>
      </c>
      <c r="F109" s="152"/>
      <c r="G109" s="478"/>
    </row>
    <row r="110" spans="1:7" ht="15" customHeight="1">
      <c r="A110" s="210" t="s">
        <v>345</v>
      </c>
      <c r="B110" s="192"/>
      <c r="C110" s="192"/>
      <c r="D110" s="192"/>
      <c r="E110" s="69"/>
      <c r="F110" s="152"/>
    </row>
    <row r="111" spans="1:7" ht="15" customHeight="1">
      <c r="A111" s="66" t="s">
        <v>210</v>
      </c>
      <c r="B111" s="119">
        <v>244</v>
      </c>
      <c r="C111" s="119">
        <v>582.29999999999995</v>
      </c>
      <c r="D111" s="119">
        <v>630.29999999999995</v>
      </c>
      <c r="E111" s="271">
        <v>108.2</v>
      </c>
      <c r="F111" s="152"/>
    </row>
    <row r="112" spans="1:7" ht="15" customHeight="1">
      <c r="A112" s="210" t="s">
        <v>346</v>
      </c>
      <c r="B112" s="192"/>
      <c r="C112" s="192"/>
      <c r="D112" s="119"/>
      <c r="E112" s="271"/>
      <c r="F112" s="152"/>
    </row>
    <row r="113" spans="1:7" ht="15" customHeight="1">
      <c r="A113" s="66" t="s">
        <v>225</v>
      </c>
      <c r="B113" s="119">
        <v>4639.1000000000004</v>
      </c>
      <c r="C113" s="119">
        <v>39358.699999999997</v>
      </c>
      <c r="D113" s="119">
        <v>5144.2</v>
      </c>
      <c r="E113" s="271">
        <v>13.1</v>
      </c>
      <c r="F113" s="152"/>
    </row>
    <row r="114" spans="1:7" ht="15" customHeight="1">
      <c r="A114" s="210" t="s">
        <v>347</v>
      </c>
      <c r="B114" s="119"/>
      <c r="C114" s="192"/>
      <c r="D114" s="192"/>
      <c r="E114" s="69"/>
      <c r="F114" s="152"/>
    </row>
    <row r="115" spans="1:7" ht="15" customHeight="1">
      <c r="A115" s="66" t="s">
        <v>212</v>
      </c>
      <c r="B115" s="119">
        <v>2150.8000000000002</v>
      </c>
      <c r="C115" s="119">
        <v>2941.4</v>
      </c>
      <c r="D115" s="119">
        <v>3136.7</v>
      </c>
      <c r="E115" s="271">
        <v>106.6</v>
      </c>
      <c r="F115" s="152"/>
    </row>
    <row r="116" spans="1:7" ht="15" customHeight="1">
      <c r="A116" s="210" t="s">
        <v>348</v>
      </c>
      <c r="B116" s="119"/>
      <c r="C116" s="119"/>
      <c r="D116" s="192"/>
      <c r="E116" s="69"/>
      <c r="F116" s="152"/>
    </row>
    <row r="117" spans="1:7" ht="15" customHeight="1">
      <c r="A117" s="66" t="s">
        <v>213</v>
      </c>
      <c r="B117" s="119">
        <v>30230.5</v>
      </c>
      <c r="C117" s="119">
        <v>44537.2</v>
      </c>
      <c r="D117" s="119">
        <v>52419.5</v>
      </c>
      <c r="E117" s="271">
        <v>117.7</v>
      </c>
      <c r="F117" s="152"/>
    </row>
    <row r="118" spans="1:7" ht="15" customHeight="1">
      <c r="A118" s="210" t="s">
        <v>349</v>
      </c>
      <c r="B118" s="192"/>
      <c r="C118" s="192"/>
      <c r="D118" s="192"/>
      <c r="E118" s="69"/>
      <c r="F118" s="152"/>
    </row>
    <row r="119" spans="1:7" ht="27" customHeight="1">
      <c r="A119" s="189" t="s">
        <v>902</v>
      </c>
      <c r="B119" s="119">
        <v>535.6</v>
      </c>
      <c r="C119" s="119">
        <v>493.6</v>
      </c>
      <c r="D119" s="119">
        <v>1132.0999999999999</v>
      </c>
      <c r="E119" s="271">
        <v>229.3</v>
      </c>
      <c r="F119" s="152"/>
    </row>
    <row r="120" spans="1:7" ht="27" customHeight="1">
      <c r="A120" s="240" t="s">
        <v>998</v>
      </c>
      <c r="B120" s="192"/>
      <c r="C120" s="192"/>
      <c r="D120" s="192"/>
      <c r="E120" s="69"/>
      <c r="F120" s="152"/>
    </row>
    <row r="121" spans="1:7" ht="15" customHeight="1">
      <c r="A121" s="66" t="s">
        <v>923</v>
      </c>
      <c r="B121" s="119">
        <v>23055.8</v>
      </c>
      <c r="C121" s="119">
        <v>35450.300000000003</v>
      </c>
      <c r="D121" s="119">
        <v>40387.300000000003</v>
      </c>
      <c r="E121" s="271">
        <v>113.9</v>
      </c>
      <c r="F121" s="152"/>
    </row>
    <row r="122" spans="1:7" ht="15" customHeight="1">
      <c r="A122" s="210" t="s">
        <v>359</v>
      </c>
      <c r="B122" s="119"/>
      <c r="C122" s="192"/>
      <c r="D122" s="192"/>
      <c r="E122" s="69"/>
      <c r="F122" s="152"/>
    </row>
    <row r="123" spans="1:7" ht="15" customHeight="1">
      <c r="A123" s="66" t="s">
        <v>226</v>
      </c>
      <c r="B123" s="119">
        <v>1265.5</v>
      </c>
      <c r="C123" s="119">
        <v>4802.8999999999996</v>
      </c>
      <c r="D123" s="119">
        <v>5250.4</v>
      </c>
      <c r="E123" s="271">
        <v>109.3</v>
      </c>
      <c r="F123" s="152"/>
      <c r="G123" s="152"/>
    </row>
    <row r="124" spans="1:7" ht="15" customHeight="1">
      <c r="A124" s="210" t="s">
        <v>396</v>
      </c>
      <c r="B124" s="119"/>
      <c r="C124" s="192"/>
      <c r="D124" s="192"/>
      <c r="E124" s="69"/>
      <c r="F124" s="152"/>
    </row>
    <row r="125" spans="1:7" ht="15" customHeight="1">
      <c r="A125" s="66" t="s">
        <v>227</v>
      </c>
      <c r="B125" s="119">
        <v>239647</v>
      </c>
      <c r="C125" s="119">
        <v>330132.3</v>
      </c>
      <c r="D125" s="119">
        <v>401423.8</v>
      </c>
      <c r="E125" s="271">
        <v>121.6</v>
      </c>
      <c r="F125" s="152"/>
    </row>
    <row r="126" spans="1:7" ht="15" customHeight="1">
      <c r="A126" s="210" t="s">
        <v>351</v>
      </c>
      <c r="B126" s="119"/>
      <c r="C126" s="192"/>
      <c r="D126" s="119"/>
      <c r="E126" s="271"/>
      <c r="F126" s="152"/>
    </row>
    <row r="127" spans="1:7" ht="15" customHeight="1">
      <c r="A127" s="66" t="s">
        <v>228</v>
      </c>
      <c r="B127" s="119">
        <v>3396.2</v>
      </c>
      <c r="C127" s="119">
        <v>3828.6</v>
      </c>
      <c r="D127" s="119">
        <v>4113.7</v>
      </c>
      <c r="E127" s="271">
        <v>107.4</v>
      </c>
      <c r="F127" s="152"/>
    </row>
    <row r="128" spans="1:7" ht="15" customHeight="1">
      <c r="A128" s="210" t="s">
        <v>352</v>
      </c>
      <c r="B128" s="119"/>
      <c r="C128" s="192"/>
      <c r="D128" s="192"/>
      <c r="E128" s="69"/>
      <c r="F128" s="152"/>
    </row>
    <row r="129" spans="1:6" ht="15" customHeight="1">
      <c r="A129" s="66" t="s">
        <v>217</v>
      </c>
      <c r="B129" s="119">
        <v>43747.1</v>
      </c>
      <c r="C129" s="119">
        <v>59436.7</v>
      </c>
      <c r="D129" s="119">
        <v>69797.3</v>
      </c>
      <c r="E129" s="271">
        <v>117.4</v>
      </c>
      <c r="F129" s="152"/>
    </row>
    <row r="130" spans="1:6" ht="15" customHeight="1">
      <c r="A130" s="210" t="s">
        <v>353</v>
      </c>
      <c r="B130" s="119"/>
      <c r="C130" s="192"/>
      <c r="D130" s="192"/>
      <c r="E130" s="69"/>
      <c r="F130" s="152"/>
    </row>
    <row r="131" spans="1:6" ht="15" customHeight="1">
      <c r="A131" s="66" t="s">
        <v>229</v>
      </c>
      <c r="B131" s="119">
        <v>20207.2</v>
      </c>
      <c r="C131" s="119">
        <v>16947.099999999999</v>
      </c>
      <c r="D131" s="119">
        <v>12688.1</v>
      </c>
      <c r="E131" s="271">
        <v>74.900000000000006</v>
      </c>
      <c r="F131" s="152"/>
    </row>
    <row r="132" spans="1:6" ht="15" customHeight="1">
      <c r="A132" s="210" t="s">
        <v>354</v>
      </c>
      <c r="B132" s="119"/>
      <c r="C132" s="192"/>
      <c r="D132" s="192"/>
      <c r="E132" s="69"/>
      <c r="F132" s="152"/>
    </row>
    <row r="133" spans="1:6" ht="15" customHeight="1">
      <c r="A133" s="66" t="s">
        <v>230</v>
      </c>
      <c r="B133" s="119">
        <v>22249.4</v>
      </c>
      <c r="C133" s="119">
        <v>23130.5</v>
      </c>
      <c r="D133" s="119">
        <v>29082.1</v>
      </c>
      <c r="E133" s="271">
        <v>125.7</v>
      </c>
      <c r="F133" s="152"/>
    </row>
    <row r="134" spans="1:6" ht="15" customHeight="1">
      <c r="A134" s="210" t="s">
        <v>355</v>
      </c>
      <c r="B134" s="115"/>
      <c r="C134" s="182"/>
      <c r="D134" s="182"/>
      <c r="E134" s="69"/>
      <c r="F134" s="152"/>
    </row>
    <row r="135" spans="1:6" ht="15" customHeight="1">
      <c r="A135" s="66" t="s">
        <v>254</v>
      </c>
      <c r="B135" s="119">
        <v>135640.6</v>
      </c>
      <c r="C135" s="119">
        <v>44209.1</v>
      </c>
      <c r="D135" s="119">
        <v>50278</v>
      </c>
      <c r="E135" s="271">
        <v>113.7</v>
      </c>
      <c r="F135" s="152"/>
    </row>
    <row r="136" spans="1:6" ht="15" customHeight="1">
      <c r="A136" s="210" t="s">
        <v>388</v>
      </c>
      <c r="B136" s="115"/>
      <c r="C136" s="182"/>
      <c r="D136" s="182"/>
      <c r="E136" s="69"/>
      <c r="F136" s="152"/>
    </row>
    <row r="137" spans="1:6" ht="15" customHeight="1">
      <c r="A137" s="66" t="s">
        <v>220</v>
      </c>
      <c r="B137" s="119">
        <v>67941.600000000006</v>
      </c>
      <c r="C137" s="119">
        <v>55317.5</v>
      </c>
      <c r="D137" s="119">
        <v>55827.3</v>
      </c>
      <c r="E137" s="271">
        <v>100.9</v>
      </c>
      <c r="F137" s="152"/>
    </row>
    <row r="138" spans="1:6" ht="15" customHeight="1">
      <c r="A138" s="210" t="s">
        <v>356</v>
      </c>
      <c r="B138" s="119"/>
      <c r="C138" s="192"/>
      <c r="D138" s="192"/>
      <c r="E138" s="69"/>
      <c r="F138" s="152"/>
    </row>
    <row r="139" spans="1:6" ht="15" customHeight="1">
      <c r="A139" s="66" t="s">
        <v>231</v>
      </c>
      <c r="B139" s="119">
        <v>5760.4</v>
      </c>
      <c r="C139" s="119">
        <v>9294.7000000000007</v>
      </c>
      <c r="D139" s="119">
        <v>14553.2</v>
      </c>
      <c r="E139" s="271">
        <v>156.6</v>
      </c>
      <c r="F139" s="152"/>
    </row>
    <row r="140" spans="1:6" ht="15" customHeight="1">
      <c r="A140" s="210" t="s">
        <v>357</v>
      </c>
      <c r="B140" s="119"/>
      <c r="C140" s="192"/>
      <c r="D140" s="192"/>
      <c r="E140" s="69"/>
      <c r="F140" s="152"/>
    </row>
    <row r="141" spans="1:6" ht="15" customHeight="1">
      <c r="A141" s="66" t="s">
        <v>222</v>
      </c>
      <c r="B141" s="119">
        <v>22727.5</v>
      </c>
      <c r="C141" s="119">
        <v>30231.599999999999</v>
      </c>
      <c r="D141" s="119">
        <v>31187</v>
      </c>
      <c r="E141" s="271">
        <v>103.2</v>
      </c>
      <c r="F141" s="152"/>
    </row>
    <row r="142" spans="1:6" ht="15" customHeight="1">
      <c r="A142" s="210" t="s">
        <v>358</v>
      </c>
      <c r="B142" s="119"/>
      <c r="C142" s="192"/>
      <c r="D142" s="192"/>
      <c r="E142" s="69"/>
      <c r="F142" s="152"/>
    </row>
    <row r="143" spans="1:6" ht="15" customHeight="1">
      <c r="A143" s="66" t="s">
        <v>223</v>
      </c>
      <c r="B143" s="119">
        <v>7497.4</v>
      </c>
      <c r="C143" s="119">
        <v>438.3</v>
      </c>
      <c r="D143" s="119">
        <v>286.8</v>
      </c>
      <c r="E143" s="271">
        <v>65.400000000000006</v>
      </c>
      <c r="F143" s="152"/>
    </row>
    <row r="144" spans="1:6" ht="15" customHeight="1">
      <c r="A144" s="213" t="s">
        <v>395</v>
      </c>
      <c r="B144" s="454"/>
      <c r="C144" s="285"/>
      <c r="D144" s="285"/>
      <c r="E144" s="22"/>
    </row>
    <row r="145" spans="1:24">
      <c r="A145" s="149"/>
      <c r="B145" s="150"/>
      <c r="C145" s="150"/>
      <c r="D145" s="150"/>
      <c r="E145" s="151"/>
    </row>
    <row r="147" spans="1:24">
      <c r="A147" s="319"/>
      <c r="B147" s="319"/>
      <c r="C147" s="319"/>
      <c r="D147" s="319"/>
      <c r="E147" s="320"/>
      <c r="F147" s="319"/>
      <c r="G147" s="319"/>
      <c r="H147" s="319"/>
      <c r="I147" s="319"/>
      <c r="J147" s="319"/>
      <c r="K147" s="319"/>
      <c r="L147" s="319"/>
      <c r="M147" s="319"/>
      <c r="N147" s="319"/>
      <c r="O147" s="319"/>
      <c r="P147" s="319"/>
      <c r="Q147" s="319"/>
      <c r="R147" s="319"/>
      <c r="S147" s="319"/>
      <c r="T147" s="319"/>
      <c r="U147" s="319"/>
      <c r="V147" s="319"/>
      <c r="W147" s="319"/>
      <c r="X147" s="319"/>
    </row>
    <row r="148" spans="1:24">
      <c r="A148" s="319"/>
      <c r="B148" s="319"/>
      <c r="C148" s="319"/>
      <c r="D148" s="319"/>
      <c r="E148" s="320"/>
      <c r="F148" s="319"/>
      <c r="G148" s="319"/>
      <c r="H148" s="319"/>
      <c r="I148" s="319"/>
      <c r="J148" s="319"/>
      <c r="K148" s="319"/>
      <c r="L148" s="319"/>
      <c r="M148" s="319"/>
      <c r="N148" s="319"/>
      <c r="O148" s="319"/>
      <c r="P148" s="319"/>
      <c r="Q148" s="319"/>
      <c r="R148" s="319"/>
      <c r="S148" s="319"/>
      <c r="T148" s="319"/>
      <c r="U148" s="319"/>
      <c r="V148" s="319"/>
      <c r="W148" s="319"/>
      <c r="X148" s="319"/>
    </row>
    <row r="149" spans="1:24">
      <c r="A149" s="319"/>
      <c r="B149" s="319"/>
      <c r="C149" s="319"/>
      <c r="D149" s="319"/>
      <c r="E149" s="320"/>
      <c r="F149" s="319"/>
      <c r="G149" s="319"/>
      <c r="H149" s="319"/>
      <c r="I149" s="319"/>
      <c r="J149" s="319"/>
      <c r="K149" s="319"/>
      <c r="L149" s="319"/>
      <c r="M149" s="319"/>
      <c r="N149" s="319"/>
      <c r="O149" s="319"/>
      <c r="P149" s="319"/>
      <c r="Q149" s="319"/>
      <c r="R149" s="319"/>
      <c r="S149" s="319"/>
      <c r="T149" s="319"/>
      <c r="U149" s="319"/>
      <c r="V149" s="319"/>
      <c r="W149" s="319"/>
      <c r="X149" s="319"/>
    </row>
    <row r="150" spans="1:24">
      <c r="A150" s="319"/>
      <c r="B150" s="319"/>
      <c r="C150" s="319"/>
      <c r="D150" s="319"/>
      <c r="E150" s="320"/>
      <c r="F150" s="319"/>
      <c r="G150" s="319"/>
      <c r="H150" s="319"/>
      <c r="I150" s="319"/>
      <c r="J150" s="319"/>
      <c r="K150" s="319"/>
      <c r="L150" s="319"/>
      <c r="M150" s="319"/>
      <c r="N150" s="319"/>
      <c r="O150" s="319"/>
      <c r="P150" s="319"/>
      <c r="Q150" s="319"/>
      <c r="R150" s="319"/>
      <c r="S150" s="319"/>
      <c r="T150" s="319"/>
      <c r="U150" s="319"/>
      <c r="V150" s="319"/>
      <c r="W150" s="319"/>
      <c r="X150" s="319"/>
    </row>
    <row r="151" spans="1:24">
      <c r="A151" s="319"/>
      <c r="B151" s="319"/>
      <c r="C151" s="319"/>
      <c r="D151" s="319"/>
      <c r="E151" s="320"/>
      <c r="F151" s="319"/>
      <c r="G151" s="319"/>
      <c r="H151" s="319"/>
      <c r="I151" s="319"/>
      <c r="J151" s="319"/>
      <c r="K151" s="319"/>
      <c r="L151" s="319"/>
      <c r="M151" s="319"/>
      <c r="N151" s="319"/>
      <c r="O151" s="319"/>
      <c r="P151" s="319"/>
      <c r="Q151" s="319"/>
      <c r="R151" s="319"/>
      <c r="S151" s="319"/>
      <c r="T151" s="319"/>
      <c r="U151" s="319"/>
      <c r="V151" s="319"/>
      <c r="W151" s="319"/>
      <c r="X151" s="319"/>
    </row>
    <row r="152" spans="1:24">
      <c r="A152" s="319"/>
      <c r="B152" s="319"/>
      <c r="C152" s="319"/>
      <c r="D152" s="319"/>
      <c r="E152" s="320"/>
      <c r="F152" s="319"/>
      <c r="G152" s="319"/>
      <c r="H152" s="319"/>
      <c r="I152" s="319"/>
      <c r="J152" s="319"/>
      <c r="K152" s="319"/>
      <c r="L152" s="319"/>
      <c r="M152" s="319"/>
      <c r="N152" s="319"/>
      <c r="O152" s="319"/>
      <c r="P152" s="319"/>
      <c r="Q152" s="319"/>
      <c r="R152" s="319"/>
      <c r="S152" s="319"/>
      <c r="T152" s="319"/>
      <c r="U152" s="319"/>
      <c r="V152" s="319"/>
      <c r="W152" s="319"/>
      <c r="X152" s="319"/>
    </row>
    <row r="153" spans="1:24">
      <c r="A153" s="319"/>
      <c r="B153" s="319"/>
      <c r="C153" s="319"/>
      <c r="D153" s="319"/>
      <c r="E153" s="320"/>
      <c r="F153" s="319"/>
      <c r="G153" s="319"/>
      <c r="H153" s="319"/>
      <c r="I153" s="319"/>
      <c r="J153" s="319"/>
      <c r="K153" s="319"/>
      <c r="L153" s="319"/>
      <c r="M153" s="319"/>
      <c r="N153" s="319"/>
      <c r="O153" s="319"/>
      <c r="P153" s="319"/>
      <c r="Q153" s="319"/>
      <c r="R153" s="319"/>
      <c r="S153" s="319"/>
      <c r="T153" s="319"/>
      <c r="U153" s="319"/>
      <c r="V153" s="319"/>
      <c r="W153" s="319"/>
      <c r="X153" s="319"/>
    </row>
    <row r="154" spans="1:24">
      <c r="A154" s="319"/>
      <c r="B154" s="319"/>
      <c r="C154" s="319"/>
      <c r="D154" s="319"/>
      <c r="E154" s="320"/>
      <c r="F154" s="319"/>
      <c r="G154" s="319"/>
      <c r="H154" s="319"/>
      <c r="I154" s="319"/>
      <c r="J154" s="319"/>
      <c r="K154" s="319"/>
      <c r="L154" s="319"/>
      <c r="M154" s="319"/>
      <c r="N154" s="319"/>
      <c r="O154" s="319"/>
      <c r="P154" s="319"/>
      <c r="Q154" s="319"/>
      <c r="R154" s="319"/>
      <c r="S154" s="319"/>
      <c r="T154" s="319"/>
      <c r="U154" s="319"/>
      <c r="V154" s="319"/>
      <c r="W154" s="319"/>
      <c r="X154" s="319"/>
    </row>
    <row r="155" spans="1:24">
      <c r="A155" s="319"/>
      <c r="B155" s="319"/>
      <c r="C155" s="319"/>
      <c r="D155" s="319"/>
      <c r="E155" s="320"/>
      <c r="F155" s="319"/>
      <c r="G155" s="319"/>
      <c r="H155" s="319"/>
      <c r="I155" s="319"/>
      <c r="J155" s="319"/>
      <c r="K155" s="319"/>
      <c r="L155" s="319"/>
      <c r="M155" s="319"/>
      <c r="N155" s="319"/>
      <c r="O155" s="319"/>
      <c r="P155" s="319"/>
      <c r="Q155" s="319"/>
      <c r="R155" s="319"/>
      <c r="S155" s="319"/>
      <c r="T155" s="319"/>
      <c r="U155" s="319"/>
      <c r="V155" s="319"/>
      <c r="W155" s="319"/>
      <c r="X155" s="319"/>
    </row>
    <row r="156" spans="1:24">
      <c r="A156" s="319"/>
      <c r="B156" s="319"/>
      <c r="C156" s="319"/>
      <c r="D156" s="319"/>
      <c r="E156" s="320"/>
      <c r="F156" s="319"/>
      <c r="G156" s="319"/>
      <c r="H156" s="319"/>
      <c r="I156" s="319"/>
      <c r="J156" s="319"/>
      <c r="K156" s="319"/>
      <c r="L156" s="319"/>
      <c r="M156" s="319"/>
      <c r="N156" s="319"/>
      <c r="O156" s="319"/>
      <c r="P156" s="319"/>
      <c r="Q156" s="319"/>
      <c r="R156" s="319"/>
      <c r="S156" s="319"/>
      <c r="T156" s="319"/>
      <c r="U156" s="319"/>
      <c r="V156" s="319"/>
      <c r="W156" s="319"/>
      <c r="X156" s="319"/>
    </row>
    <row r="157" spans="1:24">
      <c r="A157" s="319"/>
      <c r="B157" s="319"/>
      <c r="C157" s="319"/>
      <c r="D157" s="319"/>
      <c r="E157" s="320"/>
      <c r="F157" s="319"/>
      <c r="G157" s="319"/>
      <c r="H157" s="319"/>
      <c r="I157" s="319"/>
      <c r="J157" s="319"/>
      <c r="K157" s="319"/>
      <c r="L157" s="319"/>
      <c r="M157" s="319"/>
      <c r="N157" s="319"/>
      <c r="O157" s="319"/>
      <c r="P157" s="319"/>
      <c r="Q157" s="319"/>
      <c r="R157" s="319"/>
      <c r="S157" s="319"/>
      <c r="T157" s="319"/>
      <c r="U157" s="319"/>
      <c r="V157" s="319"/>
      <c r="W157" s="319"/>
      <c r="X157" s="319"/>
    </row>
    <row r="158" spans="1:24">
      <c r="A158" s="319"/>
      <c r="B158" s="319"/>
      <c r="C158" s="319"/>
      <c r="D158" s="319"/>
      <c r="E158" s="320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  <c r="T158" s="319"/>
      <c r="U158" s="319"/>
      <c r="V158" s="319"/>
      <c r="W158" s="319"/>
      <c r="X158" s="319"/>
    </row>
    <row r="159" spans="1:24">
      <c r="A159" s="319"/>
      <c r="B159" s="319"/>
      <c r="C159" s="319"/>
      <c r="D159" s="319"/>
      <c r="E159" s="320"/>
      <c r="F159" s="319"/>
      <c r="G159" s="319"/>
      <c r="H159" s="319"/>
      <c r="I159" s="319"/>
      <c r="J159" s="319"/>
      <c r="K159" s="319"/>
      <c r="L159" s="319"/>
      <c r="M159" s="319"/>
      <c r="N159" s="319"/>
      <c r="O159" s="319"/>
      <c r="P159" s="319"/>
      <c r="Q159" s="319"/>
      <c r="R159" s="319"/>
      <c r="S159" s="319"/>
      <c r="T159" s="319"/>
      <c r="U159" s="319"/>
      <c r="V159" s="319"/>
      <c r="W159" s="319"/>
      <c r="X159" s="319"/>
    </row>
    <row r="160" spans="1:24">
      <c r="A160" s="319"/>
      <c r="B160" s="319"/>
      <c r="C160" s="319"/>
      <c r="D160" s="319"/>
      <c r="E160" s="320"/>
      <c r="F160" s="319"/>
      <c r="G160" s="319"/>
      <c r="H160" s="319"/>
      <c r="I160" s="319"/>
      <c r="J160" s="319"/>
      <c r="K160" s="319"/>
      <c r="L160" s="319"/>
      <c r="M160" s="319"/>
      <c r="N160" s="319"/>
      <c r="O160" s="319"/>
      <c r="P160" s="319"/>
      <c r="Q160" s="319"/>
      <c r="R160" s="319"/>
      <c r="S160" s="319"/>
      <c r="T160" s="319"/>
      <c r="U160" s="319"/>
      <c r="V160" s="319"/>
      <c r="W160" s="319"/>
      <c r="X160" s="319"/>
    </row>
    <row r="161" spans="1:24">
      <c r="A161" s="319"/>
      <c r="B161" s="319"/>
      <c r="C161" s="319"/>
      <c r="D161" s="319"/>
      <c r="E161" s="320"/>
      <c r="F161" s="319"/>
      <c r="G161" s="319"/>
      <c r="H161" s="319"/>
      <c r="I161" s="319"/>
      <c r="J161" s="319"/>
      <c r="K161" s="319"/>
      <c r="L161" s="319"/>
      <c r="M161" s="319"/>
      <c r="N161" s="319"/>
      <c r="O161" s="319"/>
      <c r="P161" s="319"/>
      <c r="Q161" s="319"/>
      <c r="R161" s="319"/>
      <c r="S161" s="319"/>
      <c r="T161" s="319"/>
      <c r="U161" s="319"/>
      <c r="V161" s="319"/>
      <c r="W161" s="319"/>
      <c r="X161" s="319"/>
    </row>
    <row r="162" spans="1:24">
      <c r="A162" s="319"/>
      <c r="B162" s="319"/>
      <c r="C162" s="319"/>
      <c r="D162" s="319"/>
      <c r="E162" s="320"/>
      <c r="F162" s="319"/>
      <c r="G162" s="319"/>
      <c r="H162" s="319"/>
      <c r="I162" s="319"/>
      <c r="J162" s="319"/>
      <c r="K162" s="319"/>
      <c r="L162" s="319"/>
      <c r="M162" s="319"/>
      <c r="N162" s="319"/>
      <c r="O162" s="319"/>
      <c r="P162" s="319"/>
      <c r="Q162" s="319"/>
      <c r="R162" s="319"/>
      <c r="S162" s="319"/>
      <c r="T162" s="319"/>
      <c r="U162" s="319"/>
      <c r="V162" s="319"/>
      <c r="W162" s="319"/>
      <c r="X162" s="319"/>
    </row>
    <row r="163" spans="1:24">
      <c r="A163" s="319"/>
      <c r="B163" s="319"/>
      <c r="C163" s="319"/>
      <c r="D163" s="319"/>
      <c r="E163" s="320"/>
      <c r="F163" s="319"/>
      <c r="G163" s="319"/>
      <c r="H163" s="319"/>
      <c r="I163" s="319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9"/>
      <c r="V163" s="319"/>
      <c r="W163" s="319"/>
      <c r="X163" s="319"/>
    </row>
    <row r="164" spans="1:24">
      <c r="A164" s="319"/>
      <c r="B164" s="319"/>
      <c r="C164" s="319"/>
      <c r="D164" s="319"/>
      <c r="E164" s="320"/>
      <c r="F164" s="319"/>
      <c r="G164" s="319"/>
      <c r="H164" s="319"/>
      <c r="I164" s="319"/>
      <c r="J164" s="319"/>
      <c r="K164" s="319"/>
      <c r="L164" s="319"/>
      <c r="M164" s="319"/>
      <c r="N164" s="319"/>
      <c r="O164" s="319"/>
      <c r="P164" s="319"/>
      <c r="Q164" s="319"/>
      <c r="R164" s="319"/>
      <c r="S164" s="319"/>
      <c r="T164" s="319"/>
      <c r="U164" s="319"/>
      <c r="V164" s="319"/>
      <c r="W164" s="319"/>
      <c r="X164" s="319"/>
    </row>
    <row r="165" spans="1:24">
      <c r="A165" s="319"/>
      <c r="B165" s="319"/>
      <c r="C165" s="319"/>
      <c r="D165" s="319"/>
      <c r="E165" s="320"/>
      <c r="F165" s="319"/>
      <c r="G165" s="319"/>
      <c r="H165" s="319"/>
      <c r="I165" s="319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T165" s="319"/>
      <c r="U165" s="319"/>
      <c r="V165" s="319"/>
      <c r="W165" s="319"/>
      <c r="X165" s="319"/>
    </row>
    <row r="166" spans="1:24">
      <c r="A166" s="319"/>
      <c r="B166" s="319"/>
      <c r="C166" s="319"/>
      <c r="D166" s="319"/>
      <c r="E166" s="320"/>
      <c r="F166" s="319"/>
      <c r="G166" s="319"/>
      <c r="H166" s="319"/>
      <c r="I166" s="319"/>
      <c r="J166" s="319"/>
      <c r="K166" s="319"/>
      <c r="L166" s="319"/>
      <c r="M166" s="319"/>
      <c r="N166" s="319"/>
      <c r="O166" s="319"/>
      <c r="P166" s="319"/>
      <c r="Q166" s="319"/>
      <c r="R166" s="319"/>
      <c r="S166" s="319"/>
      <c r="T166" s="319"/>
      <c r="U166" s="319"/>
      <c r="V166" s="319"/>
      <c r="W166" s="319"/>
      <c r="X166" s="319"/>
    </row>
    <row r="167" spans="1:24">
      <c r="A167" s="319"/>
      <c r="B167" s="319"/>
      <c r="C167" s="319"/>
      <c r="D167" s="319"/>
      <c r="E167" s="320"/>
      <c r="F167" s="319"/>
      <c r="G167" s="319"/>
      <c r="H167" s="319"/>
      <c r="I167" s="319"/>
      <c r="J167" s="319"/>
      <c r="K167" s="319"/>
      <c r="L167" s="319"/>
      <c r="M167" s="319"/>
      <c r="N167" s="319"/>
      <c r="O167" s="319"/>
      <c r="P167" s="319"/>
      <c r="Q167" s="319"/>
      <c r="R167" s="319"/>
      <c r="S167" s="319"/>
      <c r="T167" s="319"/>
      <c r="U167" s="319"/>
      <c r="V167" s="319"/>
      <c r="W167" s="319"/>
      <c r="X167" s="319"/>
    </row>
    <row r="168" spans="1:24">
      <c r="A168" s="319"/>
      <c r="B168" s="319"/>
      <c r="C168" s="319"/>
      <c r="D168" s="319"/>
      <c r="E168" s="320"/>
      <c r="F168" s="319"/>
      <c r="G168" s="319"/>
      <c r="H168" s="319"/>
      <c r="I168" s="319"/>
      <c r="J168" s="319"/>
      <c r="K168" s="319"/>
      <c r="L168" s="319"/>
      <c r="M168" s="319"/>
      <c r="N168" s="319"/>
      <c r="O168" s="319"/>
      <c r="P168" s="319"/>
      <c r="Q168" s="319"/>
      <c r="R168" s="319"/>
      <c r="S168" s="319"/>
      <c r="T168" s="319"/>
      <c r="U168" s="319"/>
      <c r="V168" s="319"/>
      <c r="W168" s="319"/>
      <c r="X168" s="319"/>
    </row>
    <row r="169" spans="1:24">
      <c r="A169" s="319"/>
      <c r="B169" s="319"/>
      <c r="C169" s="319"/>
      <c r="D169" s="319"/>
      <c r="E169" s="320"/>
      <c r="F169" s="319"/>
      <c r="G169" s="319"/>
      <c r="H169" s="319"/>
      <c r="I169" s="319"/>
      <c r="J169" s="319"/>
      <c r="K169" s="319"/>
      <c r="L169" s="319"/>
      <c r="M169" s="319"/>
      <c r="N169" s="319"/>
      <c r="O169" s="319"/>
      <c r="P169" s="319"/>
      <c r="Q169" s="319"/>
      <c r="R169" s="319"/>
      <c r="S169" s="319"/>
      <c r="T169" s="319"/>
      <c r="U169" s="319"/>
      <c r="V169" s="319"/>
      <c r="W169" s="319"/>
      <c r="X169" s="319"/>
    </row>
    <row r="170" spans="1:24">
      <c r="A170" s="319"/>
      <c r="B170" s="319"/>
      <c r="C170" s="319"/>
      <c r="D170" s="319"/>
      <c r="E170" s="320"/>
      <c r="F170" s="319"/>
      <c r="G170" s="319"/>
      <c r="H170" s="319"/>
      <c r="I170" s="319"/>
      <c r="J170" s="319"/>
      <c r="K170" s="319"/>
      <c r="L170" s="319"/>
      <c r="M170" s="319"/>
      <c r="N170" s="319"/>
      <c r="O170" s="319"/>
      <c r="P170" s="319"/>
      <c r="Q170" s="319"/>
      <c r="R170" s="319"/>
      <c r="S170" s="319"/>
      <c r="T170" s="319"/>
      <c r="U170" s="319"/>
      <c r="V170" s="319"/>
      <c r="W170" s="319"/>
      <c r="X170" s="319"/>
    </row>
    <row r="171" spans="1:24">
      <c r="A171" s="319"/>
      <c r="B171" s="319"/>
      <c r="C171" s="319"/>
      <c r="D171" s="319"/>
      <c r="E171" s="320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  <c r="U171" s="319"/>
      <c r="V171" s="319"/>
      <c r="W171" s="319"/>
      <c r="X171" s="319"/>
    </row>
  </sheetData>
  <customSheetViews>
    <customSheetView guid="{B59B7B83-351B-47A1-B7EE-EFB1823F94C6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 xr:uid="{00000000-0004-0000-0F00-000000000000}"/>
    <hyperlink ref="F2" location="'SPIS TABLIC'!B35" display="Return to list of tables" xr:uid="{00000000-0004-0000-0F00-000001000000}"/>
  </hyperlinks>
  <pageMargins left="0.7" right="0.7" top="0.75" bottom="0.75" header="0.3" footer="0.3"/>
  <pageSetup paperSize="9" scale="17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09375" defaultRowHeight="13.8"/>
  <cols>
    <col min="1" max="1" width="45.6640625" style="46" customWidth="1"/>
    <col min="2" max="4" width="15.6640625" style="46" customWidth="1"/>
    <col min="5" max="5" width="15.6640625" style="48" customWidth="1"/>
    <col min="6" max="6" width="20.88671875" style="48" customWidth="1"/>
    <col min="7" max="16384" width="9.109375" style="46"/>
  </cols>
  <sheetData>
    <row r="1" spans="1:7" ht="19.95" customHeight="1">
      <c r="A1" s="603" t="s">
        <v>818</v>
      </c>
      <c r="B1" s="603"/>
      <c r="C1" s="603"/>
      <c r="D1" s="603"/>
      <c r="E1" s="603"/>
      <c r="F1" s="566" t="s">
        <v>436</v>
      </c>
    </row>
    <row r="2" spans="1:7" ht="15" customHeight="1">
      <c r="A2" s="607" t="s">
        <v>878</v>
      </c>
      <c r="B2" s="607"/>
      <c r="C2" s="607"/>
      <c r="D2" s="607"/>
      <c r="E2" s="607"/>
      <c r="F2" s="566" t="s">
        <v>437</v>
      </c>
    </row>
    <row r="3" spans="1:7" ht="15" customHeight="1">
      <c r="A3" s="606" t="s">
        <v>819</v>
      </c>
      <c r="B3" s="606"/>
      <c r="C3" s="606"/>
      <c r="D3" s="606"/>
      <c r="E3" s="606"/>
    </row>
    <row r="4" spans="1:7" ht="15" customHeight="1">
      <c r="A4" s="606" t="s">
        <v>990</v>
      </c>
      <c r="B4" s="606"/>
      <c r="C4" s="606"/>
      <c r="D4" s="606"/>
      <c r="E4" s="606"/>
    </row>
    <row r="5" spans="1:7" s="11" customFormat="1" ht="30" customHeight="1">
      <c r="A5" s="597" t="s">
        <v>540</v>
      </c>
      <c r="B5" s="47">
        <v>2020</v>
      </c>
      <c r="C5" s="47">
        <v>2023</v>
      </c>
      <c r="D5" s="604">
        <v>2024</v>
      </c>
      <c r="E5" s="595"/>
      <c r="F5" s="12"/>
    </row>
    <row r="6" spans="1:7" s="11" customFormat="1" ht="30" customHeight="1">
      <c r="A6" s="597"/>
      <c r="B6" s="604" t="s">
        <v>555</v>
      </c>
      <c r="C6" s="604"/>
      <c r="D6" s="604"/>
      <c r="E6" s="49" t="s">
        <v>1149</v>
      </c>
      <c r="F6" s="12"/>
    </row>
    <row r="7" spans="1:7" s="146" customFormat="1" ht="18" customHeight="1">
      <c r="A7" s="154" t="s">
        <v>232</v>
      </c>
      <c r="B7" s="117">
        <v>10492</v>
      </c>
      <c r="C7" s="117">
        <v>11250</v>
      </c>
      <c r="D7" s="117">
        <v>11475</v>
      </c>
      <c r="E7" s="510">
        <v>102</v>
      </c>
      <c r="F7" s="304"/>
    </row>
    <row r="8" spans="1:7" s="146" customFormat="1" ht="15" customHeight="1">
      <c r="A8" s="209" t="s">
        <v>283</v>
      </c>
      <c r="B8" s="178"/>
      <c r="C8" s="178"/>
      <c r="D8" s="178"/>
      <c r="E8" s="262"/>
      <c r="F8" s="304"/>
    </row>
    <row r="9" spans="1:7" ht="15" customHeight="1">
      <c r="A9" s="35" t="s">
        <v>143</v>
      </c>
      <c r="B9" s="115">
        <v>207</v>
      </c>
      <c r="C9" s="115">
        <v>225</v>
      </c>
      <c r="D9" s="115">
        <v>228</v>
      </c>
      <c r="E9" s="33">
        <v>101.3</v>
      </c>
      <c r="F9" s="304"/>
      <c r="G9" s="152"/>
    </row>
    <row r="10" spans="1:7" ht="15" customHeight="1">
      <c r="A10" s="216" t="s">
        <v>647</v>
      </c>
      <c r="B10" s="182"/>
      <c r="C10" s="182"/>
      <c r="D10" s="115"/>
      <c r="E10" s="33"/>
      <c r="F10" s="304"/>
      <c r="G10" s="152"/>
    </row>
    <row r="11" spans="1:7" ht="15" customHeight="1">
      <c r="A11" s="35" t="s">
        <v>144</v>
      </c>
      <c r="B11" s="115">
        <v>10136</v>
      </c>
      <c r="C11" s="115">
        <v>10762</v>
      </c>
      <c r="D11" s="115">
        <v>10941</v>
      </c>
      <c r="E11" s="33">
        <v>101.7</v>
      </c>
      <c r="F11" s="304"/>
      <c r="G11" s="152"/>
    </row>
    <row r="12" spans="1:7" ht="15" customHeight="1">
      <c r="A12" s="216" t="s">
        <v>648</v>
      </c>
      <c r="B12" s="182"/>
      <c r="C12" s="182"/>
      <c r="D12" s="182"/>
      <c r="E12" s="80"/>
      <c r="F12" s="304"/>
    </row>
    <row r="13" spans="1:7" ht="15" customHeight="1">
      <c r="A13" s="35" t="s">
        <v>35</v>
      </c>
      <c r="B13" s="182"/>
      <c r="C13" s="182"/>
      <c r="D13" s="182"/>
      <c r="E13" s="80"/>
      <c r="F13" s="304"/>
    </row>
    <row r="14" spans="1:7" ht="15" customHeight="1">
      <c r="A14" s="210" t="s">
        <v>360</v>
      </c>
      <c r="B14" s="182"/>
      <c r="C14" s="182"/>
      <c r="D14" s="182"/>
      <c r="E14" s="80"/>
      <c r="F14" s="304"/>
    </row>
    <row r="15" spans="1:7" ht="15" customHeight="1">
      <c r="A15" s="35" t="s">
        <v>145</v>
      </c>
      <c r="B15" s="115">
        <v>1061</v>
      </c>
      <c r="C15" s="115">
        <v>1261</v>
      </c>
      <c r="D15" s="115">
        <v>1317</v>
      </c>
      <c r="E15" s="33">
        <v>104.4</v>
      </c>
      <c r="F15" s="304"/>
    </row>
    <row r="16" spans="1:7" ht="15" customHeight="1">
      <c r="A16" s="208" t="s">
        <v>649</v>
      </c>
      <c r="B16" s="182"/>
      <c r="C16" s="182"/>
      <c r="D16" s="182"/>
      <c r="E16" s="33"/>
      <c r="F16" s="304"/>
    </row>
    <row r="17" spans="1:8" ht="15" customHeight="1">
      <c r="A17" s="35" t="s">
        <v>146</v>
      </c>
      <c r="B17" s="115">
        <v>56</v>
      </c>
      <c r="C17" s="115">
        <v>61</v>
      </c>
      <c r="D17" s="115">
        <v>61</v>
      </c>
      <c r="E17" s="33">
        <v>100</v>
      </c>
      <c r="F17" s="304"/>
    </row>
    <row r="18" spans="1:8" ht="15" customHeight="1">
      <c r="A18" s="208" t="s">
        <v>650</v>
      </c>
      <c r="B18" s="182"/>
      <c r="C18" s="182"/>
      <c r="D18" s="115"/>
      <c r="E18" s="33"/>
      <c r="F18" s="304"/>
    </row>
    <row r="19" spans="1:8" ht="15" customHeight="1">
      <c r="A19" s="35" t="s">
        <v>147</v>
      </c>
      <c r="B19" s="115">
        <v>815</v>
      </c>
      <c r="C19" s="115">
        <v>825</v>
      </c>
      <c r="D19" s="115">
        <v>828</v>
      </c>
      <c r="E19" s="33">
        <v>100.4</v>
      </c>
      <c r="F19" s="304"/>
    </row>
    <row r="20" spans="1:8" ht="15" customHeight="1">
      <c r="A20" s="208" t="s">
        <v>651</v>
      </c>
      <c r="B20" s="182"/>
      <c r="C20" s="182"/>
      <c r="D20" s="182"/>
      <c r="E20" s="33"/>
      <c r="F20" s="304"/>
    </row>
    <row r="21" spans="1:8" ht="15" customHeight="1">
      <c r="A21" s="35" t="s">
        <v>148</v>
      </c>
      <c r="B21" s="115">
        <v>20</v>
      </c>
      <c r="C21" s="115">
        <v>20</v>
      </c>
      <c r="D21" s="115">
        <v>20</v>
      </c>
      <c r="E21" s="33">
        <v>100</v>
      </c>
      <c r="F21" s="304"/>
    </row>
    <row r="22" spans="1:8" ht="15" customHeight="1">
      <c r="A22" s="210" t="s">
        <v>646</v>
      </c>
      <c r="B22" s="182"/>
      <c r="C22" s="182"/>
      <c r="D22" s="182"/>
      <c r="E22" s="33"/>
      <c r="F22" s="304"/>
    </row>
    <row r="23" spans="1:8" ht="15" customHeight="1">
      <c r="A23" s="35" t="s">
        <v>1028</v>
      </c>
      <c r="B23" s="115">
        <v>7469</v>
      </c>
      <c r="C23" s="115">
        <v>7911</v>
      </c>
      <c r="D23" s="115">
        <v>8026</v>
      </c>
      <c r="E23" s="33">
        <v>101.5</v>
      </c>
      <c r="F23" s="304"/>
    </row>
    <row r="24" spans="1:8" ht="15" customHeight="1">
      <c r="A24" s="210" t="s">
        <v>361</v>
      </c>
      <c r="B24" s="182"/>
      <c r="C24" s="182"/>
      <c r="D24" s="182"/>
      <c r="E24" s="33"/>
      <c r="F24" s="304"/>
    </row>
    <row r="25" spans="1:8" ht="15" customHeight="1">
      <c r="A25" s="35" t="s">
        <v>34</v>
      </c>
      <c r="B25" s="182"/>
      <c r="C25" s="182"/>
      <c r="D25" s="182"/>
      <c r="E25" s="33"/>
      <c r="F25" s="304"/>
    </row>
    <row r="26" spans="1:8" ht="15" customHeight="1">
      <c r="A26" s="210" t="s">
        <v>365</v>
      </c>
      <c r="B26" s="182"/>
      <c r="C26" s="182"/>
      <c r="D26" s="182"/>
      <c r="E26" s="33"/>
      <c r="F26" s="304"/>
    </row>
    <row r="27" spans="1:8" ht="15" customHeight="1">
      <c r="A27" s="35" t="s">
        <v>149</v>
      </c>
      <c r="B27" s="115">
        <v>61</v>
      </c>
      <c r="C27" s="115">
        <v>65</v>
      </c>
      <c r="D27" s="115">
        <v>69</v>
      </c>
      <c r="E27" s="33">
        <v>106.2</v>
      </c>
      <c r="F27" s="304"/>
    </row>
    <row r="28" spans="1:8" ht="15" customHeight="1">
      <c r="A28" s="208" t="s">
        <v>652</v>
      </c>
      <c r="B28" s="182"/>
      <c r="C28" s="182"/>
      <c r="D28" s="115"/>
      <c r="E28" s="33"/>
      <c r="F28" s="304"/>
    </row>
    <row r="29" spans="1:8" ht="15" customHeight="1">
      <c r="A29" s="35" t="s">
        <v>912</v>
      </c>
      <c r="B29" s="115">
        <v>810</v>
      </c>
      <c r="C29" s="115">
        <v>835</v>
      </c>
      <c r="D29" s="115">
        <v>843</v>
      </c>
      <c r="E29" s="33">
        <v>101</v>
      </c>
      <c r="F29" s="304"/>
      <c r="G29" s="152"/>
    </row>
    <row r="30" spans="1:8" ht="15" customHeight="1">
      <c r="A30" s="208" t="s">
        <v>913</v>
      </c>
      <c r="B30" s="182"/>
      <c r="C30" s="182"/>
      <c r="D30" s="115"/>
      <c r="E30" s="33"/>
      <c r="F30" s="304"/>
      <c r="G30" s="152"/>
    </row>
    <row r="31" spans="1:8" ht="15" customHeight="1">
      <c r="A31" s="35" t="s">
        <v>150</v>
      </c>
      <c r="B31" s="115">
        <v>1275</v>
      </c>
      <c r="C31" s="115">
        <v>1498</v>
      </c>
      <c r="D31" s="115">
        <v>1542</v>
      </c>
      <c r="E31" s="33">
        <v>102.9</v>
      </c>
      <c r="F31" s="304"/>
      <c r="G31" s="152"/>
      <c r="H31" s="152"/>
    </row>
    <row r="32" spans="1:8" ht="15" customHeight="1">
      <c r="A32" s="210" t="s">
        <v>362</v>
      </c>
      <c r="B32" s="182"/>
      <c r="C32" s="182"/>
      <c r="D32" s="115"/>
      <c r="E32" s="33"/>
      <c r="F32" s="304"/>
      <c r="G32" s="152"/>
    </row>
    <row r="33" spans="1:8" ht="15" customHeight="1">
      <c r="A33" s="35" t="s">
        <v>467</v>
      </c>
      <c r="B33" s="115">
        <v>2270</v>
      </c>
      <c r="C33" s="115">
        <v>2275</v>
      </c>
      <c r="D33" s="115">
        <v>2268</v>
      </c>
      <c r="E33" s="33">
        <v>99.7</v>
      </c>
      <c r="F33" s="304"/>
      <c r="G33" s="152"/>
      <c r="H33" s="152"/>
    </row>
    <row r="34" spans="1:8" ht="15" customHeight="1">
      <c r="A34" s="28" t="s">
        <v>653</v>
      </c>
      <c r="B34" s="182"/>
      <c r="C34" s="182"/>
      <c r="D34" s="182"/>
      <c r="E34" s="33"/>
      <c r="F34" s="304"/>
      <c r="G34" s="152"/>
    </row>
    <row r="35" spans="1:8" ht="15" customHeight="1">
      <c r="A35" s="35" t="s">
        <v>161</v>
      </c>
      <c r="B35" s="115">
        <v>596</v>
      </c>
      <c r="C35" s="115">
        <v>578</v>
      </c>
      <c r="D35" s="115">
        <v>577</v>
      </c>
      <c r="E35" s="33">
        <v>99.8</v>
      </c>
      <c r="F35" s="304"/>
      <c r="G35" s="152"/>
    </row>
    <row r="36" spans="1:8" ht="15" customHeight="1">
      <c r="A36" s="208" t="s">
        <v>654</v>
      </c>
      <c r="B36" s="182"/>
      <c r="C36" s="182"/>
      <c r="D36" s="182"/>
      <c r="E36" s="33"/>
      <c r="F36" s="304"/>
      <c r="G36" s="152"/>
    </row>
    <row r="37" spans="1:8" ht="15" customHeight="1">
      <c r="A37" s="35" t="s">
        <v>468</v>
      </c>
      <c r="B37" s="115">
        <v>275</v>
      </c>
      <c r="C37" s="115">
        <v>267</v>
      </c>
      <c r="D37" s="115">
        <v>270</v>
      </c>
      <c r="E37" s="33">
        <v>101.1</v>
      </c>
      <c r="F37" s="304"/>
      <c r="G37" s="152"/>
    </row>
    <row r="38" spans="1:8" ht="15" customHeight="1">
      <c r="A38" s="27" t="s">
        <v>655</v>
      </c>
      <c r="B38" s="182"/>
      <c r="C38" s="182"/>
      <c r="D38" s="182"/>
      <c r="E38" s="33"/>
      <c r="F38" s="304"/>
      <c r="G38" s="152"/>
    </row>
    <row r="39" spans="1:8" ht="15" customHeight="1">
      <c r="A39" s="35" t="s">
        <v>151</v>
      </c>
      <c r="B39" s="115">
        <v>354</v>
      </c>
      <c r="C39" s="115">
        <v>458</v>
      </c>
      <c r="D39" s="115">
        <v>477</v>
      </c>
      <c r="E39" s="33">
        <v>104.1</v>
      </c>
      <c r="F39" s="304"/>
      <c r="G39" s="152"/>
    </row>
    <row r="40" spans="1:8" ht="15" customHeight="1">
      <c r="A40" s="208" t="s">
        <v>656</v>
      </c>
      <c r="B40" s="182"/>
      <c r="C40" s="182"/>
      <c r="D40" s="182"/>
      <c r="E40" s="33"/>
      <c r="F40" s="304"/>
      <c r="G40" s="152"/>
    </row>
    <row r="41" spans="1:8" ht="15" customHeight="1">
      <c r="A41" s="35" t="s">
        <v>152</v>
      </c>
      <c r="B41" s="115">
        <v>324</v>
      </c>
      <c r="C41" s="115">
        <v>341</v>
      </c>
      <c r="D41" s="115">
        <v>337</v>
      </c>
      <c r="E41" s="33">
        <v>98.8</v>
      </c>
      <c r="F41" s="304"/>
      <c r="G41" s="152"/>
    </row>
    <row r="42" spans="1:8" ht="15" customHeight="1">
      <c r="A42" s="208" t="s">
        <v>657</v>
      </c>
      <c r="B42" s="182"/>
      <c r="C42" s="182"/>
      <c r="D42" s="182"/>
      <c r="E42" s="33"/>
      <c r="F42" s="304"/>
      <c r="G42" s="152"/>
    </row>
    <row r="43" spans="1:8" ht="15" customHeight="1">
      <c r="A43" s="35" t="s">
        <v>469</v>
      </c>
      <c r="B43" s="115">
        <v>450</v>
      </c>
      <c r="C43" s="115">
        <v>502</v>
      </c>
      <c r="D43" s="115">
        <v>524</v>
      </c>
      <c r="E43" s="33">
        <v>104.4</v>
      </c>
      <c r="F43" s="304"/>
      <c r="G43" s="152"/>
    </row>
    <row r="44" spans="1:8" ht="15" customHeight="1">
      <c r="A44" s="27" t="s">
        <v>658</v>
      </c>
      <c r="B44" s="182"/>
      <c r="C44" s="182"/>
      <c r="D44" s="182"/>
      <c r="E44" s="33"/>
      <c r="F44" s="304"/>
      <c r="G44" s="152"/>
    </row>
    <row r="45" spans="1:8" ht="15" customHeight="1">
      <c r="A45" s="35" t="s">
        <v>233</v>
      </c>
      <c r="B45" s="115">
        <v>1255</v>
      </c>
      <c r="C45" s="115">
        <v>1332</v>
      </c>
      <c r="D45" s="115">
        <v>1356</v>
      </c>
      <c r="E45" s="33">
        <v>101.8</v>
      </c>
      <c r="F45" s="304"/>
      <c r="G45" s="152"/>
      <c r="H45" s="152"/>
    </row>
    <row r="46" spans="1:8" ht="15" customHeight="1">
      <c r="A46" s="208" t="s">
        <v>659</v>
      </c>
      <c r="B46" s="182"/>
      <c r="C46" s="115"/>
      <c r="D46" s="182"/>
      <c r="E46" s="33"/>
      <c r="F46" s="304"/>
    </row>
    <row r="47" spans="1:8" ht="15" customHeight="1">
      <c r="A47" s="35" t="s">
        <v>470</v>
      </c>
      <c r="B47" s="115">
        <v>297</v>
      </c>
      <c r="C47" s="115">
        <v>331</v>
      </c>
      <c r="D47" s="115">
        <v>327</v>
      </c>
      <c r="E47" s="33">
        <v>98.8</v>
      </c>
      <c r="F47" s="304"/>
    </row>
    <row r="48" spans="1:8" ht="15" customHeight="1">
      <c r="A48" s="27" t="s">
        <v>660</v>
      </c>
      <c r="B48" s="182"/>
      <c r="C48" s="182"/>
      <c r="D48" s="182"/>
      <c r="E48" s="33"/>
      <c r="F48" s="304"/>
    </row>
    <row r="49" spans="1:6" s="153" customFormat="1" ht="15" customHeight="1">
      <c r="A49" s="35" t="s">
        <v>471</v>
      </c>
      <c r="B49" s="115">
        <v>483</v>
      </c>
      <c r="C49" s="115">
        <v>549</v>
      </c>
      <c r="D49" s="115">
        <v>582</v>
      </c>
      <c r="E49" s="33">
        <v>106</v>
      </c>
      <c r="F49" s="304"/>
    </row>
    <row r="50" spans="1:6" s="153" customFormat="1" ht="15" customHeight="1">
      <c r="A50" s="208" t="s">
        <v>661</v>
      </c>
      <c r="B50" s="115"/>
      <c r="C50" s="182"/>
      <c r="D50" s="182"/>
      <c r="E50" s="33"/>
      <c r="F50" s="304"/>
    </row>
    <row r="51" spans="1:6" ht="15" customHeight="1">
      <c r="A51" s="35" t="s">
        <v>153</v>
      </c>
      <c r="B51" s="115">
        <v>777</v>
      </c>
      <c r="C51" s="115">
        <v>832</v>
      </c>
      <c r="D51" s="115">
        <v>857</v>
      </c>
      <c r="E51" s="33">
        <v>103</v>
      </c>
      <c r="F51" s="304"/>
    </row>
    <row r="52" spans="1:6" ht="15" customHeight="1">
      <c r="A52" s="208" t="s">
        <v>662</v>
      </c>
      <c r="B52" s="182"/>
      <c r="C52" s="182"/>
      <c r="D52" s="182"/>
      <c r="E52" s="33"/>
      <c r="F52" s="304"/>
    </row>
    <row r="53" spans="1:6" ht="15" customHeight="1">
      <c r="A53" s="35" t="s">
        <v>234</v>
      </c>
      <c r="B53" s="115">
        <v>247</v>
      </c>
      <c r="C53" s="115">
        <v>259</v>
      </c>
      <c r="D53" s="115">
        <v>254</v>
      </c>
      <c r="E53" s="33">
        <v>98.1</v>
      </c>
      <c r="F53" s="304"/>
    </row>
    <row r="54" spans="1:6" ht="15" customHeight="1">
      <c r="A54" s="208" t="s">
        <v>663</v>
      </c>
      <c r="B54" s="182"/>
      <c r="C54" s="182"/>
      <c r="D54" s="182"/>
      <c r="E54" s="33"/>
      <c r="F54" s="304"/>
    </row>
    <row r="55" spans="1:6" ht="37.950000000000003" customHeight="1">
      <c r="A55" s="189" t="s">
        <v>947</v>
      </c>
      <c r="B55" s="115">
        <v>933</v>
      </c>
      <c r="C55" s="115">
        <v>1031</v>
      </c>
      <c r="D55" s="115">
        <v>1073</v>
      </c>
      <c r="E55" s="33">
        <v>104.1</v>
      </c>
      <c r="F55" s="304"/>
    </row>
    <row r="56" spans="1:6" ht="37.950000000000003" customHeight="1">
      <c r="A56" s="245" t="s">
        <v>908</v>
      </c>
      <c r="B56" s="454"/>
      <c r="C56" s="31"/>
      <c r="D56" s="31"/>
      <c r="E56" s="33"/>
      <c r="F56" s="304"/>
    </row>
    <row r="57" spans="1:6" ht="20.100000000000001" customHeight="1">
      <c r="A57" s="637" t="s">
        <v>930</v>
      </c>
      <c r="B57" s="637"/>
      <c r="C57" s="637"/>
      <c r="D57" s="637"/>
      <c r="E57" s="637"/>
    </row>
    <row r="58" spans="1:6" ht="15" customHeight="1">
      <c r="A58" s="625" t="s">
        <v>1062</v>
      </c>
      <c r="B58" s="625"/>
      <c r="C58" s="625"/>
      <c r="D58" s="625"/>
      <c r="E58" s="625"/>
    </row>
  </sheetData>
  <customSheetViews>
    <customSheetView guid="{B59B7B83-351B-47A1-B7EE-EFB1823F94C6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A66FDE1E-051F-4488-A80B-404AAD9AA742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 xr:uid="{00000000-0004-0000-1000-000000000000}"/>
    <hyperlink ref="F2" location="'SPIS TABLIC'!B37" display="Return to list of tables" xr:uid="{00000000-0004-0000-1000-000001000000}"/>
  </hyperlinks>
  <pageMargins left="0.7" right="0.7" top="0.75" bottom="0.75" header="0.3" footer="0.3"/>
  <pageSetup paperSize="9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8"/>
  <sheetViews>
    <sheetView zoomScaleNormal="100" workbookViewId="0">
      <selection sqref="A1:E1"/>
    </sheetView>
  </sheetViews>
  <sheetFormatPr defaultColWidth="8.88671875" defaultRowHeight="14.4"/>
  <cols>
    <col min="1" max="1" width="30.6640625" style="11" customWidth="1"/>
    <col min="2" max="5" width="15.6640625" style="11" customWidth="1"/>
    <col min="6" max="6" width="18.6640625" style="11" customWidth="1"/>
    <col min="7" max="16384" width="8.88671875" style="11"/>
  </cols>
  <sheetData>
    <row r="1" spans="1:6" ht="19.5" customHeight="1">
      <c r="A1" s="651" t="s">
        <v>820</v>
      </c>
      <c r="B1" s="651"/>
      <c r="C1" s="651"/>
      <c r="D1" s="651"/>
      <c r="E1" s="651"/>
      <c r="F1" s="567" t="s">
        <v>436</v>
      </c>
    </row>
    <row r="2" spans="1:6" ht="19.5" customHeight="1">
      <c r="A2" s="398" t="s">
        <v>821</v>
      </c>
      <c r="B2" s="160"/>
      <c r="C2" s="160"/>
      <c r="D2" s="160"/>
      <c r="E2" s="160"/>
      <c r="F2" s="567" t="s">
        <v>437</v>
      </c>
    </row>
    <row r="3" spans="1:6" ht="30" customHeight="1">
      <c r="A3" s="597" t="s">
        <v>540</v>
      </c>
      <c r="B3" s="83">
        <v>2020</v>
      </c>
      <c r="C3" s="83">
        <v>2023</v>
      </c>
      <c r="D3" s="619">
        <v>2024</v>
      </c>
      <c r="E3" s="620"/>
    </row>
    <row r="4" spans="1:6" ht="26.4" customHeight="1">
      <c r="A4" s="597"/>
      <c r="B4" s="604" t="s">
        <v>555</v>
      </c>
      <c r="C4" s="604"/>
      <c r="D4" s="604"/>
      <c r="E4" s="84" t="s">
        <v>1149</v>
      </c>
    </row>
    <row r="5" spans="1:6" ht="40.200000000000003" customHeight="1">
      <c r="A5" s="617" t="s">
        <v>1158</v>
      </c>
      <c r="B5" s="617"/>
      <c r="C5" s="617"/>
      <c r="D5" s="617"/>
      <c r="E5" s="617"/>
    </row>
    <row r="6" spans="1:6">
      <c r="A6" s="21" t="s">
        <v>483</v>
      </c>
      <c r="B6" s="29">
        <v>64979</v>
      </c>
      <c r="C6" s="29">
        <v>74598</v>
      </c>
      <c r="D6" s="29">
        <v>68998</v>
      </c>
      <c r="E6" s="275" t="s">
        <v>36</v>
      </c>
      <c r="F6" s="77"/>
    </row>
    <row r="7" spans="1:6">
      <c r="A7" s="209" t="s">
        <v>724</v>
      </c>
      <c r="B7" s="29"/>
      <c r="C7" s="185"/>
      <c r="D7" s="29"/>
      <c r="E7" s="473"/>
      <c r="F7" s="77"/>
    </row>
    <row r="8" spans="1:6">
      <c r="A8" s="27" t="s">
        <v>515</v>
      </c>
      <c r="B8" s="31">
        <v>47247</v>
      </c>
      <c r="C8" s="31">
        <v>51909</v>
      </c>
      <c r="D8" s="31">
        <v>47772</v>
      </c>
      <c r="E8" s="275" t="s">
        <v>36</v>
      </c>
      <c r="F8" s="77"/>
    </row>
    <row r="9" spans="1:6">
      <c r="A9" s="210" t="s">
        <v>725</v>
      </c>
      <c r="B9" s="31"/>
      <c r="C9" s="181"/>
      <c r="D9" s="31"/>
      <c r="E9" s="32"/>
      <c r="F9" s="77"/>
    </row>
    <row r="10" spans="1:6">
      <c r="A10" s="27" t="s">
        <v>1159</v>
      </c>
      <c r="B10" s="31">
        <v>8990</v>
      </c>
      <c r="C10" s="31">
        <v>10293</v>
      </c>
      <c r="D10" s="31">
        <v>9046</v>
      </c>
      <c r="E10" s="275" t="s">
        <v>36</v>
      </c>
      <c r="F10" s="77"/>
    </row>
    <row r="11" spans="1:6">
      <c r="A11" s="28" t="s">
        <v>1160</v>
      </c>
      <c r="B11" s="31"/>
      <c r="C11" s="31"/>
      <c r="D11" s="31"/>
      <c r="E11" s="32"/>
      <c r="F11" s="77"/>
    </row>
    <row r="12" spans="1:6">
      <c r="A12" s="27" t="s">
        <v>853</v>
      </c>
      <c r="B12" s="31">
        <v>3953</v>
      </c>
      <c r="C12" s="31">
        <v>6017</v>
      </c>
      <c r="D12" s="31">
        <v>6071</v>
      </c>
      <c r="E12" s="275" t="s">
        <v>36</v>
      </c>
      <c r="F12" s="77"/>
    </row>
    <row r="13" spans="1:6">
      <c r="A13" s="210" t="s">
        <v>854</v>
      </c>
      <c r="B13" s="31"/>
      <c r="C13" s="181"/>
      <c r="D13" s="31"/>
      <c r="E13" s="32"/>
      <c r="F13" s="77"/>
    </row>
    <row r="14" spans="1:6">
      <c r="A14" s="27" t="s">
        <v>516</v>
      </c>
      <c r="B14" s="31">
        <v>453</v>
      </c>
      <c r="C14" s="31">
        <v>553</v>
      </c>
      <c r="D14" s="31">
        <v>530</v>
      </c>
      <c r="E14" s="275" t="s">
        <v>36</v>
      </c>
      <c r="F14" s="77"/>
    </row>
    <row r="15" spans="1:6">
      <c r="A15" s="210" t="s">
        <v>855</v>
      </c>
      <c r="B15" s="31"/>
      <c r="C15" s="181"/>
      <c r="D15" s="31"/>
      <c r="E15" s="32"/>
      <c r="F15" s="77"/>
    </row>
    <row r="16" spans="1:6">
      <c r="A16" s="27" t="s">
        <v>517</v>
      </c>
      <c r="B16" s="31">
        <v>411</v>
      </c>
      <c r="C16" s="31">
        <v>427</v>
      </c>
      <c r="D16" s="31">
        <v>337</v>
      </c>
      <c r="E16" s="275" t="s">
        <v>36</v>
      </c>
      <c r="F16" s="77"/>
    </row>
    <row r="17" spans="1:8">
      <c r="A17" s="210" t="s">
        <v>726</v>
      </c>
      <c r="B17" s="31"/>
      <c r="C17" s="181"/>
      <c r="D17" s="31"/>
      <c r="E17" s="32"/>
      <c r="F17" s="77"/>
    </row>
    <row r="18" spans="1:8">
      <c r="A18" s="27" t="s">
        <v>518</v>
      </c>
      <c r="B18" s="31">
        <v>3250</v>
      </c>
      <c r="C18" s="31">
        <v>4518</v>
      </c>
      <c r="D18" s="31">
        <v>4457</v>
      </c>
      <c r="E18" s="275" t="s">
        <v>36</v>
      </c>
      <c r="F18" s="77"/>
    </row>
    <row r="19" spans="1:8">
      <c r="A19" s="210" t="s">
        <v>727</v>
      </c>
      <c r="B19" s="31"/>
      <c r="C19" s="181"/>
      <c r="D19" s="31"/>
      <c r="E19" s="32"/>
      <c r="F19" s="77"/>
    </row>
    <row r="20" spans="1:8">
      <c r="A20" s="27" t="s">
        <v>519</v>
      </c>
      <c r="B20" s="31">
        <v>675</v>
      </c>
      <c r="C20" s="31">
        <v>881</v>
      </c>
      <c r="D20" s="31">
        <v>785</v>
      </c>
      <c r="E20" s="275" t="s">
        <v>36</v>
      </c>
      <c r="F20" s="77"/>
    </row>
    <row r="21" spans="1:8">
      <c r="A21" s="210" t="s">
        <v>856</v>
      </c>
      <c r="B21" s="31"/>
      <c r="C21" s="31"/>
      <c r="D21" s="31"/>
      <c r="E21" s="32"/>
      <c r="F21" s="77"/>
    </row>
    <row r="22" spans="1:8">
      <c r="A22" s="27" t="s">
        <v>529</v>
      </c>
      <c r="B22" s="29">
        <v>1658</v>
      </c>
      <c r="C22" s="29">
        <v>1718</v>
      </c>
      <c r="D22" s="29">
        <v>1545</v>
      </c>
      <c r="E22" s="275" t="s">
        <v>36</v>
      </c>
      <c r="F22" s="77"/>
    </row>
    <row r="23" spans="1:8">
      <c r="A23" s="209" t="s">
        <v>728</v>
      </c>
      <c r="B23" s="29"/>
      <c r="C23" s="29"/>
      <c r="D23" s="31"/>
      <c r="E23" s="33"/>
      <c r="F23" s="77"/>
    </row>
    <row r="24" spans="1:8" s="114" customFormat="1" ht="40.200000000000003" customHeight="1">
      <c r="A24" s="652" t="s">
        <v>1161</v>
      </c>
      <c r="B24" s="653"/>
      <c r="C24" s="653"/>
      <c r="D24" s="653"/>
      <c r="E24" s="653"/>
      <c r="F24" s="77"/>
    </row>
    <row r="25" spans="1:8">
      <c r="A25" s="21" t="s">
        <v>485</v>
      </c>
      <c r="B25" s="29">
        <v>113</v>
      </c>
      <c r="C25" s="29">
        <v>92</v>
      </c>
      <c r="D25" s="29">
        <v>100</v>
      </c>
      <c r="E25" s="510">
        <v>108.7</v>
      </c>
      <c r="F25" s="77"/>
      <c r="G25" s="77"/>
    </row>
    <row r="26" spans="1:8">
      <c r="A26" s="209" t="s">
        <v>772</v>
      </c>
      <c r="B26" s="181"/>
      <c r="C26" s="181"/>
      <c r="D26" s="181"/>
      <c r="E26" s="80"/>
      <c r="F26" s="77"/>
    </row>
    <row r="27" spans="1:8" ht="39" customHeight="1">
      <c r="A27" s="126" t="s">
        <v>1123</v>
      </c>
      <c r="B27" s="156">
        <v>17.399999999999999</v>
      </c>
      <c r="C27" s="156">
        <v>12.3</v>
      </c>
      <c r="D27" s="156">
        <v>14.5</v>
      </c>
      <c r="E27" s="275" t="s">
        <v>36</v>
      </c>
      <c r="F27" s="77"/>
    </row>
    <row r="28" spans="1:8" ht="27" customHeight="1">
      <c r="A28" s="236" t="s">
        <v>1124</v>
      </c>
      <c r="B28" s="181"/>
      <c r="C28" s="181"/>
      <c r="D28" s="181"/>
      <c r="E28" s="265"/>
      <c r="F28" s="77"/>
    </row>
    <row r="29" spans="1:8">
      <c r="A29" s="21" t="s">
        <v>486</v>
      </c>
      <c r="B29" s="181"/>
      <c r="C29" s="181"/>
      <c r="D29" s="181"/>
      <c r="E29" s="80"/>
      <c r="F29" s="77"/>
    </row>
    <row r="30" spans="1:8">
      <c r="A30" s="209" t="s">
        <v>857</v>
      </c>
      <c r="B30" s="181"/>
      <c r="C30" s="181"/>
      <c r="D30" s="181"/>
      <c r="E30" s="80"/>
      <c r="F30" s="77"/>
      <c r="H30"/>
    </row>
    <row r="31" spans="1:8">
      <c r="A31" s="27" t="s">
        <v>487</v>
      </c>
      <c r="B31" s="31">
        <v>4</v>
      </c>
      <c r="C31" s="31">
        <v>2</v>
      </c>
      <c r="D31" s="31">
        <v>3</v>
      </c>
      <c r="E31" s="33">
        <v>150</v>
      </c>
      <c r="F31" s="77"/>
      <c r="H31" s="77"/>
    </row>
    <row r="32" spans="1:8">
      <c r="A32" s="210" t="s">
        <v>858</v>
      </c>
      <c r="B32" s="181"/>
      <c r="C32" s="181"/>
      <c r="D32" s="181"/>
      <c r="E32" s="80"/>
      <c r="F32" s="77"/>
      <c r="H32" s="77"/>
    </row>
    <row r="33" spans="1:9">
      <c r="A33" s="27" t="s">
        <v>488</v>
      </c>
      <c r="B33" s="156">
        <v>0.5</v>
      </c>
      <c r="C33" s="156">
        <v>0.2</v>
      </c>
      <c r="D33" s="156">
        <v>0.4</v>
      </c>
      <c r="E33" s="275" t="s">
        <v>36</v>
      </c>
      <c r="F33" s="77"/>
      <c r="H33" s="525"/>
      <c r="I33" s="526"/>
    </row>
    <row r="34" spans="1:9">
      <c r="A34" s="210" t="s">
        <v>729</v>
      </c>
      <c r="B34" s="31"/>
      <c r="C34" s="181"/>
      <c r="D34" s="181"/>
      <c r="E34" s="33"/>
      <c r="F34" s="77"/>
      <c r="H34" s="85"/>
    </row>
    <row r="35" spans="1:9">
      <c r="A35" s="27" t="s">
        <v>489</v>
      </c>
      <c r="B35" s="31">
        <v>120</v>
      </c>
      <c r="C35" s="31">
        <v>106</v>
      </c>
      <c r="D35" s="31">
        <v>106</v>
      </c>
      <c r="E35" s="33">
        <v>100</v>
      </c>
      <c r="F35" s="77"/>
      <c r="H35" s="85"/>
    </row>
    <row r="36" spans="1:9">
      <c r="A36" s="210" t="s">
        <v>730</v>
      </c>
      <c r="B36" s="31"/>
      <c r="C36" s="31"/>
      <c r="D36" s="181"/>
      <c r="E36" s="33"/>
      <c r="F36" s="77"/>
      <c r="H36" s="12"/>
    </row>
    <row r="37" spans="1:9">
      <c r="A37" s="27" t="s">
        <v>488</v>
      </c>
      <c r="B37" s="8">
        <v>14.7</v>
      </c>
      <c r="C37" s="8">
        <v>13.2</v>
      </c>
      <c r="D37" s="8">
        <v>13.3</v>
      </c>
      <c r="E37" s="275" t="s">
        <v>36</v>
      </c>
      <c r="F37" s="77"/>
      <c r="G37" s="343"/>
      <c r="H37" s="527"/>
      <c r="I37" s="487"/>
    </row>
    <row r="38" spans="1:9">
      <c r="A38" s="210" t="s">
        <v>729</v>
      </c>
      <c r="B38" s="181"/>
      <c r="C38" s="31"/>
      <c r="D38" s="181"/>
      <c r="E38" s="80"/>
      <c r="F38" s="77"/>
      <c r="G38" s="77"/>
      <c r="H38" s="77"/>
      <c r="I38" s="77"/>
    </row>
    <row r="39" spans="1:9">
      <c r="A39" s="157" t="s">
        <v>773</v>
      </c>
      <c r="B39" s="29">
        <v>1116</v>
      </c>
      <c r="C39" s="29">
        <v>1002</v>
      </c>
      <c r="D39" s="29">
        <v>1001</v>
      </c>
      <c r="E39" s="510">
        <v>99.9</v>
      </c>
      <c r="F39" s="77"/>
    </row>
    <row r="40" spans="1:9">
      <c r="A40" s="246" t="s">
        <v>731</v>
      </c>
      <c r="B40" s="454"/>
      <c r="C40" s="29"/>
      <c r="D40" s="158"/>
      <c r="E40" s="159"/>
    </row>
    <row r="41" spans="1:9" s="161" customFormat="1" ht="19.95" customHeight="1">
      <c r="A41" s="600" t="s">
        <v>1181</v>
      </c>
      <c r="B41" s="600"/>
      <c r="C41" s="600"/>
      <c r="D41" s="600"/>
      <c r="E41" s="600"/>
      <c r="F41" s="330"/>
    </row>
    <row r="42" spans="1:9" s="161" customFormat="1" ht="15" customHeight="1">
      <c r="A42" s="600" t="s">
        <v>1186</v>
      </c>
      <c r="B42" s="600"/>
      <c r="C42" s="600"/>
      <c r="D42" s="600"/>
      <c r="E42" s="600"/>
      <c r="F42" s="523"/>
    </row>
    <row r="43" spans="1:9" s="161" customFormat="1" ht="15" customHeight="1">
      <c r="A43" s="600" t="s">
        <v>1185</v>
      </c>
      <c r="B43" s="600"/>
      <c r="C43" s="600"/>
      <c r="D43" s="600"/>
      <c r="E43" s="600"/>
      <c r="F43" s="330"/>
    </row>
    <row r="44" spans="1:9" s="161" customFormat="1" ht="15" customHeight="1">
      <c r="A44" s="600" t="s">
        <v>1184</v>
      </c>
      <c r="B44" s="600"/>
      <c r="C44" s="600"/>
      <c r="D44" s="600"/>
      <c r="E44" s="600"/>
      <c r="F44" s="559"/>
    </row>
    <row r="45" spans="1:9" ht="15" customHeight="1">
      <c r="A45" s="625" t="s">
        <v>1182</v>
      </c>
      <c r="B45" s="625"/>
      <c r="C45" s="625"/>
      <c r="D45" s="625"/>
      <c r="E45" s="625"/>
      <c r="F45" s="331"/>
    </row>
    <row r="46" spans="1:9" ht="15" customHeight="1">
      <c r="A46" s="625" t="s">
        <v>1183</v>
      </c>
      <c r="B46" s="625"/>
      <c r="C46" s="625"/>
      <c r="D46" s="625"/>
      <c r="E46" s="625"/>
      <c r="F46" s="524"/>
    </row>
    <row r="47" spans="1:9">
      <c r="A47" s="625" t="s">
        <v>1188</v>
      </c>
      <c r="B47" s="625"/>
      <c r="C47" s="625"/>
      <c r="D47" s="625"/>
      <c r="E47" s="625"/>
      <c r="F47" s="331"/>
    </row>
    <row r="48" spans="1:9">
      <c r="A48" s="625" t="s">
        <v>1187</v>
      </c>
      <c r="B48" s="625"/>
      <c r="C48" s="625"/>
      <c r="D48" s="625"/>
      <c r="E48" s="625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14">
    <mergeCell ref="A48:E48"/>
    <mergeCell ref="A46:E46"/>
    <mergeCell ref="A42:E42"/>
    <mergeCell ref="A44:E44"/>
    <mergeCell ref="A1:E1"/>
    <mergeCell ref="A3:A4"/>
    <mergeCell ref="D3:E3"/>
    <mergeCell ref="B4:D4"/>
    <mergeCell ref="A5:E5"/>
    <mergeCell ref="A24:E24"/>
    <mergeCell ref="A43:E43"/>
    <mergeCell ref="A41:E41"/>
    <mergeCell ref="A45:E45"/>
    <mergeCell ref="A47:E47"/>
  </mergeCells>
  <hyperlinks>
    <hyperlink ref="F1" location="'SPIS TABLIC'!B39" display="Powrót do spisu tablic" xr:uid="{00000000-0004-0000-1100-000000000000}"/>
    <hyperlink ref="F2" location="'SPIS TABLIC'!B39" display="Return to list of tables" xr:uid="{00000000-0004-0000-1100-000001000000}"/>
  </hyperlinks>
  <pageMargins left="0.7" right="0.7" top="0.75" bottom="0.75" header="0.3" footer="0.3"/>
  <pageSetup paperSize="9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8"/>
  <sheetViews>
    <sheetView zoomScaleNormal="100" workbookViewId="0">
      <selection sqref="A1:E1"/>
    </sheetView>
  </sheetViews>
  <sheetFormatPr defaultColWidth="9.109375" defaultRowHeight="13.2"/>
  <cols>
    <col min="1" max="1" width="44.109375" style="53" customWidth="1"/>
    <col min="2" max="4" width="15.6640625" style="53" customWidth="1"/>
    <col min="5" max="5" width="15.6640625" style="52" customWidth="1"/>
    <col min="6" max="6" width="19.44140625" style="52" customWidth="1"/>
    <col min="7" max="16384" width="9.109375" style="53"/>
  </cols>
  <sheetData>
    <row r="1" spans="1:6" s="162" customFormat="1" ht="19.95" customHeight="1">
      <c r="A1" s="654" t="s">
        <v>823</v>
      </c>
      <c r="B1" s="654"/>
      <c r="C1" s="654"/>
      <c r="D1" s="654"/>
      <c r="E1" s="654"/>
      <c r="F1" s="570" t="s">
        <v>436</v>
      </c>
    </row>
    <row r="2" spans="1:6" s="164" customFormat="1" ht="15" customHeight="1">
      <c r="A2" s="163" t="s">
        <v>878</v>
      </c>
      <c r="B2" s="163"/>
      <c r="C2" s="163"/>
      <c r="D2" s="163"/>
      <c r="E2" s="163"/>
      <c r="F2" s="566" t="s">
        <v>437</v>
      </c>
    </row>
    <row r="3" spans="1:6" s="164" customFormat="1" ht="15" customHeight="1">
      <c r="A3" s="399" t="s">
        <v>822</v>
      </c>
      <c r="B3" s="165"/>
      <c r="C3" s="165"/>
      <c r="D3" s="165"/>
      <c r="E3" s="165"/>
    </row>
    <row r="4" spans="1:6" s="164" customFormat="1" ht="15" customHeight="1">
      <c r="A4" s="434" t="s">
        <v>996</v>
      </c>
      <c r="B4" s="166"/>
      <c r="C4" s="166"/>
      <c r="D4" s="166"/>
      <c r="E4" s="166"/>
      <c r="F4" s="167"/>
    </row>
    <row r="5" spans="1:6" ht="30" customHeight="1">
      <c r="A5" s="597" t="s">
        <v>540</v>
      </c>
      <c r="B5" s="47">
        <v>2020</v>
      </c>
      <c r="C5" s="47">
        <v>2023</v>
      </c>
      <c r="D5" s="604">
        <v>2024</v>
      </c>
      <c r="E5" s="595"/>
    </row>
    <row r="6" spans="1:6" ht="30" customHeight="1">
      <c r="A6" s="597"/>
      <c r="B6" s="604" t="s">
        <v>555</v>
      </c>
      <c r="C6" s="604"/>
      <c r="D6" s="604"/>
      <c r="E6" s="49" t="s">
        <v>1149</v>
      </c>
    </row>
    <row r="7" spans="1:6" ht="13.8">
      <c r="A7" s="123" t="s">
        <v>744</v>
      </c>
      <c r="B7" s="117">
        <v>3</v>
      </c>
      <c r="C7" s="117">
        <v>3</v>
      </c>
      <c r="D7" s="117">
        <v>3</v>
      </c>
      <c r="E7" s="522">
        <v>100</v>
      </c>
    </row>
    <row r="8" spans="1:6" s="89" customFormat="1" ht="13.8">
      <c r="A8" s="118" t="s">
        <v>745</v>
      </c>
      <c r="B8" s="178"/>
      <c r="C8" s="178"/>
      <c r="D8" s="178"/>
      <c r="E8" s="266"/>
      <c r="F8" s="52"/>
    </row>
    <row r="9" spans="1:6" ht="13.8">
      <c r="A9" s="66" t="s">
        <v>746</v>
      </c>
      <c r="B9" s="119">
        <v>30</v>
      </c>
      <c r="C9" s="119">
        <v>30</v>
      </c>
      <c r="D9" s="119">
        <v>30</v>
      </c>
      <c r="E9" s="135">
        <v>100</v>
      </c>
    </row>
    <row r="10" spans="1:6" ht="13.8">
      <c r="A10" s="116" t="s">
        <v>747</v>
      </c>
      <c r="B10" s="192"/>
      <c r="C10" s="192"/>
      <c r="D10" s="192"/>
      <c r="E10" s="266"/>
    </row>
    <row r="11" spans="1:6">
      <c r="A11" s="66" t="s">
        <v>142</v>
      </c>
      <c r="B11" s="115">
        <v>258</v>
      </c>
      <c r="C11" s="115">
        <v>250</v>
      </c>
      <c r="D11" s="115">
        <v>250</v>
      </c>
      <c r="E11" s="135">
        <v>100</v>
      </c>
      <c r="F11" s="301"/>
    </row>
    <row r="12" spans="1:6">
      <c r="A12" s="210" t="s">
        <v>326</v>
      </c>
      <c r="B12" s="182"/>
      <c r="C12" s="182"/>
      <c r="D12" s="182"/>
      <c r="E12" s="266"/>
    </row>
    <row r="13" spans="1:6" ht="13.8">
      <c r="A13" s="154" t="s">
        <v>748</v>
      </c>
      <c r="B13" s="117">
        <v>4</v>
      </c>
      <c r="C13" s="117">
        <v>4</v>
      </c>
      <c r="D13" s="117">
        <v>4</v>
      </c>
      <c r="E13" s="522">
        <v>100</v>
      </c>
    </row>
    <row r="14" spans="1:6" ht="13.8">
      <c r="A14" s="127" t="s">
        <v>749</v>
      </c>
      <c r="B14" s="284"/>
      <c r="C14" s="284"/>
      <c r="D14" s="284"/>
      <c r="E14" s="522"/>
    </row>
    <row r="15" spans="1:6">
      <c r="A15" s="123" t="s">
        <v>514</v>
      </c>
      <c r="B15" s="117">
        <v>137.69999999999999</v>
      </c>
      <c r="C15" s="117">
        <v>143.80000000000001</v>
      </c>
      <c r="D15" s="117">
        <v>147.80000000000001</v>
      </c>
      <c r="E15" s="522">
        <v>102.8</v>
      </c>
      <c r="F15" s="301"/>
    </row>
    <row r="16" spans="1:6">
      <c r="A16" s="209" t="s">
        <v>703</v>
      </c>
      <c r="B16" s="454"/>
      <c r="C16" s="115"/>
      <c r="D16" s="115"/>
      <c r="E16" s="135"/>
    </row>
    <row r="17" spans="1:5" ht="19.95" customHeight="1">
      <c r="A17" s="647" t="s">
        <v>929</v>
      </c>
      <c r="B17" s="647"/>
      <c r="C17" s="647"/>
      <c r="D17" s="647"/>
      <c r="E17" s="647"/>
    </row>
    <row r="18" spans="1:5">
      <c r="A18" s="625" t="s">
        <v>928</v>
      </c>
      <c r="B18" s="625"/>
      <c r="C18" s="625"/>
      <c r="D18" s="625"/>
      <c r="E18" s="625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 xr:uid="{00000000-0004-0000-1200-000000000000}"/>
    <hyperlink ref="F2" location="'SPIS TABLIC'!B41" display="Return to list of tables" xr:uid="{00000000-0004-0000-1200-000001000000}"/>
  </hyperlinks>
  <pageMargins left="0.7" right="0.7" top="0.75" bottom="0.75" header="0.3" footer="0.3"/>
  <pageSetup paperSize="9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92"/>
  <sheetViews>
    <sheetView zoomScaleNormal="100" workbookViewId="0">
      <selection sqref="A1:E1"/>
    </sheetView>
  </sheetViews>
  <sheetFormatPr defaultColWidth="9.109375" defaultRowHeight="13.2"/>
  <cols>
    <col min="1" max="1" width="50.6640625" style="1" customWidth="1"/>
    <col min="2" max="4" width="15.6640625" style="1" customWidth="1"/>
    <col min="5" max="5" width="15.6640625" style="17" customWidth="1"/>
    <col min="6" max="6" width="20.44140625" style="1" customWidth="1"/>
    <col min="7" max="16384" width="9.109375" style="1"/>
  </cols>
  <sheetData>
    <row r="1" spans="1:6" s="15" customFormat="1" ht="19.95" customHeight="1">
      <c r="A1" s="659" t="s">
        <v>779</v>
      </c>
      <c r="B1" s="659"/>
      <c r="C1" s="659"/>
      <c r="D1" s="659"/>
      <c r="E1" s="659"/>
      <c r="F1" s="571" t="s">
        <v>436</v>
      </c>
    </row>
    <row r="2" spans="1:6" ht="19.95" customHeight="1">
      <c r="A2" s="16" t="s">
        <v>780</v>
      </c>
      <c r="B2" s="5"/>
      <c r="C2" s="5"/>
      <c r="D2" s="5"/>
      <c r="E2" s="5"/>
      <c r="F2" s="572" t="s">
        <v>437</v>
      </c>
    </row>
    <row r="3" spans="1:6" ht="30" customHeight="1">
      <c r="A3" s="660" t="s">
        <v>540</v>
      </c>
      <c r="B3" s="14">
        <v>2020</v>
      </c>
      <c r="C3" s="13">
        <v>2023</v>
      </c>
      <c r="D3" s="662">
        <v>2024</v>
      </c>
      <c r="E3" s="663"/>
    </row>
    <row r="4" spans="1:6" ht="30.6" customHeight="1">
      <c r="A4" s="661"/>
      <c r="B4" s="662" t="s">
        <v>555</v>
      </c>
      <c r="C4" s="663"/>
      <c r="D4" s="664"/>
      <c r="E4" s="14" t="s">
        <v>1149</v>
      </c>
    </row>
    <row r="5" spans="1:6" ht="30" customHeight="1">
      <c r="A5" s="658" t="s">
        <v>781</v>
      </c>
      <c r="B5" s="658"/>
      <c r="C5" s="658"/>
      <c r="D5" s="658"/>
      <c r="E5" s="658"/>
    </row>
    <row r="6" spans="1:6" ht="27" customHeight="1">
      <c r="A6" s="230" t="s">
        <v>909</v>
      </c>
      <c r="B6" s="180">
        <v>76.3</v>
      </c>
      <c r="C6" s="180">
        <v>72.400000000000006</v>
      </c>
      <c r="D6" s="180">
        <v>68.3</v>
      </c>
      <c r="E6" s="270" t="s">
        <v>36</v>
      </c>
    </row>
    <row r="7" spans="1:6" ht="27" customHeight="1">
      <c r="A7" s="231" t="s">
        <v>910</v>
      </c>
      <c r="B7" s="238"/>
      <c r="C7" s="238"/>
      <c r="D7" s="238"/>
      <c r="E7" s="270"/>
    </row>
    <row r="8" spans="1:6" ht="15" customHeight="1">
      <c r="A8" s="19" t="s">
        <v>830</v>
      </c>
      <c r="B8" s="238"/>
      <c r="C8" s="238"/>
      <c r="D8" s="238"/>
      <c r="E8" s="270"/>
    </row>
    <row r="9" spans="1:6" ht="15" customHeight="1">
      <c r="A9" s="248" t="s">
        <v>850</v>
      </c>
      <c r="B9" s="238"/>
      <c r="C9" s="238"/>
      <c r="D9" s="238"/>
      <c r="E9" s="270"/>
    </row>
    <row r="10" spans="1:6" ht="15" customHeight="1">
      <c r="A10" s="19" t="s">
        <v>831</v>
      </c>
      <c r="B10" s="119">
        <v>78.900000000000006</v>
      </c>
      <c r="C10" s="256">
        <v>79.400000000000006</v>
      </c>
      <c r="D10" s="256">
        <v>76.8</v>
      </c>
      <c r="E10" s="270" t="s">
        <v>36</v>
      </c>
    </row>
    <row r="11" spans="1:6" ht="15" customHeight="1">
      <c r="A11" s="239" t="s">
        <v>832</v>
      </c>
      <c r="B11" s="192"/>
      <c r="C11" s="192"/>
      <c r="D11" s="192"/>
      <c r="E11" s="270"/>
    </row>
    <row r="12" spans="1:6" ht="15" customHeight="1">
      <c r="A12" s="19" t="s">
        <v>833</v>
      </c>
      <c r="B12" s="119">
        <v>60.2</v>
      </c>
      <c r="C12" s="119">
        <v>47.8</v>
      </c>
      <c r="D12" s="119">
        <v>42.5</v>
      </c>
      <c r="E12" s="270" t="s">
        <v>36</v>
      </c>
    </row>
    <row r="13" spans="1:6" ht="15" customHeight="1">
      <c r="A13" s="239" t="s">
        <v>1223</v>
      </c>
      <c r="B13" s="192"/>
      <c r="C13" s="192"/>
      <c r="D13" s="192"/>
      <c r="E13" s="270"/>
    </row>
    <row r="14" spans="1:6" ht="15" customHeight="1">
      <c r="A14" s="19" t="s">
        <v>834</v>
      </c>
      <c r="B14" s="8">
        <v>97.6</v>
      </c>
      <c r="C14" s="8">
        <v>98.1</v>
      </c>
      <c r="D14" s="8">
        <v>97.1</v>
      </c>
      <c r="E14" s="270" t="s">
        <v>36</v>
      </c>
    </row>
    <row r="15" spans="1:6" ht="15" customHeight="1">
      <c r="A15" s="239" t="s">
        <v>835</v>
      </c>
      <c r="B15" s="238"/>
      <c r="C15" s="238"/>
      <c r="D15" s="238"/>
      <c r="E15" s="270"/>
    </row>
    <row r="16" spans="1:6" ht="15" customHeight="1">
      <c r="A16" s="19" t="s">
        <v>828</v>
      </c>
      <c r="B16" s="238"/>
      <c r="C16" s="238"/>
      <c r="D16" s="238"/>
      <c r="E16" s="270"/>
    </row>
    <row r="17" spans="1:7" ht="15" customHeight="1">
      <c r="A17" s="239" t="s">
        <v>829</v>
      </c>
      <c r="B17" s="238"/>
      <c r="C17" s="238"/>
      <c r="D17" s="238"/>
      <c r="E17" s="270"/>
    </row>
    <row r="18" spans="1:7" ht="15" customHeight="1">
      <c r="A18" s="19" t="s">
        <v>836</v>
      </c>
      <c r="B18" s="119">
        <v>85.2</v>
      </c>
      <c r="C18" s="119">
        <v>81.8</v>
      </c>
      <c r="D18" s="119">
        <v>85.2</v>
      </c>
      <c r="E18" s="270" t="s">
        <v>36</v>
      </c>
    </row>
    <row r="19" spans="1:7" ht="15" customHeight="1">
      <c r="A19" s="239" t="s">
        <v>837</v>
      </c>
      <c r="B19" s="192"/>
      <c r="C19" s="192"/>
      <c r="D19" s="192"/>
      <c r="E19" s="270"/>
    </row>
    <row r="20" spans="1:7" ht="27" customHeight="1">
      <c r="A20" s="19" t="s">
        <v>1029</v>
      </c>
      <c r="B20" s="119">
        <v>97.8</v>
      </c>
      <c r="C20" s="119">
        <v>98.3</v>
      </c>
      <c r="D20" s="119">
        <v>96</v>
      </c>
      <c r="E20" s="270" t="s">
        <v>36</v>
      </c>
    </row>
    <row r="21" spans="1:7" ht="15" customHeight="1">
      <c r="A21" s="239" t="s">
        <v>844</v>
      </c>
      <c r="B21" s="192"/>
      <c r="C21" s="192"/>
      <c r="D21" s="192"/>
      <c r="E21" s="270"/>
    </row>
    <row r="22" spans="1:7" ht="15" customHeight="1">
      <c r="A22" s="19" t="s">
        <v>1178</v>
      </c>
      <c r="B22" s="119">
        <v>85.1</v>
      </c>
      <c r="C22" s="119">
        <v>78.900000000000006</v>
      </c>
      <c r="D22" s="119">
        <v>78.400000000000006</v>
      </c>
      <c r="E22" s="270" t="s">
        <v>36</v>
      </c>
    </row>
    <row r="23" spans="1:7" ht="15" customHeight="1">
      <c r="A23" s="239" t="s">
        <v>1179</v>
      </c>
      <c r="B23" s="192"/>
      <c r="C23" s="192"/>
      <c r="D23" s="192"/>
      <c r="E23" s="270"/>
    </row>
    <row r="24" spans="1:7" ht="15" customHeight="1">
      <c r="A24" s="19" t="s">
        <v>838</v>
      </c>
      <c r="B24" s="119">
        <v>100</v>
      </c>
      <c r="C24" s="119">
        <v>100</v>
      </c>
      <c r="D24" s="119">
        <v>100</v>
      </c>
      <c r="E24" s="270" t="s">
        <v>36</v>
      </c>
    </row>
    <row r="25" spans="1:7" ht="15" customHeight="1">
      <c r="A25" s="239" t="s">
        <v>839</v>
      </c>
      <c r="B25" s="192"/>
      <c r="C25" s="192"/>
      <c r="D25" s="192"/>
      <c r="E25" s="270"/>
    </row>
    <row r="26" spans="1:7" ht="15" customHeight="1">
      <c r="A26" s="7" t="s">
        <v>840</v>
      </c>
      <c r="B26" s="119">
        <v>66.7</v>
      </c>
      <c r="C26" s="119">
        <v>100</v>
      </c>
      <c r="D26" s="119">
        <v>57.1</v>
      </c>
      <c r="E26" s="270" t="s">
        <v>36</v>
      </c>
    </row>
    <row r="27" spans="1:7" ht="15" customHeight="1">
      <c r="A27" s="249" t="s">
        <v>841</v>
      </c>
      <c r="B27" s="192"/>
      <c r="C27" s="192"/>
      <c r="D27" s="192"/>
      <c r="E27" s="270"/>
    </row>
    <row r="28" spans="1:7" ht="15" customHeight="1">
      <c r="A28" s="19" t="s">
        <v>842</v>
      </c>
      <c r="B28" s="119">
        <v>67.7</v>
      </c>
      <c r="C28" s="119">
        <v>59.8</v>
      </c>
      <c r="D28" s="119">
        <v>50.5</v>
      </c>
      <c r="E28" s="270" t="s">
        <v>36</v>
      </c>
      <c r="G28" s="323"/>
    </row>
    <row r="29" spans="1:7" ht="15" customHeight="1">
      <c r="A29" s="239" t="s">
        <v>843</v>
      </c>
      <c r="B29" s="18"/>
      <c r="C29" s="25"/>
      <c r="D29" s="26"/>
      <c r="E29" s="24"/>
    </row>
    <row r="30" spans="1:7" ht="30" customHeight="1">
      <c r="A30" s="657" t="s">
        <v>750</v>
      </c>
      <c r="B30" s="657"/>
      <c r="C30" s="657"/>
      <c r="D30" s="657"/>
      <c r="E30" s="657"/>
    </row>
    <row r="31" spans="1:7" s="30" customFormat="1" ht="15" customHeight="1">
      <c r="A31" s="21" t="s">
        <v>733</v>
      </c>
      <c r="B31" s="29">
        <v>921</v>
      </c>
      <c r="C31" s="29">
        <v>800</v>
      </c>
      <c r="D31" s="528">
        <v>779</v>
      </c>
      <c r="E31" s="529">
        <v>97.4</v>
      </c>
      <c r="F31" s="287"/>
      <c r="G31" s="260"/>
    </row>
    <row r="32" spans="1:7" s="30" customFormat="1" ht="15" customHeight="1">
      <c r="A32" s="209" t="s">
        <v>732</v>
      </c>
      <c r="B32" s="29"/>
      <c r="C32" s="29"/>
      <c r="D32" s="528"/>
      <c r="E32" s="529"/>
      <c r="F32" s="287"/>
    </row>
    <row r="33" spans="1:6" ht="15" customHeight="1">
      <c r="A33" s="21" t="s">
        <v>501</v>
      </c>
      <c r="B33" s="29">
        <v>182</v>
      </c>
      <c r="C33" s="29">
        <v>98</v>
      </c>
      <c r="D33" s="528">
        <v>110</v>
      </c>
      <c r="E33" s="529">
        <v>112.2</v>
      </c>
      <c r="F33" s="287"/>
    </row>
    <row r="34" spans="1:6" ht="15" customHeight="1">
      <c r="A34" s="209" t="s">
        <v>734</v>
      </c>
      <c r="B34" s="29"/>
      <c r="C34" s="29"/>
      <c r="D34" s="528"/>
      <c r="E34" s="529"/>
      <c r="F34" s="287"/>
    </row>
    <row r="35" spans="1:6" ht="15" customHeight="1">
      <c r="A35" s="27" t="s">
        <v>520</v>
      </c>
      <c r="B35" s="31">
        <v>177</v>
      </c>
      <c r="C35" s="31">
        <v>94</v>
      </c>
      <c r="D35" s="36">
        <v>108</v>
      </c>
      <c r="E35" s="530">
        <v>114.9</v>
      </c>
      <c r="F35" s="287"/>
    </row>
    <row r="36" spans="1:6" ht="15" customHeight="1">
      <c r="A36" s="210" t="s">
        <v>735</v>
      </c>
      <c r="B36" s="31"/>
      <c r="C36" s="31"/>
      <c r="D36" s="36"/>
      <c r="E36" s="530"/>
      <c r="F36" s="287"/>
    </row>
    <row r="37" spans="1:6" ht="15" customHeight="1">
      <c r="A37" s="27" t="s">
        <v>521</v>
      </c>
      <c r="B37" s="31">
        <v>3</v>
      </c>
      <c r="C37" s="31">
        <v>3</v>
      </c>
      <c r="D37" s="36">
        <v>2</v>
      </c>
      <c r="E37" s="530">
        <v>66.7</v>
      </c>
      <c r="F37" s="287"/>
    </row>
    <row r="38" spans="1:6" ht="15" customHeight="1">
      <c r="A38" s="210" t="s">
        <v>736</v>
      </c>
      <c r="B38" s="31"/>
      <c r="C38" s="31"/>
      <c r="D38" s="36"/>
      <c r="E38" s="530"/>
      <c r="F38" s="287"/>
    </row>
    <row r="39" spans="1:6" ht="15" customHeight="1">
      <c r="A39" s="27" t="s">
        <v>1008</v>
      </c>
      <c r="B39" s="31">
        <v>2</v>
      </c>
      <c r="C39" s="31">
        <v>1</v>
      </c>
      <c r="D39" s="531" t="s">
        <v>476</v>
      </c>
      <c r="E39" s="532" t="s">
        <v>36</v>
      </c>
      <c r="F39" s="287"/>
    </row>
    <row r="40" spans="1:6" ht="15" customHeight="1">
      <c r="A40" s="210" t="s">
        <v>1009</v>
      </c>
      <c r="B40" s="219"/>
      <c r="C40" s="219"/>
      <c r="D40" s="219"/>
      <c r="E40" s="302"/>
      <c r="F40" s="287"/>
    </row>
    <row r="41" spans="1:6" ht="15" customHeight="1">
      <c r="A41" s="21" t="s">
        <v>503</v>
      </c>
      <c r="B41" s="29">
        <v>618</v>
      </c>
      <c r="C41" s="29">
        <v>596</v>
      </c>
      <c r="D41" s="528">
        <v>575</v>
      </c>
      <c r="E41" s="529">
        <v>96.5</v>
      </c>
      <c r="F41" s="287"/>
    </row>
    <row r="42" spans="1:6" ht="15" customHeight="1">
      <c r="A42" s="209" t="s">
        <v>737</v>
      </c>
      <c r="B42" s="185"/>
      <c r="C42" s="29"/>
      <c r="D42" s="528"/>
      <c r="E42" s="529"/>
      <c r="F42" s="287"/>
    </row>
    <row r="43" spans="1:6" ht="15" customHeight="1">
      <c r="A43" s="27" t="s">
        <v>522</v>
      </c>
      <c r="B43" s="31">
        <v>147</v>
      </c>
      <c r="C43" s="31">
        <v>174</v>
      </c>
      <c r="D43" s="36">
        <v>141</v>
      </c>
      <c r="E43" s="530">
        <v>81</v>
      </c>
      <c r="F43" s="287"/>
    </row>
    <row r="44" spans="1:6" ht="15" customHeight="1">
      <c r="A44" s="210" t="s">
        <v>735</v>
      </c>
      <c r="B44" s="181"/>
      <c r="C44" s="31"/>
      <c r="D44" s="36"/>
      <c r="E44" s="530"/>
      <c r="F44" s="287"/>
    </row>
    <row r="45" spans="1:6" ht="15" customHeight="1">
      <c r="A45" s="27" t="s">
        <v>523</v>
      </c>
      <c r="B45" s="31">
        <v>446</v>
      </c>
      <c r="C45" s="31">
        <v>412</v>
      </c>
      <c r="D45" s="36">
        <v>430</v>
      </c>
      <c r="E45" s="530">
        <v>104.4</v>
      </c>
      <c r="F45" s="287"/>
    </row>
    <row r="46" spans="1:6" ht="15" customHeight="1">
      <c r="A46" s="210" t="s">
        <v>738</v>
      </c>
      <c r="B46" s="181"/>
      <c r="C46" s="31"/>
      <c r="D46" s="36"/>
      <c r="E46" s="530"/>
      <c r="F46" s="287"/>
    </row>
    <row r="47" spans="1:6" ht="15" customHeight="1">
      <c r="A47" s="27" t="s">
        <v>524</v>
      </c>
      <c r="B47" s="31">
        <v>24</v>
      </c>
      <c r="C47" s="31">
        <v>10</v>
      </c>
      <c r="D47" s="36">
        <v>3</v>
      </c>
      <c r="E47" s="530">
        <v>30</v>
      </c>
      <c r="F47" s="287"/>
    </row>
    <row r="48" spans="1:6" ht="15" customHeight="1">
      <c r="A48" s="210" t="s">
        <v>736</v>
      </c>
      <c r="B48" s="181"/>
      <c r="C48" s="31"/>
      <c r="D48" s="36"/>
      <c r="E48" s="530"/>
      <c r="F48" s="287"/>
    </row>
    <row r="49" spans="1:6" ht="15" customHeight="1">
      <c r="A49" s="27" t="s">
        <v>525</v>
      </c>
      <c r="B49" s="31">
        <v>1</v>
      </c>
      <c r="C49" s="34" t="s">
        <v>476</v>
      </c>
      <c r="D49" s="31">
        <v>1</v>
      </c>
      <c r="E49" s="532" t="s">
        <v>36</v>
      </c>
      <c r="F49" s="287"/>
    </row>
    <row r="50" spans="1:6" ht="15" customHeight="1">
      <c r="A50" s="210" t="s">
        <v>739</v>
      </c>
      <c r="B50" s="219"/>
      <c r="C50" s="219"/>
      <c r="D50" s="219"/>
      <c r="E50" s="302"/>
      <c r="F50" s="287"/>
    </row>
    <row r="51" spans="1:6" ht="15" customHeight="1">
      <c r="A51" s="21" t="s">
        <v>502</v>
      </c>
      <c r="B51" s="29">
        <v>121</v>
      </c>
      <c r="C51" s="29">
        <v>106</v>
      </c>
      <c r="D51" s="528">
        <v>94</v>
      </c>
      <c r="E51" s="529">
        <v>88.7</v>
      </c>
      <c r="F51" s="287"/>
    </row>
    <row r="52" spans="1:6" ht="15" customHeight="1">
      <c r="A52" s="209" t="s">
        <v>740</v>
      </c>
      <c r="B52" s="29"/>
      <c r="C52" s="29"/>
      <c r="D52" s="528"/>
      <c r="E52" s="529"/>
      <c r="F52" s="287"/>
    </row>
    <row r="53" spans="1:6" ht="15" customHeight="1">
      <c r="A53" s="27" t="s">
        <v>526</v>
      </c>
      <c r="B53" s="31">
        <v>6</v>
      </c>
      <c r="C53" s="31">
        <v>8</v>
      </c>
      <c r="D53" s="36">
        <v>2</v>
      </c>
      <c r="E53" s="530">
        <v>25</v>
      </c>
      <c r="F53" s="287"/>
    </row>
    <row r="54" spans="1:6" ht="15" customHeight="1">
      <c r="A54" s="210" t="s">
        <v>741</v>
      </c>
      <c r="B54" s="31"/>
      <c r="C54" s="31"/>
      <c r="D54" s="36"/>
      <c r="E54" s="530"/>
      <c r="F54" s="287"/>
    </row>
    <row r="55" spans="1:6" ht="15" customHeight="1">
      <c r="A55" s="27" t="s">
        <v>527</v>
      </c>
      <c r="B55" s="31">
        <v>43</v>
      </c>
      <c r="C55" s="31">
        <v>33</v>
      </c>
      <c r="D55" s="36">
        <v>37</v>
      </c>
      <c r="E55" s="530">
        <v>112.1</v>
      </c>
      <c r="F55" s="287"/>
    </row>
    <row r="56" spans="1:6" ht="15" customHeight="1">
      <c r="A56" s="210" t="s">
        <v>742</v>
      </c>
      <c r="B56" s="31"/>
      <c r="C56" s="31"/>
      <c r="D56" s="36"/>
      <c r="E56" s="530"/>
      <c r="F56" s="287"/>
    </row>
    <row r="57" spans="1:6" s="17" customFormat="1" ht="15" customHeight="1">
      <c r="A57" s="35" t="s">
        <v>528</v>
      </c>
      <c r="B57" s="31">
        <v>72</v>
      </c>
      <c r="C57" s="31">
        <v>65</v>
      </c>
      <c r="D57" s="36">
        <v>55</v>
      </c>
      <c r="E57" s="530">
        <v>84.6</v>
      </c>
      <c r="F57" s="287"/>
    </row>
    <row r="58" spans="1:6" s="17" customFormat="1" ht="15" customHeight="1">
      <c r="A58" s="197" t="s">
        <v>743</v>
      </c>
      <c r="B58" s="36"/>
      <c r="C58" s="31"/>
      <c r="D58" s="31"/>
      <c r="E58" s="473"/>
      <c r="F58" s="287"/>
    </row>
    <row r="59" spans="1:6" s="17" customFormat="1" ht="30" customHeight="1">
      <c r="A59" s="656" t="s">
        <v>782</v>
      </c>
      <c r="B59" s="656"/>
      <c r="C59" s="656"/>
      <c r="D59" s="656"/>
      <c r="E59" s="656"/>
      <c r="F59" s="287"/>
    </row>
    <row r="60" spans="1:6" s="17" customFormat="1" ht="15" customHeight="1">
      <c r="A60" s="38" t="s">
        <v>246</v>
      </c>
      <c r="B60" s="31">
        <v>37</v>
      </c>
      <c r="C60" s="31">
        <v>81</v>
      </c>
      <c r="D60" s="31">
        <v>69</v>
      </c>
      <c r="E60" s="33">
        <v>85.2</v>
      </c>
      <c r="F60" s="287"/>
    </row>
    <row r="61" spans="1:6" s="17" customFormat="1" ht="15" customHeight="1">
      <c r="A61" s="197" t="s">
        <v>473</v>
      </c>
      <c r="B61" s="31"/>
      <c r="C61" s="31"/>
      <c r="D61" s="31"/>
      <c r="E61" s="33"/>
      <c r="F61" s="287"/>
    </row>
    <row r="62" spans="1:6" s="17" customFormat="1" ht="15" customHeight="1">
      <c r="A62" s="38" t="s">
        <v>1154</v>
      </c>
      <c r="B62" s="31">
        <v>3419</v>
      </c>
      <c r="C62" s="31">
        <v>3672</v>
      </c>
      <c r="D62" s="31">
        <v>3416</v>
      </c>
      <c r="E62" s="33">
        <v>93</v>
      </c>
      <c r="F62" s="287"/>
    </row>
    <row r="63" spans="1:6" s="17" customFormat="1" ht="15" customHeight="1">
      <c r="A63" s="197" t="s">
        <v>375</v>
      </c>
      <c r="B63" s="31"/>
      <c r="C63" s="31"/>
      <c r="D63" s="31"/>
      <c r="E63" s="33"/>
      <c r="F63" s="287"/>
    </row>
    <row r="64" spans="1:6" s="17" customFormat="1" ht="15" customHeight="1">
      <c r="A64" s="38" t="s">
        <v>247</v>
      </c>
      <c r="B64" s="31">
        <v>18</v>
      </c>
      <c r="C64" s="31">
        <v>3</v>
      </c>
      <c r="D64" s="31">
        <v>6</v>
      </c>
      <c r="E64" s="33">
        <v>200</v>
      </c>
      <c r="F64" s="287"/>
    </row>
    <row r="65" spans="1:6" s="17" customFormat="1" ht="15" customHeight="1">
      <c r="A65" s="213" t="s">
        <v>265</v>
      </c>
      <c r="B65" s="31"/>
      <c r="C65" s="31"/>
      <c r="D65" s="31"/>
      <c r="E65" s="33"/>
      <c r="F65" s="287"/>
    </row>
    <row r="66" spans="1:6" s="17" customFormat="1" ht="15" customHeight="1">
      <c r="A66" s="38" t="s">
        <v>248</v>
      </c>
      <c r="B66" s="31">
        <v>135</v>
      </c>
      <c r="C66" s="31">
        <v>91</v>
      </c>
      <c r="D66" s="31">
        <v>81</v>
      </c>
      <c r="E66" s="33">
        <v>89</v>
      </c>
      <c r="F66" s="287"/>
    </row>
    <row r="67" spans="1:6" s="17" customFormat="1" ht="15" customHeight="1">
      <c r="A67" s="213" t="s">
        <v>266</v>
      </c>
      <c r="B67" s="31"/>
      <c r="C67" s="31"/>
      <c r="D67" s="31"/>
      <c r="E67" s="33"/>
      <c r="F67" s="287"/>
    </row>
    <row r="68" spans="1:6" s="17" customFormat="1" ht="15" customHeight="1">
      <c r="A68" s="38" t="s">
        <v>249</v>
      </c>
      <c r="B68" s="31">
        <v>672</v>
      </c>
      <c r="C68" s="31">
        <v>1207</v>
      </c>
      <c r="D68" s="31">
        <v>1215</v>
      </c>
      <c r="E68" s="33">
        <v>100.7</v>
      </c>
      <c r="F68" s="287"/>
    </row>
    <row r="69" spans="1:6" s="17" customFormat="1" ht="15" customHeight="1">
      <c r="A69" s="197" t="s">
        <v>376</v>
      </c>
      <c r="B69" s="31"/>
      <c r="C69" s="31"/>
      <c r="D69" s="31"/>
      <c r="E69" s="33"/>
      <c r="F69" s="287"/>
    </row>
    <row r="70" spans="1:6" s="17" customFormat="1" ht="15" customHeight="1">
      <c r="A70" s="38" t="s">
        <v>250</v>
      </c>
      <c r="B70" s="31">
        <v>2076</v>
      </c>
      <c r="C70" s="31">
        <v>3636</v>
      </c>
      <c r="D70" s="31">
        <v>3051</v>
      </c>
      <c r="E70" s="33">
        <v>83.9</v>
      </c>
      <c r="F70" s="287"/>
    </row>
    <row r="71" spans="1:6" s="17" customFormat="1" ht="15" customHeight="1">
      <c r="A71" s="197" t="s">
        <v>377</v>
      </c>
      <c r="B71" s="31"/>
      <c r="C71" s="31"/>
      <c r="D71" s="31"/>
      <c r="E71" s="33"/>
      <c r="F71" s="287"/>
    </row>
    <row r="72" spans="1:6" s="17" customFormat="1" ht="15" customHeight="1">
      <c r="A72" s="38" t="s">
        <v>251</v>
      </c>
      <c r="B72" s="31">
        <v>1332</v>
      </c>
      <c r="C72" s="31">
        <v>1561</v>
      </c>
      <c r="D72" s="31">
        <v>1437</v>
      </c>
      <c r="E72" s="33">
        <v>92.1</v>
      </c>
      <c r="F72" s="287"/>
    </row>
    <row r="73" spans="1:6" s="17" customFormat="1" ht="15" customHeight="1">
      <c r="A73" s="197" t="s">
        <v>378</v>
      </c>
      <c r="B73" s="31"/>
      <c r="C73" s="31"/>
      <c r="D73" s="31"/>
      <c r="E73" s="33"/>
      <c r="F73" s="287"/>
    </row>
    <row r="74" spans="1:6" s="17" customFormat="1" ht="15" customHeight="1">
      <c r="A74" s="38" t="s">
        <v>252</v>
      </c>
      <c r="B74" s="31">
        <v>139420</v>
      </c>
      <c r="C74" s="31">
        <v>175690</v>
      </c>
      <c r="D74" s="31">
        <v>165960</v>
      </c>
      <c r="E74" s="33">
        <v>94.5</v>
      </c>
      <c r="F74" s="287"/>
    </row>
    <row r="75" spans="1:6" s="17" customFormat="1" ht="15" customHeight="1">
      <c r="A75" s="197" t="s">
        <v>704</v>
      </c>
      <c r="B75" s="31"/>
      <c r="C75" s="31"/>
      <c r="D75" s="31"/>
      <c r="E75" s="33"/>
      <c r="F75" s="287"/>
    </row>
    <row r="76" spans="1:6" s="17" customFormat="1" ht="15" customHeight="1">
      <c r="A76" s="38" t="s">
        <v>253</v>
      </c>
      <c r="B76" s="31">
        <v>105</v>
      </c>
      <c r="C76" s="31">
        <v>112</v>
      </c>
      <c r="D76" s="31">
        <v>115</v>
      </c>
      <c r="E76" s="33">
        <v>102.7</v>
      </c>
      <c r="F76" s="287"/>
    </row>
    <row r="77" spans="1:6" s="17" customFormat="1" ht="15" customHeight="1">
      <c r="A77" s="197" t="s">
        <v>705</v>
      </c>
      <c r="B77" s="31"/>
      <c r="C77" s="31"/>
      <c r="D77" s="31"/>
      <c r="E77" s="33"/>
      <c r="F77" s="287"/>
    </row>
    <row r="78" spans="1:6" s="17" customFormat="1" ht="15" customHeight="1">
      <c r="A78" s="38" t="s">
        <v>1153</v>
      </c>
      <c r="B78" s="31">
        <v>216</v>
      </c>
      <c r="C78" s="31">
        <v>269</v>
      </c>
      <c r="D78" s="31">
        <v>537</v>
      </c>
      <c r="E78" s="33">
        <v>199.6</v>
      </c>
      <c r="F78" s="287"/>
    </row>
    <row r="79" spans="1:6" s="17" customFormat="1" ht="15" customHeight="1">
      <c r="A79" s="197" t="s">
        <v>399</v>
      </c>
      <c r="B79" s="41"/>
      <c r="C79" s="41"/>
      <c r="D79" s="284"/>
      <c r="E79" s="33"/>
    </row>
    <row r="80" spans="1:6" s="17" customFormat="1" ht="19.95" customHeight="1">
      <c r="A80" s="666" t="s">
        <v>1017</v>
      </c>
      <c r="B80" s="666"/>
      <c r="C80" s="666"/>
      <c r="D80" s="666"/>
      <c r="E80" s="666"/>
    </row>
    <row r="81" spans="1:6" s="317" customFormat="1" ht="15" customHeight="1">
      <c r="A81" s="667" t="s">
        <v>1180</v>
      </c>
      <c r="B81" s="667"/>
      <c r="C81" s="667"/>
      <c r="D81" s="667"/>
      <c r="E81" s="667"/>
    </row>
    <row r="82" spans="1:6" s="317" customFormat="1" ht="15" customHeight="1">
      <c r="A82" s="317" t="s">
        <v>1128</v>
      </c>
    </row>
    <row r="83" spans="1:6" s="317" customFormat="1" ht="15" customHeight="1">
      <c r="A83" s="665" t="s">
        <v>1010</v>
      </c>
      <c r="B83" s="665"/>
      <c r="C83" s="665"/>
      <c r="D83" s="665"/>
      <c r="E83" s="665"/>
      <c r="F83" s="316"/>
    </row>
    <row r="84" spans="1:6" s="496" customFormat="1" ht="15" customHeight="1">
      <c r="A84" s="668" t="s">
        <v>1225</v>
      </c>
      <c r="B84" s="668"/>
      <c r="C84" s="668"/>
      <c r="D84" s="668"/>
      <c r="E84" s="668"/>
      <c r="F84" s="497"/>
    </row>
    <row r="85" spans="1:6" s="493" customFormat="1" ht="15" customHeight="1">
      <c r="A85" s="655" t="s">
        <v>1224</v>
      </c>
      <c r="B85" s="655"/>
      <c r="C85" s="655"/>
      <c r="D85" s="655"/>
      <c r="E85" s="655"/>
      <c r="F85" s="492"/>
    </row>
    <row r="86" spans="1:6" s="17" customFormat="1">
      <c r="A86" s="43"/>
      <c r="B86" s="44"/>
    </row>
    <row r="87" spans="1:6" s="17" customFormat="1">
      <c r="A87" s="42"/>
      <c r="B87" s="44"/>
    </row>
    <row r="88" spans="1:6" s="17" customFormat="1">
      <c r="A88" s="42"/>
      <c r="B88" s="44"/>
    </row>
    <row r="89" spans="1:6" s="17" customFormat="1">
      <c r="A89" s="42"/>
    </row>
    <row r="90" spans="1:6" s="17" customFormat="1">
      <c r="A90" s="42"/>
    </row>
    <row r="91" spans="1:6">
      <c r="A91" s="45"/>
    </row>
    <row r="92" spans="1:6">
      <c r="A92" s="45"/>
    </row>
  </sheetData>
  <customSheetViews>
    <customSheetView guid="{B59B7B83-351B-47A1-B7EE-EFB1823F94C6}">
      <selection sqref="A1:E1"/>
      <pageMargins left="0.7" right="0.7" top="0.75" bottom="0.75" header="0.3" footer="0.3"/>
      <pageSetup paperSize="9" orientation="landscape" r:id="rId1"/>
    </customSheetView>
    <customSheetView guid="{A66FDE1E-051F-4488-A80B-404AAD9AA742}">
      <selection sqref="A1:E1"/>
      <pageMargins left="0.7" right="0.7" top="0.75" bottom="0.75" header="0.3" footer="0.3"/>
      <pageSetup paperSize="9" orientation="landscape" r:id="rId2"/>
    </customSheetView>
  </customSheetViews>
  <mergeCells count="12">
    <mergeCell ref="A85:E85"/>
    <mergeCell ref="A59:E59"/>
    <mergeCell ref="A30:E30"/>
    <mergeCell ref="A5:E5"/>
    <mergeCell ref="A1:E1"/>
    <mergeCell ref="A3:A4"/>
    <mergeCell ref="D3:E3"/>
    <mergeCell ref="B4:D4"/>
    <mergeCell ref="A83:E83"/>
    <mergeCell ref="A80:E80"/>
    <mergeCell ref="A81:E81"/>
    <mergeCell ref="A84:E84"/>
  </mergeCells>
  <hyperlinks>
    <hyperlink ref="F1" location="'SPIS TABLIC'!B43" display="Powrót do spisu tablic" xr:uid="{00000000-0004-0000-1300-000000000000}"/>
    <hyperlink ref="F2" location="'SPIS TABLIC'!B43" display="Return to list of tables" xr:uid="{00000000-0004-0000-1300-000001000000}"/>
  </hyperlinks>
  <pageMargins left="0.7" right="0.7" top="0.75" bottom="0.75" header="0.3" footer="0.3"/>
  <pageSetup paperSize="9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98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52.33203125" style="48" customWidth="1"/>
    <col min="2" max="5" width="15.6640625" style="48" customWidth="1"/>
    <col min="6" max="6" width="19.88671875" style="48" customWidth="1"/>
    <col min="7" max="16384" width="9.109375" style="48"/>
  </cols>
  <sheetData>
    <row r="1" spans="1:6" ht="19.95" customHeight="1">
      <c r="A1" s="670" t="s">
        <v>824</v>
      </c>
      <c r="B1" s="671"/>
      <c r="C1" s="671"/>
      <c r="D1" s="671"/>
      <c r="E1" s="671"/>
      <c r="F1" s="566" t="s">
        <v>436</v>
      </c>
    </row>
    <row r="2" spans="1:6" ht="19.95" customHeight="1">
      <c r="A2" s="669" t="s">
        <v>778</v>
      </c>
      <c r="B2" s="669"/>
      <c r="C2" s="669"/>
      <c r="D2" s="669"/>
      <c r="E2" s="669"/>
      <c r="F2" s="566" t="s">
        <v>437</v>
      </c>
    </row>
    <row r="3" spans="1:6" ht="30" customHeight="1">
      <c r="A3" s="597" t="s">
        <v>540</v>
      </c>
      <c r="B3" s="47">
        <v>2020</v>
      </c>
      <c r="C3" s="47">
        <v>2023</v>
      </c>
      <c r="D3" s="604">
        <v>2024</v>
      </c>
      <c r="E3" s="595"/>
    </row>
    <row r="4" spans="1:6" ht="30" customHeight="1">
      <c r="A4" s="597"/>
      <c r="B4" s="604" t="s">
        <v>555</v>
      </c>
      <c r="C4" s="604"/>
      <c r="D4" s="604"/>
      <c r="E4" s="49" t="s">
        <v>1149</v>
      </c>
    </row>
    <row r="5" spans="1:6" ht="40.200000000000003" customHeight="1">
      <c r="A5" s="674" t="s">
        <v>766</v>
      </c>
      <c r="B5" s="675"/>
      <c r="C5" s="675"/>
      <c r="D5" s="675"/>
      <c r="E5" s="675"/>
    </row>
    <row r="6" spans="1:6" ht="18" customHeight="1">
      <c r="A6" s="123" t="s">
        <v>168</v>
      </c>
      <c r="B6" s="340">
        <v>23</v>
      </c>
      <c r="C6" s="340">
        <v>23</v>
      </c>
      <c r="D6" s="340">
        <v>23</v>
      </c>
      <c r="E6" s="503">
        <v>100</v>
      </c>
    </row>
    <row r="7" spans="1:6" ht="15" customHeight="1">
      <c r="A7" s="209" t="s">
        <v>283</v>
      </c>
      <c r="B7" s="254"/>
      <c r="C7" s="269"/>
      <c r="D7" s="269"/>
      <c r="E7" s="262"/>
    </row>
    <row r="8" spans="1:6" ht="15" customHeight="1">
      <c r="A8" s="38" t="s">
        <v>46</v>
      </c>
      <c r="B8" s="253">
        <v>5</v>
      </c>
      <c r="C8" s="253">
        <v>5</v>
      </c>
      <c r="D8" s="253">
        <v>3</v>
      </c>
      <c r="E8" s="33">
        <v>60</v>
      </c>
    </row>
    <row r="9" spans="1:6" ht="15" customHeight="1">
      <c r="A9" s="210" t="s">
        <v>274</v>
      </c>
      <c r="B9" s="253"/>
      <c r="C9" s="65"/>
      <c r="D9" s="65"/>
      <c r="E9" s="80"/>
    </row>
    <row r="10" spans="1:6" ht="15" customHeight="1">
      <c r="A10" s="38" t="s">
        <v>56</v>
      </c>
      <c r="B10" s="253"/>
      <c r="C10" s="65"/>
      <c r="D10" s="65"/>
      <c r="E10" s="80"/>
    </row>
    <row r="11" spans="1:6" ht="15" customHeight="1">
      <c r="A11" s="210" t="s">
        <v>363</v>
      </c>
      <c r="B11" s="253"/>
      <c r="C11" s="65"/>
      <c r="D11" s="65"/>
      <c r="E11" s="80"/>
    </row>
    <row r="12" spans="1:6" ht="15" customHeight="1">
      <c r="A12" s="38" t="s">
        <v>392</v>
      </c>
      <c r="B12" s="253">
        <v>1</v>
      </c>
      <c r="C12" s="34" t="s">
        <v>476</v>
      </c>
      <c r="D12" s="253">
        <v>1</v>
      </c>
      <c r="E12" s="270" t="s">
        <v>36</v>
      </c>
    </row>
    <row r="13" spans="1:6" ht="15" customHeight="1">
      <c r="A13" s="250" t="s">
        <v>668</v>
      </c>
      <c r="B13" s="253"/>
      <c r="C13" s="65"/>
      <c r="D13" s="253"/>
      <c r="E13" s="80"/>
    </row>
    <row r="14" spans="1:6" ht="15" customHeight="1">
      <c r="A14" s="38" t="s">
        <v>390</v>
      </c>
      <c r="B14" s="253">
        <v>5</v>
      </c>
      <c r="C14" s="253">
        <v>5</v>
      </c>
      <c r="D14" s="253">
        <v>5</v>
      </c>
      <c r="E14" s="33">
        <v>100</v>
      </c>
    </row>
    <row r="15" spans="1:6" ht="15" customHeight="1">
      <c r="A15" s="38" t="s">
        <v>389</v>
      </c>
      <c r="B15" s="253">
        <v>2</v>
      </c>
      <c r="C15" s="253">
        <v>2</v>
      </c>
      <c r="D15" s="253">
        <v>4</v>
      </c>
      <c r="E15" s="33">
        <v>200</v>
      </c>
    </row>
    <row r="16" spans="1:6" ht="15" customHeight="1">
      <c r="A16" s="38" t="s">
        <v>154</v>
      </c>
      <c r="B16" s="253">
        <v>15</v>
      </c>
      <c r="C16" s="253">
        <v>16</v>
      </c>
      <c r="D16" s="253">
        <v>13</v>
      </c>
      <c r="E16" s="33">
        <v>81.3</v>
      </c>
      <c r="F16" s="51"/>
    </row>
    <row r="17" spans="1:5" ht="15" customHeight="1">
      <c r="A17" s="250" t="s">
        <v>669</v>
      </c>
      <c r="B17" s="253"/>
      <c r="C17" s="65"/>
      <c r="D17" s="65"/>
      <c r="E17" s="80"/>
    </row>
    <row r="18" spans="1:5" ht="15" customHeight="1">
      <c r="A18" s="38" t="s">
        <v>57</v>
      </c>
      <c r="B18" s="253"/>
      <c r="C18" s="65"/>
      <c r="D18" s="65"/>
      <c r="E18" s="80"/>
    </row>
    <row r="19" spans="1:5" ht="15" customHeight="1">
      <c r="A19" s="210" t="s">
        <v>364</v>
      </c>
      <c r="B19" s="253"/>
      <c r="C19" s="65"/>
      <c r="D19" s="65"/>
      <c r="E19" s="80"/>
    </row>
    <row r="20" spans="1:5" ht="15" customHeight="1">
      <c r="A20" s="38" t="s">
        <v>118</v>
      </c>
      <c r="B20" s="253">
        <v>19</v>
      </c>
      <c r="C20" s="253">
        <v>19</v>
      </c>
      <c r="D20" s="253">
        <v>21</v>
      </c>
      <c r="E20" s="33">
        <v>110.5</v>
      </c>
    </row>
    <row r="21" spans="1:5" ht="15" customHeight="1">
      <c r="A21" s="250" t="s">
        <v>670</v>
      </c>
      <c r="B21" s="253"/>
      <c r="C21" s="253"/>
      <c r="D21" s="253"/>
      <c r="E21" s="33"/>
    </row>
    <row r="22" spans="1:5" ht="15" customHeight="1">
      <c r="A22" s="38" t="s">
        <v>155</v>
      </c>
      <c r="B22" s="253">
        <v>4</v>
      </c>
      <c r="C22" s="253">
        <v>4</v>
      </c>
      <c r="D22" s="253">
        <v>2</v>
      </c>
      <c r="E22" s="33">
        <v>50</v>
      </c>
    </row>
    <row r="23" spans="1:5" ht="15" customHeight="1">
      <c r="A23" s="250" t="s">
        <v>671</v>
      </c>
      <c r="B23" s="253"/>
      <c r="C23" s="253"/>
      <c r="D23" s="253"/>
      <c r="E23" s="33"/>
    </row>
    <row r="24" spans="1:5" ht="15" customHeight="1">
      <c r="A24" s="38" t="s">
        <v>121</v>
      </c>
      <c r="B24" s="253" t="s">
        <v>476</v>
      </c>
      <c r="C24" s="34" t="s">
        <v>476</v>
      </c>
      <c r="D24" s="34" t="s">
        <v>476</v>
      </c>
      <c r="E24" s="270" t="s">
        <v>36</v>
      </c>
    </row>
    <row r="25" spans="1:5" ht="15" customHeight="1">
      <c r="A25" s="250" t="s">
        <v>672</v>
      </c>
      <c r="B25" s="34"/>
      <c r="C25" s="219"/>
      <c r="D25" s="34"/>
      <c r="E25" s="33"/>
    </row>
    <row r="26" spans="1:5" ht="15" customHeight="1">
      <c r="A26" s="38" t="s">
        <v>58</v>
      </c>
      <c r="B26" s="34"/>
      <c r="C26" s="219"/>
      <c r="D26" s="219"/>
      <c r="E26" s="80"/>
    </row>
    <row r="27" spans="1:5" ht="15" customHeight="1">
      <c r="A27" s="197" t="s">
        <v>472</v>
      </c>
      <c r="B27" s="253"/>
      <c r="C27" s="65"/>
      <c r="D27" s="65"/>
      <c r="E27" s="80"/>
    </row>
    <row r="28" spans="1:5" ht="15" customHeight="1">
      <c r="A28" s="38" t="s">
        <v>775</v>
      </c>
      <c r="B28" s="253">
        <v>7</v>
      </c>
      <c r="C28" s="253">
        <v>7</v>
      </c>
      <c r="D28" s="253">
        <v>12</v>
      </c>
      <c r="E28" s="33">
        <v>171.4</v>
      </c>
    </row>
    <row r="29" spans="1:5" ht="15" customHeight="1">
      <c r="A29" s="197" t="s">
        <v>774</v>
      </c>
      <c r="B29" s="253"/>
      <c r="C29" s="253"/>
      <c r="D29" s="253"/>
      <c r="E29" s="33"/>
    </row>
    <row r="30" spans="1:5" ht="15" customHeight="1">
      <c r="A30" s="38" t="s">
        <v>156</v>
      </c>
      <c r="B30" s="253">
        <v>16</v>
      </c>
      <c r="C30" s="253">
        <v>16</v>
      </c>
      <c r="D30" s="253">
        <v>10</v>
      </c>
      <c r="E30" s="33">
        <v>62.5</v>
      </c>
    </row>
    <row r="31" spans="1:5" ht="15" customHeight="1">
      <c r="A31" s="251" t="s">
        <v>673</v>
      </c>
      <c r="B31" s="253"/>
      <c r="C31" s="253"/>
      <c r="D31" s="253"/>
      <c r="E31" s="33"/>
    </row>
    <row r="32" spans="1:5" ht="15" customHeight="1">
      <c r="A32" s="38" t="s">
        <v>1152</v>
      </c>
      <c r="B32" s="253" t="s">
        <v>476</v>
      </c>
      <c r="C32" s="255" t="s">
        <v>476</v>
      </c>
      <c r="D32" s="253">
        <v>1</v>
      </c>
      <c r="E32" s="270" t="s">
        <v>36</v>
      </c>
    </row>
    <row r="33" spans="1:6" ht="15" customHeight="1">
      <c r="A33" s="251" t="s">
        <v>674</v>
      </c>
      <c r="B33" s="253"/>
      <c r="C33" s="253"/>
      <c r="D33" s="65"/>
      <c r="E33" s="80"/>
    </row>
    <row r="34" spans="1:6" ht="15" customHeight="1">
      <c r="A34" s="38" t="s">
        <v>157</v>
      </c>
      <c r="B34" s="253" t="s">
        <v>476</v>
      </c>
      <c r="C34" s="255" t="s">
        <v>476</v>
      </c>
      <c r="D34" s="255" t="s">
        <v>476</v>
      </c>
      <c r="E34" s="270" t="s">
        <v>36</v>
      </c>
    </row>
    <row r="35" spans="1:6" ht="15" customHeight="1">
      <c r="A35" s="251" t="s">
        <v>675</v>
      </c>
      <c r="B35" s="255"/>
      <c r="C35" s="255"/>
      <c r="D35" s="255"/>
      <c r="E35" s="510"/>
    </row>
    <row r="36" spans="1:6" ht="15" customHeight="1">
      <c r="A36" s="38" t="s">
        <v>158</v>
      </c>
      <c r="B36" s="253" t="s">
        <v>476</v>
      </c>
      <c r="C36" s="255" t="s">
        <v>476</v>
      </c>
      <c r="D36" s="255" t="s">
        <v>476</v>
      </c>
      <c r="E36" s="270" t="s">
        <v>36</v>
      </c>
    </row>
    <row r="37" spans="1:6" ht="15" customHeight="1">
      <c r="A37" s="251" t="s">
        <v>676</v>
      </c>
      <c r="B37" s="253"/>
      <c r="C37" s="253"/>
      <c r="D37" s="253"/>
      <c r="E37" s="510"/>
    </row>
    <row r="38" spans="1:6" ht="15" customHeight="1">
      <c r="A38" s="38" t="s">
        <v>159</v>
      </c>
      <c r="B38" s="253" t="s">
        <v>476</v>
      </c>
      <c r="C38" s="255" t="s">
        <v>476</v>
      </c>
      <c r="D38" s="255" t="s">
        <v>476</v>
      </c>
      <c r="E38" s="270" t="s">
        <v>36</v>
      </c>
    </row>
    <row r="39" spans="1:6" ht="15" customHeight="1">
      <c r="A39" s="197" t="s">
        <v>264</v>
      </c>
      <c r="B39" s="255"/>
      <c r="C39" s="255"/>
      <c r="D39" s="255"/>
      <c r="E39" s="270"/>
    </row>
    <row r="40" spans="1:6" ht="15" customHeight="1">
      <c r="A40" s="38" t="s">
        <v>160</v>
      </c>
      <c r="B40" s="253" t="s">
        <v>476</v>
      </c>
      <c r="C40" s="255" t="s">
        <v>476</v>
      </c>
      <c r="D40" s="255" t="s">
        <v>476</v>
      </c>
      <c r="E40" s="270" t="s">
        <v>36</v>
      </c>
    </row>
    <row r="41" spans="1:6" ht="15" customHeight="1">
      <c r="A41" s="250" t="s">
        <v>677</v>
      </c>
      <c r="B41" s="41"/>
      <c r="C41" s="41"/>
      <c r="D41" s="247"/>
      <c r="E41" s="80"/>
    </row>
    <row r="42" spans="1:6" ht="40.200000000000003" customHeight="1">
      <c r="A42" s="622" t="s">
        <v>767</v>
      </c>
      <c r="B42" s="673"/>
      <c r="C42" s="673"/>
      <c r="D42" s="673"/>
      <c r="E42" s="673"/>
    </row>
    <row r="43" spans="1:6" ht="15" customHeight="1">
      <c r="A43" s="35" t="s">
        <v>85</v>
      </c>
      <c r="B43" s="41"/>
      <c r="C43" s="41"/>
      <c r="D43" s="41"/>
      <c r="E43" s="2"/>
    </row>
    <row r="44" spans="1:6" ht="15" customHeight="1">
      <c r="A44" s="213" t="s">
        <v>474</v>
      </c>
      <c r="B44" s="41"/>
      <c r="C44" s="41"/>
      <c r="D44" s="41"/>
      <c r="E44" s="2"/>
    </row>
    <row r="45" spans="1:6" ht="15" customHeight="1">
      <c r="A45" s="169" t="s">
        <v>235</v>
      </c>
      <c r="B45" s="31">
        <v>79951</v>
      </c>
      <c r="C45" s="31">
        <v>77442</v>
      </c>
      <c r="D45" s="31">
        <v>76668</v>
      </c>
      <c r="E45" s="33">
        <v>99</v>
      </c>
      <c r="F45" s="51"/>
    </row>
    <row r="46" spans="1:6" ht="15" customHeight="1">
      <c r="A46" s="213" t="s">
        <v>391</v>
      </c>
      <c r="B46" s="31"/>
      <c r="C46" s="181"/>
      <c r="D46" s="31"/>
      <c r="E46" s="33"/>
    </row>
    <row r="47" spans="1:6" ht="15" customHeight="1">
      <c r="A47" s="35" t="s">
        <v>236</v>
      </c>
      <c r="B47" s="31">
        <v>1503</v>
      </c>
      <c r="C47" s="31">
        <v>1404</v>
      </c>
      <c r="D47" s="31">
        <v>1664</v>
      </c>
      <c r="E47" s="33">
        <v>118.5</v>
      </c>
      <c r="F47" s="51"/>
    </row>
    <row r="48" spans="1:6" ht="15" customHeight="1">
      <c r="A48" s="213" t="s">
        <v>371</v>
      </c>
      <c r="B48" s="31"/>
      <c r="C48" s="181"/>
      <c r="D48" s="31"/>
      <c r="E48" s="33"/>
    </row>
    <row r="49" spans="1:6" ht="39" customHeight="1">
      <c r="A49" s="189" t="s">
        <v>939</v>
      </c>
      <c r="B49" s="31">
        <v>4055</v>
      </c>
      <c r="C49" s="31">
        <v>4831</v>
      </c>
      <c r="D49" s="31">
        <v>5068</v>
      </c>
      <c r="E49" s="33">
        <v>104.9</v>
      </c>
      <c r="F49" s="51"/>
    </row>
    <row r="50" spans="1:6" ht="27" customHeight="1">
      <c r="A50" s="229" t="s">
        <v>940</v>
      </c>
      <c r="B50" s="31"/>
      <c r="C50" s="181"/>
      <c r="D50" s="31"/>
      <c r="E50" s="33"/>
    </row>
    <row r="51" spans="1:6" ht="15" customHeight="1">
      <c r="A51" s="38" t="s">
        <v>863</v>
      </c>
      <c r="B51" s="31">
        <v>72</v>
      </c>
      <c r="C51" s="31">
        <v>107</v>
      </c>
      <c r="D51" s="31">
        <v>268</v>
      </c>
      <c r="E51" s="33">
        <v>250.5</v>
      </c>
      <c r="F51" s="51"/>
    </row>
    <row r="52" spans="1:6" ht="15" customHeight="1">
      <c r="A52" s="213" t="s">
        <v>475</v>
      </c>
      <c r="B52" s="31"/>
      <c r="C52" s="181"/>
      <c r="D52" s="31"/>
      <c r="E52" s="33"/>
    </row>
    <row r="53" spans="1:6" ht="15" customHeight="1">
      <c r="A53" s="38" t="s">
        <v>237</v>
      </c>
      <c r="B53" s="31">
        <v>4932</v>
      </c>
      <c r="C53" s="31">
        <v>8366</v>
      </c>
      <c r="D53" s="31">
        <v>9276</v>
      </c>
      <c r="E53" s="33">
        <v>110.9</v>
      </c>
      <c r="F53" s="51"/>
    </row>
    <row r="54" spans="1:6" ht="15" customHeight="1">
      <c r="A54" s="197" t="s">
        <v>397</v>
      </c>
      <c r="B54" s="41"/>
      <c r="C54" s="41"/>
      <c r="D54" s="41"/>
      <c r="E54" s="22"/>
    </row>
    <row r="55" spans="1:6" ht="30" customHeight="1">
      <c r="A55" s="622" t="s">
        <v>1004</v>
      </c>
      <c r="B55" s="673"/>
      <c r="C55" s="673"/>
      <c r="D55" s="673"/>
      <c r="E55" s="673"/>
    </row>
    <row r="56" spans="1:6" ht="15" customHeight="1">
      <c r="A56" s="58" t="s">
        <v>86</v>
      </c>
      <c r="B56" s="41"/>
      <c r="C56" s="137"/>
      <c r="D56" s="137"/>
      <c r="E56" s="2"/>
    </row>
    <row r="57" spans="1:6" ht="15" customHeight="1">
      <c r="A57" s="213" t="s">
        <v>372</v>
      </c>
      <c r="B57" s="41"/>
      <c r="C57" s="137"/>
      <c r="D57" s="137"/>
      <c r="E57" s="2"/>
    </row>
    <row r="58" spans="1:6" ht="15.6" customHeight="1">
      <c r="A58" s="38" t="s">
        <v>238</v>
      </c>
      <c r="B58" s="31">
        <v>3930</v>
      </c>
      <c r="C58" s="31">
        <v>3134</v>
      </c>
      <c r="D58" s="31">
        <v>2862</v>
      </c>
      <c r="E58" s="33">
        <v>91.3</v>
      </c>
    </row>
    <row r="59" spans="1:6" ht="15.6" customHeight="1">
      <c r="A59" s="251" t="s">
        <v>678</v>
      </c>
      <c r="B59" s="31"/>
      <c r="C59" s="31"/>
      <c r="D59" s="31"/>
      <c r="E59" s="33"/>
    </row>
    <row r="60" spans="1:6" s="147" customFormat="1" ht="15" customHeight="1">
      <c r="A60" s="38" t="s">
        <v>239</v>
      </c>
      <c r="B60" s="31">
        <v>440</v>
      </c>
      <c r="C60" s="31">
        <v>436</v>
      </c>
      <c r="D60" s="31">
        <v>412</v>
      </c>
      <c r="E60" s="33">
        <v>94.5</v>
      </c>
      <c r="F60" s="48"/>
    </row>
    <row r="61" spans="1:6" s="147" customFormat="1" ht="15" customHeight="1">
      <c r="A61" s="213" t="s">
        <v>664</v>
      </c>
      <c r="B61" s="31"/>
      <c r="C61" s="31"/>
      <c r="D61" s="31"/>
      <c r="E61" s="33"/>
      <c r="F61" s="48"/>
    </row>
    <row r="62" spans="1:6" ht="15" customHeight="1">
      <c r="A62" s="38" t="s">
        <v>89</v>
      </c>
      <c r="B62" s="31"/>
      <c r="C62" s="31"/>
      <c r="D62" s="31"/>
      <c r="E62" s="33"/>
    </row>
    <row r="63" spans="1:6" ht="15" customHeight="1">
      <c r="A63" s="251" t="s">
        <v>679</v>
      </c>
      <c r="B63" s="31"/>
      <c r="C63" s="31"/>
      <c r="D63" s="31"/>
      <c r="E63" s="33"/>
    </row>
    <row r="64" spans="1:6" ht="15" customHeight="1">
      <c r="A64" s="38" t="s">
        <v>240</v>
      </c>
      <c r="B64" s="31">
        <v>162</v>
      </c>
      <c r="C64" s="31">
        <v>152</v>
      </c>
      <c r="D64" s="31">
        <v>156</v>
      </c>
      <c r="E64" s="33">
        <v>102.6</v>
      </c>
    </row>
    <row r="65" spans="1:6" ht="15" customHeight="1">
      <c r="A65" s="252" t="s">
        <v>400</v>
      </c>
      <c r="B65" s="31"/>
      <c r="C65" s="31"/>
      <c r="D65" s="31"/>
      <c r="E65" s="33"/>
    </row>
    <row r="66" spans="1:6" s="147" customFormat="1" ht="15" customHeight="1">
      <c r="A66" s="38" t="s">
        <v>241</v>
      </c>
      <c r="B66" s="31">
        <v>242</v>
      </c>
      <c r="C66" s="31">
        <v>212</v>
      </c>
      <c r="D66" s="31">
        <v>190</v>
      </c>
      <c r="E66" s="33">
        <v>89.6</v>
      </c>
      <c r="F66" s="48"/>
    </row>
    <row r="67" spans="1:6" s="147" customFormat="1" ht="15" customHeight="1">
      <c r="A67" s="197" t="s">
        <v>665</v>
      </c>
      <c r="B67" s="31"/>
      <c r="C67" s="31"/>
      <c r="D67" s="181"/>
      <c r="E67" s="80"/>
      <c r="F67" s="48"/>
    </row>
    <row r="68" spans="1:6" s="147" customFormat="1" ht="15" customHeight="1">
      <c r="A68" s="38" t="s">
        <v>242</v>
      </c>
      <c r="B68" s="31">
        <v>1705</v>
      </c>
      <c r="C68" s="31">
        <v>1428</v>
      </c>
      <c r="D68" s="31">
        <v>1519</v>
      </c>
      <c r="E68" s="33">
        <v>106.4</v>
      </c>
      <c r="F68" s="48"/>
    </row>
    <row r="69" spans="1:6" s="147" customFormat="1" ht="15" customHeight="1">
      <c r="A69" s="251" t="s">
        <v>680</v>
      </c>
      <c r="B69" s="31"/>
      <c r="C69" s="181"/>
      <c r="D69" s="181"/>
      <c r="E69" s="80"/>
      <c r="F69" s="48"/>
    </row>
    <row r="70" spans="1:6" ht="15" customHeight="1">
      <c r="A70" s="38" t="s">
        <v>87</v>
      </c>
      <c r="B70" s="31"/>
      <c r="C70" s="181"/>
      <c r="D70" s="181"/>
      <c r="E70" s="80"/>
    </row>
    <row r="71" spans="1:6" ht="15" customHeight="1">
      <c r="A71" s="213" t="s">
        <v>373</v>
      </c>
      <c r="B71" s="31"/>
      <c r="C71" s="181"/>
      <c r="D71" s="181"/>
      <c r="E71" s="80"/>
    </row>
    <row r="72" spans="1:6" ht="15" customHeight="1">
      <c r="A72" s="38" t="s">
        <v>243</v>
      </c>
      <c r="B72" s="31">
        <v>487</v>
      </c>
      <c r="C72" s="31">
        <v>421</v>
      </c>
      <c r="D72" s="31">
        <v>374</v>
      </c>
      <c r="E72" s="33">
        <v>88.8</v>
      </c>
    </row>
    <row r="73" spans="1:6" ht="15" customHeight="1">
      <c r="A73" s="197" t="s">
        <v>398</v>
      </c>
      <c r="B73" s="31"/>
      <c r="C73" s="31"/>
      <c r="D73" s="31"/>
      <c r="E73" s="33"/>
    </row>
    <row r="74" spans="1:6" ht="15" customHeight="1">
      <c r="A74" s="38" t="s">
        <v>244</v>
      </c>
      <c r="B74" s="31">
        <v>162</v>
      </c>
      <c r="C74" s="31">
        <v>152</v>
      </c>
      <c r="D74" s="31">
        <v>156</v>
      </c>
      <c r="E74" s="33">
        <v>102.6</v>
      </c>
    </row>
    <row r="75" spans="1:6" ht="15" customHeight="1">
      <c r="A75" s="197" t="s">
        <v>666</v>
      </c>
      <c r="B75" s="31"/>
      <c r="C75" s="31"/>
      <c r="D75" s="31"/>
      <c r="E75" s="33"/>
    </row>
    <row r="76" spans="1:6" ht="15" customHeight="1">
      <c r="A76" s="38" t="s">
        <v>768</v>
      </c>
      <c r="B76" s="31">
        <v>398</v>
      </c>
      <c r="C76" s="31">
        <v>278</v>
      </c>
      <c r="D76" s="31">
        <v>268</v>
      </c>
      <c r="E76" s="33">
        <v>96.4</v>
      </c>
    </row>
    <row r="77" spans="1:6" ht="15" customHeight="1">
      <c r="A77" s="197" t="s">
        <v>769</v>
      </c>
      <c r="B77" s="31"/>
      <c r="C77" s="181"/>
      <c r="D77" s="181"/>
      <c r="E77" s="80"/>
    </row>
    <row r="78" spans="1:6" ht="15" customHeight="1">
      <c r="A78" s="38" t="s">
        <v>88</v>
      </c>
      <c r="B78" s="31"/>
      <c r="C78" s="181"/>
      <c r="D78" s="181"/>
      <c r="E78" s="80"/>
    </row>
    <row r="79" spans="1:6" ht="15" customHeight="1">
      <c r="A79" s="197" t="s">
        <v>374</v>
      </c>
      <c r="B79" s="31"/>
      <c r="C79" s="181"/>
      <c r="D79" s="31"/>
      <c r="E79" s="33"/>
    </row>
    <row r="80" spans="1:6" ht="15" customHeight="1">
      <c r="A80" s="38" t="s">
        <v>245</v>
      </c>
      <c r="B80" s="31">
        <v>298</v>
      </c>
      <c r="C80" s="31">
        <v>239</v>
      </c>
      <c r="D80" s="31">
        <v>217</v>
      </c>
      <c r="E80" s="33">
        <v>90.8</v>
      </c>
    </row>
    <row r="81" spans="1:5" ht="15" customHeight="1">
      <c r="A81" s="197" t="s">
        <v>667</v>
      </c>
      <c r="B81" s="31"/>
      <c r="C81" s="181"/>
      <c r="D81" s="181"/>
      <c r="E81" s="80"/>
    </row>
    <row r="82" spans="1:5" ht="27" customHeight="1">
      <c r="A82" s="195" t="s">
        <v>911</v>
      </c>
      <c r="B82" s="31">
        <v>5</v>
      </c>
      <c r="C82" s="31">
        <v>26</v>
      </c>
      <c r="D82" s="31">
        <v>8</v>
      </c>
      <c r="E82" s="33">
        <v>30.8</v>
      </c>
    </row>
    <row r="83" spans="1:5" ht="15" customHeight="1">
      <c r="A83" s="210" t="s">
        <v>864</v>
      </c>
      <c r="B83" s="31"/>
      <c r="C83" s="181"/>
      <c r="D83" s="181"/>
      <c r="E83" s="80"/>
    </row>
    <row r="84" spans="1:5" ht="15" customHeight="1">
      <c r="A84" s="38" t="s">
        <v>770</v>
      </c>
      <c r="B84" s="31">
        <v>8764</v>
      </c>
      <c r="C84" s="31">
        <v>7356</v>
      </c>
      <c r="D84" s="31">
        <v>7965</v>
      </c>
      <c r="E84" s="33">
        <v>108.3</v>
      </c>
    </row>
    <row r="85" spans="1:5" ht="15" customHeight="1">
      <c r="A85" s="197" t="s">
        <v>771</v>
      </c>
      <c r="B85" s="31"/>
      <c r="C85" s="181"/>
      <c r="D85" s="181"/>
      <c r="E85" s="80"/>
    </row>
    <row r="86" spans="1:5" ht="15" customHeight="1">
      <c r="A86" s="38" t="s">
        <v>921</v>
      </c>
      <c r="B86" s="31">
        <v>27182</v>
      </c>
      <c r="C86" s="31">
        <v>27069</v>
      </c>
      <c r="D86" s="31">
        <v>23986</v>
      </c>
      <c r="E86" s="33">
        <v>88.6</v>
      </c>
    </row>
    <row r="87" spans="1:5" ht="15" customHeight="1">
      <c r="A87" s="197" t="s">
        <v>922</v>
      </c>
      <c r="B87" s="31"/>
      <c r="C87" s="31"/>
      <c r="D87" s="181"/>
      <c r="E87" s="80"/>
    </row>
    <row r="88" spans="1:5" ht="15" customHeight="1">
      <c r="A88" s="66" t="s">
        <v>865</v>
      </c>
      <c r="B88" s="31">
        <v>70</v>
      </c>
      <c r="C88" s="31">
        <v>41</v>
      </c>
      <c r="D88" s="31">
        <v>55</v>
      </c>
      <c r="E88" s="33">
        <v>134.1</v>
      </c>
    </row>
    <row r="89" spans="1:5" ht="15" customHeight="1">
      <c r="A89" s="197" t="s">
        <v>866</v>
      </c>
      <c r="B89" s="41"/>
      <c r="C89" s="41"/>
      <c r="D89" s="284"/>
      <c r="E89" s="33"/>
    </row>
    <row r="90" spans="1:5" ht="20.100000000000001" customHeight="1">
      <c r="A90" s="590" t="s">
        <v>1012</v>
      </c>
      <c r="B90" s="590"/>
      <c r="C90" s="590"/>
      <c r="D90" s="590"/>
      <c r="E90" s="590"/>
    </row>
    <row r="91" spans="1:5" ht="15" customHeight="1">
      <c r="A91" s="672" t="s">
        <v>1013</v>
      </c>
      <c r="B91" s="672"/>
      <c r="C91" s="672"/>
      <c r="D91" s="672"/>
      <c r="E91" s="672"/>
    </row>
    <row r="92" spans="1:5">
      <c r="A92" s="142"/>
      <c r="B92" s="168"/>
    </row>
    <row r="93" spans="1:5">
      <c r="A93" s="142"/>
      <c r="B93" s="168"/>
    </row>
    <row r="94" spans="1:5">
      <c r="A94" s="142"/>
      <c r="B94" s="168"/>
    </row>
    <row r="95" spans="1:5">
      <c r="A95" s="142"/>
    </row>
    <row r="96" spans="1:5">
      <c r="A96" s="142"/>
    </row>
    <row r="97" spans="1:1">
      <c r="A97" s="142"/>
    </row>
    <row r="98" spans="1:1">
      <c r="A98" s="142"/>
    </row>
  </sheetData>
  <customSheetViews>
    <customSheetView guid="{B59B7B83-351B-47A1-B7EE-EFB1823F94C6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10">
    <mergeCell ref="A2:E2"/>
    <mergeCell ref="A1:E1"/>
    <mergeCell ref="A90:E90"/>
    <mergeCell ref="A91:E91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 xr:uid="{00000000-0004-0000-1400-000000000000}"/>
    <hyperlink ref="F2" location="'SPIS TABLIC'!B45" display="Return to list of tables" xr:uid="{00000000-0004-0000-1400-000001000000}"/>
  </hyperlinks>
  <pageMargins left="0.7" right="0.7" top="0.75" bottom="0.75" header="0.3" footer="0.3"/>
  <pageSetup paperSize="9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55"/>
  <sheetViews>
    <sheetView zoomScaleNormal="100" workbookViewId="0">
      <selection sqref="A1:D1"/>
    </sheetView>
  </sheetViews>
  <sheetFormatPr defaultColWidth="9.109375" defaultRowHeight="13.8"/>
  <cols>
    <col min="1" max="1" width="30.6640625" style="48" customWidth="1"/>
    <col min="2" max="2" width="16.6640625" style="48" customWidth="1"/>
    <col min="3" max="3" width="8.6640625" style="48" customWidth="1"/>
    <col min="4" max="4" width="16.6640625" style="48" customWidth="1"/>
    <col min="5" max="5" width="8.6640625" style="48" customWidth="1"/>
    <col min="6" max="6" width="18.33203125" style="48" customWidth="1"/>
    <col min="7" max="7" width="8.6640625" style="48" customWidth="1"/>
    <col min="8" max="8" width="16.6640625" style="48" customWidth="1"/>
    <col min="9" max="9" width="9.109375" style="48" customWidth="1"/>
    <col min="10" max="10" width="16.6640625" style="48" customWidth="1"/>
    <col min="11" max="11" width="9.109375" style="48" customWidth="1"/>
    <col min="12" max="12" width="16.6640625" style="48" customWidth="1"/>
    <col min="13" max="13" width="9.109375" style="48" customWidth="1"/>
    <col min="14" max="14" width="16.6640625" style="48" customWidth="1"/>
    <col min="15" max="15" width="9.109375" style="48" customWidth="1"/>
    <col min="16" max="16" width="16.6640625" style="48" customWidth="1"/>
    <col min="17" max="17" width="9.109375" style="48" customWidth="1"/>
    <col min="18" max="18" width="16.6640625" style="48" customWidth="1"/>
    <col min="19" max="19" width="9.109375" style="48" customWidth="1"/>
    <col min="20" max="20" width="16.6640625" style="48" customWidth="1"/>
    <col min="21" max="21" width="9.109375" style="48" customWidth="1"/>
    <col min="22" max="22" width="16.6640625" style="48" customWidth="1"/>
    <col min="23" max="23" width="9.109375" style="48" customWidth="1"/>
    <col min="24" max="24" width="16.6640625" style="48" customWidth="1"/>
    <col min="25" max="25" width="9.109375" style="48" customWidth="1"/>
    <col min="26" max="26" width="16.6640625" style="48" customWidth="1"/>
    <col min="27" max="27" width="9.109375" style="48" customWidth="1"/>
    <col min="28" max="28" width="16.6640625" style="51" customWidth="1"/>
    <col min="29" max="29" width="9.109375" style="48" customWidth="1"/>
    <col min="30" max="30" width="16.6640625" style="48" customWidth="1"/>
    <col min="31" max="31" width="9.109375" style="48" customWidth="1"/>
    <col min="32" max="32" width="16.6640625" style="48" customWidth="1"/>
    <col min="33" max="33" width="9.109375" style="48" customWidth="1"/>
    <col min="34" max="34" width="19" style="48" customWidth="1"/>
    <col min="35" max="16384" width="9.109375" style="48"/>
  </cols>
  <sheetData>
    <row r="1" spans="1:33" ht="16.2">
      <c r="A1" s="677" t="s">
        <v>1147</v>
      </c>
      <c r="B1" s="678"/>
      <c r="C1" s="678"/>
      <c r="D1" s="678"/>
      <c r="F1" s="569" t="s">
        <v>436</v>
      </c>
      <c r="G1" s="52"/>
      <c r="H1" s="539"/>
      <c r="I1" s="539"/>
    </row>
    <row r="2" spans="1:33" ht="15.6" customHeight="1">
      <c r="A2" s="669" t="s">
        <v>1148</v>
      </c>
      <c r="B2" s="676"/>
      <c r="C2" s="676"/>
      <c r="D2" s="676"/>
      <c r="F2" s="566" t="s">
        <v>437</v>
      </c>
      <c r="G2" s="52"/>
    </row>
    <row r="3" spans="1:33" ht="121.5" customHeight="1">
      <c r="A3" s="597" t="s">
        <v>681</v>
      </c>
      <c r="B3" s="604" t="s">
        <v>997</v>
      </c>
      <c r="C3" s="47" t="s">
        <v>682</v>
      </c>
      <c r="D3" s="604" t="s">
        <v>683</v>
      </c>
      <c r="E3" s="47" t="s">
        <v>682</v>
      </c>
      <c r="F3" s="604" t="s">
        <v>684</v>
      </c>
      <c r="G3" s="47" t="s">
        <v>682</v>
      </c>
      <c r="H3" s="604" t="s">
        <v>924</v>
      </c>
      <c r="I3" s="47" t="s">
        <v>682</v>
      </c>
      <c r="J3" s="604" t="s">
        <v>925</v>
      </c>
      <c r="K3" s="47" t="s">
        <v>682</v>
      </c>
      <c r="L3" s="604" t="s">
        <v>926</v>
      </c>
      <c r="M3" s="485" t="s">
        <v>682</v>
      </c>
      <c r="N3" s="685" t="s">
        <v>685</v>
      </c>
      <c r="O3" s="474" t="s">
        <v>682</v>
      </c>
      <c r="P3" s="604" t="s">
        <v>851</v>
      </c>
      <c r="Q3" s="485" t="s">
        <v>682</v>
      </c>
      <c r="R3" s="681" t="s">
        <v>847</v>
      </c>
      <c r="S3" s="474" t="s">
        <v>682</v>
      </c>
      <c r="T3" s="604" t="s">
        <v>686</v>
      </c>
      <c r="U3" s="485" t="s">
        <v>682</v>
      </c>
      <c r="V3" s="604" t="s">
        <v>872</v>
      </c>
      <c r="W3" s="485" t="s">
        <v>682</v>
      </c>
      <c r="X3" s="681" t="s">
        <v>871</v>
      </c>
      <c r="Y3" s="474" t="s">
        <v>682</v>
      </c>
      <c r="Z3" s="681" t="s">
        <v>927</v>
      </c>
      <c r="AA3" s="474" t="s">
        <v>682</v>
      </c>
      <c r="AB3" s="683" t="s">
        <v>687</v>
      </c>
      <c r="AC3" s="474" t="s">
        <v>682</v>
      </c>
      <c r="AD3" s="604" t="s">
        <v>706</v>
      </c>
      <c r="AE3" s="485" t="s">
        <v>682</v>
      </c>
      <c r="AF3" s="681" t="s">
        <v>707</v>
      </c>
      <c r="AG3" s="475" t="s">
        <v>682</v>
      </c>
    </row>
    <row r="4" spans="1:33" ht="115.5" customHeight="1">
      <c r="A4" s="679"/>
      <c r="B4" s="680"/>
      <c r="C4" s="47"/>
      <c r="D4" s="680"/>
      <c r="E4" s="47"/>
      <c r="F4" s="680"/>
      <c r="G4" s="47"/>
      <c r="H4" s="680"/>
      <c r="I4" s="47"/>
      <c r="J4" s="680"/>
      <c r="K4" s="47"/>
      <c r="L4" s="680"/>
      <c r="M4" s="485"/>
      <c r="N4" s="686"/>
      <c r="O4" s="474"/>
      <c r="P4" s="680"/>
      <c r="Q4" s="485"/>
      <c r="R4" s="682"/>
      <c r="S4" s="474"/>
      <c r="T4" s="680"/>
      <c r="U4" s="485"/>
      <c r="V4" s="680"/>
      <c r="W4" s="485"/>
      <c r="X4" s="682"/>
      <c r="Y4" s="474"/>
      <c r="Z4" s="682"/>
      <c r="AA4" s="474"/>
      <c r="AB4" s="684"/>
      <c r="AC4" s="474"/>
      <c r="AD4" s="680"/>
      <c r="AE4" s="485"/>
      <c r="AF4" s="682"/>
      <c r="AG4" s="475"/>
    </row>
    <row r="5" spans="1:33" ht="19.95" customHeight="1">
      <c r="A5" s="177" t="s">
        <v>60</v>
      </c>
      <c r="B5" s="534">
        <v>74194</v>
      </c>
      <c r="C5" s="351">
        <v>9</v>
      </c>
      <c r="D5" s="370">
        <v>116</v>
      </c>
      <c r="E5" s="361">
        <v>6</v>
      </c>
      <c r="F5" s="371">
        <v>83.2</v>
      </c>
      <c r="G5" s="361">
        <v>11</v>
      </c>
      <c r="H5" s="371">
        <v>-9.3000000000000007</v>
      </c>
      <c r="I5" s="538">
        <v>11</v>
      </c>
      <c r="J5" s="372">
        <v>-3.5</v>
      </c>
      <c r="K5" s="284">
        <v>4</v>
      </c>
      <c r="L5" s="373">
        <v>56.8</v>
      </c>
      <c r="M5" s="351">
        <v>9</v>
      </c>
      <c r="N5" s="561">
        <v>4.0999999999999996</v>
      </c>
      <c r="O5" s="284">
        <v>5</v>
      </c>
      <c r="P5" s="352">
        <v>8273.4699999999993</v>
      </c>
      <c r="Q5" s="355">
        <v>2</v>
      </c>
      <c r="R5" s="535">
        <v>138497</v>
      </c>
      <c r="S5" s="375">
        <v>4</v>
      </c>
      <c r="T5" s="354">
        <v>2.5</v>
      </c>
      <c r="U5" s="353">
        <v>3</v>
      </c>
      <c r="V5" s="354">
        <v>9.6999999999999993</v>
      </c>
      <c r="W5" s="353">
        <v>3</v>
      </c>
      <c r="X5" s="355">
        <v>30202</v>
      </c>
      <c r="Y5" s="355">
        <v>8</v>
      </c>
      <c r="Z5" s="376">
        <v>1815</v>
      </c>
      <c r="AA5" s="377">
        <v>1</v>
      </c>
      <c r="AB5" s="370">
        <v>203</v>
      </c>
      <c r="AC5" s="370">
        <v>5</v>
      </c>
      <c r="AD5" s="378">
        <v>5189</v>
      </c>
      <c r="AE5" s="355">
        <v>5</v>
      </c>
      <c r="AF5" s="376">
        <v>3402</v>
      </c>
      <c r="AG5" s="379">
        <v>1</v>
      </c>
    </row>
    <row r="6" spans="1:33" ht="19.95" customHeight="1">
      <c r="A6" s="177" t="s">
        <v>61</v>
      </c>
      <c r="B6" s="376">
        <v>91963</v>
      </c>
      <c r="C6" s="284">
        <v>4</v>
      </c>
      <c r="D6" s="375">
        <v>116</v>
      </c>
      <c r="E6" s="361">
        <v>6</v>
      </c>
      <c r="F6" s="380">
        <v>79.7</v>
      </c>
      <c r="G6" s="284">
        <v>8</v>
      </c>
      <c r="H6" s="380">
        <v>-8.1999999999999993</v>
      </c>
      <c r="I6" s="41">
        <v>9</v>
      </c>
      <c r="J6" s="381">
        <v>-3.6</v>
      </c>
      <c r="K6" s="284">
        <v>5</v>
      </c>
      <c r="L6" s="348">
        <v>63.2</v>
      </c>
      <c r="M6" s="284">
        <v>4</v>
      </c>
      <c r="N6" s="561">
        <v>3.7</v>
      </c>
      <c r="O6" s="284">
        <v>3</v>
      </c>
      <c r="P6" s="383">
        <v>7664.7</v>
      </c>
      <c r="Q6" s="41">
        <v>8</v>
      </c>
      <c r="R6" s="535">
        <v>130194</v>
      </c>
      <c r="S6" s="375">
        <v>5</v>
      </c>
      <c r="T6" s="357">
        <v>4.5</v>
      </c>
      <c r="U6" s="356">
        <v>8</v>
      </c>
      <c r="V6" s="357">
        <v>12.2</v>
      </c>
      <c r="W6" s="356">
        <v>7</v>
      </c>
      <c r="X6" s="41">
        <v>37998</v>
      </c>
      <c r="Y6" s="41">
        <v>5</v>
      </c>
      <c r="Z6" s="375">
        <v>303</v>
      </c>
      <c r="AA6" s="382">
        <v>9</v>
      </c>
      <c r="AB6" s="375">
        <v>197</v>
      </c>
      <c r="AC6" s="284">
        <v>6</v>
      </c>
      <c r="AD6" s="335">
        <v>5199</v>
      </c>
      <c r="AE6" s="284">
        <v>4</v>
      </c>
      <c r="AF6" s="376">
        <v>2500</v>
      </c>
      <c r="AG6" s="382">
        <v>7</v>
      </c>
    </row>
    <row r="7" spans="1:33" ht="19.95" customHeight="1">
      <c r="A7" s="177" t="s">
        <v>62</v>
      </c>
      <c r="B7" s="376">
        <v>66103</v>
      </c>
      <c r="C7" s="284">
        <v>10</v>
      </c>
      <c r="D7" s="375">
        <v>114</v>
      </c>
      <c r="E7" s="284">
        <v>4</v>
      </c>
      <c r="F7" s="380">
        <v>80.900000000000006</v>
      </c>
      <c r="G7" s="284">
        <v>9</v>
      </c>
      <c r="H7" s="380">
        <v>-8.4</v>
      </c>
      <c r="I7" s="41">
        <v>10</v>
      </c>
      <c r="J7" s="381">
        <v>-5.4</v>
      </c>
      <c r="K7" s="361">
        <v>11</v>
      </c>
      <c r="L7" s="348">
        <v>57.8</v>
      </c>
      <c r="M7" s="284">
        <v>8</v>
      </c>
      <c r="N7" s="561">
        <v>6</v>
      </c>
      <c r="O7" s="284">
        <v>9</v>
      </c>
      <c r="P7" s="352">
        <v>7676.93</v>
      </c>
      <c r="Q7" s="41">
        <v>7</v>
      </c>
      <c r="R7" s="535">
        <v>142252</v>
      </c>
      <c r="S7" s="375">
        <v>3</v>
      </c>
      <c r="T7" s="357">
        <v>4.9000000000000004</v>
      </c>
      <c r="U7" s="356">
        <v>9</v>
      </c>
      <c r="V7" s="357">
        <v>15.2</v>
      </c>
      <c r="W7" s="358">
        <v>10</v>
      </c>
      <c r="X7" s="41">
        <v>42255</v>
      </c>
      <c r="Y7" s="41">
        <v>4</v>
      </c>
      <c r="Z7" s="375">
        <v>139</v>
      </c>
      <c r="AA7" s="363">
        <v>11</v>
      </c>
      <c r="AB7" s="375">
        <v>269</v>
      </c>
      <c r="AC7" s="359">
        <v>1</v>
      </c>
      <c r="AD7" s="335">
        <v>5843</v>
      </c>
      <c r="AE7" s="359">
        <v>1</v>
      </c>
      <c r="AF7" s="376">
        <v>2501</v>
      </c>
      <c r="AG7" s="382">
        <v>6</v>
      </c>
    </row>
    <row r="8" spans="1:33" ht="19.95" customHeight="1">
      <c r="A8" s="177" t="s">
        <v>63</v>
      </c>
      <c r="B8" s="376">
        <v>105263</v>
      </c>
      <c r="C8" s="359">
        <v>1</v>
      </c>
      <c r="D8" s="375">
        <v>113</v>
      </c>
      <c r="E8" s="284">
        <v>3</v>
      </c>
      <c r="F8" s="380">
        <v>79</v>
      </c>
      <c r="G8" s="284">
        <v>5</v>
      </c>
      <c r="H8" s="380">
        <v>-5.9</v>
      </c>
      <c r="I8" s="41">
        <v>5</v>
      </c>
      <c r="J8" s="381">
        <v>-0.6</v>
      </c>
      <c r="K8" s="359">
        <v>1</v>
      </c>
      <c r="L8" s="348">
        <v>59.8</v>
      </c>
      <c r="M8" s="284">
        <v>6</v>
      </c>
      <c r="N8" s="561">
        <v>4.7</v>
      </c>
      <c r="O8" s="284">
        <v>7</v>
      </c>
      <c r="P8" s="383">
        <v>7872.25</v>
      </c>
      <c r="Q8" s="41">
        <v>5</v>
      </c>
      <c r="R8" s="535">
        <v>124382</v>
      </c>
      <c r="S8" s="375">
        <v>7</v>
      </c>
      <c r="T8" s="357">
        <v>2.1</v>
      </c>
      <c r="U8" s="377">
        <v>1</v>
      </c>
      <c r="V8" s="357">
        <v>7.8</v>
      </c>
      <c r="W8" s="360">
        <v>1</v>
      </c>
      <c r="X8" s="41">
        <v>42488</v>
      </c>
      <c r="Y8" s="41">
        <v>3</v>
      </c>
      <c r="Z8" s="477">
        <v>460</v>
      </c>
      <c r="AA8" s="476">
        <v>5</v>
      </c>
      <c r="AB8" s="375">
        <v>190</v>
      </c>
      <c r="AC8" s="375">
        <v>7</v>
      </c>
      <c r="AD8" s="335">
        <v>4791</v>
      </c>
      <c r="AE8" s="41">
        <v>9</v>
      </c>
      <c r="AF8" s="376">
        <v>3269</v>
      </c>
      <c r="AG8" s="362">
        <v>2</v>
      </c>
    </row>
    <row r="9" spans="1:33" ht="19.95" customHeight="1">
      <c r="A9" s="177" t="s">
        <v>64</v>
      </c>
      <c r="B9" s="376">
        <v>90823</v>
      </c>
      <c r="C9" s="284">
        <v>5</v>
      </c>
      <c r="D9" s="375">
        <v>113</v>
      </c>
      <c r="E9" s="284">
        <v>3</v>
      </c>
      <c r="F9" s="380">
        <v>77.5</v>
      </c>
      <c r="G9" s="284">
        <v>2</v>
      </c>
      <c r="H9" s="380">
        <v>-6.5</v>
      </c>
      <c r="I9" s="41">
        <v>7</v>
      </c>
      <c r="J9" s="381">
        <v>-4.9000000000000004</v>
      </c>
      <c r="K9" s="284">
        <v>9</v>
      </c>
      <c r="L9" s="348">
        <v>67</v>
      </c>
      <c r="M9" s="359">
        <v>1</v>
      </c>
      <c r="N9" s="561">
        <v>4.7</v>
      </c>
      <c r="O9" s="284">
        <v>7</v>
      </c>
      <c r="P9" s="352">
        <v>7928.25</v>
      </c>
      <c r="Q9" s="41">
        <v>4</v>
      </c>
      <c r="R9" s="535">
        <v>99140</v>
      </c>
      <c r="S9" s="363">
        <v>11</v>
      </c>
      <c r="T9" s="384">
        <v>2.9</v>
      </c>
      <c r="U9" s="356">
        <v>4</v>
      </c>
      <c r="V9" s="357">
        <v>11</v>
      </c>
      <c r="W9" s="356">
        <v>5</v>
      </c>
      <c r="X9" s="41">
        <v>24421</v>
      </c>
      <c r="Y9" s="284">
        <v>10</v>
      </c>
      <c r="Z9" s="376">
        <v>1050</v>
      </c>
      <c r="AA9" s="382">
        <v>2</v>
      </c>
      <c r="AB9" s="375">
        <v>217</v>
      </c>
      <c r="AC9" s="375">
        <v>3</v>
      </c>
      <c r="AD9" s="335">
        <v>5161</v>
      </c>
      <c r="AE9" s="41">
        <v>6</v>
      </c>
      <c r="AF9" s="376">
        <v>2953</v>
      </c>
      <c r="AG9" s="382">
        <v>3</v>
      </c>
    </row>
    <row r="10" spans="1:33" s="332" customFormat="1" ht="19.95" customHeight="1">
      <c r="A10" s="179" t="s">
        <v>65</v>
      </c>
      <c r="B10" s="274">
        <v>79821</v>
      </c>
      <c r="C10" s="368">
        <v>7</v>
      </c>
      <c r="D10" s="385">
        <v>110</v>
      </c>
      <c r="E10" s="359">
        <v>1</v>
      </c>
      <c r="F10" s="386">
        <v>76.3</v>
      </c>
      <c r="G10" s="359">
        <v>1</v>
      </c>
      <c r="H10" s="386">
        <v>-3</v>
      </c>
      <c r="I10" s="364">
        <v>2</v>
      </c>
      <c r="J10" s="387">
        <v>-3.7</v>
      </c>
      <c r="K10" s="368">
        <v>6</v>
      </c>
      <c r="L10" s="349">
        <v>55.6</v>
      </c>
      <c r="M10" s="368">
        <v>10</v>
      </c>
      <c r="N10" s="562">
        <v>3.5</v>
      </c>
      <c r="O10" s="359">
        <v>1</v>
      </c>
      <c r="P10" s="490">
        <v>7285.98</v>
      </c>
      <c r="Q10" s="368">
        <v>10</v>
      </c>
      <c r="R10" s="536">
        <v>122984</v>
      </c>
      <c r="S10" s="385">
        <v>8</v>
      </c>
      <c r="T10" s="366">
        <v>3.1</v>
      </c>
      <c r="U10" s="365">
        <v>5</v>
      </c>
      <c r="V10" s="366">
        <v>12.5</v>
      </c>
      <c r="W10" s="273">
        <v>8</v>
      </c>
      <c r="X10" s="364">
        <v>45659</v>
      </c>
      <c r="Y10" s="466">
        <v>2</v>
      </c>
      <c r="Z10" s="385">
        <v>316</v>
      </c>
      <c r="AA10" s="388">
        <v>8</v>
      </c>
      <c r="AB10" s="385">
        <v>206</v>
      </c>
      <c r="AC10" s="385">
        <v>4</v>
      </c>
      <c r="AD10" s="367">
        <v>4728</v>
      </c>
      <c r="AE10" s="364">
        <v>10</v>
      </c>
      <c r="AF10" s="274">
        <v>2535</v>
      </c>
      <c r="AG10" s="388">
        <v>5</v>
      </c>
    </row>
    <row r="11" spans="1:33" ht="19.95" customHeight="1">
      <c r="A11" s="177" t="s">
        <v>66</v>
      </c>
      <c r="B11" s="376">
        <v>66022</v>
      </c>
      <c r="C11" s="361">
        <v>11</v>
      </c>
      <c r="D11" s="375">
        <v>114</v>
      </c>
      <c r="E11" s="284">
        <v>4</v>
      </c>
      <c r="F11" s="380">
        <v>79.099999999999994</v>
      </c>
      <c r="G11" s="284">
        <v>6</v>
      </c>
      <c r="H11" s="380">
        <v>-5.5</v>
      </c>
      <c r="I11" s="41">
        <v>4</v>
      </c>
      <c r="J11" s="381">
        <v>-3.1</v>
      </c>
      <c r="K11" s="284">
        <v>3</v>
      </c>
      <c r="L11" s="348">
        <v>65.2</v>
      </c>
      <c r="M11" s="284">
        <v>3</v>
      </c>
      <c r="N11" s="561">
        <v>5.5</v>
      </c>
      <c r="O11" s="284">
        <v>8</v>
      </c>
      <c r="P11" s="383">
        <v>7206.02</v>
      </c>
      <c r="Q11" s="361">
        <v>11</v>
      </c>
      <c r="R11" s="535">
        <v>128214</v>
      </c>
      <c r="S11" s="375">
        <v>6</v>
      </c>
      <c r="T11" s="357">
        <v>3.5</v>
      </c>
      <c r="U11" s="356">
        <v>7</v>
      </c>
      <c r="V11" s="357">
        <v>11.6</v>
      </c>
      <c r="W11" s="356">
        <v>6</v>
      </c>
      <c r="X11" s="41">
        <v>26767</v>
      </c>
      <c r="Y11" s="41">
        <v>9</v>
      </c>
      <c r="Z11" s="375">
        <v>520</v>
      </c>
      <c r="AA11" s="382">
        <v>4</v>
      </c>
      <c r="AB11" s="375">
        <v>262</v>
      </c>
      <c r="AC11" s="375">
        <v>2</v>
      </c>
      <c r="AD11" s="335">
        <v>5350</v>
      </c>
      <c r="AE11" s="284">
        <v>3</v>
      </c>
      <c r="AF11" s="376">
        <v>2206</v>
      </c>
      <c r="AG11" s="382">
        <v>10</v>
      </c>
    </row>
    <row r="12" spans="1:33" ht="19.95" customHeight="1">
      <c r="A12" s="177" t="s">
        <v>67</v>
      </c>
      <c r="B12" s="376">
        <v>74780</v>
      </c>
      <c r="C12" s="284">
        <v>8</v>
      </c>
      <c r="D12" s="375">
        <v>112</v>
      </c>
      <c r="E12" s="284">
        <v>2</v>
      </c>
      <c r="F12" s="380">
        <v>81.2</v>
      </c>
      <c r="G12" s="284">
        <v>10</v>
      </c>
      <c r="H12" s="380">
        <v>-0.3</v>
      </c>
      <c r="I12" s="359">
        <v>1</v>
      </c>
      <c r="J12" s="381">
        <v>-4.4000000000000004</v>
      </c>
      <c r="K12" s="284">
        <v>8</v>
      </c>
      <c r="L12" s="348">
        <v>65.5</v>
      </c>
      <c r="M12" s="284">
        <v>2</v>
      </c>
      <c r="N12" s="561">
        <v>3.6</v>
      </c>
      <c r="O12" s="284">
        <v>2</v>
      </c>
      <c r="P12" s="352">
        <v>8251.2900000000009</v>
      </c>
      <c r="Q12" s="41">
        <v>3</v>
      </c>
      <c r="R12" s="535">
        <v>162049</v>
      </c>
      <c r="S12" s="377">
        <v>1</v>
      </c>
      <c r="T12" s="357">
        <v>2.2999999999999998</v>
      </c>
      <c r="U12" s="537">
        <v>2</v>
      </c>
      <c r="V12" s="357">
        <v>9.3000000000000007</v>
      </c>
      <c r="W12" s="356">
        <v>2</v>
      </c>
      <c r="X12" s="41">
        <v>46705</v>
      </c>
      <c r="Y12" s="377">
        <v>1</v>
      </c>
      <c r="Z12" s="376">
        <v>1039</v>
      </c>
      <c r="AA12" s="382">
        <v>3</v>
      </c>
      <c r="AB12" s="375">
        <v>145</v>
      </c>
      <c r="AC12" s="389">
        <v>11</v>
      </c>
      <c r="AD12" s="335">
        <v>4476</v>
      </c>
      <c r="AE12" s="363">
        <v>11</v>
      </c>
      <c r="AF12" s="376">
        <v>2312</v>
      </c>
      <c r="AG12" s="382">
        <v>8</v>
      </c>
    </row>
    <row r="13" spans="1:33" ht="19.95" customHeight="1">
      <c r="A13" s="177" t="s">
        <v>68</v>
      </c>
      <c r="B13" s="376">
        <v>84767</v>
      </c>
      <c r="C13" s="284">
        <v>6</v>
      </c>
      <c r="D13" s="375">
        <v>115</v>
      </c>
      <c r="E13" s="284">
        <v>5</v>
      </c>
      <c r="F13" s="380">
        <v>79.099999999999994</v>
      </c>
      <c r="G13" s="284">
        <v>7</v>
      </c>
      <c r="H13" s="380">
        <v>-6</v>
      </c>
      <c r="I13" s="41">
        <v>6</v>
      </c>
      <c r="J13" s="381">
        <v>-2.4</v>
      </c>
      <c r="K13" s="284">
        <v>2</v>
      </c>
      <c r="L13" s="348">
        <v>62.7</v>
      </c>
      <c r="M13" s="284">
        <v>5</v>
      </c>
      <c r="N13" s="561">
        <v>3.9</v>
      </c>
      <c r="O13" s="284">
        <v>4</v>
      </c>
      <c r="P13" s="352">
        <v>7806.84</v>
      </c>
      <c r="Q13" s="41">
        <v>6</v>
      </c>
      <c r="R13" s="535">
        <v>121634</v>
      </c>
      <c r="S13" s="375">
        <v>9</v>
      </c>
      <c r="T13" s="357">
        <v>2.9</v>
      </c>
      <c r="U13" s="356">
        <v>4</v>
      </c>
      <c r="V13" s="357">
        <v>11</v>
      </c>
      <c r="W13" s="356">
        <v>5</v>
      </c>
      <c r="X13" s="41">
        <v>36597</v>
      </c>
      <c r="Y13" s="41">
        <v>6</v>
      </c>
      <c r="Z13" s="375">
        <v>294</v>
      </c>
      <c r="AA13" s="382">
        <v>10</v>
      </c>
      <c r="AB13" s="375">
        <v>170</v>
      </c>
      <c r="AC13" s="375">
        <v>9</v>
      </c>
      <c r="AD13" s="335">
        <v>5029</v>
      </c>
      <c r="AE13" s="41">
        <v>7</v>
      </c>
      <c r="AF13" s="376">
        <v>2816</v>
      </c>
      <c r="AG13" s="382">
        <v>4</v>
      </c>
    </row>
    <row r="14" spans="1:33" ht="19.95" customHeight="1">
      <c r="A14" s="3" t="s">
        <v>69</v>
      </c>
      <c r="B14" s="376">
        <v>102123</v>
      </c>
      <c r="C14" s="284">
        <v>2</v>
      </c>
      <c r="D14" s="375">
        <v>113</v>
      </c>
      <c r="E14" s="284">
        <v>3</v>
      </c>
      <c r="F14" s="380">
        <v>77.8</v>
      </c>
      <c r="G14" s="41">
        <v>3</v>
      </c>
      <c r="H14" s="380">
        <v>-5.2</v>
      </c>
      <c r="I14" s="41">
        <v>3</v>
      </c>
      <c r="J14" s="381">
        <v>-4</v>
      </c>
      <c r="K14" s="284">
        <v>7</v>
      </c>
      <c r="L14" s="348">
        <v>53.5</v>
      </c>
      <c r="M14" s="361">
        <v>11</v>
      </c>
      <c r="N14" s="561">
        <v>4.2</v>
      </c>
      <c r="O14" s="284">
        <v>6</v>
      </c>
      <c r="P14" s="390">
        <v>8446.83</v>
      </c>
      <c r="Q14" s="359">
        <v>1</v>
      </c>
      <c r="R14" s="535">
        <v>150365</v>
      </c>
      <c r="S14" s="391">
        <v>2</v>
      </c>
      <c r="T14" s="357">
        <v>3.2</v>
      </c>
      <c r="U14" s="356">
        <v>6</v>
      </c>
      <c r="V14" s="357">
        <v>10.199999999999999</v>
      </c>
      <c r="W14" s="356">
        <v>4</v>
      </c>
      <c r="X14" s="41">
        <v>30543</v>
      </c>
      <c r="Y14" s="41">
        <v>7</v>
      </c>
      <c r="Z14" s="375">
        <v>456</v>
      </c>
      <c r="AA14" s="382">
        <v>6</v>
      </c>
      <c r="AB14" s="375">
        <v>161</v>
      </c>
      <c r="AC14" s="375">
        <v>10</v>
      </c>
      <c r="AD14" s="335">
        <v>5012</v>
      </c>
      <c r="AE14" s="41">
        <v>8</v>
      </c>
      <c r="AF14" s="376">
        <v>2307</v>
      </c>
      <c r="AG14" s="382">
        <v>9</v>
      </c>
    </row>
    <row r="15" spans="1:33" ht="19.95" customHeight="1">
      <c r="A15" s="177" t="s">
        <v>70</v>
      </c>
      <c r="B15" s="376">
        <v>99474</v>
      </c>
      <c r="C15" s="284">
        <v>3</v>
      </c>
      <c r="D15" s="375">
        <v>115</v>
      </c>
      <c r="E15" s="284">
        <v>5</v>
      </c>
      <c r="F15" s="380">
        <v>78.400000000000006</v>
      </c>
      <c r="G15" s="284">
        <v>4</v>
      </c>
      <c r="H15" s="380">
        <v>-8</v>
      </c>
      <c r="I15" s="284">
        <v>8</v>
      </c>
      <c r="J15" s="381">
        <v>-5.0999999999999996</v>
      </c>
      <c r="K15" s="284">
        <v>10</v>
      </c>
      <c r="L15" s="348">
        <v>58.6</v>
      </c>
      <c r="M15" s="284">
        <v>7</v>
      </c>
      <c r="N15" s="561">
        <v>8.6999999999999993</v>
      </c>
      <c r="O15" s="361">
        <v>10</v>
      </c>
      <c r="P15" s="352">
        <v>7632.14</v>
      </c>
      <c r="Q15" s="41">
        <v>9</v>
      </c>
      <c r="R15" s="535">
        <v>116318</v>
      </c>
      <c r="S15" s="375">
        <v>10</v>
      </c>
      <c r="T15" s="357">
        <v>5.2</v>
      </c>
      <c r="U15" s="363">
        <v>10</v>
      </c>
      <c r="V15" s="357">
        <v>13.1</v>
      </c>
      <c r="W15" s="356">
        <v>9</v>
      </c>
      <c r="X15" s="41">
        <v>23443</v>
      </c>
      <c r="Y15" s="361">
        <v>11</v>
      </c>
      <c r="Z15" s="375">
        <v>455</v>
      </c>
      <c r="AA15" s="382">
        <v>7</v>
      </c>
      <c r="AB15" s="375">
        <v>174</v>
      </c>
      <c r="AC15" s="375">
        <v>8</v>
      </c>
      <c r="AD15" s="335">
        <v>5459</v>
      </c>
      <c r="AE15" s="41">
        <v>2</v>
      </c>
      <c r="AF15" s="376">
        <v>2016</v>
      </c>
      <c r="AG15" s="363">
        <v>11</v>
      </c>
    </row>
    <row r="16" spans="1:33" ht="50.1" customHeight="1">
      <c r="A16" s="170" t="s">
        <v>688</v>
      </c>
      <c r="B16" s="171" t="s">
        <v>689</v>
      </c>
      <c r="C16" s="172"/>
      <c r="D16" s="173"/>
      <c r="E16" s="172"/>
      <c r="F16" s="174"/>
      <c r="G16" s="50"/>
      <c r="H16" s="175"/>
      <c r="I16" s="50"/>
      <c r="J16" s="175"/>
      <c r="K16" s="50"/>
      <c r="L16" s="50"/>
      <c r="M16" s="50"/>
      <c r="N16" s="151"/>
      <c r="O16" s="151"/>
      <c r="P16" s="151"/>
      <c r="Q16" s="151"/>
      <c r="R16" s="151"/>
      <c r="S16" s="151"/>
      <c r="T16" s="350"/>
      <c r="U16" s="350"/>
      <c r="V16" s="350"/>
      <c r="W16" s="350"/>
      <c r="X16" s="350"/>
      <c r="Y16" s="350"/>
      <c r="Z16" s="151"/>
      <c r="AA16" s="151"/>
      <c r="AB16" s="176"/>
      <c r="AC16" s="151"/>
      <c r="AD16" s="350"/>
      <c r="AE16" s="350"/>
      <c r="AF16" s="151"/>
      <c r="AG16" s="151"/>
    </row>
    <row r="17" spans="1:37" ht="19.95" customHeight="1">
      <c r="A17" s="293" t="s">
        <v>1189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1:37" ht="15" customHeight="1">
      <c r="A18" s="556" t="s">
        <v>1190</v>
      </c>
      <c r="B18" s="557"/>
      <c r="C18" s="557"/>
      <c r="D18" s="557"/>
      <c r="E18" s="557"/>
      <c r="F18" s="557"/>
      <c r="G18" s="557"/>
      <c r="H18" s="557"/>
      <c r="I18" s="557"/>
      <c r="J18" s="557"/>
      <c r="K18" s="557"/>
      <c r="L18" s="557"/>
      <c r="M18" s="557"/>
      <c r="N18" s="557"/>
      <c r="O18" s="557"/>
      <c r="P18" s="557"/>
      <c r="Q18" s="557"/>
      <c r="R18" s="557"/>
      <c r="S18" s="557"/>
      <c r="T18" s="557"/>
      <c r="U18" s="557"/>
      <c r="V18" s="557"/>
      <c r="W18" s="557"/>
      <c r="X18" s="557"/>
      <c r="Y18" s="557"/>
      <c r="Z18" s="557"/>
      <c r="AA18" s="557"/>
      <c r="AB18" s="557"/>
      <c r="AC18" s="557"/>
      <c r="AD18" s="557"/>
      <c r="AE18" s="557"/>
      <c r="AF18" s="557"/>
      <c r="AG18" s="557"/>
    </row>
    <row r="19" spans="1:37" s="186" customFormat="1" ht="15" customHeight="1">
      <c r="A19" s="599" t="s">
        <v>1192</v>
      </c>
      <c r="B19" s="599"/>
      <c r="C19" s="599"/>
      <c r="D19" s="599"/>
      <c r="E19" s="599"/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599"/>
      <c r="R19" s="599"/>
      <c r="S19" s="599"/>
      <c r="T19" s="599"/>
      <c r="U19" s="599"/>
      <c r="V19" s="599"/>
      <c r="W19" s="599"/>
      <c r="X19" s="599"/>
      <c r="Y19" s="599"/>
      <c r="Z19" s="599"/>
      <c r="AA19" s="599"/>
      <c r="AB19" s="599"/>
      <c r="AC19" s="599"/>
      <c r="AD19" s="599"/>
      <c r="AE19" s="599"/>
      <c r="AF19" s="599"/>
      <c r="AG19" s="599"/>
      <c r="AH19" s="599"/>
      <c r="AI19" s="599"/>
      <c r="AJ19" s="599"/>
      <c r="AK19" s="599"/>
    </row>
    <row r="20" spans="1:37" ht="15" customHeight="1">
      <c r="A20" s="598" t="s">
        <v>1191</v>
      </c>
      <c r="B20" s="598"/>
      <c r="C20" s="598"/>
      <c r="D20" s="598"/>
      <c r="E20" s="598"/>
      <c r="F20" s="598"/>
      <c r="G20" s="598"/>
      <c r="H20" s="598"/>
      <c r="I20" s="598"/>
      <c r="J20" s="598"/>
      <c r="K20" s="598"/>
      <c r="L20" s="598"/>
      <c r="M20" s="598"/>
      <c r="N20" s="598"/>
      <c r="O20" s="598"/>
      <c r="P20" s="598"/>
      <c r="Q20" s="598"/>
      <c r="R20" s="598"/>
      <c r="S20" s="598"/>
      <c r="T20" s="598"/>
      <c r="U20" s="598"/>
      <c r="V20" s="598"/>
      <c r="W20" s="598"/>
      <c r="X20" s="598"/>
      <c r="Y20" s="598"/>
      <c r="Z20" s="598"/>
      <c r="AA20" s="598"/>
      <c r="AB20" s="598"/>
      <c r="AC20" s="598"/>
      <c r="AD20" s="598"/>
      <c r="AE20" s="598"/>
      <c r="AF20" s="598"/>
      <c r="AG20" s="598"/>
      <c r="AH20" s="598"/>
    </row>
    <row r="21" spans="1:37" ht="15" customHeight="1">
      <c r="A21" s="650"/>
      <c r="B21" s="650"/>
      <c r="C21" s="650"/>
      <c r="D21" s="650"/>
      <c r="E21" s="650"/>
      <c r="F21" s="650"/>
      <c r="G21" s="650"/>
      <c r="H21" s="650"/>
      <c r="I21" s="650"/>
      <c r="J21" s="650"/>
      <c r="K21" s="650"/>
      <c r="L21" s="650"/>
      <c r="M21" s="88"/>
      <c r="N21" s="88"/>
    </row>
    <row r="22" spans="1:37" ht="14.4">
      <c r="A22" s="453"/>
      <c r="D22" s="487"/>
      <c r="F22" s="487"/>
      <c r="H22" s="51"/>
      <c r="J22" s="51"/>
    </row>
    <row r="23" spans="1:37" ht="14.4">
      <c r="D23" s="487"/>
      <c r="F23" s="487"/>
      <c r="H23" s="51"/>
      <c r="J23" s="51"/>
    </row>
    <row r="24" spans="1:37" ht="14.4">
      <c r="D24" s="487"/>
      <c r="F24" s="487"/>
      <c r="H24" s="51"/>
      <c r="J24" s="51"/>
    </row>
    <row r="25" spans="1:37" ht="14.4">
      <c r="A25" s="320"/>
      <c r="B25" s="400"/>
      <c r="C25" s="401"/>
      <c r="D25" s="487"/>
      <c r="E25" s="488"/>
      <c r="F25" s="487"/>
      <c r="G25" s="403"/>
      <c r="H25" s="404"/>
      <c r="I25" s="403"/>
      <c r="J25" s="404"/>
      <c r="K25" s="405"/>
      <c r="L25" s="406"/>
      <c r="M25" s="401"/>
      <c r="N25" s="404"/>
      <c r="O25" s="401"/>
      <c r="P25" s="407"/>
      <c r="Q25" s="408"/>
      <c r="R25" s="408"/>
      <c r="S25" s="409"/>
      <c r="T25" s="410"/>
      <c r="U25" s="411"/>
      <c r="V25" s="412"/>
      <c r="W25" s="411"/>
      <c r="X25" s="408"/>
      <c r="Y25" s="408"/>
      <c r="Z25" s="408"/>
      <c r="AA25" s="405"/>
      <c r="AB25" s="409"/>
      <c r="AC25" s="409"/>
      <c r="AD25" s="413"/>
      <c r="AE25" s="401"/>
      <c r="AF25" s="413"/>
      <c r="AG25" s="414"/>
      <c r="AH25" s="320"/>
      <c r="AI25" s="320"/>
    </row>
    <row r="26" spans="1:37" ht="14.4">
      <c r="A26" s="320"/>
      <c r="B26" s="400"/>
      <c r="C26" s="401"/>
      <c r="D26" s="487"/>
      <c r="E26" s="172"/>
      <c r="F26" s="487"/>
      <c r="G26" s="401"/>
      <c r="H26" s="404"/>
      <c r="I26" s="401"/>
      <c r="J26" s="404"/>
      <c r="K26" s="401"/>
      <c r="L26" s="406"/>
      <c r="M26" s="401"/>
      <c r="N26" s="404"/>
      <c r="O26" s="401"/>
      <c r="P26" s="407"/>
      <c r="Q26" s="408"/>
      <c r="R26" s="408"/>
      <c r="S26" s="409"/>
      <c r="T26" s="410"/>
      <c r="U26" s="411"/>
      <c r="V26" s="412"/>
      <c r="W26" s="411"/>
      <c r="X26" s="408"/>
      <c r="Y26" s="408"/>
      <c r="Z26" s="409"/>
      <c r="AA26" s="409"/>
      <c r="AB26" s="409"/>
      <c r="AC26" s="408"/>
      <c r="AD26" s="413"/>
      <c r="AE26" s="401"/>
      <c r="AF26" s="413"/>
      <c r="AG26" s="409"/>
      <c r="AH26" s="320"/>
      <c r="AI26" s="320"/>
    </row>
    <row r="27" spans="1:37" ht="14.4">
      <c r="A27" s="320"/>
      <c r="B27" s="400"/>
      <c r="C27" s="401"/>
      <c r="D27" s="487"/>
      <c r="E27" s="172"/>
      <c r="F27" s="487"/>
      <c r="G27" s="401"/>
      <c r="H27" s="404"/>
      <c r="I27" s="401"/>
      <c r="J27" s="404"/>
      <c r="K27" s="403"/>
      <c r="L27" s="406"/>
      <c r="M27" s="401"/>
      <c r="N27" s="404"/>
      <c r="O27" s="401"/>
      <c r="P27" s="407"/>
      <c r="Q27" s="408"/>
      <c r="R27" s="408"/>
      <c r="S27" s="409"/>
      <c r="T27" s="410"/>
      <c r="U27" s="411"/>
      <c r="V27" s="412"/>
      <c r="W27" s="415"/>
      <c r="X27" s="408"/>
      <c r="Y27" s="408"/>
      <c r="Z27" s="409"/>
      <c r="AA27" s="403"/>
      <c r="AB27" s="409"/>
      <c r="AC27" s="405"/>
      <c r="AD27" s="413"/>
      <c r="AE27" s="405"/>
      <c r="AF27" s="413"/>
      <c r="AG27" s="409"/>
      <c r="AH27" s="320"/>
      <c r="AI27" s="320"/>
    </row>
    <row r="28" spans="1:37" ht="14.4">
      <c r="A28" s="320"/>
      <c r="B28" s="400"/>
      <c r="C28" s="405"/>
      <c r="D28" s="487"/>
      <c r="E28" s="172"/>
      <c r="F28" s="487"/>
      <c r="G28" s="401"/>
      <c r="H28" s="404"/>
      <c r="I28" s="401"/>
      <c r="J28" s="404"/>
      <c r="K28" s="401"/>
      <c r="L28" s="406"/>
      <c r="M28" s="401"/>
      <c r="N28" s="404"/>
      <c r="O28" s="401"/>
      <c r="P28" s="407"/>
      <c r="Q28" s="408"/>
      <c r="R28" s="408"/>
      <c r="S28" s="409"/>
      <c r="T28" s="410"/>
      <c r="U28" s="405"/>
      <c r="V28" s="412"/>
      <c r="W28" s="416"/>
      <c r="X28" s="408"/>
      <c r="Y28" s="408"/>
      <c r="Z28" s="417"/>
      <c r="AA28" s="418"/>
      <c r="AB28" s="409"/>
      <c r="AC28" s="409"/>
      <c r="AD28" s="413"/>
      <c r="AE28" s="401"/>
      <c r="AF28" s="413"/>
      <c r="AG28" s="408"/>
      <c r="AH28" s="320"/>
      <c r="AI28" s="320"/>
    </row>
    <row r="29" spans="1:37" ht="14.4">
      <c r="A29" s="320"/>
      <c r="B29" s="400"/>
      <c r="C29" s="401"/>
      <c r="D29" s="487"/>
      <c r="E29" s="172"/>
      <c r="F29" s="487"/>
      <c r="G29" s="401"/>
      <c r="H29" s="404"/>
      <c r="I29" s="401"/>
      <c r="J29" s="404"/>
      <c r="K29" s="401"/>
      <c r="L29" s="406"/>
      <c r="M29" s="401"/>
      <c r="N29" s="404"/>
      <c r="O29" s="401"/>
      <c r="P29" s="407"/>
      <c r="Q29" s="408"/>
      <c r="R29" s="408"/>
      <c r="S29" s="403"/>
      <c r="T29" s="419"/>
      <c r="U29" s="411"/>
      <c r="V29" s="412"/>
      <c r="W29" s="411"/>
      <c r="X29" s="408"/>
      <c r="Y29" s="403"/>
      <c r="Z29" s="402"/>
      <c r="AA29" s="409"/>
      <c r="AB29" s="409"/>
      <c r="AC29" s="409"/>
      <c r="AD29" s="413"/>
      <c r="AE29" s="401"/>
      <c r="AF29" s="413"/>
      <c r="AG29" s="409"/>
      <c r="AH29" s="320"/>
      <c r="AI29" s="320"/>
    </row>
    <row r="30" spans="1:37" ht="14.4">
      <c r="A30" s="320"/>
      <c r="B30" s="400"/>
      <c r="C30" s="401"/>
      <c r="D30" s="487"/>
      <c r="E30" s="489"/>
      <c r="F30" s="487"/>
      <c r="G30" s="405"/>
      <c r="H30" s="404"/>
      <c r="I30" s="401"/>
      <c r="J30" s="404"/>
      <c r="K30" s="401"/>
      <c r="L30" s="406"/>
      <c r="M30" s="401"/>
      <c r="N30" s="404"/>
      <c r="O30" s="405"/>
      <c r="P30" s="407"/>
      <c r="Q30" s="408"/>
      <c r="R30" s="408"/>
      <c r="S30" s="409"/>
      <c r="T30" s="410"/>
      <c r="U30" s="411"/>
      <c r="V30" s="412"/>
      <c r="W30" s="411"/>
      <c r="X30" s="408"/>
      <c r="Y30" s="416"/>
      <c r="Z30" s="402"/>
      <c r="AA30" s="409"/>
      <c r="AB30" s="409"/>
      <c r="AC30" s="409"/>
      <c r="AD30" s="413"/>
      <c r="AE30" s="401"/>
      <c r="AF30" s="413"/>
      <c r="AG30" s="409"/>
      <c r="AH30" s="320"/>
      <c r="AI30" s="320"/>
    </row>
    <row r="31" spans="1:37" ht="14.4">
      <c r="A31" s="320"/>
      <c r="B31" s="400"/>
      <c r="C31" s="403"/>
      <c r="D31" s="487"/>
      <c r="E31" s="172"/>
      <c r="F31" s="487"/>
      <c r="G31" s="401"/>
      <c r="H31" s="404"/>
      <c r="I31" s="401"/>
      <c r="J31" s="404"/>
      <c r="K31" s="401"/>
      <c r="L31" s="406"/>
      <c r="M31" s="405"/>
      <c r="N31" s="404"/>
      <c r="O31" s="401"/>
      <c r="P31" s="407"/>
      <c r="Q31" s="403"/>
      <c r="R31" s="408"/>
      <c r="S31" s="409"/>
      <c r="T31" s="410"/>
      <c r="U31" s="411"/>
      <c r="V31" s="412"/>
      <c r="W31" s="411"/>
      <c r="X31" s="408"/>
      <c r="Y31" s="408"/>
      <c r="Z31" s="402"/>
      <c r="AA31" s="409"/>
      <c r="AB31" s="409"/>
      <c r="AC31" s="409"/>
      <c r="AD31" s="413"/>
      <c r="AE31" s="401"/>
      <c r="AF31" s="413"/>
      <c r="AG31" s="409"/>
      <c r="AH31" s="320"/>
      <c r="AI31" s="320"/>
    </row>
    <row r="32" spans="1:37" ht="14.4">
      <c r="A32" s="320"/>
      <c r="B32" s="400"/>
      <c r="C32" s="401"/>
      <c r="D32" s="487"/>
      <c r="E32" s="172"/>
      <c r="F32" s="487"/>
      <c r="G32" s="401"/>
      <c r="H32" s="404"/>
      <c r="I32" s="405"/>
      <c r="J32" s="404"/>
      <c r="K32" s="401"/>
      <c r="L32" s="406"/>
      <c r="M32" s="401"/>
      <c r="N32" s="404"/>
      <c r="O32" s="401"/>
      <c r="P32" s="407"/>
      <c r="Q32" s="408"/>
      <c r="R32" s="408"/>
      <c r="S32" s="405"/>
      <c r="T32" s="410"/>
      <c r="U32" s="411"/>
      <c r="V32" s="412"/>
      <c r="W32" s="411"/>
      <c r="X32" s="408"/>
      <c r="Y32" s="401"/>
      <c r="Z32" s="408"/>
      <c r="AA32" s="409"/>
      <c r="AB32" s="409"/>
      <c r="AC32" s="420"/>
      <c r="AD32" s="413"/>
      <c r="AE32" s="403"/>
      <c r="AF32" s="413"/>
      <c r="AG32" s="409"/>
      <c r="AH32" s="320"/>
      <c r="AI32" s="320"/>
    </row>
    <row r="33" spans="1:35">
      <c r="A33" s="320"/>
      <c r="B33" s="400"/>
      <c r="C33" s="401"/>
      <c r="D33" s="402"/>
      <c r="E33" s="401"/>
      <c r="F33" s="402"/>
      <c r="G33" s="401"/>
      <c r="H33" s="404"/>
      <c r="I33" s="401"/>
      <c r="J33" s="404"/>
      <c r="K33" s="401"/>
      <c r="L33" s="406"/>
      <c r="M33" s="401"/>
      <c r="N33" s="404"/>
      <c r="O33" s="401"/>
      <c r="P33" s="407"/>
      <c r="Q33" s="408"/>
      <c r="R33" s="408"/>
      <c r="S33" s="409"/>
      <c r="T33" s="412"/>
      <c r="U33" s="411"/>
      <c r="V33" s="412"/>
      <c r="W33" s="411"/>
      <c r="X33" s="408"/>
      <c r="Y33" s="408"/>
      <c r="Z33" s="402"/>
      <c r="AA33" s="409"/>
      <c r="AB33" s="409"/>
      <c r="AC33" s="409"/>
      <c r="AD33" s="413"/>
      <c r="AE33" s="401"/>
      <c r="AF33" s="413"/>
      <c r="AG33" s="409"/>
      <c r="AH33" s="320"/>
      <c r="AI33" s="320"/>
    </row>
    <row r="34" spans="1:35">
      <c r="A34" s="320"/>
      <c r="B34" s="421"/>
      <c r="C34" s="422"/>
      <c r="D34" s="423"/>
      <c r="E34" s="422"/>
      <c r="F34" s="423"/>
      <c r="G34" s="422"/>
      <c r="H34" s="424"/>
      <c r="I34" s="422"/>
      <c r="J34" s="424"/>
      <c r="K34" s="422"/>
      <c r="L34" s="425"/>
      <c r="M34" s="403"/>
      <c r="N34" s="424"/>
      <c r="O34" s="422"/>
      <c r="P34" s="426"/>
      <c r="Q34" s="405"/>
      <c r="R34" s="427"/>
      <c r="S34" s="428"/>
      <c r="T34" s="429"/>
      <c r="U34" s="430"/>
      <c r="V34" s="431"/>
      <c r="W34" s="430"/>
      <c r="X34" s="427"/>
      <c r="Y34" s="427"/>
      <c r="Z34" s="423"/>
      <c r="AA34" s="428"/>
      <c r="AB34" s="428"/>
      <c r="AC34" s="428"/>
      <c r="AD34" s="432"/>
      <c r="AE34" s="422"/>
      <c r="AF34" s="432"/>
      <c r="AG34" s="428"/>
      <c r="AH34" s="320"/>
      <c r="AI34" s="320"/>
    </row>
    <row r="35" spans="1:35">
      <c r="A35" s="320"/>
      <c r="B35" s="400"/>
      <c r="C35" s="401"/>
      <c r="D35" s="402"/>
      <c r="E35" s="401"/>
      <c r="F35" s="402"/>
      <c r="G35" s="401"/>
      <c r="H35" s="404"/>
      <c r="I35" s="401"/>
      <c r="J35" s="404"/>
      <c r="K35" s="401"/>
      <c r="L35" s="406"/>
      <c r="M35" s="401"/>
      <c r="N35" s="404"/>
      <c r="O35" s="403"/>
      <c r="P35" s="407"/>
      <c r="Q35" s="408"/>
      <c r="R35" s="408"/>
      <c r="S35" s="409"/>
      <c r="T35" s="410"/>
      <c r="U35" s="403"/>
      <c r="V35" s="412"/>
      <c r="W35" s="411"/>
      <c r="X35" s="408"/>
      <c r="Y35" s="422"/>
      <c r="Z35" s="402"/>
      <c r="AA35" s="409"/>
      <c r="AB35" s="409"/>
      <c r="AC35" s="409"/>
      <c r="AD35" s="413"/>
      <c r="AE35" s="401"/>
      <c r="AF35" s="413"/>
      <c r="AG35" s="403"/>
      <c r="AH35" s="320"/>
      <c r="AI35" s="320"/>
    </row>
    <row r="36" spans="1:35">
      <c r="A36" s="320"/>
      <c r="B36" s="320"/>
      <c r="C36" s="320"/>
      <c r="D36" s="320"/>
      <c r="E36" s="320"/>
      <c r="F36" s="320"/>
      <c r="G36" s="320"/>
      <c r="H36" s="320"/>
      <c r="I36" s="320"/>
      <c r="J36" s="320"/>
      <c r="K36" s="320"/>
      <c r="L36" s="320"/>
      <c r="M36" s="320"/>
      <c r="N36" s="320"/>
      <c r="O36" s="320"/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0"/>
      <c r="AA36" s="320"/>
      <c r="AB36" s="433"/>
      <c r="AC36" s="320"/>
      <c r="AD36" s="320"/>
      <c r="AE36" s="320"/>
      <c r="AF36" s="320"/>
      <c r="AG36" s="320"/>
      <c r="AH36" s="320"/>
      <c r="AI36" s="320"/>
    </row>
    <row r="37" spans="1:35">
      <c r="A37" s="320"/>
      <c r="B37" s="320"/>
      <c r="C37" s="320"/>
      <c r="D37" s="320"/>
      <c r="E37" s="320"/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320"/>
      <c r="Q37" s="320"/>
      <c r="R37" s="320"/>
      <c r="S37" s="320"/>
      <c r="T37" s="320"/>
      <c r="U37" s="320"/>
      <c r="V37" s="320"/>
      <c r="W37" s="320"/>
      <c r="X37" s="320"/>
      <c r="Y37" s="320"/>
      <c r="Z37" s="320"/>
      <c r="AA37" s="320"/>
      <c r="AB37" s="433"/>
      <c r="AC37" s="320"/>
      <c r="AD37" s="320"/>
      <c r="AE37" s="320"/>
      <c r="AF37" s="320"/>
      <c r="AG37" s="320"/>
      <c r="AH37" s="320"/>
      <c r="AI37" s="320"/>
    </row>
    <row r="38" spans="1:35">
      <c r="A38" s="320"/>
      <c r="B38" s="320"/>
      <c r="C38" s="320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320"/>
      <c r="AB38" s="433"/>
      <c r="AC38" s="320"/>
      <c r="AD38" s="320"/>
      <c r="AE38" s="320"/>
      <c r="AF38" s="320"/>
      <c r="AG38" s="320"/>
      <c r="AH38" s="320"/>
      <c r="AI38" s="320"/>
    </row>
    <row r="39" spans="1:35">
      <c r="A39" s="320"/>
      <c r="B39" s="320"/>
      <c r="C39" s="320"/>
      <c r="D39" s="320"/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433"/>
      <c r="AC39" s="320"/>
      <c r="AD39" s="320"/>
      <c r="AE39" s="320"/>
      <c r="AF39" s="320"/>
      <c r="AG39" s="320"/>
      <c r="AH39" s="320"/>
      <c r="AI39" s="320"/>
    </row>
    <row r="40" spans="1:35">
      <c r="A40" s="320"/>
      <c r="B40" s="320"/>
      <c r="C40" s="320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320"/>
      <c r="AB40" s="320"/>
      <c r="AC40" s="320"/>
      <c r="AD40" s="320"/>
      <c r="AE40" s="320"/>
      <c r="AF40" s="320"/>
      <c r="AG40" s="320"/>
      <c r="AH40" s="320"/>
      <c r="AI40" s="320"/>
    </row>
    <row r="41" spans="1:35">
      <c r="A41" s="320"/>
      <c r="B41" s="320"/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320"/>
      <c r="AC41" s="320"/>
      <c r="AD41" s="320"/>
      <c r="AE41" s="320"/>
      <c r="AF41" s="320"/>
      <c r="AG41" s="320"/>
      <c r="AH41" s="320"/>
      <c r="AI41" s="320"/>
    </row>
    <row r="42" spans="1:35">
      <c r="A42" s="320"/>
      <c r="B42" s="320"/>
      <c r="C42" s="320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0"/>
      <c r="AA42" s="320"/>
      <c r="AB42" s="320"/>
      <c r="AC42" s="320"/>
      <c r="AD42" s="320"/>
      <c r="AE42" s="320"/>
      <c r="AF42" s="320"/>
      <c r="AG42" s="320"/>
      <c r="AH42" s="320"/>
      <c r="AI42" s="320"/>
    </row>
    <row r="43" spans="1:35">
      <c r="A43" s="320"/>
      <c r="B43" s="320"/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0"/>
      <c r="AI43" s="320"/>
    </row>
    <row r="44" spans="1:35">
      <c r="A44" s="320"/>
      <c r="B44" s="320"/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320"/>
      <c r="AB44" s="320"/>
      <c r="AC44" s="320"/>
      <c r="AD44" s="320"/>
      <c r="AE44" s="320"/>
      <c r="AF44" s="320"/>
      <c r="AG44" s="320"/>
      <c r="AH44" s="320"/>
      <c r="AI44" s="320"/>
    </row>
    <row r="45" spans="1:35">
      <c r="A45" s="320"/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0"/>
      <c r="AA45" s="320"/>
      <c r="AB45" s="320"/>
      <c r="AC45" s="320"/>
      <c r="AD45" s="320"/>
      <c r="AE45" s="320"/>
      <c r="AF45" s="320"/>
      <c r="AG45" s="320"/>
      <c r="AH45" s="320"/>
      <c r="AI45" s="320"/>
    </row>
    <row r="46" spans="1:35">
      <c r="A46" s="320"/>
      <c r="B46" s="320"/>
      <c r="C46" s="320"/>
      <c r="D46" s="320"/>
      <c r="E46" s="320"/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0"/>
      <c r="R46" s="320"/>
      <c r="S46" s="320"/>
      <c r="T46" s="320"/>
      <c r="U46" s="320"/>
      <c r="V46" s="320"/>
      <c r="W46" s="320"/>
      <c r="X46" s="320"/>
      <c r="Y46" s="320"/>
      <c r="Z46" s="320"/>
      <c r="AA46" s="320"/>
      <c r="AB46" s="320"/>
      <c r="AC46" s="320"/>
      <c r="AD46" s="320"/>
      <c r="AE46" s="320"/>
      <c r="AF46" s="320"/>
      <c r="AG46" s="320"/>
      <c r="AH46" s="320"/>
      <c r="AI46" s="320"/>
    </row>
    <row r="47" spans="1:35">
      <c r="A47" s="320"/>
      <c r="B47" s="320"/>
      <c r="C47" s="320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  <c r="AE47" s="320"/>
      <c r="AF47" s="320"/>
      <c r="AG47" s="320"/>
      <c r="AH47" s="320"/>
      <c r="AI47" s="320"/>
    </row>
    <row r="48" spans="1:35">
      <c r="A48" s="320"/>
      <c r="B48" s="320"/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320"/>
      <c r="X48" s="320"/>
      <c r="Y48" s="320"/>
      <c r="Z48" s="320"/>
      <c r="AA48" s="320"/>
      <c r="AB48" s="320"/>
      <c r="AC48" s="320"/>
      <c r="AD48" s="320"/>
      <c r="AE48" s="320"/>
      <c r="AF48" s="320"/>
      <c r="AG48" s="320"/>
      <c r="AH48" s="320"/>
      <c r="AI48" s="320"/>
    </row>
    <row r="49" spans="1:35">
      <c r="A49" s="320"/>
      <c r="B49" s="320"/>
      <c r="C49" s="320"/>
      <c r="D49" s="320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0"/>
      <c r="AA49" s="320"/>
      <c r="AB49" s="320"/>
      <c r="AC49" s="320"/>
      <c r="AD49" s="320"/>
      <c r="AE49" s="320"/>
      <c r="AF49" s="320"/>
      <c r="AG49" s="320"/>
      <c r="AH49" s="320"/>
      <c r="AI49" s="320"/>
    </row>
    <row r="50" spans="1:35">
      <c r="A50" s="320"/>
      <c r="B50" s="320"/>
      <c r="C50" s="320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0"/>
      <c r="Y50" s="320"/>
      <c r="Z50" s="320"/>
      <c r="AA50" s="320"/>
      <c r="AB50" s="320"/>
      <c r="AC50" s="320"/>
      <c r="AD50" s="320"/>
      <c r="AE50" s="320"/>
      <c r="AF50" s="320"/>
      <c r="AG50" s="320"/>
      <c r="AH50" s="320"/>
      <c r="AI50" s="320"/>
    </row>
    <row r="51" spans="1:35">
      <c r="A51" s="320"/>
      <c r="B51" s="320"/>
      <c r="C51" s="320"/>
      <c r="D51" s="320"/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0"/>
      <c r="AB51" s="433"/>
      <c r="AC51" s="320"/>
      <c r="AD51" s="320"/>
      <c r="AE51" s="320"/>
      <c r="AF51" s="320"/>
      <c r="AG51" s="320"/>
      <c r="AH51" s="320"/>
      <c r="AI51" s="320"/>
    </row>
    <row r="52" spans="1:35">
      <c r="A52" s="320"/>
      <c r="B52" s="320"/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0"/>
      <c r="AA52" s="320"/>
      <c r="AB52" s="433"/>
      <c r="AC52" s="320"/>
      <c r="AD52" s="320"/>
      <c r="AE52" s="320"/>
      <c r="AF52" s="320"/>
      <c r="AG52" s="320"/>
      <c r="AH52" s="320"/>
      <c r="AI52" s="320"/>
    </row>
    <row r="53" spans="1:35">
      <c r="A53" s="320"/>
      <c r="B53" s="320"/>
      <c r="C53" s="320"/>
      <c r="D53" s="320"/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320"/>
      <c r="Z53" s="320"/>
      <c r="AA53" s="320"/>
      <c r="AB53" s="320"/>
      <c r="AC53" s="320"/>
      <c r="AD53" s="320"/>
      <c r="AE53" s="320"/>
      <c r="AF53" s="320"/>
      <c r="AG53" s="320"/>
      <c r="AH53" s="320"/>
      <c r="AI53" s="320"/>
    </row>
    <row r="54" spans="1:35">
      <c r="A54" s="320"/>
      <c r="B54" s="320"/>
      <c r="C54" s="320"/>
      <c r="D54" s="320"/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320"/>
      <c r="Z54" s="320"/>
      <c r="AA54" s="320"/>
      <c r="AB54" s="433"/>
      <c r="AC54" s="320"/>
      <c r="AD54" s="320"/>
      <c r="AE54" s="320"/>
      <c r="AF54" s="320"/>
      <c r="AG54" s="320"/>
      <c r="AH54" s="320"/>
      <c r="AI54" s="320"/>
    </row>
    <row r="55" spans="1:35">
      <c r="A55" s="320"/>
      <c r="B55" s="320"/>
      <c r="C55" s="320"/>
      <c r="D55" s="32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433"/>
      <c r="AC55" s="320"/>
      <c r="AD55" s="320"/>
      <c r="AE55" s="320"/>
      <c r="AF55" s="320"/>
      <c r="AG55" s="320"/>
      <c r="AH55" s="320"/>
      <c r="AI55" s="320"/>
    </row>
  </sheetData>
  <customSheetViews>
    <customSheetView guid="{B59B7B83-351B-47A1-B7EE-EFB1823F94C6}">
      <selection sqref="A1:D1"/>
      <pageMargins left="0.7" right="0.7" top="0.75" bottom="0.75" header="0.3" footer="0.3"/>
      <pageSetup paperSize="9" orientation="portrait" horizontalDpi="4294967295" verticalDpi="4294967295" r:id="rId1"/>
    </customSheetView>
    <customSheetView guid="{A66FDE1E-051F-4488-A80B-404AAD9AA742}">
      <selection activeCell="F1" sqref="F1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22">
    <mergeCell ref="A21:L21"/>
    <mergeCell ref="A20:AH20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9:AK19"/>
    <mergeCell ref="A2:D2"/>
    <mergeCell ref="A1:D1"/>
    <mergeCell ref="A3:A4"/>
    <mergeCell ref="B3:B4"/>
    <mergeCell ref="D3:D4"/>
  </mergeCells>
  <hyperlinks>
    <hyperlink ref="F1" location="'SPIS TABLIC'!B47" display="Powrót do spisu tablic" xr:uid="{00000000-0004-0000-1500-000000000000}"/>
    <hyperlink ref="F2" location="'SPIS TABLIC'!B47" display="Return to list of tables" xr:uid="{00000000-0004-0000-1500-000001000000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Informator statystyczny – miasto Nowy Sącz 2025</dc:title>
  <dc:creator>Urząd Statystyczny w Krakowie</dc:creator>
  <cp:lastPrinted>2025-09-04T12:04:51Z</cp:lastPrinted>
  <dcterms:created xsi:type="dcterms:W3CDTF">2017-04-19T11:05:31Z</dcterms:created>
  <dcterms:modified xsi:type="dcterms:W3CDTF">2025-09-19T05:53:35Z</dcterms:modified>
</cp:coreProperties>
</file>