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5\09_komunikat_wrzesień_2025\robocze\"/>
    </mc:Choice>
  </mc:AlternateContent>
  <xr:revisionPtr revIDLastSave="0" documentId="13_ncr:1_{E828F96F-A9FF-4F4C-A8DA-3B790D7AAFF2}" xr6:coauthVersionLast="36" xr6:coauthVersionMax="36" xr10:uidLastSave="{00000000-0000-0000-0000-000000000000}"/>
  <bookViews>
    <workbookView xWindow="0" yWindow="0" windowWidth="9570" windowHeight="6735" tabRatio="929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<sst xmlns="http://schemas.openxmlformats.org/spreadsheetml/2006/main" count="958" uniqueCount="225">
  <si>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</si>
  <si>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</si>
  <si>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</si>
  <si>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</si>
  <si>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</si>
  <si>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</si>
  <si>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</si>
  <si>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</si>
  <si>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</si>
  <si>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</si>
  <si>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</si>
  <si>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</si>
  <si>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</si>
  <si>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</si>
  <si>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</si>
  <si>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</si>
  <si>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</si>
  <si>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</si>
  <si>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</si>
  <si>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</si>
  <si>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</si>
  <si>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</si>
  <si>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</si>
  <si>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</si>
  <si>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</si>
  <si>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</si>
  <si>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</si>
  <si>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</si>
  <si>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</si>
  <si>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</si>
  <si>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</si>
  <si>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</si>
  <si>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</si>
  <si>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</si>
  <si>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</si>
  <si>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</si>
  <si>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</si>
  <si>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</si>
  <si>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</si>
  <si>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</si>
  <si>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</si>
  <si>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</si>
  <si>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</si>
  <si>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</si>
  <si>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</si>
  <si>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</si>
  <si>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</si>
  <si>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</si>
  <si>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</si>
  <si>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</si>
  <si>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</si>
  <si>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</si>
  <si>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</si>
  <si>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</si>
  <si>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</si>
  <si>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</si>
  <si>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</si>
  <si>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</si>
  <si>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</si>
  <si>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</si>
  <si>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</si>
  <si>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</si>
  <si>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</si>
  <si>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</si>
  <si>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</si>
  <si>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</si>
  <si>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</si>
  <si>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</si>
  <si>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</si>
  <si>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</si>
  <si>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</si>
  <si>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</si>
  <si>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</si>
  <si>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</si>
  <si>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</si>
  <si>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</si>
  <si>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</si>
  <si>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</si>
  <si>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</si>
  <si>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</si>
  <si>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</si>
  <si>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</si>
  <si>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</si>
  <si>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</si>
  <si>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</si>
  <si>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</si>
  <si>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</si>
  <si>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</si>
  <si>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</si>
  <si>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</si>
  <si>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</si>
  <si>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</si>
  <si>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</si>
  <si>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</si>
  <si>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</si>
  <si>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</si>
  <si>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</si>
  <si>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</si>
  <si>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</si>
  <si>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</si>
  <si>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</si>
  <si>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</si>
  <si>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</si>
  <si>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</si>
  <si>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</si>
  <si>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</si>
  <si>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</si>
  <si>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</si>
  <si>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</si>
  <si>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</si>
  <si>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</si>
  <si>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</si>
  <si>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</si>
  <si>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</si>
  <si>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</si>
  <si>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</si>
  <si>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</si>
  <si>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</si>
  <si>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</si>
  <si>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</si>
  <si>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</si>
  <si>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</si>
  <si>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</si>
  <si>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</si>
  <si>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</si>
  <si>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</si>
  <si>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</si>
  <si>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</si>
  <si>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</si>
  <si>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</si>
  <si>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</si>
  <si>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</si>
  <si>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</si>
  <si>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</si>
  <si>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</si>
  <si>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</si>
  <si>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</si>
  <si>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</si>
  <si>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</si>
  <si>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</si>
  <si>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</si>
  <si>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</si>
  <si>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</si>
  <si>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</si>
  <si>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</si>
  <si>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</si>
  <si>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</si>
  <si>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</si>
  <si>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</si>
  <si>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</si>
  <si>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</si>
  <si>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</si>
  <si>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</si>
  <si>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</si>
  <si>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</si>
  <si>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</si>
  <si>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</si>
  <si>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</si>
  <si>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</si>
  <si>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</si>
  <si>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</si>
  <si>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</si>
  <si>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</si>
  <si>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</si>
  <si>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</si>
  <si>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</si>
  <si>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</si>
  <si>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</si>
  <si>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</si>
  <si>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</si>
  <si>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</si>
  <si>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2024</t>
  </si>
  <si>
    <t>Mapa 23.</t>
  </si>
  <si>
    <t>Map 23.</t>
  </si>
  <si>
    <t>Rok 2025</t>
  </si>
  <si>
    <t>Ruch naturalny ludności w 2024 r.</t>
  </si>
  <si>
    <t>Vital statistics in 2024</t>
  </si>
  <si>
    <t>Mediana wieku w 2024 r.</t>
  </si>
  <si>
    <t>Median age in 2024</t>
  </si>
  <si>
    <t>Wskaźniki wykrywalności sprawców przestępstw w okresie styczeń-czerwiec 2025 r.</t>
  </si>
  <si>
    <t>Rate of detectability of delinquents in January-June 2025</t>
  </si>
  <si>
    <t>Wybrane przestępstwa stwierdzone w okresie styczeń-czerwiec 2025 r.</t>
  </si>
  <si>
    <t>Selected ascertained crimes in January-June 2025</t>
  </si>
  <si>
    <t>Gross sales profitability indicator in enterprises in January–June 2025</t>
  </si>
  <si>
    <t>Udział przychodów ze sprzedaży produktów, towarów i materiałów na eksport w przychodach netto ze sprzedaży produktów, towarów i materiałów ogółem w przedsiębiorstwach w okresie styczeń–czerwiec 2025 r.</t>
  </si>
  <si>
    <t>Share of revenues from sale of products, goods and materials for export in total net revenues from sale of products, goods and materials in enterprises in January–June 2025</t>
  </si>
  <si>
    <t>Wskaźnik rentowności aktywów w przedsiębiorstwach w okresie styczeń–czerwiec 2025 r.</t>
  </si>
  <si>
    <t>Return on assets indicator in enterprises in January–June 2025</t>
  </si>
  <si>
    <t>Return on equity indicator in enterprises in January–June 2025</t>
  </si>
  <si>
    <t>Bezrobotni według wybranych grup wieku w końcu września 2025 r.</t>
  </si>
  <si>
    <t>Unemployed persons by selected age groups at the end of September 2025</t>
  </si>
  <si>
    <t xml:space="preserve">Korzystający z noclegów w turystycznych obiektach noclegowych w sierpniu 2025 r. </t>
  </si>
  <si>
    <t>Tourists accommodated in tourist accommodation facilities in August 2025</t>
  </si>
  <si>
    <t>Zmiana liczby przedsiębiorstw — wrzesień 2025 r.</t>
  </si>
  <si>
    <t xml:space="preserve">Change in the number of enterprises — September 2025 </t>
  </si>
  <si>
    <t>Osoby fizyczne prowadzące działalność gospodarczą — wrzesień 2025 r.</t>
  </si>
  <si>
    <t>Natural persons conducting economic activity — September 2025</t>
  </si>
  <si>
    <t>Spółki handlowe — wrzesień 2025 r.</t>
  </si>
  <si>
    <t>Commercial companies — September 2025</t>
  </si>
  <si>
    <t>Stopa bezrobocia rejestrowanego w końcu września 2025 r.</t>
  </si>
  <si>
    <t>Registered unemployment rate at the end of September 2025</t>
  </si>
  <si>
    <t>Bezrobotni na 1 ofertę pracy w końcu września 2025 r.</t>
  </si>
  <si>
    <t xml:space="preserve">Number of unemployed persons per 1 job offer at the end of September 2025 </t>
  </si>
  <si>
    <t>Bezrobotni według wykształcenia w końcu września 2025 r.</t>
  </si>
  <si>
    <t>Unemployed persons by education at the end of September 2025</t>
  </si>
  <si>
    <t>Bezrobotni według wieku w końcu września 2025 r.</t>
  </si>
  <si>
    <t>Unemployed persons by age at the end of Septmeber 2025</t>
  </si>
  <si>
    <t>Zmiana liczby mieszkań oddanych do użytkowania w okresie styczeń–wrzesień 2025 r.</t>
  </si>
  <si>
    <t>Change in the number of dwellings completed in January–September 2025</t>
  </si>
  <si>
    <t>Zmiana liczby mieszkań, na realizację których wydano pozwolenia lub dokonano zgłoszenia z projektem budowlanym w okresie styczeń–wrzesień 2025 r.</t>
  </si>
  <si>
    <t>Change in the number of dwellings which received construction permits or which were registered with a construction project in January–September 2025</t>
  </si>
  <si>
    <t>Zmiana liczby mieszkań, których  budowę  rozpoczęto w okresie styczeń–wrzesień 2025 r.</t>
  </si>
  <si>
    <t>Change in the number of dwellings whose construction started in January–September 2025</t>
  </si>
  <si>
    <t>Stopień wykorzystania miejsc noclegowych w turystycznych obiektach noclegowych w sierpniu 2025 r.</t>
  </si>
  <si>
    <t>Occupancy rate of bed places in tourist accommodation facilities in August 2025</t>
  </si>
  <si>
    <t>Wartość podpisanych umów o dofinansowanie projektów w ramach FEP 2021–2027 (stan w końcu września 2025 r.)</t>
  </si>
  <si>
    <t>The value of signed contracts for financing projects under the EFP 2021-2027 (at the end of September 2025)</t>
  </si>
  <si>
    <t>The value of signed contracts for financing projects under the ROP PV 2014–2020 (at the end of September 2025)</t>
  </si>
  <si>
    <t>The number and value of signed contracts for financing projects under the RDP 2014–2020 (at the end of Septmeber 2025)</t>
  </si>
  <si>
    <t xml:space="preserve">Wskaźnik rentowności sprzedaży brutto w przedsiębiorstwach w okresie styczeń– czerwiec 2025 r. </t>
  </si>
  <si>
    <t>Wartość podpisanych umów o dofinansowanie projektów w ramach RPO WP 2014–2020 (stan w końcu września 2025 r.)</t>
  </si>
  <si>
    <t>Liczba oraz wartość podpisanych umów o dofinansowanie projektów w ramach PROW 2014–2020 (stan w końcu września 2025 r.)</t>
  </si>
  <si>
    <t>Wskaźnik rentowności kapitału własnego w przedsiębiorstwach w okresie styczeń– czerwiec 2025 r.</t>
  </si>
  <si>
    <t>Nowo zarejestrowane i wyrejestrowane przedsiębiorstwa — wrzesień 2025 r.</t>
  </si>
  <si>
    <t>Newly registered and deregistered enterprises —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</si>
</sst>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Alignment="1" applyProtection="1">
      <alignment horizontal="right"/>
    </xf>
    <xf numFmtId="165" fontId="0" fillId="0" borderId="1" xfId="1" applyNumberFormat="1" applyFont="1" applyBorder="1"/>
    <xf numFmtId="43" fontId="0" fillId="0" borderId="0" xfId="0" applyNumberFormat="1"/>
    <xf numFmtId="165" fontId="14" fillId="0" borderId="1" xfId="1" applyNumberFormat="1" applyFont="1" applyBorder="1"/>
    <xf numFmtId="165" fontId="14" fillId="0" borderId="1" xfId="1" applyNumberFormat="1" applyFont="1" applyFill="1" applyBorder="1"/>
    <xf numFmtId="1" fontId="7" fillId="0" borderId="1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43" fontId="2" fillId="0" borderId="1" xfId="9" applyFont="1" applyBorder="1"/>
    <xf numFmtId="165" fontId="14" fillId="0" borderId="1" xfId="8" applyNumberFormat="1" applyBorder="1" applyAlignment="1">
      <alignment horizontal="right"/>
    </xf>
    <xf numFmtId="165" fontId="1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="115" zoomScaleNormal="115" workbookViewId="0">
      <selection activeCell="B5" sqref="B5"/>
    </sheetView>
  </sheetViews>
  <sheetFormatPr defaultRowHeight="15"/>
  <cols>
    <col min="1" max="1" width="13.140625" style="27" customWidth="1"/>
    <col min="2" max="2" width="112.28515625" customWidth="1"/>
    <col min="4" max="4" width="194.140625" bestFit="1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223</v>
      </c>
    </row>
    <row r="8" spans="1:2">
      <c r="A8" s="31" t="s">
        <v>30</v>
      </c>
      <c r="B8" t="s">
        <v>224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189</v>
      </c>
    </row>
    <row r="12" spans="1:2">
      <c r="A12" s="31" t="s">
        <v>36</v>
      </c>
      <c r="B12" t="s">
        <v>190</v>
      </c>
    </row>
    <row r="13" spans="1:2">
      <c r="A13" s="31" t="s">
        <v>37</v>
      </c>
      <c r="B13" t="s">
        <v>191</v>
      </c>
    </row>
    <row r="14" spans="1:2">
      <c r="A14" s="31" t="s">
        <v>38</v>
      </c>
      <c r="B14" t="s">
        <v>192</v>
      </c>
    </row>
    <row r="15" spans="1:2">
      <c r="A15" s="31" t="s">
        <v>39</v>
      </c>
      <c r="B15" t="s">
        <v>181</v>
      </c>
    </row>
    <row r="16" spans="1:2">
      <c r="A16" s="31" t="s">
        <v>40</v>
      </c>
      <c r="B16" t="s">
        <v>182</v>
      </c>
    </row>
    <row r="20" spans="1:2">
      <c r="A20" s="31" t="s">
        <v>41</v>
      </c>
      <c r="B20" t="s">
        <v>167</v>
      </c>
    </row>
    <row r="21" spans="1:2">
      <c r="A21" s="31" t="s">
        <v>42</v>
      </c>
      <c r="B21" t="s">
        <v>168</v>
      </c>
    </row>
    <row r="22" spans="1:2">
      <c r="A22" s="31" t="s">
        <v>43</v>
      </c>
      <c r="B22" t="s">
        <v>170</v>
      </c>
    </row>
    <row r="23" spans="1:2">
      <c r="A23" s="31" t="s">
        <v>44</v>
      </c>
      <c r="B23" t="s">
        <v>169</v>
      </c>
    </row>
    <row r="24" spans="1:2">
      <c r="A24" s="31" t="s">
        <v>45</v>
      </c>
      <c r="B24" t="s">
        <v>193</v>
      </c>
    </row>
    <row r="25" spans="1:2">
      <c r="A25" s="31" t="s">
        <v>46</v>
      </c>
      <c r="B25" t="s">
        <v>194</v>
      </c>
    </row>
    <row r="26" spans="1:2">
      <c r="A26" s="31" t="s">
        <v>47</v>
      </c>
      <c r="B26" t="s">
        <v>195</v>
      </c>
    </row>
    <row r="27" spans="1:2">
      <c r="A27" s="31" t="s">
        <v>48</v>
      </c>
      <c r="B27" t="s">
        <v>196</v>
      </c>
    </row>
    <row r="28" spans="1:2">
      <c r="A28" s="31" t="s">
        <v>49</v>
      </c>
      <c r="B28" t="s">
        <v>197</v>
      </c>
    </row>
    <row r="29" spans="1:2">
      <c r="A29" s="31" t="s">
        <v>50</v>
      </c>
      <c r="B29" t="s">
        <v>198</v>
      </c>
    </row>
    <row r="30" spans="1:2">
      <c r="A30" s="31" t="s">
        <v>51</v>
      </c>
      <c r="B30" t="s">
        <v>219</v>
      </c>
    </row>
    <row r="31" spans="1:2">
      <c r="A31" s="31" t="s">
        <v>52</v>
      </c>
      <c r="B31" t="s">
        <v>183</v>
      </c>
    </row>
    <row r="32" spans="1:2">
      <c r="A32" s="31" t="s">
        <v>53</v>
      </c>
      <c r="B32" t="s">
        <v>184</v>
      </c>
    </row>
    <row r="33" spans="1:2">
      <c r="A33" s="31" t="s">
        <v>54</v>
      </c>
      <c r="B33" t="s">
        <v>185</v>
      </c>
    </row>
    <row r="34" spans="1:2">
      <c r="A34" s="31" t="s">
        <v>55</v>
      </c>
      <c r="B34" t="s">
        <v>186</v>
      </c>
    </row>
    <row r="35" spans="1:2">
      <c r="A35" s="31" t="s">
        <v>56</v>
      </c>
      <c r="B35" t="s">
        <v>187</v>
      </c>
    </row>
    <row r="36" spans="1:2">
      <c r="A36" s="31" t="s">
        <v>57</v>
      </c>
      <c r="B36" t="s">
        <v>222</v>
      </c>
    </row>
    <row r="37" spans="1:2">
      <c r="A37" s="31" t="s">
        <v>58</v>
      </c>
      <c r="B37" t="s">
        <v>188</v>
      </c>
    </row>
    <row r="38" spans="1:2">
      <c r="A38" s="31" t="s">
        <v>59</v>
      </c>
      <c r="B38" t="s">
        <v>175</v>
      </c>
    </row>
    <row r="39" spans="1:2">
      <c r="A39" s="31" t="s">
        <v>60</v>
      </c>
      <c r="B39" t="s">
        <v>176</v>
      </c>
    </row>
    <row r="40" spans="1:2">
      <c r="A40" s="31" t="s">
        <v>61</v>
      </c>
      <c r="B40" t="s">
        <v>177</v>
      </c>
    </row>
    <row r="41" spans="1:2">
      <c r="A41" s="31" t="s">
        <v>62</v>
      </c>
      <c r="B41" t="s">
        <v>178</v>
      </c>
    </row>
    <row r="42" spans="1:2">
      <c r="A42" s="31" t="s">
        <v>63</v>
      </c>
      <c r="B42" t="s">
        <v>199</v>
      </c>
    </row>
    <row r="43" spans="1:2">
      <c r="A43" s="31" t="s">
        <v>64</v>
      </c>
      <c r="B43" t="s">
        <v>200</v>
      </c>
    </row>
    <row r="44" spans="1:2">
      <c r="A44" s="31" t="s">
        <v>65</v>
      </c>
      <c r="B44" t="s">
        <v>201</v>
      </c>
    </row>
    <row r="45" spans="1:2">
      <c r="A45" s="31" t="s">
        <v>66</v>
      </c>
      <c r="B45" t="s">
        <v>202</v>
      </c>
    </row>
    <row r="46" spans="1:2">
      <c r="A46" s="31" t="s">
        <v>67</v>
      </c>
      <c r="B46" t="s">
        <v>203</v>
      </c>
    </row>
    <row r="47" spans="1:2">
      <c r="A47" s="31" t="s">
        <v>68</v>
      </c>
      <c r="B47" t="s">
        <v>204</v>
      </c>
    </row>
    <row r="48" spans="1:2">
      <c r="A48" s="31" t="s">
        <v>69</v>
      </c>
      <c r="B48" t="s">
        <v>205</v>
      </c>
    </row>
    <row r="49" spans="1:2">
      <c r="A49" s="31" t="s">
        <v>70</v>
      </c>
      <c r="B49" t="s">
        <v>206</v>
      </c>
    </row>
    <row r="50" spans="1:2">
      <c r="A50" s="31" t="s">
        <v>71</v>
      </c>
      <c r="B50" t="s">
        <v>207</v>
      </c>
    </row>
    <row r="51" spans="1:2">
      <c r="A51" s="31" t="s">
        <v>72</v>
      </c>
      <c r="B51" t="s">
        <v>208</v>
      </c>
    </row>
    <row r="52" spans="1:2">
      <c r="A52" s="31" t="s">
        <v>73</v>
      </c>
      <c r="B52" t="s">
        <v>209</v>
      </c>
    </row>
    <row r="53" spans="1:2">
      <c r="A53" s="31" t="s">
        <v>74</v>
      </c>
      <c r="B53" t="s">
        <v>210</v>
      </c>
    </row>
    <row r="54" spans="1:2">
      <c r="A54" s="31" t="s">
        <v>75</v>
      </c>
      <c r="B54" t="s">
        <v>211</v>
      </c>
    </row>
    <row r="55" spans="1:2">
      <c r="A55" s="31" t="s">
        <v>76</v>
      </c>
      <c r="B55" t="s">
        <v>212</v>
      </c>
    </row>
    <row r="56" spans="1:2">
      <c r="A56" s="31" t="s">
        <v>77</v>
      </c>
      <c r="B56" t="s">
        <v>213</v>
      </c>
    </row>
    <row r="57" spans="1:2">
      <c r="A57" s="31" t="s">
        <v>78</v>
      </c>
      <c r="B57" t="s">
        <v>214</v>
      </c>
    </row>
    <row r="58" spans="1:2">
      <c r="A58" s="31" t="s">
        <v>79</v>
      </c>
      <c r="B58" t="s">
        <v>179</v>
      </c>
    </row>
    <row r="59" spans="1:2">
      <c r="A59" s="31" t="s">
        <v>80</v>
      </c>
      <c r="B59" t="s">
        <v>180</v>
      </c>
    </row>
    <row r="60" spans="1:2">
      <c r="A60" s="31" t="s">
        <v>81</v>
      </c>
      <c r="B60" t="s">
        <v>215</v>
      </c>
    </row>
    <row r="61" spans="1:2">
      <c r="A61" s="31" t="s">
        <v>82</v>
      </c>
      <c r="B61" t="s">
        <v>216</v>
      </c>
    </row>
    <row r="62" spans="1:2">
      <c r="A62" s="31" t="s">
        <v>83</v>
      </c>
      <c r="B62" t="s">
        <v>220</v>
      </c>
    </row>
    <row r="63" spans="1:2">
      <c r="A63" s="31" t="s">
        <v>84</v>
      </c>
      <c r="B63" t="s">
        <v>217</v>
      </c>
    </row>
    <row r="64" spans="1:2">
      <c r="A64" s="31" t="s">
        <v>172</v>
      </c>
      <c r="B64" t="s">
        <v>221</v>
      </c>
    </row>
    <row r="65" spans="1:2">
      <c r="A65" s="31" t="s">
        <v>173</v>
      </c>
      <c r="B65" t="s">
        <v>218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  <hyperlink ref="A64" location="'Mapa 23'!A1" display="Mapa 23." xr:uid="{5950881E-F2B4-43CB-98E6-1959737CC6DC}"/>
    <hyperlink ref="A65" location="'Mapa 23'!A1" display="Map 23." xr:uid="{444D0830-D13D-4304-9FBA-D0A7E449925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H51" sqref="H5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wrzesień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September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102.28528638214102</v>
      </c>
    </row>
    <row r="6" spans="1:7">
      <c r="A6" s="49" t="s">
        <v>131</v>
      </c>
      <c r="B6" s="46">
        <v>79.257992134743773</v>
      </c>
    </row>
    <row r="7" spans="1:7">
      <c r="A7" s="69" t="s">
        <v>124</v>
      </c>
      <c r="B7" s="46">
        <v>107.18307790236499</v>
      </c>
    </row>
    <row r="8" spans="1:7">
      <c r="A8" s="69" t="s">
        <v>90</v>
      </c>
      <c r="B8" s="46">
        <v>62.812390563815221</v>
      </c>
    </row>
    <row r="9" spans="1:7">
      <c r="A9" s="69" t="s">
        <v>91</v>
      </c>
      <c r="B9" s="46">
        <v>74.124305771285265</v>
      </c>
    </row>
    <row r="10" spans="1:7">
      <c r="A10" s="69" t="s">
        <v>92</v>
      </c>
      <c r="B10" s="46">
        <v>69.841793871575888</v>
      </c>
    </row>
    <row r="11" spans="1:7">
      <c r="A11" s="69" t="s">
        <v>125</v>
      </c>
      <c r="B11" s="46">
        <v>74.220051071388923</v>
      </c>
    </row>
    <row r="12" spans="1:7">
      <c r="A12" s="69" t="s">
        <v>94</v>
      </c>
      <c r="B12" s="46">
        <v>66.852779374332869</v>
      </c>
    </row>
    <row r="13" spans="1:7">
      <c r="A13" s="69" t="s">
        <v>95</v>
      </c>
      <c r="B13" s="46">
        <v>75.12449784327157</v>
      </c>
    </row>
    <row r="14" spans="1:7">
      <c r="A14" s="69" t="s">
        <v>126</v>
      </c>
      <c r="B14" s="46">
        <v>126.22898826514431</v>
      </c>
    </row>
    <row r="15" spans="1:7">
      <c r="A15" s="69" t="s">
        <v>96</v>
      </c>
      <c r="B15" s="46">
        <v>67.081176523851923</v>
      </c>
    </row>
    <row r="16" spans="1:7">
      <c r="A16" s="69" t="s">
        <v>97</v>
      </c>
      <c r="B16" s="46">
        <v>62.484374098505683</v>
      </c>
    </row>
    <row r="17" spans="1:2">
      <c r="A17" s="69" t="s">
        <v>98</v>
      </c>
      <c r="B17" s="46">
        <v>82.514953745557222</v>
      </c>
    </row>
    <row r="18" spans="1:2">
      <c r="A18" s="69" t="s">
        <v>99</v>
      </c>
      <c r="B18" s="46">
        <v>78.658554995320188</v>
      </c>
    </row>
    <row r="19" spans="1:2">
      <c r="A19" s="69" t="s">
        <v>100</v>
      </c>
      <c r="B19" s="46">
        <v>70.550253999905053</v>
      </c>
    </row>
    <row r="20" spans="1:2">
      <c r="A20" s="69" t="s">
        <v>101</v>
      </c>
      <c r="B20" s="46">
        <v>64.678587596197374</v>
      </c>
    </row>
    <row r="21" spans="1:2">
      <c r="A21" s="69" t="s">
        <v>102</v>
      </c>
      <c r="B21" s="46">
        <v>64.986068727610458</v>
      </c>
    </row>
    <row r="22" spans="1:2">
      <c r="A22" s="69" t="s">
        <v>103</v>
      </c>
      <c r="B22" s="46">
        <v>75.307425455232647</v>
      </c>
    </row>
    <row r="23" spans="1:2">
      <c r="A23" s="69" t="s">
        <v>104</v>
      </c>
      <c r="B23" s="46">
        <v>80.476866435547819</v>
      </c>
    </row>
    <row r="24" spans="1:2">
      <c r="A24" s="69" t="s">
        <v>105</v>
      </c>
      <c r="B24" s="46">
        <v>71.032909742587165</v>
      </c>
    </row>
    <row r="25" spans="1:2">
      <c r="A25" s="69" t="s">
        <v>106</v>
      </c>
      <c r="B25" s="46">
        <v>76.48399544154988</v>
      </c>
    </row>
    <row r="26" spans="1:2">
      <c r="A26" s="69" t="s">
        <v>107</v>
      </c>
      <c r="B26" s="46">
        <v>71.356869417269252</v>
      </c>
    </row>
    <row r="27" spans="1:2">
      <c r="A27" s="69" t="s">
        <v>108</v>
      </c>
      <c r="B27" s="46">
        <v>63.501483679525222</v>
      </c>
    </row>
    <row r="28" spans="1:2">
      <c r="A28" s="69" t="s">
        <v>127</v>
      </c>
      <c r="B28" s="46">
        <v>101.73418360324816</v>
      </c>
    </row>
    <row r="29" spans="1:2">
      <c r="A29" s="69" t="s">
        <v>128</v>
      </c>
      <c r="B29" s="46">
        <v>77.38913405194242</v>
      </c>
    </row>
    <row r="30" spans="1:2">
      <c r="A30" s="69" t="s">
        <v>129</v>
      </c>
      <c r="B30" s="46">
        <v>119.04173621020891</v>
      </c>
    </row>
    <row r="31" spans="1:2">
      <c r="A31" s="69" t="s">
        <v>130</v>
      </c>
      <c r="B31" s="46">
        <v>91.26873958911716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H51" sqref="H5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wrzesień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September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19.334426575925949</v>
      </c>
    </row>
    <row r="6" spans="1:7">
      <c r="A6" s="49" t="s">
        <v>131</v>
      </c>
      <c r="B6" s="46">
        <v>10.091144097640472</v>
      </c>
    </row>
    <row r="7" spans="1:7">
      <c r="A7" s="69" t="s">
        <v>124</v>
      </c>
      <c r="B7" s="46">
        <v>6.3653723742838952</v>
      </c>
    </row>
    <row r="8" spans="1:7">
      <c r="A8" s="69" t="s">
        <v>90</v>
      </c>
      <c r="B8" s="46">
        <v>3.4701219318073289</v>
      </c>
    </row>
    <row r="9" spans="1:7">
      <c r="A9" s="69" t="s">
        <v>91</v>
      </c>
      <c r="B9" s="46">
        <v>7.395003826308332</v>
      </c>
    </row>
    <row r="10" spans="1:7">
      <c r="A10" s="69" t="s">
        <v>92</v>
      </c>
      <c r="B10" s="46">
        <v>7.3760023631008744</v>
      </c>
    </row>
    <row r="11" spans="1:7">
      <c r="A11" s="69" t="s">
        <v>125</v>
      </c>
      <c r="B11" s="46">
        <v>4.7833166796195554</v>
      </c>
    </row>
    <row r="12" spans="1:7">
      <c r="A12" s="69" t="s">
        <v>94</v>
      </c>
      <c r="B12" s="46">
        <v>5.5833812299860419</v>
      </c>
    </row>
    <row r="13" spans="1:7">
      <c r="A13" s="69" t="s">
        <v>95</v>
      </c>
      <c r="B13" s="46">
        <v>3.6840253994112966</v>
      </c>
    </row>
    <row r="14" spans="1:7">
      <c r="A14" s="69" t="s">
        <v>126</v>
      </c>
      <c r="B14" s="46">
        <v>5.8277830637488108</v>
      </c>
    </row>
    <row r="15" spans="1:7">
      <c r="A15" s="69" t="s">
        <v>96</v>
      </c>
      <c r="B15" s="46">
        <v>5.1159772422015299</v>
      </c>
    </row>
    <row r="16" spans="1:7">
      <c r="A16" s="69" t="s">
        <v>97</v>
      </c>
      <c r="B16" s="46">
        <v>3.6925207223493661</v>
      </c>
    </row>
    <row r="17" spans="1:2">
      <c r="A17" s="69" t="s">
        <v>98</v>
      </c>
      <c r="B17" s="46">
        <v>7.8267223123506175</v>
      </c>
    </row>
    <row r="18" spans="1:2">
      <c r="A18" s="69" t="s">
        <v>99</v>
      </c>
      <c r="B18" s="46">
        <v>8.4689471936233804</v>
      </c>
    </row>
    <row r="19" spans="1:2">
      <c r="A19" s="69" t="s">
        <v>100</v>
      </c>
      <c r="B19" s="46">
        <v>4.2570700596622828</v>
      </c>
    </row>
    <row r="20" spans="1:2">
      <c r="A20" s="69" t="s">
        <v>101</v>
      </c>
      <c r="B20" s="46">
        <v>4.5127885921231323</v>
      </c>
    </row>
    <row r="21" spans="1:2">
      <c r="A21" s="69" t="s">
        <v>102</v>
      </c>
      <c r="B21" s="46">
        <v>5.5194374419530314</v>
      </c>
    </row>
    <row r="22" spans="1:2">
      <c r="A22" s="69" t="s">
        <v>103</v>
      </c>
      <c r="B22" s="46">
        <v>4.4274664902879204</v>
      </c>
    </row>
    <row r="23" spans="1:2">
      <c r="A23" s="69" t="s">
        <v>104</v>
      </c>
      <c r="B23" s="46">
        <v>9.4558904202555123</v>
      </c>
    </row>
    <row r="24" spans="1:2">
      <c r="A24" s="69" t="s">
        <v>105</v>
      </c>
      <c r="B24" s="46">
        <v>7.2021662677947438</v>
      </c>
    </row>
    <row r="25" spans="1:2">
      <c r="A25" s="69" t="s">
        <v>106</v>
      </c>
      <c r="B25" s="46">
        <v>7.1375732251034645</v>
      </c>
    </row>
    <row r="26" spans="1:2">
      <c r="A26" s="69" t="s">
        <v>107</v>
      </c>
      <c r="B26" s="46">
        <v>4.9170565716716288</v>
      </c>
    </row>
    <row r="27" spans="1:2">
      <c r="A27" s="69" t="s">
        <v>108</v>
      </c>
      <c r="B27" s="46">
        <v>5.0445103857566762</v>
      </c>
    </row>
    <row r="28" spans="1:2">
      <c r="A28" s="69" t="s">
        <v>127</v>
      </c>
      <c r="B28" s="46">
        <v>15.781988347020231</v>
      </c>
    </row>
    <row r="29" spans="1:2">
      <c r="A29" s="69" t="s">
        <v>128</v>
      </c>
      <c r="B29" s="46">
        <v>19.424148158865659</v>
      </c>
    </row>
    <row r="30" spans="1:2">
      <c r="A30" s="69" t="s">
        <v>129</v>
      </c>
      <c r="B30" s="46">
        <v>40.132716811972749</v>
      </c>
    </row>
    <row r="31" spans="1:2">
      <c r="A31" s="69" t="s">
        <v>130</v>
      </c>
      <c r="B31" s="46">
        <v>7.7271885989265225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D41" sqref="D41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 styczeń– czerwiec 2025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January–June 2025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67">
        <v>12.213037742832467</v>
      </c>
      <c r="C5" s="32"/>
      <c r="D5" s="8"/>
      <c r="E5" s="32"/>
      <c r="F5" s="1"/>
    </row>
    <row r="6" spans="1:6">
      <c r="A6" s="35" t="s">
        <v>90</v>
      </c>
      <c r="B6" s="67">
        <v>0.79447911563611584</v>
      </c>
      <c r="C6" s="32"/>
      <c r="D6" s="8"/>
      <c r="E6" s="32"/>
      <c r="F6" s="1"/>
    </row>
    <row r="7" spans="1:6">
      <c r="A7" s="35" t="s">
        <v>91</v>
      </c>
      <c r="B7" s="67">
        <v>5.3001905813209031</v>
      </c>
      <c r="C7" s="32"/>
      <c r="D7" s="8"/>
      <c r="E7" s="32"/>
      <c r="F7" s="1"/>
    </row>
    <row r="8" spans="1:6">
      <c r="A8" s="35" t="s">
        <v>92</v>
      </c>
      <c r="B8" s="67">
        <v>4.91707549264604</v>
      </c>
      <c r="C8" s="32"/>
      <c r="D8" s="8"/>
      <c r="E8" s="32"/>
      <c r="F8" s="1"/>
    </row>
    <row r="9" spans="1:6">
      <c r="A9" s="35" t="s">
        <v>93</v>
      </c>
      <c r="B9" s="67">
        <v>-3.890189451489876</v>
      </c>
      <c r="C9" s="32"/>
      <c r="D9" s="8"/>
      <c r="E9" s="32"/>
      <c r="F9" s="1"/>
    </row>
    <row r="10" spans="1:6">
      <c r="A10" s="35" t="s">
        <v>94</v>
      </c>
      <c r="B10" s="87" t="s">
        <v>114</v>
      </c>
      <c r="C10" s="32"/>
      <c r="D10" s="8"/>
      <c r="E10" s="32"/>
      <c r="F10" s="1"/>
    </row>
    <row r="11" spans="1:6">
      <c r="A11" s="35" t="s">
        <v>95</v>
      </c>
      <c r="B11" s="67">
        <v>6.5883700018760152</v>
      </c>
      <c r="C11" s="32"/>
      <c r="D11" s="8"/>
      <c r="E11" s="32"/>
      <c r="F11" s="1"/>
    </row>
    <row r="12" spans="1:6">
      <c r="A12" s="35" t="s">
        <v>109</v>
      </c>
      <c r="B12" s="67">
        <v>0.13867079960030182</v>
      </c>
      <c r="C12" s="32"/>
      <c r="D12" s="8"/>
      <c r="E12" s="32"/>
      <c r="F12" s="1"/>
    </row>
    <row r="13" spans="1:6">
      <c r="A13" s="35" t="s">
        <v>96</v>
      </c>
      <c r="B13" s="67">
        <v>4.3372149701122682</v>
      </c>
      <c r="C13" s="32"/>
      <c r="D13" s="8"/>
      <c r="E13" s="32"/>
      <c r="F13" s="1"/>
    </row>
    <row r="14" spans="1:6">
      <c r="A14" s="35" t="s">
        <v>97</v>
      </c>
      <c r="B14" s="67">
        <v>1.8391062167872463</v>
      </c>
      <c r="C14" s="32"/>
      <c r="D14" s="8"/>
      <c r="E14" s="32"/>
      <c r="F14" s="1"/>
    </row>
    <row r="15" spans="1:6">
      <c r="A15" s="35" t="s">
        <v>98</v>
      </c>
      <c r="B15" s="67">
        <v>5.1009469184778489</v>
      </c>
      <c r="C15" s="32"/>
      <c r="D15" s="8"/>
      <c r="E15" s="32"/>
      <c r="F15" s="1"/>
    </row>
    <row r="16" spans="1:6">
      <c r="A16" s="35" t="s">
        <v>99</v>
      </c>
      <c r="B16" s="67">
        <v>8.6535857153153088</v>
      </c>
      <c r="C16" s="32"/>
      <c r="D16" s="8"/>
      <c r="E16" s="32"/>
      <c r="F16" s="1"/>
    </row>
    <row r="17" spans="1:6">
      <c r="A17" s="35" t="s">
        <v>100</v>
      </c>
      <c r="B17" s="67">
        <v>20.274856775936691</v>
      </c>
      <c r="C17" s="32"/>
      <c r="D17" s="8"/>
      <c r="E17" s="32"/>
      <c r="F17" s="1"/>
    </row>
    <row r="18" spans="1:6">
      <c r="A18" s="35" t="s">
        <v>101</v>
      </c>
      <c r="B18" s="67">
        <v>-1.1619345222060593</v>
      </c>
      <c r="C18" s="32"/>
      <c r="D18" s="8"/>
      <c r="E18" s="32"/>
      <c r="F18" s="1"/>
    </row>
    <row r="19" spans="1:6">
      <c r="A19" s="35" t="s">
        <v>102</v>
      </c>
      <c r="B19" s="67">
        <v>3.6732593957786559</v>
      </c>
      <c r="C19" s="32"/>
      <c r="D19" s="8"/>
      <c r="E19" s="32"/>
      <c r="F19" s="1"/>
    </row>
    <row r="20" spans="1:6">
      <c r="A20" s="35" t="s">
        <v>103</v>
      </c>
      <c r="B20" s="67">
        <v>5.5830145276961121</v>
      </c>
      <c r="C20" s="32"/>
      <c r="D20" s="8"/>
      <c r="E20" s="32"/>
      <c r="F20" s="1"/>
    </row>
    <row r="21" spans="1:6">
      <c r="A21" s="35" t="s">
        <v>104</v>
      </c>
      <c r="B21" s="67">
        <v>5.4708523654238874</v>
      </c>
      <c r="C21" s="32"/>
      <c r="D21" s="8"/>
      <c r="E21" s="32"/>
      <c r="F21" s="1"/>
    </row>
    <row r="22" spans="1:6">
      <c r="A22" s="35" t="s">
        <v>105</v>
      </c>
      <c r="B22" s="67">
        <v>4.2363894891589888</v>
      </c>
      <c r="C22" s="32"/>
      <c r="D22" s="8"/>
      <c r="E22" s="32"/>
      <c r="F22" s="1"/>
    </row>
    <row r="23" spans="1:6">
      <c r="A23" s="35" t="s">
        <v>106</v>
      </c>
      <c r="B23" s="67">
        <v>8.2380249499675013</v>
      </c>
      <c r="C23" s="32"/>
      <c r="D23" s="8"/>
      <c r="E23" s="32"/>
      <c r="F23" s="1"/>
    </row>
    <row r="24" spans="1:6">
      <c r="A24" s="35" t="s">
        <v>107</v>
      </c>
      <c r="B24" s="67">
        <v>1.5593923182266136</v>
      </c>
      <c r="C24" s="32"/>
      <c r="D24" s="8"/>
      <c r="E24" s="32"/>
      <c r="F24" s="1"/>
    </row>
    <row r="25" spans="1:6">
      <c r="A25" s="35" t="s">
        <v>108</v>
      </c>
      <c r="B25" s="67">
        <v>12.269321490997751</v>
      </c>
      <c r="C25" s="32"/>
      <c r="D25" s="8"/>
      <c r="E25" s="32"/>
      <c r="F25" s="1"/>
    </row>
    <row r="26" spans="1:6">
      <c r="A26" s="69" t="s">
        <v>127</v>
      </c>
      <c r="B26" s="67">
        <v>2.3106191294830078</v>
      </c>
      <c r="C26" s="32"/>
      <c r="D26" s="8"/>
      <c r="E26" s="32"/>
      <c r="F26" s="1"/>
    </row>
    <row r="27" spans="1:6">
      <c r="A27" s="69" t="s">
        <v>128</v>
      </c>
      <c r="B27" s="67">
        <v>-2.0084430564492082</v>
      </c>
      <c r="C27" s="32"/>
      <c r="D27" s="8"/>
      <c r="E27" s="32"/>
      <c r="F27" s="1"/>
    </row>
    <row r="28" spans="1:6">
      <c r="A28" s="69" t="s">
        <v>129</v>
      </c>
      <c r="B28" s="67">
        <v>7.4688007814849868</v>
      </c>
      <c r="C28" s="32"/>
      <c r="D28" s="8"/>
      <c r="E28" s="32"/>
      <c r="F28" s="1"/>
    </row>
    <row r="29" spans="1:6">
      <c r="A29" s="69" t="s">
        <v>130</v>
      </c>
      <c r="B29" s="67">
        <v>1.2370484509873478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="115" zoomScaleNormal="115" workbookViewId="0">
      <selection activeCell="D41" sqref="D41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styczeń–czerwiec 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January–June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67">
        <v>0.18790748877774721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67">
        <v>19.477731155083173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67">
        <v>47.305807379031286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67">
        <v>15.680638516866448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67">
        <v>20.627364267774642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7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67">
        <v>20.42333244923439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8">
        <v>1.6783245304565941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67">
        <v>32.042875630448783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67">
        <v>10.676099622254947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67">
        <v>21.417439876416147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67">
        <v>46.171725716628174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67">
        <v>26.727236338467442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67">
        <v>57.718693317529592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67">
        <v>56.679713193490201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67">
        <v>61.991397373287569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67">
        <v>66.374847225829058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67">
        <v>59.621629003623042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67">
        <v>23.864285348721864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67">
        <v>17.136933178042568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67">
        <v>71.612847193264088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69" t="s">
        <v>127</v>
      </c>
      <c r="B25" s="67">
        <v>38.408201324156636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69" t="s">
        <v>128</v>
      </c>
      <c r="B26" s="67">
        <v>18.175902240496331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69" t="s">
        <v>129</v>
      </c>
      <c r="B27" s="67">
        <v>20.494717186498928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69" t="s">
        <v>130</v>
      </c>
      <c r="B28" s="67">
        <v>14.007442059832092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D41" sqref="D41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styczeń–czerwiec 2025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January–June 2025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67">
        <v>1.9681262243871445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67">
        <v>0.68806819755336746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67">
        <v>2.6841132849080003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67">
        <v>6.478601858841734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67">
        <v>0.58761926009527676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7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67">
        <v>3.7043222489395893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67">
        <v>1.6065308453922316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67">
        <v>1.7962836202147021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67">
        <v>2.1903517967930983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67">
        <v>3.5127159557275398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67">
        <v>4.7862288311361416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67">
        <v>10.577318558213292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67">
        <v>2.1971887467844216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67">
        <v>1.4286476020968208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67">
        <v>2.513040214218154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67">
        <v>4.5207690016372606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67">
        <v>1.9818291288004244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67">
        <v>1.9574486545908023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67">
        <v>2.292696558358537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67">
        <v>7.0878915264385594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69" t="s">
        <v>127</v>
      </c>
      <c r="B26" s="67">
        <v>0.63345308773218922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69" t="s">
        <v>128</v>
      </c>
      <c r="B27" s="67">
        <v>-1.668840384442648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69" t="s">
        <v>129</v>
      </c>
      <c r="B28" s="67">
        <v>5.9186452640084992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69" t="s">
        <v>130</v>
      </c>
      <c r="B29" s="67">
        <v>1.5599808486429603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D41" sqref="D41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 czerwiec 2025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January–June 2025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67">
        <v>2.7849952499542976</v>
      </c>
      <c r="C5" s="13"/>
      <c r="D5" s="5"/>
      <c r="E5" s="1"/>
      <c r="F5" s="1"/>
      <c r="G5" s="1"/>
      <c r="H5" s="1"/>
    </row>
    <row r="6" spans="1:9">
      <c r="A6" s="35" t="s">
        <v>90</v>
      </c>
      <c r="B6" s="67">
        <v>1.080079197903864</v>
      </c>
      <c r="C6" s="13"/>
      <c r="D6" s="5"/>
      <c r="E6" s="1"/>
      <c r="F6" s="1"/>
      <c r="G6" s="1"/>
      <c r="H6" s="1"/>
    </row>
    <row r="7" spans="1:9">
      <c r="A7" s="35" t="s">
        <v>91</v>
      </c>
      <c r="B7" s="67">
        <v>5.143349054888029</v>
      </c>
      <c r="C7" s="2"/>
      <c r="D7" s="5"/>
      <c r="E7" s="1"/>
      <c r="F7" s="1"/>
      <c r="G7" s="1"/>
      <c r="H7" s="1"/>
    </row>
    <row r="8" spans="1:9">
      <c r="A8" s="35" t="s">
        <v>92</v>
      </c>
      <c r="B8" s="67">
        <v>11.009484688454497</v>
      </c>
      <c r="C8" s="2"/>
      <c r="D8" s="5"/>
      <c r="E8" s="1"/>
      <c r="F8" s="1"/>
      <c r="G8" s="1"/>
      <c r="H8" s="1"/>
    </row>
    <row r="9" spans="1:9">
      <c r="A9" s="35" t="s">
        <v>93</v>
      </c>
      <c r="B9" s="67">
        <v>0.86699315095548157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7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67">
        <v>5.7750194608352352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67">
        <v>2.8622312682864774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67">
        <v>4.7833378087838572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67">
        <v>3.59079831518447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67">
        <v>6.2791590046174113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67">
        <v>7.8732296428951063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67">
        <v>13.013414141886873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67">
        <v>4.8775182976484928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67">
        <v>2.0262235573914134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67">
        <v>4.4009264765822227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67">
        <v>8.970147599958521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67">
        <v>3.3072975882918598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67">
        <v>4.8700529908167489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67">
        <v>4.3201707378447143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67">
        <v>16.155471697040301</v>
      </c>
      <c r="C25" s="2"/>
      <c r="D25" s="5"/>
      <c r="E25" s="1"/>
      <c r="F25" s="1"/>
      <c r="G25" s="1"/>
      <c r="H25" s="1"/>
    </row>
    <row r="26" spans="1:9">
      <c r="A26" s="69" t="s">
        <v>127</v>
      </c>
      <c r="B26" s="67">
        <v>1.1757039436634964</v>
      </c>
      <c r="C26" s="2"/>
      <c r="D26" s="5"/>
      <c r="E26" s="1"/>
      <c r="F26" s="1"/>
      <c r="G26" s="1"/>
      <c r="H26" s="1"/>
    </row>
    <row r="27" spans="1:9">
      <c r="A27" s="69" t="s">
        <v>128</v>
      </c>
      <c r="B27" s="67">
        <v>-3.1963401189956797</v>
      </c>
      <c r="C27" s="2"/>
      <c r="D27" s="5"/>
      <c r="E27" s="1"/>
      <c r="F27" s="1"/>
      <c r="G27" s="1"/>
      <c r="H27" s="1"/>
    </row>
    <row r="28" spans="1:9">
      <c r="A28" s="69" t="s">
        <v>129</v>
      </c>
      <c r="B28" s="67">
        <v>11.581994143627018</v>
      </c>
      <c r="C28" s="2"/>
      <c r="D28" s="5"/>
      <c r="E28" s="1"/>
      <c r="F28" s="1"/>
      <c r="G28" s="1"/>
      <c r="H28" s="1"/>
    </row>
    <row r="29" spans="1:9">
      <c r="A29" s="69" t="s">
        <v>130</v>
      </c>
      <c r="B29" s="67">
        <v>2.3651957677025783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D41" sqref="D41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6" t="s">
        <v>28</v>
      </c>
      <c r="B4" s="66" t="s">
        <v>158</v>
      </c>
      <c r="C4" s="75" t="s">
        <v>159</v>
      </c>
      <c r="D4" s="66" t="s">
        <v>160</v>
      </c>
      <c r="E4" s="3"/>
      <c r="F4" s="3"/>
    </row>
    <row r="5" spans="1:6">
      <c r="A5" s="50" t="s">
        <v>136</v>
      </c>
      <c r="B5" s="63">
        <v>6.7</v>
      </c>
      <c r="C5" s="63">
        <v>10.9</v>
      </c>
      <c r="D5" s="63">
        <v>-4.2</v>
      </c>
      <c r="E5" s="1"/>
      <c r="F5" s="1"/>
    </row>
    <row r="6" spans="1:6">
      <c r="A6" s="51" t="s">
        <v>131</v>
      </c>
      <c r="B6" s="64">
        <v>6.7</v>
      </c>
      <c r="C6" s="64">
        <v>9.8000000000000007</v>
      </c>
      <c r="D6" s="64">
        <v>-3.1</v>
      </c>
      <c r="E6" s="1"/>
      <c r="F6" s="1"/>
    </row>
    <row r="7" spans="1:6">
      <c r="A7" s="51" t="s">
        <v>124</v>
      </c>
      <c r="B7" s="64">
        <v>4.5999999999999996</v>
      </c>
      <c r="C7" s="64">
        <v>10</v>
      </c>
      <c r="D7" s="64">
        <v>-5.5</v>
      </c>
      <c r="E7" s="1"/>
      <c r="F7" s="1"/>
    </row>
    <row r="8" spans="1:6">
      <c r="A8" s="51" t="s">
        <v>90</v>
      </c>
      <c r="B8" s="64">
        <v>6.5</v>
      </c>
      <c r="C8" s="64">
        <v>9.1</v>
      </c>
      <c r="D8" s="64">
        <v>-2.6</v>
      </c>
      <c r="E8" s="1"/>
      <c r="F8" s="1"/>
    </row>
    <row r="9" spans="1:6">
      <c r="A9" s="51" t="s">
        <v>91</v>
      </c>
      <c r="B9" s="64">
        <v>6.5</v>
      </c>
      <c r="C9" s="64">
        <v>9.1</v>
      </c>
      <c r="D9" s="64">
        <v>-2.6</v>
      </c>
      <c r="E9" s="1"/>
      <c r="F9" s="1"/>
    </row>
    <row r="10" spans="1:6">
      <c r="A10" s="51" t="s">
        <v>92</v>
      </c>
      <c r="B10" s="64">
        <v>7</v>
      </c>
      <c r="C10" s="64">
        <v>10.4</v>
      </c>
      <c r="D10" s="64">
        <v>-3.3</v>
      </c>
      <c r="E10" s="1"/>
      <c r="F10" s="1"/>
    </row>
    <row r="11" spans="1:6">
      <c r="A11" s="51" t="s">
        <v>125</v>
      </c>
      <c r="B11" s="64">
        <v>5.8</v>
      </c>
      <c r="C11" s="64">
        <v>9.9</v>
      </c>
      <c r="D11" s="64">
        <v>-4.0999999999999996</v>
      </c>
      <c r="E11" s="1"/>
      <c r="F11" s="1"/>
    </row>
    <row r="12" spans="1:6">
      <c r="A12" s="51" t="s">
        <v>94</v>
      </c>
      <c r="B12" s="64">
        <v>7</v>
      </c>
      <c r="C12" s="64">
        <v>8.5</v>
      </c>
      <c r="D12" s="64">
        <v>-1.5</v>
      </c>
      <c r="E12" s="1"/>
      <c r="F12" s="1"/>
    </row>
    <row r="13" spans="1:6">
      <c r="A13" s="51" t="s">
        <v>95</v>
      </c>
      <c r="B13" s="64">
        <v>6.2</v>
      </c>
      <c r="C13" s="64">
        <v>9.8000000000000007</v>
      </c>
      <c r="D13" s="64">
        <v>-3.6</v>
      </c>
      <c r="E13" s="1"/>
      <c r="F13" s="1"/>
    </row>
    <row r="14" spans="1:6">
      <c r="A14" s="51" t="s">
        <v>126</v>
      </c>
      <c r="B14" s="64">
        <v>4.5</v>
      </c>
      <c r="C14" s="64">
        <v>9.6</v>
      </c>
      <c r="D14" s="64">
        <v>-5.0999999999999996</v>
      </c>
      <c r="E14" s="1"/>
      <c r="F14" s="1"/>
    </row>
    <row r="15" spans="1:6">
      <c r="A15" s="51" t="s">
        <v>96</v>
      </c>
      <c r="B15" s="64">
        <v>6.8</v>
      </c>
      <c r="C15" s="64">
        <v>9.6999999999999993</v>
      </c>
      <c r="D15" s="64">
        <v>-2.8</v>
      </c>
      <c r="E15" s="1"/>
      <c r="F15" s="1"/>
    </row>
    <row r="16" spans="1:6">
      <c r="A16" s="51" t="s">
        <v>97</v>
      </c>
      <c r="B16" s="64">
        <v>5.3</v>
      </c>
      <c r="C16" s="64">
        <v>12.1</v>
      </c>
      <c r="D16" s="64">
        <v>-6.8</v>
      </c>
      <c r="E16" s="1"/>
      <c r="F16" s="1"/>
    </row>
    <row r="17" spans="1:6">
      <c r="A17" s="51" t="s">
        <v>98</v>
      </c>
      <c r="B17" s="64">
        <v>7.3</v>
      </c>
      <c r="C17" s="64">
        <v>10.3</v>
      </c>
      <c r="D17" s="64">
        <v>-2.9</v>
      </c>
      <c r="E17" s="1"/>
      <c r="F17" s="1"/>
    </row>
    <row r="18" spans="1:6">
      <c r="A18" s="51" t="s">
        <v>99</v>
      </c>
      <c r="B18" s="64">
        <v>7.4</v>
      </c>
      <c r="C18" s="64">
        <v>10</v>
      </c>
      <c r="D18" s="64">
        <v>-2.6</v>
      </c>
      <c r="E18" s="1"/>
      <c r="F18" s="1"/>
    </row>
    <row r="19" spans="1:6">
      <c r="A19" s="51" t="s">
        <v>100</v>
      </c>
      <c r="B19" s="64">
        <v>5.6</v>
      </c>
      <c r="C19" s="64">
        <v>9.8000000000000007</v>
      </c>
      <c r="D19" s="64">
        <v>-4.2</v>
      </c>
      <c r="E19" s="1"/>
      <c r="F19" s="1"/>
    </row>
    <row r="20" spans="1:6">
      <c r="A20" s="51" t="s">
        <v>101</v>
      </c>
      <c r="B20" s="64">
        <v>6</v>
      </c>
      <c r="C20" s="64">
        <v>10.4</v>
      </c>
      <c r="D20" s="64">
        <v>-4.4000000000000004</v>
      </c>
      <c r="E20" s="1"/>
      <c r="F20" s="1"/>
    </row>
    <row r="21" spans="1:6">
      <c r="A21" s="51" t="s">
        <v>102</v>
      </c>
      <c r="B21" s="64">
        <v>6.6</v>
      </c>
      <c r="C21" s="64">
        <v>9.8000000000000007</v>
      </c>
      <c r="D21" s="64">
        <v>-3.2</v>
      </c>
      <c r="E21" s="1"/>
      <c r="F21" s="1"/>
    </row>
    <row r="22" spans="1:6">
      <c r="A22" s="51" t="s">
        <v>103</v>
      </c>
      <c r="B22" s="64">
        <v>8</v>
      </c>
      <c r="C22" s="64">
        <v>8.1</v>
      </c>
      <c r="D22" s="64">
        <v>-0.1</v>
      </c>
      <c r="E22" s="1"/>
      <c r="F22" s="1"/>
    </row>
    <row r="23" spans="1:6">
      <c r="A23" s="51" t="s">
        <v>104</v>
      </c>
      <c r="B23" s="64">
        <v>7.9</v>
      </c>
      <c r="C23" s="64">
        <v>9</v>
      </c>
      <c r="D23" s="64">
        <v>-1</v>
      </c>
      <c r="E23" s="1"/>
      <c r="F23" s="1"/>
    </row>
    <row r="24" spans="1:6">
      <c r="A24" s="51" t="s">
        <v>105</v>
      </c>
      <c r="B24" s="64">
        <v>4.7</v>
      </c>
      <c r="C24" s="64">
        <v>9.9</v>
      </c>
      <c r="D24" s="64">
        <v>-5.0999999999999996</v>
      </c>
      <c r="E24" s="1"/>
      <c r="F24" s="1"/>
    </row>
    <row r="25" spans="1:6">
      <c r="A25" s="51" t="s">
        <v>106</v>
      </c>
      <c r="B25" s="64">
        <v>5.3</v>
      </c>
      <c r="C25" s="64">
        <v>10.199999999999999</v>
      </c>
      <c r="D25" s="64">
        <v>-4.9000000000000004</v>
      </c>
      <c r="E25" s="1"/>
      <c r="F25" s="1"/>
    </row>
    <row r="26" spans="1:6">
      <c r="A26" s="51" t="s">
        <v>107</v>
      </c>
      <c r="B26" s="64">
        <v>6.3</v>
      </c>
      <c r="C26" s="64">
        <v>10.5</v>
      </c>
      <c r="D26" s="64">
        <v>-4.2</v>
      </c>
      <c r="E26" s="1"/>
      <c r="F26" s="1"/>
    </row>
    <row r="27" spans="1:6">
      <c r="A27" s="51" t="s">
        <v>108</v>
      </c>
      <c r="B27" s="64">
        <v>5.6</v>
      </c>
      <c r="C27" s="64">
        <v>9.6999999999999993</v>
      </c>
      <c r="D27" s="64">
        <v>-4.0999999999999996</v>
      </c>
      <c r="E27" s="1"/>
      <c r="F27" s="1"/>
    </row>
    <row r="28" spans="1:6">
      <c r="A28" s="51" t="s">
        <v>127</v>
      </c>
      <c r="B28" s="64">
        <v>5.7</v>
      </c>
      <c r="C28" s="64">
        <v>13.1</v>
      </c>
      <c r="D28" s="64">
        <v>-7.4</v>
      </c>
      <c r="E28" s="1"/>
      <c r="F28" s="1"/>
    </row>
    <row r="29" spans="1:6">
      <c r="A29" s="51" t="s">
        <v>128</v>
      </c>
      <c r="B29" s="64">
        <v>5.4</v>
      </c>
      <c r="C29" s="64">
        <v>13.4</v>
      </c>
      <c r="D29" s="64">
        <v>-8</v>
      </c>
      <c r="E29" s="1"/>
      <c r="F29" s="1"/>
    </row>
    <row r="30" spans="1:6">
      <c r="A30" s="51" t="s">
        <v>129</v>
      </c>
      <c r="B30" s="64">
        <v>9.6999999999999993</v>
      </c>
      <c r="C30" s="64">
        <v>8.3000000000000007</v>
      </c>
      <c r="D30" s="64">
        <v>1.4</v>
      </c>
      <c r="E30" s="1"/>
      <c r="F30" s="1"/>
    </row>
    <row r="31" spans="1:6">
      <c r="A31" s="51" t="s">
        <v>130</v>
      </c>
      <c r="B31" s="64">
        <v>4.2</v>
      </c>
      <c r="C31" s="64">
        <v>12.2</v>
      </c>
      <c r="D31" s="64">
        <v>-8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D41" sqref="D41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161</v>
      </c>
      <c r="C4" s="3"/>
      <c r="D4" s="11"/>
      <c r="E4" s="3"/>
      <c r="F4" s="3"/>
    </row>
    <row r="5" spans="1:6">
      <c r="A5" s="48" t="s">
        <v>135</v>
      </c>
      <c r="B5" s="65">
        <v>43.3</v>
      </c>
      <c r="C5" s="1"/>
      <c r="D5" s="1"/>
      <c r="E5" s="1"/>
      <c r="F5" s="1"/>
    </row>
    <row r="6" spans="1:6">
      <c r="A6" s="49" t="s">
        <v>131</v>
      </c>
      <c r="B6" s="36">
        <v>42.8</v>
      </c>
      <c r="C6" s="1"/>
      <c r="D6" s="1"/>
      <c r="E6" s="1"/>
      <c r="F6" s="1"/>
    </row>
    <row r="7" spans="1:6">
      <c r="A7" s="49" t="s">
        <v>124</v>
      </c>
      <c r="B7" s="36">
        <v>44.4</v>
      </c>
      <c r="C7" s="1"/>
      <c r="D7" s="1"/>
      <c r="E7" s="1"/>
      <c r="F7" s="1"/>
    </row>
    <row r="8" spans="1:6">
      <c r="A8" s="49" t="s">
        <v>90</v>
      </c>
      <c r="B8" s="36">
        <v>42.4</v>
      </c>
      <c r="C8" s="1"/>
      <c r="D8" s="1"/>
      <c r="E8" s="1"/>
      <c r="F8" s="1"/>
    </row>
    <row r="9" spans="1:6">
      <c r="A9" s="49" t="s">
        <v>91</v>
      </c>
      <c r="B9" s="36">
        <v>42.1</v>
      </c>
      <c r="C9" s="1"/>
      <c r="D9" s="1"/>
      <c r="E9" s="1"/>
      <c r="F9" s="1"/>
    </row>
    <row r="10" spans="1:6">
      <c r="A10" s="49" t="s">
        <v>92</v>
      </c>
      <c r="B10" s="36">
        <v>43</v>
      </c>
      <c r="C10" s="1"/>
      <c r="D10" s="1"/>
      <c r="E10" s="1"/>
      <c r="F10" s="1"/>
    </row>
    <row r="11" spans="1:6">
      <c r="A11" s="49" t="s">
        <v>125</v>
      </c>
      <c r="B11" s="36">
        <v>44.2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41.8</v>
      </c>
      <c r="C12" s="1"/>
      <c r="D12" s="1"/>
      <c r="E12" s="1"/>
      <c r="F12" s="1"/>
    </row>
    <row r="13" spans="1:6">
      <c r="A13" s="49" t="s">
        <v>95</v>
      </c>
      <c r="B13" s="36">
        <v>43.1</v>
      </c>
      <c r="C13" s="1"/>
      <c r="D13" s="1"/>
      <c r="E13" s="1"/>
      <c r="F13" s="1"/>
    </row>
    <row r="14" spans="1:6">
      <c r="A14" s="49" t="s">
        <v>126</v>
      </c>
      <c r="B14" s="36">
        <v>45</v>
      </c>
      <c r="C14" s="1"/>
      <c r="D14" s="1"/>
      <c r="E14" s="1"/>
      <c r="F14" s="1"/>
    </row>
    <row r="15" spans="1:6">
      <c r="A15" s="49" t="s">
        <v>96</v>
      </c>
      <c r="B15" s="36">
        <v>42.8</v>
      </c>
      <c r="C15" s="1"/>
      <c r="D15" s="1"/>
      <c r="E15" s="1"/>
      <c r="F15" s="1"/>
    </row>
    <row r="16" spans="1:6">
      <c r="A16" s="49" t="s">
        <v>97</v>
      </c>
      <c r="B16" s="36">
        <v>44.1</v>
      </c>
      <c r="C16" s="1"/>
      <c r="D16" s="1"/>
      <c r="E16" s="1"/>
      <c r="F16" s="1"/>
    </row>
    <row r="17" spans="1:6">
      <c r="A17" s="49" t="s">
        <v>98</v>
      </c>
      <c r="B17" s="36">
        <v>41.3</v>
      </c>
      <c r="C17" s="1"/>
      <c r="D17" s="1"/>
      <c r="E17" s="1"/>
      <c r="F17" s="1"/>
    </row>
    <row r="18" spans="1:6">
      <c r="A18" s="49" t="s">
        <v>99</v>
      </c>
      <c r="B18" s="36">
        <v>42.5</v>
      </c>
      <c r="C18" s="1"/>
      <c r="D18" s="1"/>
      <c r="E18" s="1"/>
      <c r="F18" s="1"/>
    </row>
    <row r="19" spans="1:6">
      <c r="A19" s="49" t="s">
        <v>100</v>
      </c>
      <c r="B19" s="36">
        <v>43.4</v>
      </c>
      <c r="C19" s="1"/>
      <c r="D19" s="1"/>
      <c r="E19" s="1"/>
      <c r="F19" s="1"/>
    </row>
    <row r="20" spans="1:6">
      <c r="A20" s="49" t="s">
        <v>101</v>
      </c>
      <c r="B20" s="36">
        <v>42.4</v>
      </c>
      <c r="C20" s="1"/>
      <c r="D20" s="1"/>
      <c r="E20" s="1"/>
      <c r="F20" s="1"/>
    </row>
    <row r="21" spans="1:6">
      <c r="A21" s="49" t="s">
        <v>102</v>
      </c>
      <c r="B21" s="36">
        <v>42.4</v>
      </c>
      <c r="C21" s="1"/>
      <c r="D21" s="1"/>
      <c r="E21" s="1"/>
      <c r="F21" s="1"/>
    </row>
    <row r="22" spans="1:6">
      <c r="A22" s="49" t="s">
        <v>103</v>
      </c>
      <c r="B22" s="36">
        <v>40.700000000000003</v>
      </c>
      <c r="C22" s="1"/>
      <c r="D22" s="1"/>
      <c r="E22" s="1"/>
      <c r="F22" s="1"/>
    </row>
    <row r="23" spans="1:6">
      <c r="A23" s="49" t="s">
        <v>104</v>
      </c>
      <c r="B23" s="36">
        <v>40.6</v>
      </c>
      <c r="C23" s="1"/>
      <c r="D23" s="1"/>
      <c r="E23" s="1"/>
      <c r="F23" s="1"/>
    </row>
    <row r="24" spans="1:6">
      <c r="A24" s="49" t="s">
        <v>105</v>
      </c>
      <c r="B24" s="36">
        <v>44.4</v>
      </c>
      <c r="C24" s="1"/>
      <c r="D24" s="1"/>
      <c r="E24" s="1"/>
      <c r="F24" s="1"/>
    </row>
    <row r="25" spans="1:6">
      <c r="A25" s="49" t="s">
        <v>106</v>
      </c>
      <c r="B25" s="36">
        <v>45.2</v>
      </c>
      <c r="C25" s="1"/>
      <c r="D25" s="1"/>
      <c r="E25" s="1"/>
      <c r="F25" s="1"/>
    </row>
    <row r="26" spans="1:6">
      <c r="A26" s="49" t="s">
        <v>107</v>
      </c>
      <c r="B26" s="36">
        <v>43</v>
      </c>
      <c r="C26" s="1"/>
      <c r="D26" s="1"/>
      <c r="E26" s="1"/>
      <c r="F26" s="1"/>
    </row>
    <row r="27" spans="1:6">
      <c r="A27" s="49" t="s">
        <v>108</v>
      </c>
      <c r="B27" s="36">
        <v>44</v>
      </c>
      <c r="C27" s="1"/>
      <c r="D27" s="1"/>
      <c r="E27" s="1"/>
      <c r="F27" s="1"/>
    </row>
    <row r="28" spans="1:6">
      <c r="A28" s="49" t="s">
        <v>127</v>
      </c>
      <c r="B28" s="36">
        <v>46</v>
      </c>
      <c r="C28" s="1"/>
      <c r="D28" s="1"/>
      <c r="E28" s="1"/>
      <c r="F28" s="1"/>
    </row>
    <row r="29" spans="1:6">
      <c r="A29" s="49" t="s">
        <v>128</v>
      </c>
      <c r="B29" s="36">
        <v>47.2</v>
      </c>
    </row>
    <row r="30" spans="1:6">
      <c r="A30" s="49" t="s">
        <v>129</v>
      </c>
      <c r="B30" s="36">
        <v>40.700000000000003</v>
      </c>
    </row>
    <row r="31" spans="1:6">
      <c r="A31" s="49" t="s">
        <v>130</v>
      </c>
      <c r="B31" s="36">
        <v>47.6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zoomScale="115" zoomScaleNormal="115" workbookViewId="0">
      <selection activeCell="K18" sqref="K18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września 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September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8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5.6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9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69" t="s">
        <v>124</v>
      </c>
      <c r="B7" s="36">
        <v>15.1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69" t="s">
        <v>90</v>
      </c>
      <c r="B8" s="36">
        <v>19.5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69" t="s">
        <v>91</v>
      </c>
      <c r="B9" s="36">
        <v>5.0999999999999996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69" t="s">
        <v>92</v>
      </c>
      <c r="B10" s="36">
        <v>11.3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69" t="s">
        <v>125</v>
      </c>
      <c r="B11" s="36">
        <v>12.9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9" t="s">
        <v>94</v>
      </c>
      <c r="B12" s="36">
        <v>8.4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69" t="s">
        <v>95</v>
      </c>
      <c r="B13" s="36">
        <v>9.1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69" t="s">
        <v>126</v>
      </c>
      <c r="B14" s="36">
        <v>17.899999999999999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69" t="s">
        <v>96</v>
      </c>
      <c r="B15" s="36">
        <v>13.7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69" t="s">
        <v>97</v>
      </c>
      <c r="B16" s="36">
        <v>9.9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69" t="s">
        <v>98</v>
      </c>
      <c r="B17" s="36">
        <v>9.3000000000000007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69" t="s">
        <v>99</v>
      </c>
      <c r="B18" s="36">
        <v>6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69" t="s">
        <v>100</v>
      </c>
      <c r="B19" s="36">
        <v>16.2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69" t="s">
        <v>101</v>
      </c>
      <c r="B20" s="36">
        <v>15.6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69" t="s">
        <v>102</v>
      </c>
      <c r="B21" s="36">
        <v>14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69" t="s">
        <v>103</v>
      </c>
      <c r="B22" s="36">
        <v>11.4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69" t="s">
        <v>104</v>
      </c>
      <c r="B23" s="36">
        <v>8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69" t="s">
        <v>105</v>
      </c>
      <c r="B24" s="36">
        <v>9.1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69" t="s">
        <v>106</v>
      </c>
      <c r="B25" s="36">
        <v>5.9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69" t="s">
        <v>107</v>
      </c>
      <c r="B26" s="36">
        <v>17.100000000000001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69" t="s">
        <v>108</v>
      </c>
      <c r="B27" s="36">
        <v>8.1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69" t="s">
        <v>127</v>
      </c>
      <c r="B28" s="36">
        <v>3.6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69" t="s">
        <v>128</v>
      </c>
      <c r="B29" s="36">
        <v>10.7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69" t="s">
        <v>129</v>
      </c>
      <c r="B30" s="36">
        <v>4.4000000000000004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69" t="s">
        <v>130</v>
      </c>
      <c r="B31" s="70">
        <v>7.5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K18" sqref="K18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września 2025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 xml:space="preserve">Map 13. Number of unemployed persons per 1 job offer at the end of September 2025 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71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2">
        <v>22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3">
        <v>42</v>
      </c>
      <c r="C7" s="1"/>
      <c r="D7" s="1"/>
      <c r="E7" s="1"/>
      <c r="F7" s="1"/>
      <c r="G7" s="1"/>
      <c r="H7" s="1"/>
      <c r="I7" s="1"/>
      <c r="J7" s="1"/>
    </row>
    <row r="8" spans="1:10">
      <c r="A8" s="69" t="s">
        <v>124</v>
      </c>
      <c r="B8" s="73">
        <v>69</v>
      </c>
      <c r="C8" s="1"/>
      <c r="D8" s="1"/>
      <c r="E8" s="1"/>
      <c r="F8" s="1"/>
      <c r="G8" s="1"/>
      <c r="H8" s="1"/>
      <c r="I8" s="1"/>
      <c r="J8" s="1"/>
    </row>
    <row r="9" spans="1:10">
      <c r="A9" s="69" t="s">
        <v>90</v>
      </c>
      <c r="B9" s="73">
        <v>873</v>
      </c>
      <c r="C9" s="1"/>
      <c r="D9" s="1"/>
      <c r="E9" s="1"/>
      <c r="F9" s="1"/>
      <c r="G9" s="1"/>
      <c r="H9" s="1"/>
      <c r="I9" s="1"/>
      <c r="J9" s="1"/>
    </row>
    <row r="10" spans="1:10">
      <c r="A10" s="69" t="s">
        <v>91</v>
      </c>
      <c r="B10" s="73">
        <v>29</v>
      </c>
      <c r="C10" s="1"/>
      <c r="D10" s="1"/>
      <c r="E10" s="1"/>
      <c r="F10" s="1"/>
      <c r="G10" s="1"/>
      <c r="H10" s="1"/>
      <c r="I10" s="1"/>
      <c r="J10" s="1"/>
    </row>
    <row r="11" spans="1:10">
      <c r="A11" s="69" t="s">
        <v>92</v>
      </c>
      <c r="B11" s="73">
        <v>54</v>
      </c>
      <c r="C11" s="1"/>
      <c r="D11" s="1"/>
      <c r="E11" s="1"/>
      <c r="F11" s="1"/>
      <c r="G11" s="1"/>
      <c r="H11" s="1"/>
      <c r="I11" s="1"/>
      <c r="J11" s="1"/>
    </row>
    <row r="12" spans="1:10">
      <c r="A12" s="69" t="s">
        <v>125</v>
      </c>
      <c r="B12" s="73">
        <v>51</v>
      </c>
      <c r="C12" s="1"/>
      <c r="D12" s="1"/>
      <c r="E12" s="1"/>
      <c r="F12" s="1"/>
      <c r="G12" s="1"/>
      <c r="H12" s="1"/>
      <c r="I12" s="1"/>
      <c r="J12" s="1"/>
    </row>
    <row r="13" spans="1:10">
      <c r="A13" s="69" t="s">
        <v>94</v>
      </c>
      <c r="B13" s="73">
        <v>28</v>
      </c>
      <c r="C13" s="1"/>
      <c r="D13" s="1"/>
      <c r="E13" s="1"/>
      <c r="F13" s="1"/>
      <c r="G13" s="1"/>
      <c r="H13" s="1"/>
      <c r="I13" s="1"/>
      <c r="J13" s="1"/>
    </row>
    <row r="14" spans="1:10">
      <c r="A14" s="69" t="s">
        <v>95</v>
      </c>
      <c r="B14" s="73">
        <v>76</v>
      </c>
      <c r="C14" s="1"/>
      <c r="D14" s="1"/>
      <c r="E14" s="1"/>
      <c r="F14" s="1"/>
      <c r="G14" s="1"/>
      <c r="H14" s="1"/>
      <c r="I14" s="1"/>
      <c r="J14" s="1"/>
    </row>
    <row r="15" spans="1:10">
      <c r="A15" s="69" t="s">
        <v>126</v>
      </c>
      <c r="B15" s="73">
        <v>113</v>
      </c>
      <c r="C15" s="1"/>
      <c r="D15" s="1"/>
      <c r="E15" s="1"/>
      <c r="F15" s="1"/>
      <c r="G15" s="1"/>
      <c r="H15" s="1"/>
      <c r="I15" s="1"/>
      <c r="J15" s="1"/>
    </row>
    <row r="16" spans="1:10">
      <c r="A16" s="69" t="s">
        <v>96</v>
      </c>
      <c r="B16" s="73">
        <v>50</v>
      </c>
      <c r="C16" s="1"/>
      <c r="D16" s="1"/>
      <c r="E16" s="1"/>
      <c r="F16" s="1"/>
      <c r="G16" s="1"/>
      <c r="H16" s="1"/>
      <c r="I16" s="1"/>
      <c r="J16" s="1"/>
    </row>
    <row r="17" spans="1:10">
      <c r="A17" s="69" t="s">
        <v>97</v>
      </c>
      <c r="B17" s="73">
        <v>69</v>
      </c>
      <c r="C17" s="1"/>
      <c r="D17" s="1"/>
      <c r="E17" s="1"/>
      <c r="F17" s="1"/>
      <c r="G17" s="1"/>
      <c r="H17" s="1"/>
      <c r="I17" s="1"/>
      <c r="J17" s="1"/>
    </row>
    <row r="18" spans="1:10">
      <c r="A18" s="69" t="s">
        <v>98</v>
      </c>
      <c r="B18" s="73">
        <v>91</v>
      </c>
      <c r="C18" s="1"/>
      <c r="D18" s="1"/>
      <c r="E18" s="1"/>
      <c r="F18" s="1"/>
      <c r="G18" s="1"/>
      <c r="H18" s="1"/>
      <c r="I18" s="1"/>
      <c r="J18" s="1"/>
    </row>
    <row r="19" spans="1:10">
      <c r="A19" s="69" t="s">
        <v>99</v>
      </c>
      <c r="B19" s="73">
        <v>15</v>
      </c>
      <c r="C19" s="1"/>
      <c r="D19" s="1"/>
      <c r="E19" s="1"/>
      <c r="F19" s="1"/>
      <c r="G19" s="1"/>
      <c r="H19" s="1"/>
      <c r="I19" s="1"/>
      <c r="J19" s="1"/>
    </row>
    <row r="20" spans="1:10">
      <c r="A20" s="69" t="s">
        <v>100</v>
      </c>
      <c r="B20" s="73">
        <v>35</v>
      </c>
      <c r="C20" s="1"/>
      <c r="D20" s="1"/>
      <c r="E20" s="1"/>
      <c r="F20" s="1"/>
      <c r="G20" s="1"/>
      <c r="H20" s="1"/>
      <c r="I20" s="1"/>
      <c r="J20" s="1"/>
    </row>
    <row r="21" spans="1:10">
      <c r="A21" s="69" t="s">
        <v>101</v>
      </c>
      <c r="B21" s="73">
        <v>293</v>
      </c>
      <c r="C21" s="1"/>
      <c r="D21" s="1"/>
      <c r="E21" s="1"/>
      <c r="F21" s="1"/>
      <c r="G21" s="1"/>
      <c r="H21" s="1"/>
      <c r="I21" s="1"/>
      <c r="J21" s="1"/>
    </row>
    <row r="22" spans="1:10">
      <c r="A22" s="69" t="s">
        <v>102</v>
      </c>
      <c r="B22" s="73">
        <v>60</v>
      </c>
      <c r="C22" s="1"/>
      <c r="D22" s="1"/>
      <c r="E22" s="1"/>
      <c r="F22" s="1"/>
      <c r="G22" s="1"/>
      <c r="H22" s="1"/>
      <c r="I22" s="1"/>
      <c r="J22" s="1"/>
    </row>
    <row r="23" spans="1:10">
      <c r="A23" s="69" t="s">
        <v>103</v>
      </c>
      <c r="B23" s="73">
        <v>54</v>
      </c>
      <c r="C23" s="1"/>
      <c r="D23" s="1"/>
      <c r="E23" s="1"/>
      <c r="F23" s="1"/>
      <c r="G23" s="1"/>
      <c r="H23" s="1"/>
      <c r="I23" s="1"/>
      <c r="J23" s="1"/>
    </row>
    <row r="24" spans="1:10">
      <c r="A24" s="69" t="s">
        <v>104</v>
      </c>
      <c r="B24" s="73">
        <v>50</v>
      </c>
      <c r="C24" s="1"/>
      <c r="D24" s="1"/>
      <c r="E24" s="1"/>
      <c r="F24" s="1"/>
      <c r="G24" s="1"/>
      <c r="H24" s="1"/>
      <c r="I24" s="1"/>
      <c r="J24" s="1"/>
    </row>
    <row r="25" spans="1:10">
      <c r="A25" s="69" t="s">
        <v>105</v>
      </c>
      <c r="B25" s="73">
        <v>49</v>
      </c>
      <c r="C25" s="1"/>
      <c r="D25" s="1"/>
      <c r="E25" s="1"/>
      <c r="F25" s="1"/>
      <c r="G25" s="1"/>
      <c r="H25" s="1"/>
      <c r="I25" s="1"/>
      <c r="J25" s="1"/>
    </row>
    <row r="26" spans="1:10">
      <c r="A26" s="69" t="s">
        <v>106</v>
      </c>
      <c r="B26" s="73">
        <v>46</v>
      </c>
      <c r="C26" s="1"/>
      <c r="D26" s="1"/>
      <c r="E26" s="1"/>
      <c r="F26" s="1"/>
      <c r="G26" s="1"/>
      <c r="H26" s="1"/>
      <c r="I26" s="1"/>
      <c r="J26" s="1"/>
    </row>
    <row r="27" spans="1:10">
      <c r="A27" s="69" t="s">
        <v>107</v>
      </c>
      <c r="B27" s="73">
        <v>75</v>
      </c>
      <c r="C27" s="1"/>
      <c r="D27" s="1"/>
      <c r="E27" s="1"/>
      <c r="F27" s="1"/>
      <c r="G27" s="1"/>
      <c r="H27" s="1"/>
      <c r="I27" s="1"/>
      <c r="J27" s="1"/>
    </row>
    <row r="28" spans="1:10">
      <c r="A28" s="69" t="s">
        <v>108</v>
      </c>
      <c r="B28" s="73">
        <v>24</v>
      </c>
      <c r="C28" s="1"/>
      <c r="D28" s="1"/>
      <c r="E28" s="1"/>
      <c r="F28" s="1"/>
      <c r="G28" s="1"/>
      <c r="H28" s="1"/>
      <c r="I28" s="1"/>
      <c r="J28" s="1"/>
    </row>
    <row r="29" spans="1:10">
      <c r="A29" s="69" t="s">
        <v>127</v>
      </c>
      <c r="B29" s="73">
        <v>23</v>
      </c>
      <c r="C29" s="1"/>
      <c r="D29" s="1"/>
      <c r="E29" s="1"/>
      <c r="F29" s="1"/>
      <c r="G29" s="1"/>
      <c r="H29" s="1"/>
      <c r="I29" s="1"/>
      <c r="J29" s="1"/>
    </row>
    <row r="30" spans="1:10">
      <c r="A30" s="69" t="s">
        <v>128</v>
      </c>
      <c r="B30" s="73">
        <v>108</v>
      </c>
    </row>
    <row r="31" spans="1:10">
      <c r="A31" s="69" t="s">
        <v>129</v>
      </c>
      <c r="B31" s="73">
        <v>17</v>
      </c>
    </row>
    <row r="32" spans="1:10">
      <c r="A32" s="69" t="s">
        <v>130</v>
      </c>
      <c r="B32" s="73">
        <v>33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="115" zoomScaleNormal="115" zoomScalePageLayoutView="70" workbookViewId="0">
      <selection activeCell="E11" sqref="E11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wrzesień 2025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September 2025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31207</v>
      </c>
      <c r="C4" s="24">
        <v>17875</v>
      </c>
    </row>
    <row r="5" spans="1:6" ht="16.5" customHeight="1">
      <c r="A5" s="49" t="s">
        <v>131</v>
      </c>
      <c r="B5" s="25">
        <v>1130</v>
      </c>
      <c r="C5" s="25">
        <v>705</v>
      </c>
    </row>
    <row r="6" spans="1:6">
      <c r="A6" s="69" t="s">
        <v>124</v>
      </c>
      <c r="B6" s="26">
        <v>7</v>
      </c>
      <c r="C6" s="26">
        <v>7</v>
      </c>
    </row>
    <row r="7" spans="1:6">
      <c r="A7" s="69" t="s">
        <v>90</v>
      </c>
      <c r="B7" s="26">
        <v>29</v>
      </c>
      <c r="C7" s="26">
        <v>18</v>
      </c>
    </row>
    <row r="8" spans="1:6">
      <c r="A8" s="69" t="s">
        <v>91</v>
      </c>
      <c r="B8" s="26">
        <v>81</v>
      </c>
      <c r="C8" s="26">
        <v>44</v>
      </c>
    </row>
    <row r="9" spans="1:6">
      <c r="A9" s="69" t="s">
        <v>92</v>
      </c>
      <c r="B9" s="26">
        <v>66</v>
      </c>
      <c r="C9" s="26">
        <v>37</v>
      </c>
    </row>
    <row r="10" spans="1:6">
      <c r="A10" s="69" t="s">
        <v>125</v>
      </c>
      <c r="B10" s="26">
        <v>54</v>
      </c>
      <c r="C10" s="26">
        <v>34</v>
      </c>
    </row>
    <row r="11" spans="1:6">
      <c r="A11" s="69" t="s">
        <v>94</v>
      </c>
      <c r="B11" s="26">
        <v>24</v>
      </c>
      <c r="C11" s="26">
        <v>16</v>
      </c>
    </row>
    <row r="12" spans="1:6">
      <c r="A12" s="69" t="s">
        <v>95</v>
      </c>
      <c r="B12" s="26">
        <v>42</v>
      </c>
      <c r="C12" s="26">
        <v>36</v>
      </c>
    </row>
    <row r="13" spans="1:6">
      <c r="A13" s="69" t="s">
        <v>126</v>
      </c>
      <c r="B13" s="26">
        <v>16</v>
      </c>
      <c r="C13" s="26">
        <v>15</v>
      </c>
    </row>
    <row r="14" spans="1:6">
      <c r="A14" s="69" t="s">
        <v>96</v>
      </c>
      <c r="B14" s="26">
        <v>43</v>
      </c>
      <c r="C14" s="26">
        <v>22</v>
      </c>
    </row>
    <row r="15" spans="1:6">
      <c r="A15" s="69" t="s">
        <v>97</v>
      </c>
      <c r="B15" s="26">
        <v>23</v>
      </c>
      <c r="C15" s="26">
        <v>26</v>
      </c>
    </row>
    <row r="16" spans="1:6">
      <c r="A16" s="69" t="s">
        <v>98</v>
      </c>
      <c r="B16" s="26">
        <v>50</v>
      </c>
      <c r="C16" s="26">
        <v>24</v>
      </c>
    </row>
    <row r="17" spans="1:3">
      <c r="A17" s="69" t="s">
        <v>99</v>
      </c>
      <c r="B17" s="26">
        <v>87</v>
      </c>
      <c r="C17" s="26">
        <v>42</v>
      </c>
    </row>
    <row r="18" spans="1:3">
      <c r="A18" s="69" t="s">
        <v>100</v>
      </c>
      <c r="B18" s="26">
        <v>25</v>
      </c>
      <c r="C18" s="26">
        <v>17</v>
      </c>
    </row>
    <row r="19" spans="1:3">
      <c r="A19" s="69" t="s">
        <v>101</v>
      </c>
      <c r="B19" s="26">
        <v>33</v>
      </c>
      <c r="C19" s="26">
        <v>26</v>
      </c>
    </row>
    <row r="20" spans="1:3">
      <c r="A20" s="69" t="s">
        <v>102</v>
      </c>
      <c r="B20" s="26">
        <v>57</v>
      </c>
      <c r="C20" s="26">
        <v>22</v>
      </c>
    </row>
    <row r="21" spans="1:3">
      <c r="A21" s="69" t="s">
        <v>103</v>
      </c>
      <c r="B21" s="26">
        <v>26</v>
      </c>
      <c r="C21" s="26">
        <v>20</v>
      </c>
    </row>
    <row r="22" spans="1:3">
      <c r="A22" s="69" t="s">
        <v>104</v>
      </c>
      <c r="B22" s="26">
        <v>82</v>
      </c>
      <c r="C22" s="26">
        <v>54</v>
      </c>
    </row>
    <row r="23" spans="1:3">
      <c r="A23" s="69" t="s">
        <v>105</v>
      </c>
      <c r="B23" s="26">
        <v>28</v>
      </c>
      <c r="C23" s="26">
        <v>27</v>
      </c>
    </row>
    <row r="24" spans="1:3">
      <c r="A24" s="69" t="s">
        <v>106</v>
      </c>
      <c r="B24" s="26">
        <v>39</v>
      </c>
      <c r="C24" s="26">
        <v>26</v>
      </c>
    </row>
    <row r="25" spans="1:3">
      <c r="A25" s="69" t="s">
        <v>107</v>
      </c>
      <c r="B25" s="26">
        <v>27</v>
      </c>
      <c r="C25" s="26">
        <v>16</v>
      </c>
    </row>
    <row r="26" spans="1:3">
      <c r="A26" s="69" t="s">
        <v>108</v>
      </c>
      <c r="B26" s="26">
        <v>13</v>
      </c>
      <c r="C26" s="26">
        <v>9</v>
      </c>
    </row>
    <row r="27" spans="1:3">
      <c r="A27" s="69" t="s">
        <v>127</v>
      </c>
      <c r="B27" s="26">
        <v>26</v>
      </c>
      <c r="C27" s="26">
        <v>20</v>
      </c>
    </row>
    <row r="28" spans="1:3">
      <c r="A28" s="69" t="s">
        <v>128</v>
      </c>
      <c r="B28" s="26">
        <v>24</v>
      </c>
      <c r="C28" s="26">
        <v>35</v>
      </c>
    </row>
    <row r="29" spans="1:3">
      <c r="A29" s="69" t="s">
        <v>129</v>
      </c>
      <c r="B29" s="26">
        <v>211</v>
      </c>
      <c r="C29" s="26">
        <v>95</v>
      </c>
    </row>
    <row r="30" spans="1:3">
      <c r="A30" s="69" t="s">
        <v>130</v>
      </c>
      <c r="B30" s="26">
        <v>17</v>
      </c>
      <c r="C30" s="26">
        <v>17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zoomScaleNormal="100" workbookViewId="0">
      <selection activeCell="K18" sqref="K18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września 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September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5" t="s">
        <v>145</v>
      </c>
      <c r="B4" s="102" t="s">
        <v>147</v>
      </c>
      <c r="C4" s="97" t="s">
        <v>154</v>
      </c>
      <c r="D4" s="98"/>
      <c r="E4" s="98"/>
      <c r="F4" s="98"/>
      <c r="G4" s="98"/>
    </row>
    <row r="5" spans="1:11" ht="90">
      <c r="A5" s="95"/>
      <c r="B5" s="103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6"/>
      <c r="B6" s="99" t="s">
        <v>144</v>
      </c>
      <c r="C6" s="100"/>
      <c r="D6" s="100"/>
      <c r="E6" s="100"/>
      <c r="F6" s="100"/>
      <c r="G6" s="101"/>
    </row>
    <row r="7" spans="1:11">
      <c r="A7" s="50" t="s">
        <v>136</v>
      </c>
      <c r="B7" s="59">
        <v>100</v>
      </c>
      <c r="C7" s="82">
        <v>14.962949963400243</v>
      </c>
      <c r="D7" s="82">
        <v>22.512082537644638</v>
      </c>
      <c r="E7" s="82">
        <v>13.092321440529439</v>
      </c>
      <c r="F7" s="82">
        <v>23.503046900797344</v>
      </c>
      <c r="G7" s="82">
        <v>25.929599157628335</v>
      </c>
    </row>
    <row r="8" spans="1:11">
      <c r="A8" s="51" t="s">
        <v>131</v>
      </c>
      <c r="B8" s="59">
        <v>100</v>
      </c>
      <c r="C8" s="82">
        <v>15.982554052309151</v>
      </c>
      <c r="D8" s="82">
        <v>27.563449591827947</v>
      </c>
      <c r="E8" s="83">
        <v>12.41302133398373</v>
      </c>
      <c r="F8" s="83">
        <v>26.065623161791081</v>
      </c>
      <c r="G8" s="82">
        <v>17.975351860088089</v>
      </c>
    </row>
    <row r="9" spans="1:11">
      <c r="A9" s="53" t="s">
        <v>124</v>
      </c>
      <c r="B9" s="59">
        <v>100</v>
      </c>
      <c r="C9" s="80">
        <v>10.68334937439846</v>
      </c>
      <c r="D9" s="80">
        <v>24.92781520692974</v>
      </c>
      <c r="E9" s="80">
        <v>11.934552454282965</v>
      </c>
      <c r="F9" s="80">
        <v>28.200192492781522</v>
      </c>
      <c r="G9" s="80">
        <v>24.254090471607313</v>
      </c>
    </row>
    <row r="10" spans="1:11">
      <c r="A10" s="53" t="s">
        <v>90</v>
      </c>
      <c r="B10" s="59">
        <v>100</v>
      </c>
      <c r="C10" s="80">
        <v>12.16719152590896</v>
      </c>
      <c r="D10" s="80">
        <v>28.914972802748355</v>
      </c>
      <c r="E10" s="80">
        <v>8.9321500143143417</v>
      </c>
      <c r="F10" s="80">
        <v>32.550815917549386</v>
      </c>
      <c r="G10" s="80">
        <v>17.434869739478959</v>
      </c>
    </row>
    <row r="11" spans="1:11">
      <c r="A11" s="53" t="s">
        <v>91</v>
      </c>
      <c r="B11" s="59">
        <v>100</v>
      </c>
      <c r="C11" s="80">
        <v>15.789473684210526</v>
      </c>
      <c r="D11" s="80">
        <v>29.699248120300751</v>
      </c>
      <c r="E11" s="80">
        <v>15.225563909774436</v>
      </c>
      <c r="F11" s="80">
        <v>24.736842105263158</v>
      </c>
      <c r="G11" s="80">
        <v>14.548872180451127</v>
      </c>
    </row>
    <row r="12" spans="1:11">
      <c r="A12" s="53" t="s">
        <v>92</v>
      </c>
      <c r="B12" s="59">
        <v>100</v>
      </c>
      <c r="C12" s="80">
        <v>15.586386299588121</v>
      </c>
      <c r="D12" s="80">
        <v>24.756123997398653</v>
      </c>
      <c r="E12" s="80">
        <v>11.424235855191849</v>
      </c>
      <c r="F12" s="80">
        <v>27.856058963797963</v>
      </c>
      <c r="G12" s="80">
        <v>20.37719488402341</v>
      </c>
    </row>
    <row r="13" spans="1:11">
      <c r="A13" s="53" t="s">
        <v>125</v>
      </c>
      <c r="B13" s="59">
        <v>100</v>
      </c>
      <c r="C13" s="80">
        <v>13.175606771364471</v>
      </c>
      <c r="D13" s="80">
        <v>29.267795227411792</v>
      </c>
      <c r="E13" s="80">
        <v>10.952478074648173</v>
      </c>
      <c r="F13" s="80">
        <v>30.104017948194983</v>
      </c>
      <c r="G13" s="80">
        <v>16.500101978380581</v>
      </c>
    </row>
    <row r="14" spans="1:11">
      <c r="A14" s="53" t="s">
        <v>94</v>
      </c>
      <c r="B14" s="59">
        <v>100</v>
      </c>
      <c r="C14" s="80">
        <v>12.555205047318612</v>
      </c>
      <c r="D14" s="80">
        <v>29.842271293375394</v>
      </c>
      <c r="E14" s="80">
        <v>9.0851735015772874</v>
      </c>
      <c r="F14" s="80">
        <v>31.419558359621451</v>
      </c>
      <c r="G14" s="80">
        <v>17.097791798107256</v>
      </c>
    </row>
    <row r="15" spans="1:11">
      <c r="A15" s="53" t="s">
        <v>95</v>
      </c>
      <c r="B15" s="59">
        <v>100</v>
      </c>
      <c r="C15" s="80">
        <v>16.584766584766587</v>
      </c>
      <c r="D15" s="80">
        <v>28.46027846027846</v>
      </c>
      <c r="E15" s="80">
        <v>9.131859131859132</v>
      </c>
      <c r="F15" s="80">
        <v>29.72972972972973</v>
      </c>
      <c r="G15" s="80">
        <v>16.093366093366093</v>
      </c>
    </row>
    <row r="16" spans="1:11">
      <c r="A16" s="53" t="s">
        <v>126</v>
      </c>
      <c r="B16" s="59">
        <v>100</v>
      </c>
      <c r="C16" s="80">
        <v>14.077163712200209</v>
      </c>
      <c r="D16" s="80">
        <v>27.702467848453249</v>
      </c>
      <c r="E16" s="80">
        <v>12.791101842196733</v>
      </c>
      <c r="F16" s="80">
        <v>30.691692735488356</v>
      </c>
      <c r="G16" s="80">
        <v>14.737573861661451</v>
      </c>
    </row>
    <row r="17" spans="1:7">
      <c r="A17" s="53" t="s">
        <v>96</v>
      </c>
      <c r="B17" s="59">
        <v>100</v>
      </c>
      <c r="C17" s="80">
        <v>11.693791440626883</v>
      </c>
      <c r="D17" s="80">
        <v>22.06148282097649</v>
      </c>
      <c r="E17" s="80">
        <v>13.441832429174202</v>
      </c>
      <c r="F17" s="80">
        <v>33.996383363471971</v>
      </c>
      <c r="G17" s="80">
        <v>18.806509945750452</v>
      </c>
    </row>
    <row r="18" spans="1:7">
      <c r="A18" s="53" t="s">
        <v>97</v>
      </c>
      <c r="B18" s="59">
        <v>100</v>
      </c>
      <c r="C18" s="80">
        <v>17.060260586319217</v>
      </c>
      <c r="D18" s="80">
        <v>30.211726384364823</v>
      </c>
      <c r="E18" s="80">
        <v>11.970684039087947</v>
      </c>
      <c r="F18" s="80">
        <v>24.592833876221498</v>
      </c>
      <c r="G18" s="80">
        <v>16.164495114006513</v>
      </c>
    </row>
    <row r="19" spans="1:7">
      <c r="A19" s="53" t="s">
        <v>98</v>
      </c>
      <c r="B19" s="59">
        <v>100</v>
      </c>
      <c r="C19" s="80">
        <v>14.063848144952546</v>
      </c>
      <c r="D19" s="80">
        <v>23.669830313488642</v>
      </c>
      <c r="E19" s="80">
        <v>14.869140063272937</v>
      </c>
      <c r="F19" s="80">
        <v>31.291343111878057</v>
      </c>
      <c r="G19" s="80">
        <v>16.105838366407824</v>
      </c>
    </row>
    <row r="20" spans="1:7">
      <c r="A20" s="53" t="s">
        <v>99</v>
      </c>
      <c r="B20" s="59">
        <v>100</v>
      </c>
      <c r="C20" s="80">
        <v>14.266070814712961</v>
      </c>
      <c r="D20" s="80">
        <v>27.913372292884155</v>
      </c>
      <c r="E20" s="80">
        <v>12.272258508078378</v>
      </c>
      <c r="F20" s="80">
        <v>23.685115159848745</v>
      </c>
      <c r="G20" s="80">
        <v>21.863183224475765</v>
      </c>
    </row>
    <row r="21" spans="1:7">
      <c r="A21" s="53" t="s">
        <v>100</v>
      </c>
      <c r="B21" s="59">
        <v>100</v>
      </c>
      <c r="C21" s="80">
        <v>11.285373337879305</v>
      </c>
      <c r="D21" s="80">
        <v>25.639277190589837</v>
      </c>
      <c r="E21" s="80">
        <v>13.433344698261166</v>
      </c>
      <c r="F21" s="80">
        <v>26.014319809069214</v>
      </c>
      <c r="G21" s="80">
        <v>23.627684964200476</v>
      </c>
    </row>
    <row r="22" spans="1:7">
      <c r="A22" s="53" t="s">
        <v>101</v>
      </c>
      <c r="B22" s="59">
        <v>100</v>
      </c>
      <c r="C22" s="80">
        <v>14.867559099971517</v>
      </c>
      <c r="D22" s="80">
        <v>22.785531187695813</v>
      </c>
      <c r="E22" s="80">
        <v>18.114497294218172</v>
      </c>
      <c r="F22" s="80">
        <v>25.719168328111646</v>
      </c>
      <c r="G22" s="80">
        <v>18.513244090002846</v>
      </c>
    </row>
    <row r="23" spans="1:7">
      <c r="A23" s="53" t="s">
        <v>102</v>
      </c>
      <c r="B23" s="59">
        <v>100</v>
      </c>
      <c r="C23" s="80">
        <v>12.491228070175438</v>
      </c>
      <c r="D23" s="80">
        <v>38.666666666666664</v>
      </c>
      <c r="E23" s="80">
        <v>9.6842105263157894</v>
      </c>
      <c r="F23" s="80">
        <v>21.438596491228072</v>
      </c>
      <c r="G23" s="80">
        <v>17.719298245614034</v>
      </c>
    </row>
    <row r="24" spans="1:7">
      <c r="A24" s="53" t="s">
        <v>103</v>
      </c>
      <c r="B24" s="59">
        <v>100</v>
      </c>
      <c r="C24" s="80">
        <v>17.680685994283383</v>
      </c>
      <c r="D24" s="80">
        <v>29.032258064516132</v>
      </c>
      <c r="E24" s="80">
        <v>11.61698652511229</v>
      </c>
      <c r="F24" s="80">
        <v>24.418129848917925</v>
      </c>
      <c r="G24" s="80">
        <v>17.251939567170275</v>
      </c>
    </row>
    <row r="25" spans="1:7">
      <c r="A25" s="53" t="s">
        <v>104</v>
      </c>
      <c r="B25" s="59">
        <v>100</v>
      </c>
      <c r="C25" s="80">
        <v>15.176784523015344</v>
      </c>
      <c r="D25" s="80">
        <v>30.253502334889927</v>
      </c>
      <c r="E25" s="80">
        <v>10.073382254836558</v>
      </c>
      <c r="F25" s="80">
        <v>26.751167444963308</v>
      </c>
      <c r="G25" s="80">
        <v>17.745163442294864</v>
      </c>
    </row>
    <row r="26" spans="1:7">
      <c r="A26" s="53" t="s">
        <v>105</v>
      </c>
      <c r="B26" s="59">
        <v>100</v>
      </c>
      <c r="C26" s="80">
        <v>17.38206544836379</v>
      </c>
      <c r="D26" s="80">
        <v>26.901827454313644</v>
      </c>
      <c r="E26" s="80">
        <v>13.132171695707607</v>
      </c>
      <c r="F26" s="80">
        <v>21.334466638334039</v>
      </c>
      <c r="G26" s="80">
        <v>21.24946876328092</v>
      </c>
    </row>
    <row r="27" spans="1:7">
      <c r="A27" s="53" t="s">
        <v>106</v>
      </c>
      <c r="B27" s="59">
        <v>100</v>
      </c>
      <c r="C27" s="80">
        <v>10.794165316045381</v>
      </c>
      <c r="D27" s="80">
        <v>29.789303079416531</v>
      </c>
      <c r="E27" s="80">
        <v>10.016207455429498</v>
      </c>
      <c r="F27" s="80">
        <v>34.035656401944898</v>
      </c>
      <c r="G27" s="80">
        <v>15.364667747163697</v>
      </c>
    </row>
    <row r="28" spans="1:7">
      <c r="A28" s="53" t="s">
        <v>107</v>
      </c>
      <c r="B28" s="59">
        <v>100</v>
      </c>
      <c r="C28" s="80">
        <v>14.002932551319647</v>
      </c>
      <c r="D28" s="80">
        <v>28.005865102639294</v>
      </c>
      <c r="E28" s="80">
        <v>13.269794721407624</v>
      </c>
      <c r="F28" s="80">
        <v>28.592375366568916</v>
      </c>
      <c r="G28" s="80">
        <v>16.129032258064516</v>
      </c>
    </row>
    <row r="29" spans="1:7">
      <c r="A29" s="53" t="s">
        <v>108</v>
      </c>
      <c r="B29" s="59">
        <v>100</v>
      </c>
      <c r="C29" s="80">
        <v>11.033608116677234</v>
      </c>
      <c r="D29" s="80">
        <v>31.19847812301839</v>
      </c>
      <c r="E29" s="80">
        <v>9.8922003804692462</v>
      </c>
      <c r="F29" s="80">
        <v>27.774254914394419</v>
      </c>
      <c r="G29" s="80">
        <v>20.101458465440711</v>
      </c>
    </row>
    <row r="30" spans="1:7">
      <c r="A30" s="53" t="s">
        <v>110</v>
      </c>
      <c r="B30" s="59">
        <v>100</v>
      </c>
      <c r="C30" s="80">
        <v>24.362895005096842</v>
      </c>
      <c r="D30" s="80">
        <v>28.236493374108051</v>
      </c>
      <c r="E30" s="80">
        <v>13.353720693170235</v>
      </c>
      <c r="F30" s="80">
        <v>19.26605504587156</v>
      </c>
      <c r="G30" s="80">
        <v>14.780835881753312</v>
      </c>
    </row>
    <row r="31" spans="1:7">
      <c r="A31" s="53" t="s">
        <v>111</v>
      </c>
      <c r="B31" s="59">
        <v>100</v>
      </c>
      <c r="C31" s="80">
        <v>16.311771795901969</v>
      </c>
      <c r="D31" s="80">
        <v>22.860586580956209</v>
      </c>
      <c r="E31" s="80">
        <v>17.758135797509038</v>
      </c>
      <c r="F31" s="80">
        <v>18.36078746484532</v>
      </c>
      <c r="G31" s="80">
        <v>24.708718360787465</v>
      </c>
    </row>
    <row r="32" spans="1:7">
      <c r="A32" s="53" t="s">
        <v>112</v>
      </c>
      <c r="B32" s="59">
        <v>100</v>
      </c>
      <c r="C32" s="80">
        <v>31.863468634686349</v>
      </c>
      <c r="D32" s="80">
        <v>24.483394833948338</v>
      </c>
      <c r="E32" s="80">
        <v>13.985239852398523</v>
      </c>
      <c r="F32" s="80">
        <v>13.597785977859777</v>
      </c>
      <c r="G32" s="80">
        <v>16.070110701107009</v>
      </c>
    </row>
    <row r="33" spans="1:7">
      <c r="A33" s="53" t="s">
        <v>113</v>
      </c>
      <c r="B33" s="59">
        <v>100</v>
      </c>
      <c r="C33" s="80">
        <v>25.155004428697964</v>
      </c>
      <c r="D33" s="80">
        <v>25.33215234720992</v>
      </c>
      <c r="E33" s="80">
        <v>13.994685562444642</v>
      </c>
      <c r="F33" s="80">
        <v>20.283436669619132</v>
      </c>
      <c r="G33" s="80">
        <v>15.234720992028345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K18" sqref="K18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września 2025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Septmeber 2025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5" t="s">
        <v>145</v>
      </c>
      <c r="B4" s="102" t="s">
        <v>147</v>
      </c>
      <c r="C4" s="104" t="s">
        <v>146</v>
      </c>
      <c r="D4" s="104"/>
      <c r="E4" s="104"/>
      <c r="F4" s="104"/>
      <c r="G4" s="104"/>
    </row>
    <row r="5" spans="1:11" ht="75">
      <c r="A5" s="95"/>
      <c r="B5" s="103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6"/>
      <c r="B6" s="105" t="s">
        <v>144</v>
      </c>
      <c r="C6" s="106"/>
      <c r="D6" s="106"/>
      <c r="E6" s="106"/>
      <c r="F6" s="106"/>
      <c r="G6" s="107"/>
    </row>
    <row r="7" spans="1:11">
      <c r="A7" s="48" t="s">
        <v>135</v>
      </c>
      <c r="B7" s="57">
        <v>100</v>
      </c>
      <c r="C7" s="54">
        <v>14.18130849322154</v>
      </c>
      <c r="D7" s="54">
        <v>22.972523628201902</v>
      </c>
      <c r="E7" s="54">
        <v>25.724432703786746</v>
      </c>
      <c r="F7" s="54">
        <v>21.928218296183235</v>
      </c>
      <c r="G7" s="54">
        <v>15.193516878606578</v>
      </c>
    </row>
    <row r="8" spans="1:11">
      <c r="A8" s="49" t="s">
        <v>131</v>
      </c>
      <c r="B8" s="57">
        <v>100</v>
      </c>
      <c r="C8" s="54">
        <v>15.358459706460453</v>
      </c>
      <c r="D8" s="54">
        <v>24.519016943802814</v>
      </c>
      <c r="E8" s="54">
        <v>25.777248533019616</v>
      </c>
      <c r="F8" s="54">
        <v>20.071448042352333</v>
      </c>
      <c r="G8" s="54">
        <v>14.273826774364787</v>
      </c>
    </row>
    <row r="9" spans="1:11">
      <c r="A9" s="69" t="s">
        <v>124</v>
      </c>
      <c r="B9" s="57">
        <v>100</v>
      </c>
      <c r="C9" s="54">
        <v>14.148219441770934</v>
      </c>
      <c r="D9" s="54">
        <v>26.179018286814244</v>
      </c>
      <c r="E9" s="54">
        <v>24.446583253128008</v>
      </c>
      <c r="F9" s="54">
        <v>21.270452358036572</v>
      </c>
      <c r="G9" s="54">
        <v>13.955726660250239</v>
      </c>
    </row>
    <row r="10" spans="1:11">
      <c r="A10" s="69" t="s">
        <v>90</v>
      </c>
      <c r="B10" s="57">
        <v>100</v>
      </c>
      <c r="C10" s="54">
        <v>16.518751789292871</v>
      </c>
      <c r="D10" s="54">
        <v>23.933581448611509</v>
      </c>
      <c r="E10" s="54">
        <v>24.162610936158028</v>
      </c>
      <c r="F10" s="54">
        <v>20.269109647867161</v>
      </c>
      <c r="G10" s="54">
        <v>15.115946178070427</v>
      </c>
    </row>
    <row r="11" spans="1:11">
      <c r="A11" s="69" t="s">
        <v>91</v>
      </c>
      <c r="B11" s="57">
        <v>100</v>
      </c>
      <c r="C11" s="54">
        <v>20.789473684210527</v>
      </c>
      <c r="D11" s="54">
        <v>26.315789473684209</v>
      </c>
      <c r="E11" s="54">
        <v>24.060150375939848</v>
      </c>
      <c r="F11" s="54">
        <v>16.090225563909772</v>
      </c>
      <c r="G11" s="54">
        <v>12.744360902255639</v>
      </c>
    </row>
    <row r="12" spans="1:11">
      <c r="A12" s="69" t="s">
        <v>92</v>
      </c>
      <c r="B12" s="57">
        <v>100</v>
      </c>
      <c r="C12" s="54">
        <v>15.347929763711251</v>
      </c>
      <c r="D12" s="54">
        <v>22.956861044873182</v>
      </c>
      <c r="E12" s="54">
        <v>26.208541079557772</v>
      </c>
      <c r="F12" s="54">
        <v>21.65618903099935</v>
      </c>
      <c r="G12" s="54">
        <v>13.830479080858444</v>
      </c>
    </row>
    <row r="13" spans="1:11">
      <c r="A13" s="69" t="s">
        <v>125</v>
      </c>
      <c r="B13" s="57">
        <v>100</v>
      </c>
      <c r="C13" s="54">
        <v>14.725678156230879</v>
      </c>
      <c r="D13" s="54">
        <v>24.168876198245972</v>
      </c>
      <c r="E13" s="54">
        <v>26.820314093412197</v>
      </c>
      <c r="F13" s="54">
        <v>21.660208035896389</v>
      </c>
      <c r="G13" s="54">
        <v>12.624923516214562</v>
      </c>
    </row>
    <row r="14" spans="1:11">
      <c r="A14" s="69" t="s">
        <v>94</v>
      </c>
      <c r="B14" s="57">
        <v>100</v>
      </c>
      <c r="C14" s="54">
        <v>15.962145110410095</v>
      </c>
      <c r="D14" s="54">
        <v>26.309148264984227</v>
      </c>
      <c r="E14" s="54">
        <v>23.848580441640379</v>
      </c>
      <c r="F14" s="54">
        <v>16.403785488958992</v>
      </c>
      <c r="G14" s="54">
        <v>17.476340694006311</v>
      </c>
    </row>
    <row r="15" spans="1:11">
      <c r="A15" s="69" t="s">
        <v>95</v>
      </c>
      <c r="B15" s="57">
        <v>100</v>
      </c>
      <c r="C15" s="54">
        <v>14.496314496314497</v>
      </c>
      <c r="D15" s="54">
        <v>21.867321867321866</v>
      </c>
      <c r="E15" s="54">
        <v>25.839475839475838</v>
      </c>
      <c r="F15" s="54">
        <v>21.171171171171171</v>
      </c>
      <c r="G15" s="54">
        <v>16.625716625716624</v>
      </c>
    </row>
    <row r="16" spans="1:11">
      <c r="A16" s="69" t="s">
        <v>126</v>
      </c>
      <c r="B16" s="57">
        <v>100</v>
      </c>
      <c r="C16" s="54">
        <v>16.405978449774068</v>
      </c>
      <c r="D16" s="54">
        <v>25.512686826555441</v>
      </c>
      <c r="E16" s="54">
        <v>25.860271115745569</v>
      </c>
      <c r="F16" s="54">
        <v>18.317692040319777</v>
      </c>
      <c r="G16" s="54">
        <v>13.903371567605143</v>
      </c>
    </row>
    <row r="17" spans="1:7">
      <c r="A17" s="69" t="s">
        <v>96</v>
      </c>
      <c r="B17" s="57">
        <v>100</v>
      </c>
      <c r="C17" s="54">
        <v>17.842073538276072</v>
      </c>
      <c r="D17" s="54">
        <v>22.784810126582279</v>
      </c>
      <c r="E17" s="54">
        <v>23.025919228450874</v>
      </c>
      <c r="F17" s="54">
        <v>20.012055455093432</v>
      </c>
      <c r="G17" s="54">
        <v>16.335141651597347</v>
      </c>
    </row>
    <row r="18" spans="1:7">
      <c r="A18" s="69" t="s">
        <v>97</v>
      </c>
      <c r="B18" s="57">
        <v>100</v>
      </c>
      <c r="C18" s="54">
        <v>17.630293159609121</v>
      </c>
      <c r="D18" s="54">
        <v>26.058631921824105</v>
      </c>
      <c r="E18" s="54">
        <v>23.249185667752442</v>
      </c>
      <c r="F18" s="54">
        <v>19.503257328990227</v>
      </c>
      <c r="G18" s="54">
        <v>13.558631921824105</v>
      </c>
    </row>
    <row r="19" spans="1:7">
      <c r="A19" s="69" t="s">
        <v>98</v>
      </c>
      <c r="B19" s="57">
        <v>100</v>
      </c>
      <c r="C19" s="54">
        <v>17.630140926085705</v>
      </c>
      <c r="D19" s="54">
        <v>23.61230946218004</v>
      </c>
      <c r="E19" s="54">
        <v>25.107851596203624</v>
      </c>
      <c r="F19" s="54">
        <v>19.298245614035086</v>
      </c>
      <c r="G19" s="54">
        <v>14.351452401495543</v>
      </c>
    </row>
    <row r="20" spans="1:7">
      <c r="A20" s="69" t="s">
        <v>99</v>
      </c>
      <c r="B20" s="57">
        <v>100</v>
      </c>
      <c r="C20" s="54">
        <v>15.916122378824337</v>
      </c>
      <c r="D20" s="54">
        <v>24.853901684427637</v>
      </c>
      <c r="E20" s="54">
        <v>26.985218288071501</v>
      </c>
      <c r="F20" s="54">
        <v>18.734960467514611</v>
      </c>
      <c r="G20" s="54">
        <v>13.509797181161911</v>
      </c>
    </row>
    <row r="21" spans="1:7">
      <c r="A21" s="69" t="s">
        <v>100</v>
      </c>
      <c r="B21" s="57">
        <v>100</v>
      </c>
      <c r="C21" s="54">
        <v>16.195022161609273</v>
      </c>
      <c r="D21" s="54">
        <v>26.628025912035458</v>
      </c>
      <c r="E21" s="54">
        <v>22.911694510739856</v>
      </c>
      <c r="F21" s="54">
        <v>19.297647459938631</v>
      </c>
      <c r="G21" s="54">
        <v>14.96760995567678</v>
      </c>
    </row>
    <row r="22" spans="1:7">
      <c r="A22" s="69" t="s">
        <v>101</v>
      </c>
      <c r="B22" s="57">
        <v>100</v>
      </c>
      <c r="C22" s="54">
        <v>15.152378239817715</v>
      </c>
      <c r="D22" s="54">
        <v>25.434349188265454</v>
      </c>
      <c r="E22" s="54">
        <v>26.488180005696382</v>
      </c>
      <c r="F22" s="54">
        <v>20.279122757049272</v>
      </c>
      <c r="G22" s="54">
        <v>12.645969809171175</v>
      </c>
    </row>
    <row r="23" spans="1:7">
      <c r="A23" s="69" t="s">
        <v>102</v>
      </c>
      <c r="B23" s="57">
        <v>100</v>
      </c>
      <c r="C23" s="54">
        <v>21.192982456140349</v>
      </c>
      <c r="D23" s="54">
        <v>25.122807017543856</v>
      </c>
      <c r="E23" s="54">
        <v>23.964912280701757</v>
      </c>
      <c r="F23" s="54">
        <v>17.05263157894737</v>
      </c>
      <c r="G23" s="54">
        <v>12.666666666666668</v>
      </c>
    </row>
    <row r="24" spans="1:7">
      <c r="A24" s="69" t="s">
        <v>103</v>
      </c>
      <c r="B24" s="57">
        <v>100</v>
      </c>
      <c r="C24" s="54">
        <v>14.904042466312781</v>
      </c>
      <c r="D24" s="54">
        <v>26.418946508779094</v>
      </c>
      <c r="E24" s="54">
        <v>26.378113515720703</v>
      </c>
      <c r="F24" s="54">
        <v>18.170681910984072</v>
      </c>
      <c r="G24" s="54">
        <v>14.128215598203347</v>
      </c>
    </row>
    <row r="25" spans="1:7">
      <c r="A25" s="69" t="s">
        <v>104</v>
      </c>
      <c r="B25" s="57">
        <v>100</v>
      </c>
      <c r="C25" s="54">
        <v>15.176784523015344</v>
      </c>
      <c r="D25" s="54">
        <v>24.48298865910607</v>
      </c>
      <c r="E25" s="54">
        <v>27.184789859906605</v>
      </c>
      <c r="F25" s="54">
        <v>20.446964643095399</v>
      </c>
      <c r="G25" s="54">
        <v>12.708472314876584</v>
      </c>
    </row>
    <row r="26" spans="1:7">
      <c r="A26" s="69" t="s">
        <v>105</v>
      </c>
      <c r="B26" s="57">
        <v>100</v>
      </c>
      <c r="C26" s="54">
        <v>15.342116447088822</v>
      </c>
      <c r="D26" s="54">
        <v>23.586910327241821</v>
      </c>
      <c r="E26" s="54">
        <v>25.031874203144923</v>
      </c>
      <c r="F26" s="54">
        <v>22.226944326391841</v>
      </c>
      <c r="G26" s="54">
        <v>13.812154696132598</v>
      </c>
    </row>
    <row r="27" spans="1:7">
      <c r="A27" s="69" t="s">
        <v>106</v>
      </c>
      <c r="B27" s="57">
        <v>100</v>
      </c>
      <c r="C27" s="54">
        <v>16.012965964343596</v>
      </c>
      <c r="D27" s="54">
        <v>26.094003241491087</v>
      </c>
      <c r="E27" s="54">
        <v>23.338735818476501</v>
      </c>
      <c r="F27" s="54">
        <v>19.967585089141004</v>
      </c>
      <c r="G27" s="54">
        <v>14.58670988654781</v>
      </c>
    </row>
    <row r="28" spans="1:7">
      <c r="A28" s="69" t="s">
        <v>107</v>
      </c>
      <c r="B28" s="57">
        <v>100</v>
      </c>
      <c r="C28" s="54">
        <v>14.149560117302054</v>
      </c>
      <c r="D28" s="54">
        <v>23.607038123167158</v>
      </c>
      <c r="E28" s="54">
        <v>25.146627565982406</v>
      </c>
      <c r="F28" s="54">
        <v>18.988269794721408</v>
      </c>
      <c r="G28" s="54">
        <v>18.10850439882698</v>
      </c>
    </row>
    <row r="29" spans="1:7">
      <c r="A29" s="69" t="s">
        <v>108</v>
      </c>
      <c r="B29" s="57">
        <v>100</v>
      </c>
      <c r="C29" s="54">
        <v>12.872542802790107</v>
      </c>
      <c r="D29" s="54">
        <v>25.428027901078</v>
      </c>
      <c r="E29" s="54">
        <v>25.110970196575778</v>
      </c>
      <c r="F29" s="54">
        <v>20.481927710843372</v>
      </c>
      <c r="G29" s="54">
        <v>16.106531388712746</v>
      </c>
    </row>
    <row r="30" spans="1:7">
      <c r="A30" s="69" t="s">
        <v>127</v>
      </c>
      <c r="B30" s="57">
        <v>100</v>
      </c>
      <c r="C30" s="54">
        <v>11.926605504587156</v>
      </c>
      <c r="D30" s="54">
        <v>21.610601427115188</v>
      </c>
      <c r="E30" s="54">
        <v>29.765545361875638</v>
      </c>
      <c r="F30" s="54">
        <v>24.464831804281346</v>
      </c>
      <c r="G30" s="54">
        <v>12.232415902140673</v>
      </c>
    </row>
    <row r="31" spans="1:7">
      <c r="A31" s="69" t="s">
        <v>128</v>
      </c>
      <c r="B31" s="57">
        <v>100</v>
      </c>
      <c r="C31" s="54">
        <v>11.048613901165126</v>
      </c>
      <c r="D31" s="54">
        <v>19.726797910807552</v>
      </c>
      <c r="E31" s="54">
        <v>28.163921253515468</v>
      </c>
      <c r="F31" s="54">
        <v>24.588188027320211</v>
      </c>
      <c r="G31" s="54">
        <v>16.472478907191643</v>
      </c>
    </row>
    <row r="32" spans="1:7">
      <c r="A32" s="69" t="s">
        <v>129</v>
      </c>
      <c r="B32" s="57">
        <v>100</v>
      </c>
      <c r="C32" s="54">
        <v>9.9077490774907755</v>
      </c>
      <c r="D32" s="54">
        <v>24.760147601476014</v>
      </c>
      <c r="E32" s="54">
        <v>29.85239852398524</v>
      </c>
      <c r="F32" s="54">
        <v>20.867158671586715</v>
      </c>
      <c r="G32" s="54">
        <v>14.612546125461254</v>
      </c>
    </row>
    <row r="33" spans="1:7">
      <c r="A33" s="69" t="s">
        <v>130</v>
      </c>
      <c r="B33" s="57">
        <v>100</v>
      </c>
      <c r="C33" s="80">
        <v>12.223206377325067</v>
      </c>
      <c r="D33" s="80">
        <v>21.70062001771479</v>
      </c>
      <c r="E33" s="80">
        <v>25.686448184233836</v>
      </c>
      <c r="F33" s="80">
        <v>23.914968999114262</v>
      </c>
      <c r="G33" s="80">
        <v>16.474756421612046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="130" zoomScaleNormal="130" workbookViewId="0">
      <selection activeCell="F18" sqref="F18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styczeń–wrzesień 2025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January–September 2025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6">
        <v>-0.40000000000000568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7">
        <v>4.2999999999999972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7">
        <v>-28.599999999999994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7">
        <v>36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7">
        <v>1.2000000000000028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7">
        <v>-39.6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7">
        <v>-28.200000000000003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7">
        <v>-23.599999999999994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7">
        <v>-2.5999999999999943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7">
        <v>-13.599999999999994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7">
        <v>67.599999999999994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7">
        <v>-11.599999999999994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7">
        <v>-8.2000000000000028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7">
        <v>22.5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7">
        <v>5.0999999999999943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7">
        <v>-7.7000000000000028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7">
        <v>19.700000000000003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7">
        <v>-8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7">
        <v>17.5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7">
        <v>48.800000000000011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7">
        <v>-13.5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7">
        <v>13.599999999999994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7">
        <v>-11.400000000000006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7">
        <v>19.099999999999994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7">
        <v>55.699999999999989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7">
        <v>2.9000000000000057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7">
        <v>-17.400000000000006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zoomScale="130" zoomScaleNormal="130" workbookViewId="0">
      <selection activeCell="F18" sqref="F18"/>
    </sheetView>
  </sheetViews>
  <sheetFormatPr defaultRowHeight="15"/>
  <cols>
    <col min="1" max="1" width="30.8554687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styczeń–wrzesień 2025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January–September 2025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79">
        <v>-13.400000000000006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79">
        <v>2.2999999999999972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79">
        <v>36.300000000000011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79">
        <v>-8.9000000000000057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79">
        <v>5.2999999999999972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79">
        <v>-55.9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79">
        <v>33.300000000000011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79">
        <v>-34.299999999999997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79">
        <v>6.5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79">
        <v>34.199999999999989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79">
        <v>-19.299999999999997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79">
        <v>-27.700000000000003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79">
        <v>4.2000000000000028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79">
        <v>-34.099999999999994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79">
        <v>9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79">
        <v>51.699999999999989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79">
        <v>-48.7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79">
        <v>-46.4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79">
        <v>16.299999999999997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79">
        <v>67.900000000000006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79">
        <v>208.89999999999998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79">
        <v>81.199999999999989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79">
        <v>48.900000000000006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79">
        <v>-31.799999999999997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79">
        <v>319.60000000000002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79">
        <v>11.599999999999994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79">
        <v>-62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F18" sqref="F18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styczeń–wrzesień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January–September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6">
        <v>-8.5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6">
        <v>-13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6">
        <v>20.900000000000006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6">
        <v>-19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6">
        <v>-23.299999999999997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6">
        <v>-45.7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6">
        <v>-39.9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6">
        <v>-10.5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6">
        <v>1.4000000000000057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6">
        <v>1.2999999999999972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6">
        <v>22.599999999999994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6">
        <v>-24.599999999999994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6">
        <v>62.800000000000011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6">
        <v>-17.700000000000003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6">
        <v>-2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6">
        <v>2.9000000000000057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6">
        <v>27.099999999999994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6">
        <v>-26.599999999999994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6">
        <v>12.400000000000006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6">
        <v>32.599999999999994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6">
        <v>281.60000000000002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6">
        <v>-3.5999999999999943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6">
        <v>-11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6">
        <v>-29.900000000000006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6">
        <v>114.6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6">
        <v>-49.3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6">
        <v>-10.700000000000003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E12" sqref="E12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sierpniu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August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53.1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42.7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43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4">
        <v>13.5</v>
      </c>
      <c r="C7" s="5"/>
      <c r="D7" s="64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4">
        <v>45.9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4">
        <v>44.5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4">
        <v>14.3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4">
        <v>22.6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52.6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47.3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18.8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54.2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27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40.700000000000003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4">
        <v>35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35.299999999999997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27.5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36.6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43.1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33.1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37.299999999999997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27.4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36.6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37.700000000000003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29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42.4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38.1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3"/>
  <sheetViews>
    <sheetView workbookViewId="0">
      <selection activeCell="E12" sqref="E12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styczeń-czerwiec 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January-June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1" t="s">
        <v>131</v>
      </c>
      <c r="B5" s="39">
        <v>78.5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1" t="s">
        <v>124</v>
      </c>
      <c r="B6" s="39">
        <v>67.599999999999994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90</v>
      </c>
      <c r="B7" s="40">
        <v>71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91</v>
      </c>
      <c r="B8" s="40">
        <v>78.8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92</v>
      </c>
      <c r="B9" s="40">
        <v>77.5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125</v>
      </c>
      <c r="B10" s="40">
        <v>93.3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94</v>
      </c>
      <c r="B11" s="40">
        <v>76.599999999999994</v>
      </c>
      <c r="C11" s="1"/>
      <c r="D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95</v>
      </c>
      <c r="B12" s="40">
        <v>74.5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126</v>
      </c>
      <c r="B13" s="40">
        <v>89.6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96</v>
      </c>
      <c r="B14" s="40">
        <v>89.3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97</v>
      </c>
      <c r="B15" s="40">
        <v>75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98</v>
      </c>
      <c r="B16" s="40">
        <v>73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99</v>
      </c>
      <c r="B17" s="40">
        <v>72.900000000000006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100</v>
      </c>
      <c r="B18" s="40">
        <v>66.5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101</v>
      </c>
      <c r="B19" s="40">
        <v>73.3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102</v>
      </c>
      <c r="B20" s="40">
        <v>82.8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103</v>
      </c>
      <c r="B21" s="40">
        <v>80.5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104</v>
      </c>
      <c r="B22" s="40">
        <v>70.099999999999994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105</v>
      </c>
      <c r="B23" s="40">
        <v>73.900000000000006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106</v>
      </c>
      <c r="B24" s="40">
        <v>85.4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107</v>
      </c>
      <c r="B25" s="40">
        <v>69.900000000000006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108</v>
      </c>
      <c r="B26" s="40">
        <v>87.1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127</v>
      </c>
      <c r="B27" s="40">
        <v>75.7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128</v>
      </c>
      <c r="B28" s="40">
        <v>82.9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129</v>
      </c>
      <c r="B29" s="40">
        <v>54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130</v>
      </c>
      <c r="B30" s="40">
        <v>86.7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2"/>
      <c r="B31" s="5"/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AA51" sqref="AA51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2021–2027 (stan w końcu września 2025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September 2025)</v>
      </c>
      <c r="O2" s="30" t="s">
        <v>88</v>
      </c>
    </row>
    <row r="3" spans="1:15">
      <c r="O3" s="30"/>
    </row>
    <row r="4" spans="1:15" ht="45">
      <c r="A4" s="7" t="s">
        <v>28</v>
      </c>
      <c r="B4" s="60" t="s">
        <v>155</v>
      </c>
    </row>
    <row r="5" spans="1:15">
      <c r="A5" s="51" t="s">
        <v>124</v>
      </c>
      <c r="B5" s="86">
        <v>52</v>
      </c>
      <c r="D5" s="81"/>
    </row>
    <row r="6" spans="1:15">
      <c r="A6" s="51" t="s">
        <v>90</v>
      </c>
      <c r="B6" s="86">
        <v>139.5</v>
      </c>
      <c r="D6" s="81"/>
    </row>
    <row r="7" spans="1:15">
      <c r="A7" s="51" t="s">
        <v>91</v>
      </c>
      <c r="B7" s="86">
        <v>106.9</v>
      </c>
      <c r="D7" s="81"/>
    </row>
    <row r="8" spans="1:15">
      <c r="A8" s="51" t="s">
        <v>92</v>
      </c>
      <c r="B8" s="86">
        <v>222.7</v>
      </c>
      <c r="D8" s="81"/>
    </row>
    <row r="9" spans="1:15">
      <c r="A9" s="51" t="s">
        <v>125</v>
      </c>
      <c r="B9" s="86">
        <v>157</v>
      </c>
      <c r="D9" s="81"/>
    </row>
    <row r="10" spans="1:15">
      <c r="A10" s="51" t="s">
        <v>94</v>
      </c>
      <c r="B10" s="86">
        <v>87.4</v>
      </c>
      <c r="D10" s="81"/>
    </row>
    <row r="11" spans="1:15">
      <c r="A11" s="51" t="s">
        <v>95</v>
      </c>
      <c r="B11" s="86">
        <v>124</v>
      </c>
      <c r="D11" s="81"/>
    </row>
    <row r="12" spans="1:15">
      <c r="A12" s="51" t="s">
        <v>126</v>
      </c>
      <c r="B12" s="86">
        <v>131.5</v>
      </c>
      <c r="D12" s="81"/>
    </row>
    <row r="13" spans="1:15">
      <c r="A13" s="51" t="s">
        <v>96</v>
      </c>
      <c r="B13" s="86">
        <v>141.9</v>
      </c>
      <c r="D13" s="81"/>
    </row>
    <row r="14" spans="1:15">
      <c r="A14" s="51" t="s">
        <v>97</v>
      </c>
      <c r="B14" s="86">
        <v>125</v>
      </c>
      <c r="D14" s="81"/>
    </row>
    <row r="15" spans="1:15">
      <c r="A15" s="51" t="s">
        <v>98</v>
      </c>
      <c r="B15" s="86">
        <v>127.7</v>
      </c>
      <c r="D15" s="81"/>
    </row>
    <row r="16" spans="1:15">
      <c r="A16" s="51" t="s">
        <v>99</v>
      </c>
      <c r="B16" s="86">
        <v>273.2</v>
      </c>
      <c r="D16" s="81"/>
    </row>
    <row r="17" spans="1:4">
      <c r="A17" s="51" t="s">
        <v>100</v>
      </c>
      <c r="B17" s="86">
        <v>107.5</v>
      </c>
      <c r="D17" s="81"/>
    </row>
    <row r="18" spans="1:4">
      <c r="A18" s="51" t="s">
        <v>101</v>
      </c>
      <c r="B18" s="86">
        <v>122.7</v>
      </c>
      <c r="D18" s="81"/>
    </row>
    <row r="19" spans="1:4">
      <c r="A19" s="51" t="s">
        <v>102</v>
      </c>
      <c r="B19" s="86">
        <v>130.5</v>
      </c>
      <c r="D19" s="81"/>
    </row>
    <row r="20" spans="1:4">
      <c r="A20" s="51" t="s">
        <v>103</v>
      </c>
      <c r="B20" s="86">
        <v>212.7</v>
      </c>
      <c r="D20" s="81"/>
    </row>
    <row r="21" spans="1:4">
      <c r="A21" s="51" t="s">
        <v>104</v>
      </c>
      <c r="B21" s="86">
        <v>695.7</v>
      </c>
      <c r="D21" s="81"/>
    </row>
    <row r="22" spans="1:4">
      <c r="A22" s="51" t="s">
        <v>105</v>
      </c>
      <c r="B22" s="86">
        <v>155.30000000000001</v>
      </c>
      <c r="D22" s="81"/>
    </row>
    <row r="23" spans="1:4">
      <c r="A23" s="51" t="s">
        <v>106</v>
      </c>
      <c r="B23" s="86">
        <v>209.8</v>
      </c>
      <c r="D23" s="81"/>
    </row>
    <row r="24" spans="1:4">
      <c r="A24" s="51" t="s">
        <v>107</v>
      </c>
      <c r="B24" s="86">
        <v>162.80000000000001</v>
      </c>
      <c r="D24" s="81"/>
    </row>
    <row r="25" spans="1:4">
      <c r="A25" s="51" t="s">
        <v>108</v>
      </c>
      <c r="B25" s="86">
        <v>78.400000000000006</v>
      </c>
      <c r="D25" s="81"/>
    </row>
    <row r="26" spans="1:4">
      <c r="A26" s="51" t="s">
        <v>127</v>
      </c>
      <c r="B26" s="86">
        <v>87.7</v>
      </c>
      <c r="D26" s="81"/>
    </row>
    <row r="27" spans="1:4">
      <c r="A27" s="51" t="s">
        <v>128</v>
      </c>
      <c r="B27" s="86">
        <v>47.1</v>
      </c>
      <c r="D27" s="81"/>
    </row>
    <row r="28" spans="1:4">
      <c r="A28" s="51" t="s">
        <v>129</v>
      </c>
      <c r="B28" s="86">
        <v>310.39999999999998</v>
      </c>
      <c r="D28" s="81"/>
    </row>
    <row r="29" spans="1:4">
      <c r="A29" s="51" t="s">
        <v>130</v>
      </c>
      <c r="B29" s="86">
        <v>37.1</v>
      </c>
      <c r="D29" s="81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AA51" sqref="AA51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(stan w końcu września 2025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value of signed contracts for financing projects under the ROP PV 2014–2020 (at the end of September 2025)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0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86">
        <v>147.6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86">
        <v>241.4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86">
        <v>842.4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86">
        <v>498.2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86">
        <v>400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86">
        <v>402.8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86">
        <v>422.4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86">
        <v>465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86">
        <v>377.3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86">
        <v>393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86">
        <v>478.8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86">
        <v>1039.4000000000001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86">
        <v>386.3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86">
        <v>225.6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86">
        <v>601.20000000000005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86">
        <v>345.8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86">
        <v>1185.3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86">
        <v>400.9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86">
        <v>435.6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86">
        <v>492.8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86">
        <v>382.3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86">
        <v>309.5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86">
        <v>222.2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86">
        <v>1006.3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86">
        <v>310.5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AA51" sqref="AA51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 2014–2020 (stan w końcu września 2025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2014–2020 (at the end of Septmeber 2025)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0" t="s">
        <v>156</v>
      </c>
      <c r="C5" s="60" t="s">
        <v>155</v>
      </c>
      <c r="D5" s="60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1" t="s">
        <v>124</v>
      </c>
      <c r="B6" s="61">
        <v>64</v>
      </c>
      <c r="C6" s="62">
        <v>22.9</v>
      </c>
      <c r="D6" s="62">
        <v>14.3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1" t="s">
        <v>90</v>
      </c>
      <c r="B7" s="61">
        <v>111</v>
      </c>
      <c r="C7" s="62">
        <v>55.9</v>
      </c>
      <c r="D7" s="62">
        <v>33.299999999999997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1" t="s">
        <v>91</v>
      </c>
      <c r="B8" s="61">
        <v>145</v>
      </c>
      <c r="C8" s="62">
        <v>45</v>
      </c>
      <c r="D8" s="62">
        <v>25.5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1" t="s">
        <v>92</v>
      </c>
      <c r="B9" s="61">
        <v>147</v>
      </c>
      <c r="C9" s="62">
        <v>176.7</v>
      </c>
      <c r="D9" s="62">
        <v>113.1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1" t="s">
        <v>125</v>
      </c>
      <c r="B10" s="61">
        <v>120</v>
      </c>
      <c r="C10" s="62">
        <v>76.099999999999994</v>
      </c>
      <c r="D10" s="62">
        <v>46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1" t="s">
        <v>94</v>
      </c>
      <c r="B11" s="61">
        <v>137</v>
      </c>
      <c r="C11" s="62">
        <v>56.2</v>
      </c>
      <c r="D11" s="62">
        <v>34.700000000000003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1" t="s">
        <v>95</v>
      </c>
      <c r="B12" s="61">
        <v>185</v>
      </c>
      <c r="C12" s="62">
        <v>79</v>
      </c>
      <c r="D12" s="62">
        <v>49.3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1" t="s">
        <v>126</v>
      </c>
      <c r="B13" s="61">
        <v>101</v>
      </c>
      <c r="C13" s="62">
        <v>35.4</v>
      </c>
      <c r="D13" s="62">
        <v>23.3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1" t="s">
        <v>96</v>
      </c>
      <c r="B14" s="61">
        <v>148</v>
      </c>
      <c r="C14" s="62">
        <v>156.4</v>
      </c>
      <c r="D14" s="62">
        <v>97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1" t="s">
        <v>97</v>
      </c>
      <c r="B15" s="61">
        <v>117</v>
      </c>
      <c r="C15" s="62">
        <v>61.6</v>
      </c>
      <c r="D15" s="62">
        <v>40.5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1" t="s">
        <v>98</v>
      </c>
      <c r="B16" s="61">
        <v>126</v>
      </c>
      <c r="C16" s="62">
        <v>55.7</v>
      </c>
      <c r="D16" s="62">
        <v>34.700000000000003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1" t="s">
        <v>99</v>
      </c>
      <c r="B17" s="61">
        <v>154</v>
      </c>
      <c r="C17" s="62">
        <v>90.1</v>
      </c>
      <c r="D17" s="62">
        <v>53.8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1" t="s">
        <v>100</v>
      </c>
      <c r="B18" s="61">
        <v>220</v>
      </c>
      <c r="C18" s="62">
        <v>90.2</v>
      </c>
      <c r="D18" s="62">
        <v>59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1" t="s">
        <v>101</v>
      </c>
      <c r="B19" s="61">
        <v>175</v>
      </c>
      <c r="C19" s="62">
        <v>128.5</v>
      </c>
      <c r="D19" s="62">
        <v>82.2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1" t="s">
        <v>102</v>
      </c>
      <c r="B20" s="61">
        <v>157</v>
      </c>
      <c r="C20" s="62">
        <v>192.7</v>
      </c>
      <c r="D20" s="62">
        <v>120.7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1" t="s">
        <v>103</v>
      </c>
      <c r="B21" s="61">
        <v>173</v>
      </c>
      <c r="C21" s="62">
        <v>69.7</v>
      </c>
      <c r="D21" s="62">
        <v>42.4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1" t="s">
        <v>104</v>
      </c>
      <c r="B22" s="61">
        <v>340</v>
      </c>
      <c r="C22" s="62">
        <v>110.7</v>
      </c>
      <c r="D22" s="62">
        <v>75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1" t="s">
        <v>105</v>
      </c>
      <c r="B23" s="61">
        <v>83</v>
      </c>
      <c r="C23" s="62">
        <v>44.9</v>
      </c>
      <c r="D23" s="62">
        <v>25.7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1" t="s">
        <v>106</v>
      </c>
      <c r="B24" s="61">
        <v>82</v>
      </c>
      <c r="C24" s="62">
        <v>47.5</v>
      </c>
      <c r="D24" s="62">
        <v>28.5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1" t="s">
        <v>107</v>
      </c>
      <c r="B25" s="61">
        <v>124</v>
      </c>
      <c r="C25" s="62">
        <v>53.6</v>
      </c>
      <c r="D25" s="62">
        <v>34.1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1" t="s">
        <v>108</v>
      </c>
      <c r="B26" s="61">
        <v>82</v>
      </c>
      <c r="C26" s="62">
        <v>61.6</v>
      </c>
      <c r="D26" s="62">
        <v>35.6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1" t="s">
        <v>127</v>
      </c>
      <c r="B27" s="61">
        <v>0</v>
      </c>
      <c r="C27" s="62">
        <v>0</v>
      </c>
      <c r="D27" s="62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1" t="s">
        <v>128</v>
      </c>
      <c r="B28" s="61">
        <v>1</v>
      </c>
      <c r="C28" s="62">
        <v>1.9</v>
      </c>
      <c r="D28" s="62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1" t="s">
        <v>129</v>
      </c>
      <c r="B29" s="61">
        <v>0</v>
      </c>
      <c r="C29" s="62">
        <v>0</v>
      </c>
      <c r="D29" s="62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1" t="s">
        <v>130</v>
      </c>
      <c r="B30" s="61">
        <v>0</v>
      </c>
      <c r="C30" s="62">
        <v>0</v>
      </c>
      <c r="D30" s="62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O16" sqref="O16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89" t="s">
        <v>27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5">
      <c r="A4" s="18" t="s">
        <v>174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2331</v>
      </c>
      <c r="C5" s="20">
        <v>2326</v>
      </c>
      <c r="D5" s="20">
        <v>2327</v>
      </c>
      <c r="E5" s="20">
        <v>2358</v>
      </c>
      <c r="F5" s="20">
        <v>2359</v>
      </c>
      <c r="G5" s="20">
        <v>2361</v>
      </c>
      <c r="H5" s="20">
        <v>2366</v>
      </c>
      <c r="I5" s="20">
        <v>2368</v>
      </c>
      <c r="J5" s="20">
        <v>2368</v>
      </c>
      <c r="K5" s="20"/>
      <c r="L5" s="20"/>
      <c r="M5" s="20"/>
    </row>
    <row r="6" spans="1:15">
      <c r="A6" s="19" t="s">
        <v>1</v>
      </c>
      <c r="B6" s="20">
        <v>4216</v>
      </c>
      <c r="C6" s="20">
        <v>4221</v>
      </c>
      <c r="D6" s="20">
        <v>4247</v>
      </c>
      <c r="E6" s="20">
        <v>4263</v>
      </c>
      <c r="F6" s="20">
        <v>4276</v>
      </c>
      <c r="G6" s="20">
        <v>4283</v>
      </c>
      <c r="H6" s="20">
        <v>4281</v>
      </c>
      <c r="I6" s="20">
        <v>4311</v>
      </c>
      <c r="J6" s="20">
        <v>4323</v>
      </c>
      <c r="K6" s="20"/>
      <c r="L6" s="20"/>
      <c r="M6" s="20"/>
    </row>
    <row r="7" spans="1:15">
      <c r="A7" s="21" t="s">
        <v>2</v>
      </c>
      <c r="B7" s="20">
        <v>11192</v>
      </c>
      <c r="C7" s="20">
        <v>11189</v>
      </c>
      <c r="D7" s="20">
        <v>11198</v>
      </c>
      <c r="E7" s="20">
        <v>11208</v>
      </c>
      <c r="F7" s="20">
        <v>11231</v>
      </c>
      <c r="G7" s="20">
        <v>11246</v>
      </c>
      <c r="H7" s="20">
        <v>11264</v>
      </c>
      <c r="I7" s="20">
        <v>11304</v>
      </c>
      <c r="J7" s="20">
        <v>11342</v>
      </c>
      <c r="K7" s="20"/>
      <c r="L7" s="20"/>
      <c r="M7" s="20"/>
    </row>
    <row r="8" spans="1:15">
      <c r="A8" s="21" t="s">
        <v>3</v>
      </c>
      <c r="B8" s="20">
        <v>9361</v>
      </c>
      <c r="C8" s="20">
        <v>9374</v>
      </c>
      <c r="D8" s="20">
        <v>9380</v>
      </c>
      <c r="E8" s="20">
        <v>9509</v>
      </c>
      <c r="F8" s="20">
        <v>9529</v>
      </c>
      <c r="G8" s="20">
        <v>9534</v>
      </c>
      <c r="H8" s="20">
        <v>9541</v>
      </c>
      <c r="I8" s="20">
        <v>9538</v>
      </c>
      <c r="J8" s="20">
        <v>9564</v>
      </c>
      <c r="K8" s="20"/>
      <c r="L8" s="20"/>
      <c r="M8" s="20"/>
    </row>
    <row r="9" spans="1:15">
      <c r="A9" s="21" t="s">
        <v>4</v>
      </c>
      <c r="B9" s="20">
        <v>8774</v>
      </c>
      <c r="C9" s="20">
        <v>8803</v>
      </c>
      <c r="D9" s="20">
        <v>8804</v>
      </c>
      <c r="E9" s="20">
        <v>8837</v>
      </c>
      <c r="F9" s="20">
        <v>8855</v>
      </c>
      <c r="G9" s="20">
        <v>8854</v>
      </c>
      <c r="H9" s="20">
        <v>8880</v>
      </c>
      <c r="I9" s="20">
        <v>8937</v>
      </c>
      <c r="J9" s="20">
        <v>8959</v>
      </c>
      <c r="K9" s="20"/>
      <c r="L9" s="20"/>
      <c r="M9" s="20"/>
    </row>
    <row r="10" spans="1:15">
      <c r="A10" s="19" t="s">
        <v>5</v>
      </c>
      <c r="B10" s="20">
        <v>4535</v>
      </c>
      <c r="C10" s="20">
        <v>4540</v>
      </c>
      <c r="D10" s="20">
        <v>4551</v>
      </c>
      <c r="E10" s="20">
        <v>4571</v>
      </c>
      <c r="F10" s="20">
        <v>4581</v>
      </c>
      <c r="G10" s="20">
        <v>4580</v>
      </c>
      <c r="H10" s="20">
        <v>4589</v>
      </c>
      <c r="I10" s="20">
        <v>4604</v>
      </c>
      <c r="J10" s="20">
        <v>4611</v>
      </c>
      <c r="K10" s="20"/>
      <c r="L10" s="20"/>
      <c r="M10" s="20"/>
    </row>
    <row r="11" spans="1:15">
      <c r="A11" s="19" t="s">
        <v>6</v>
      </c>
      <c r="B11" s="20">
        <v>8741</v>
      </c>
      <c r="C11" s="20">
        <v>8763</v>
      </c>
      <c r="D11" s="20">
        <v>8796</v>
      </c>
      <c r="E11" s="20">
        <v>8834</v>
      </c>
      <c r="F11" s="20">
        <v>8863</v>
      </c>
      <c r="G11" s="20">
        <v>8888</v>
      </c>
      <c r="H11" s="20">
        <v>8908</v>
      </c>
      <c r="I11" s="20">
        <v>8927</v>
      </c>
      <c r="J11" s="20">
        <v>8922</v>
      </c>
      <c r="K11" s="20"/>
      <c r="L11" s="20"/>
      <c r="M11" s="20"/>
    </row>
    <row r="12" spans="1:15">
      <c r="A12" s="19" t="s">
        <v>7</v>
      </c>
      <c r="B12" s="20">
        <v>3383</v>
      </c>
      <c r="C12" s="20">
        <v>3386</v>
      </c>
      <c r="D12" s="20">
        <v>3394</v>
      </c>
      <c r="E12" s="20">
        <v>3397</v>
      </c>
      <c r="F12" s="20">
        <v>3409</v>
      </c>
      <c r="G12" s="20">
        <v>3414</v>
      </c>
      <c r="H12" s="20">
        <v>3423</v>
      </c>
      <c r="I12" s="20">
        <v>3429</v>
      </c>
      <c r="J12" s="20">
        <v>3427</v>
      </c>
      <c r="K12" s="20"/>
      <c r="L12" s="20"/>
      <c r="M12" s="20"/>
    </row>
    <row r="13" spans="1:15">
      <c r="A13" s="19" t="s">
        <v>8</v>
      </c>
      <c r="B13" s="20">
        <v>4936</v>
      </c>
      <c r="C13" s="20">
        <v>4955</v>
      </c>
      <c r="D13" s="20">
        <v>4966</v>
      </c>
      <c r="E13" s="20">
        <v>4981</v>
      </c>
      <c r="F13" s="20">
        <v>4991</v>
      </c>
      <c r="G13" s="20">
        <v>5010</v>
      </c>
      <c r="H13" s="20">
        <v>5018</v>
      </c>
      <c r="I13" s="20">
        <v>5013</v>
      </c>
      <c r="J13" s="20">
        <v>5034</v>
      </c>
      <c r="K13" s="20"/>
      <c r="L13" s="20"/>
      <c r="M13" s="20"/>
    </row>
    <row r="14" spans="1:15">
      <c r="A14" s="19" t="s">
        <v>9</v>
      </c>
      <c r="B14" s="20">
        <v>3563</v>
      </c>
      <c r="C14" s="20">
        <v>3571</v>
      </c>
      <c r="D14" s="20">
        <v>3561</v>
      </c>
      <c r="E14" s="20">
        <v>3578</v>
      </c>
      <c r="F14" s="20">
        <v>3577</v>
      </c>
      <c r="G14" s="20">
        <v>3575</v>
      </c>
      <c r="H14" s="20">
        <v>3568</v>
      </c>
      <c r="I14" s="20">
        <v>3565</v>
      </c>
      <c r="J14" s="20">
        <v>3563</v>
      </c>
      <c r="K14" s="20"/>
      <c r="L14" s="20"/>
      <c r="M14" s="20"/>
    </row>
    <row r="15" spans="1:15">
      <c r="A15" s="19" t="s">
        <v>10</v>
      </c>
      <c r="B15" s="20">
        <v>7401</v>
      </c>
      <c r="C15" s="20">
        <v>7417</v>
      </c>
      <c r="D15" s="20">
        <v>7425</v>
      </c>
      <c r="E15" s="20">
        <v>7452</v>
      </c>
      <c r="F15" s="20">
        <v>7491</v>
      </c>
      <c r="G15" s="20">
        <v>7517</v>
      </c>
      <c r="H15" s="20">
        <v>7534</v>
      </c>
      <c r="I15" s="20">
        <v>7563</v>
      </c>
      <c r="J15" s="20">
        <v>7587</v>
      </c>
      <c r="K15" s="20"/>
      <c r="L15" s="20"/>
      <c r="M15" s="20"/>
    </row>
    <row r="16" spans="1:15">
      <c r="A16" s="19" t="s">
        <v>11</v>
      </c>
      <c r="B16" s="20">
        <v>12238</v>
      </c>
      <c r="C16" s="20">
        <v>12247</v>
      </c>
      <c r="D16" s="20">
        <v>12270</v>
      </c>
      <c r="E16" s="20">
        <v>12305</v>
      </c>
      <c r="F16" s="20">
        <v>12317</v>
      </c>
      <c r="G16" s="20">
        <v>12350</v>
      </c>
      <c r="H16" s="20">
        <v>12356</v>
      </c>
      <c r="I16" s="20">
        <v>12363</v>
      </c>
      <c r="J16" s="20">
        <v>12396</v>
      </c>
      <c r="K16" s="20"/>
      <c r="L16" s="20"/>
      <c r="M16" s="20"/>
    </row>
    <row r="17" spans="1:13">
      <c r="A17" s="19" t="s">
        <v>12</v>
      </c>
      <c r="B17" s="20">
        <v>4863</v>
      </c>
      <c r="C17" s="20">
        <v>4871</v>
      </c>
      <c r="D17" s="20">
        <v>4873</v>
      </c>
      <c r="E17" s="20">
        <v>4930</v>
      </c>
      <c r="F17" s="20">
        <v>4961</v>
      </c>
      <c r="G17" s="20">
        <v>4968</v>
      </c>
      <c r="H17" s="20">
        <v>4968</v>
      </c>
      <c r="I17" s="20">
        <v>4975</v>
      </c>
      <c r="J17" s="20">
        <v>4982</v>
      </c>
      <c r="K17" s="20"/>
      <c r="L17" s="20"/>
      <c r="M17" s="20"/>
    </row>
    <row r="18" spans="1:13">
      <c r="A18" s="19" t="s">
        <v>13</v>
      </c>
      <c r="B18" s="20">
        <v>4964</v>
      </c>
      <c r="C18" s="20">
        <v>4965</v>
      </c>
      <c r="D18" s="20">
        <v>4971</v>
      </c>
      <c r="E18" s="20">
        <v>4976</v>
      </c>
      <c r="F18" s="20">
        <v>4983</v>
      </c>
      <c r="G18" s="20">
        <v>4994</v>
      </c>
      <c r="H18" s="20">
        <v>5014</v>
      </c>
      <c r="I18" s="20">
        <v>5018</v>
      </c>
      <c r="J18" s="20">
        <v>5026</v>
      </c>
      <c r="K18" s="20"/>
      <c r="L18" s="20"/>
      <c r="M18" s="20"/>
    </row>
    <row r="19" spans="1:13">
      <c r="A19" s="19" t="s">
        <v>14</v>
      </c>
      <c r="B19" s="20">
        <v>5436</v>
      </c>
      <c r="C19" s="20">
        <v>5452</v>
      </c>
      <c r="D19" s="20">
        <v>5474</v>
      </c>
      <c r="E19" s="20">
        <v>5472</v>
      </c>
      <c r="F19" s="20">
        <v>5474</v>
      </c>
      <c r="G19" s="20">
        <v>5480</v>
      </c>
      <c r="H19" s="20">
        <v>5510</v>
      </c>
      <c r="I19" s="20">
        <v>5528</v>
      </c>
      <c r="J19" s="20">
        <v>5558</v>
      </c>
      <c r="K19" s="20"/>
      <c r="L19" s="20"/>
      <c r="M19" s="20"/>
    </row>
    <row r="20" spans="1:13">
      <c r="A20" s="19" t="s">
        <v>15</v>
      </c>
      <c r="B20" s="20">
        <v>6015</v>
      </c>
      <c r="C20" s="20">
        <v>6018</v>
      </c>
      <c r="D20" s="20">
        <v>6031</v>
      </c>
      <c r="E20" s="20">
        <v>6066</v>
      </c>
      <c r="F20" s="20">
        <v>6091</v>
      </c>
      <c r="G20" s="20">
        <v>6109</v>
      </c>
      <c r="H20" s="20">
        <v>6130</v>
      </c>
      <c r="I20" s="20">
        <v>6148</v>
      </c>
      <c r="J20" s="20">
        <v>6153</v>
      </c>
      <c r="K20" s="20"/>
      <c r="L20" s="20"/>
      <c r="M20" s="20"/>
    </row>
    <row r="21" spans="1:13">
      <c r="A21" s="19" t="s">
        <v>16</v>
      </c>
      <c r="B21" s="20">
        <v>15863</v>
      </c>
      <c r="C21" s="20">
        <v>15919</v>
      </c>
      <c r="D21" s="20">
        <v>15996</v>
      </c>
      <c r="E21" s="20">
        <v>16066</v>
      </c>
      <c r="F21" s="20">
        <v>16170</v>
      </c>
      <c r="G21" s="20">
        <v>16252</v>
      </c>
      <c r="H21" s="20">
        <v>16311</v>
      </c>
      <c r="I21" s="20">
        <v>16355</v>
      </c>
      <c r="J21" s="20">
        <v>16384</v>
      </c>
      <c r="K21" s="20"/>
      <c r="L21" s="20"/>
      <c r="M21" s="20"/>
    </row>
    <row r="22" spans="1:13">
      <c r="A22" s="19" t="s">
        <v>17</v>
      </c>
      <c r="B22" s="20">
        <v>7263</v>
      </c>
      <c r="C22" s="20">
        <v>7284</v>
      </c>
      <c r="D22" s="20">
        <v>7284</v>
      </c>
      <c r="E22" s="20">
        <v>7310</v>
      </c>
      <c r="F22" s="20">
        <v>7346</v>
      </c>
      <c r="G22" s="20">
        <v>7382</v>
      </c>
      <c r="H22" s="20">
        <v>7406</v>
      </c>
      <c r="I22" s="20">
        <v>7419</v>
      </c>
      <c r="J22" s="20">
        <v>7415</v>
      </c>
      <c r="K22" s="20"/>
      <c r="L22" s="20"/>
      <c r="M22" s="20"/>
    </row>
    <row r="23" spans="1:13">
      <c r="A23" s="19" t="s">
        <v>18</v>
      </c>
      <c r="B23" s="20">
        <v>9019</v>
      </c>
      <c r="C23" s="20">
        <v>9030</v>
      </c>
      <c r="D23" s="20">
        <v>9050</v>
      </c>
      <c r="E23" s="20">
        <v>9073</v>
      </c>
      <c r="F23" s="20">
        <v>9099</v>
      </c>
      <c r="G23" s="20">
        <v>9114</v>
      </c>
      <c r="H23" s="20">
        <v>9114</v>
      </c>
      <c r="I23" s="20">
        <v>9141</v>
      </c>
      <c r="J23" s="20">
        <v>9158</v>
      </c>
      <c r="K23" s="20"/>
      <c r="L23" s="20"/>
      <c r="M23" s="20"/>
    </row>
    <row r="24" spans="1:13">
      <c r="A24" s="19" t="s">
        <v>19</v>
      </c>
      <c r="B24" s="20">
        <v>4592</v>
      </c>
      <c r="C24" s="20">
        <v>4597</v>
      </c>
      <c r="D24" s="20">
        <v>4596</v>
      </c>
      <c r="E24" s="20">
        <v>4633</v>
      </c>
      <c r="F24" s="20">
        <v>4639</v>
      </c>
      <c r="G24" s="20">
        <v>4644</v>
      </c>
      <c r="H24" s="20">
        <v>4647</v>
      </c>
      <c r="I24" s="20">
        <v>4651</v>
      </c>
      <c r="J24" s="20">
        <v>4660</v>
      </c>
      <c r="K24" s="20"/>
      <c r="L24" s="20"/>
      <c r="M24" s="20"/>
    </row>
    <row r="25" spans="1:13">
      <c r="A25" s="19" t="s">
        <v>20</v>
      </c>
      <c r="B25" s="20">
        <v>3649</v>
      </c>
      <c r="C25" s="20">
        <v>3657</v>
      </c>
      <c r="D25" s="20">
        <v>3671</v>
      </c>
      <c r="E25" s="20">
        <v>3684</v>
      </c>
      <c r="F25" s="20">
        <v>3675</v>
      </c>
      <c r="G25" s="20">
        <v>3682</v>
      </c>
      <c r="H25" s="20">
        <v>3687</v>
      </c>
      <c r="I25" s="20">
        <v>3695</v>
      </c>
      <c r="J25" s="20">
        <v>3696</v>
      </c>
      <c r="K25" s="20"/>
      <c r="L25" s="20"/>
      <c r="M25" s="20"/>
    </row>
    <row r="26" spans="1:13">
      <c r="A26" s="19" t="s">
        <v>21</v>
      </c>
      <c r="B26" s="20">
        <v>5586</v>
      </c>
      <c r="C26" s="20">
        <v>5597</v>
      </c>
      <c r="D26" s="20">
        <v>5609</v>
      </c>
      <c r="E26" s="20">
        <v>5626</v>
      </c>
      <c r="F26" s="20">
        <v>5616</v>
      </c>
      <c r="G26" s="20">
        <v>5625</v>
      </c>
      <c r="H26" s="20">
        <v>5629</v>
      </c>
      <c r="I26" s="20">
        <v>5636</v>
      </c>
      <c r="J26" s="20">
        <v>5646</v>
      </c>
      <c r="K26" s="20"/>
      <c r="L26" s="20"/>
      <c r="M26" s="20"/>
    </row>
    <row r="27" spans="1:13">
      <c r="A27" s="19" t="s">
        <v>22</v>
      </c>
      <c r="B27" s="20">
        <v>5810</v>
      </c>
      <c r="C27" s="20">
        <v>5789</v>
      </c>
      <c r="D27" s="20">
        <v>5804</v>
      </c>
      <c r="E27" s="20">
        <v>5786</v>
      </c>
      <c r="F27" s="20">
        <v>5776</v>
      </c>
      <c r="G27" s="20">
        <v>5769</v>
      </c>
      <c r="H27" s="20">
        <v>5773</v>
      </c>
      <c r="I27" s="20">
        <v>5770</v>
      </c>
      <c r="J27" s="20">
        <v>5754</v>
      </c>
      <c r="K27" s="20"/>
      <c r="L27" s="20"/>
      <c r="M27" s="20"/>
    </row>
    <row r="28" spans="1:13">
      <c r="A28" s="19" t="s">
        <v>23</v>
      </c>
      <c r="B28" s="20">
        <v>33381</v>
      </c>
      <c r="C28" s="20">
        <v>33464</v>
      </c>
      <c r="D28" s="20">
        <v>33559</v>
      </c>
      <c r="E28" s="20">
        <v>33728</v>
      </c>
      <c r="F28" s="20">
        <v>33852</v>
      </c>
      <c r="G28" s="20">
        <v>33984</v>
      </c>
      <c r="H28" s="20">
        <v>34082</v>
      </c>
      <c r="I28" s="20">
        <v>34180</v>
      </c>
      <c r="J28" s="20">
        <v>34290</v>
      </c>
      <c r="K28" s="20"/>
      <c r="L28" s="20"/>
      <c r="M28" s="20"/>
    </row>
    <row r="29" spans="1:13">
      <c r="A29" s="19" t="s">
        <v>24</v>
      </c>
      <c r="B29" s="20">
        <v>4750</v>
      </c>
      <c r="C29" s="20">
        <v>4771</v>
      </c>
      <c r="D29" s="20">
        <v>4774</v>
      </c>
      <c r="E29" s="20">
        <v>4764</v>
      </c>
      <c r="F29" s="20">
        <v>4766</v>
      </c>
      <c r="G29" s="20">
        <v>4773</v>
      </c>
      <c r="H29" s="20">
        <v>4778</v>
      </c>
      <c r="I29" s="20">
        <v>4795</v>
      </c>
      <c r="J29" s="20">
        <v>4790</v>
      </c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9" t="s">
        <v>27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1:13">
      <c r="A32" s="22" t="s">
        <v>171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2330</v>
      </c>
      <c r="C33" s="20">
        <v>2328</v>
      </c>
      <c r="D33" s="20">
        <v>2348</v>
      </c>
      <c r="E33" s="20">
        <v>2347</v>
      </c>
      <c r="F33" s="20">
        <v>2356</v>
      </c>
      <c r="G33" s="20">
        <v>2343</v>
      </c>
      <c r="H33" s="20">
        <v>2348</v>
      </c>
      <c r="I33" s="20">
        <v>2344</v>
      </c>
      <c r="J33" s="20">
        <v>2353</v>
      </c>
      <c r="K33" s="20">
        <v>2342</v>
      </c>
      <c r="L33" s="20">
        <v>2340</v>
      </c>
      <c r="M33" s="20">
        <v>2332</v>
      </c>
    </row>
    <row r="34" spans="1:13">
      <c r="A34" s="20" t="s">
        <v>1</v>
      </c>
      <c r="B34" s="20">
        <v>4139</v>
      </c>
      <c r="C34" s="20">
        <v>4136</v>
      </c>
      <c r="D34" s="20">
        <v>4144</v>
      </c>
      <c r="E34" s="20">
        <v>4143</v>
      </c>
      <c r="F34" s="20">
        <v>4180</v>
      </c>
      <c r="G34" s="20">
        <v>4196</v>
      </c>
      <c r="H34" s="20">
        <v>4205</v>
      </c>
      <c r="I34" s="20">
        <v>4217</v>
      </c>
      <c r="J34" s="20">
        <v>4224</v>
      </c>
      <c r="K34" s="20">
        <v>4230</v>
      </c>
      <c r="L34" s="20">
        <v>4231</v>
      </c>
      <c r="M34" s="20">
        <v>4218</v>
      </c>
    </row>
    <row r="35" spans="1:13">
      <c r="A35" s="20" t="s">
        <v>2</v>
      </c>
      <c r="B35" s="20">
        <v>10895</v>
      </c>
      <c r="C35" s="20">
        <v>10937</v>
      </c>
      <c r="D35" s="20">
        <v>10966</v>
      </c>
      <c r="E35" s="20">
        <v>11030</v>
      </c>
      <c r="F35" s="20">
        <v>11055</v>
      </c>
      <c r="G35" s="20">
        <v>11112</v>
      </c>
      <c r="H35" s="20">
        <v>11134</v>
      </c>
      <c r="I35" s="20">
        <v>11174</v>
      </c>
      <c r="J35" s="20">
        <v>11191</v>
      </c>
      <c r="K35" s="20">
        <v>11212</v>
      </c>
      <c r="L35" s="20">
        <v>11232</v>
      </c>
      <c r="M35" s="20">
        <v>11213</v>
      </c>
    </row>
    <row r="36" spans="1:13">
      <c r="A36" s="20" t="s">
        <v>3</v>
      </c>
      <c r="B36" s="20">
        <v>9123</v>
      </c>
      <c r="C36" s="20">
        <v>9122</v>
      </c>
      <c r="D36" s="20">
        <v>9138</v>
      </c>
      <c r="E36" s="20">
        <v>9183</v>
      </c>
      <c r="F36" s="20">
        <v>9237</v>
      </c>
      <c r="G36" s="20">
        <v>9262</v>
      </c>
      <c r="H36" s="20">
        <v>9290</v>
      </c>
      <c r="I36" s="20">
        <v>9305</v>
      </c>
      <c r="J36" s="20">
        <v>9318</v>
      </c>
      <c r="K36" s="20">
        <v>9354</v>
      </c>
      <c r="L36" s="20">
        <v>9358</v>
      </c>
      <c r="M36" s="20">
        <v>9345</v>
      </c>
    </row>
    <row r="37" spans="1:13">
      <c r="A37" s="20" t="s">
        <v>4</v>
      </c>
      <c r="B37" s="20">
        <v>8601</v>
      </c>
      <c r="C37" s="20">
        <v>8612</v>
      </c>
      <c r="D37" s="20">
        <v>8611</v>
      </c>
      <c r="E37" s="20">
        <v>8647</v>
      </c>
      <c r="F37" s="20">
        <v>8657</v>
      </c>
      <c r="G37" s="20">
        <v>8675</v>
      </c>
      <c r="H37" s="20">
        <v>8652</v>
      </c>
      <c r="I37" s="20">
        <v>8684</v>
      </c>
      <c r="J37" s="20">
        <v>8715</v>
      </c>
      <c r="K37" s="20">
        <v>8742</v>
      </c>
      <c r="L37" s="20">
        <v>8752</v>
      </c>
      <c r="M37" s="20">
        <v>8764</v>
      </c>
    </row>
    <row r="38" spans="1:13">
      <c r="A38" s="20" t="s">
        <v>5</v>
      </c>
      <c r="B38" s="20">
        <v>4411</v>
      </c>
      <c r="C38" s="20">
        <v>4412</v>
      </c>
      <c r="D38" s="20">
        <v>4424</v>
      </c>
      <c r="E38" s="20">
        <v>4441</v>
      </c>
      <c r="F38" s="20">
        <v>4452</v>
      </c>
      <c r="G38" s="20">
        <v>4460</v>
      </c>
      <c r="H38" s="20">
        <v>4469</v>
      </c>
      <c r="I38" s="20">
        <v>4475</v>
      </c>
      <c r="J38" s="20">
        <v>4484</v>
      </c>
      <c r="K38" s="20">
        <v>4512</v>
      </c>
      <c r="L38" s="20">
        <v>4524</v>
      </c>
      <c r="M38" s="20">
        <v>4538</v>
      </c>
    </row>
    <row r="39" spans="1:13">
      <c r="A39" s="20" t="s">
        <v>6</v>
      </c>
      <c r="B39" s="20">
        <v>8585</v>
      </c>
      <c r="C39" s="20">
        <v>8600</v>
      </c>
      <c r="D39" s="20">
        <v>8609</v>
      </c>
      <c r="E39" s="20">
        <v>8621</v>
      </c>
      <c r="F39" s="20">
        <v>8656</v>
      </c>
      <c r="G39" s="20">
        <v>8672</v>
      </c>
      <c r="H39" s="20">
        <v>8672</v>
      </c>
      <c r="I39" s="20">
        <v>8713</v>
      </c>
      <c r="J39" s="20">
        <v>8723</v>
      </c>
      <c r="K39" s="20">
        <v>8736</v>
      </c>
      <c r="L39" s="20">
        <v>8745</v>
      </c>
      <c r="M39" s="20">
        <v>8734</v>
      </c>
    </row>
    <row r="40" spans="1:13">
      <c r="A40" s="20" t="s">
        <v>7</v>
      </c>
      <c r="B40" s="20">
        <v>3331</v>
      </c>
      <c r="C40" s="20">
        <v>3318</v>
      </c>
      <c r="D40" s="20">
        <v>3327</v>
      </c>
      <c r="E40" s="20">
        <v>3327</v>
      </c>
      <c r="F40" s="20">
        <v>3353</v>
      </c>
      <c r="G40" s="20">
        <v>3358</v>
      </c>
      <c r="H40" s="20">
        <v>3367</v>
      </c>
      <c r="I40" s="20">
        <v>3370</v>
      </c>
      <c r="J40" s="20">
        <v>3371</v>
      </c>
      <c r="K40" s="20">
        <v>3383</v>
      </c>
      <c r="L40" s="20">
        <v>3387</v>
      </c>
      <c r="M40" s="20">
        <v>3382</v>
      </c>
    </row>
    <row r="41" spans="1:13">
      <c r="A41" s="20" t="s">
        <v>8</v>
      </c>
      <c r="B41" s="20">
        <v>4843</v>
      </c>
      <c r="C41" s="20">
        <v>4849</v>
      </c>
      <c r="D41" s="20">
        <v>4838</v>
      </c>
      <c r="E41" s="20">
        <v>4837</v>
      </c>
      <c r="F41" s="20">
        <v>4842</v>
      </c>
      <c r="G41" s="20">
        <v>4846</v>
      </c>
      <c r="H41" s="20">
        <v>4876</v>
      </c>
      <c r="I41" s="20">
        <v>4898</v>
      </c>
      <c r="J41" s="20">
        <v>4896</v>
      </c>
      <c r="K41" s="20">
        <v>4903</v>
      </c>
      <c r="L41" s="20">
        <v>4914</v>
      </c>
      <c r="M41" s="20">
        <v>4916</v>
      </c>
    </row>
    <row r="42" spans="1:13">
      <c r="A42" s="20" t="s">
        <v>9</v>
      </c>
      <c r="B42" s="20">
        <v>3545</v>
      </c>
      <c r="C42" s="20">
        <v>3552</v>
      </c>
      <c r="D42" s="20">
        <v>3555</v>
      </c>
      <c r="E42" s="20">
        <v>3556</v>
      </c>
      <c r="F42" s="20">
        <v>3566</v>
      </c>
      <c r="G42" s="20">
        <v>3558</v>
      </c>
      <c r="H42" s="20">
        <v>3548</v>
      </c>
      <c r="I42" s="20">
        <v>3565</v>
      </c>
      <c r="J42" s="20">
        <v>3554</v>
      </c>
      <c r="K42" s="20">
        <v>3577</v>
      </c>
      <c r="L42" s="20">
        <v>3573</v>
      </c>
      <c r="M42" s="20">
        <v>3567</v>
      </c>
    </row>
    <row r="43" spans="1:13">
      <c r="A43" s="20" t="s">
        <v>10</v>
      </c>
      <c r="B43" s="20">
        <v>7171</v>
      </c>
      <c r="C43" s="20">
        <v>7175</v>
      </c>
      <c r="D43" s="20">
        <v>7182</v>
      </c>
      <c r="E43" s="20">
        <v>7210</v>
      </c>
      <c r="F43" s="20">
        <v>7256</v>
      </c>
      <c r="G43" s="20">
        <v>7283</v>
      </c>
      <c r="H43" s="20">
        <v>7296</v>
      </c>
      <c r="I43" s="20">
        <v>7312</v>
      </c>
      <c r="J43" s="20">
        <v>7336</v>
      </c>
      <c r="K43" s="20">
        <v>7366</v>
      </c>
      <c r="L43" s="20">
        <v>7371</v>
      </c>
      <c r="M43" s="20">
        <v>7392</v>
      </c>
    </row>
    <row r="44" spans="1:13">
      <c r="A44" s="20" t="s">
        <v>11</v>
      </c>
      <c r="B44" s="20">
        <v>11980</v>
      </c>
      <c r="C44" s="20">
        <v>11981</v>
      </c>
      <c r="D44" s="20">
        <v>11995</v>
      </c>
      <c r="E44" s="20">
        <v>12017</v>
      </c>
      <c r="F44" s="20">
        <v>12045</v>
      </c>
      <c r="G44" s="20">
        <v>12068</v>
      </c>
      <c r="H44" s="20">
        <v>12081</v>
      </c>
      <c r="I44" s="20">
        <v>12120</v>
      </c>
      <c r="J44" s="20">
        <v>12174</v>
      </c>
      <c r="K44" s="20">
        <v>12212</v>
      </c>
      <c r="L44" s="20">
        <v>12216</v>
      </c>
      <c r="M44" s="20">
        <v>12223</v>
      </c>
    </row>
    <row r="45" spans="1:13">
      <c r="A45" s="20" t="s">
        <v>12</v>
      </c>
      <c r="B45" s="20">
        <v>4779</v>
      </c>
      <c r="C45" s="20">
        <v>4801</v>
      </c>
      <c r="D45" s="20">
        <v>4810</v>
      </c>
      <c r="E45" s="20">
        <v>4812</v>
      </c>
      <c r="F45" s="20">
        <v>4828</v>
      </c>
      <c r="G45" s="20">
        <v>4826</v>
      </c>
      <c r="H45" s="20">
        <v>4833</v>
      </c>
      <c r="I45" s="20">
        <v>4855</v>
      </c>
      <c r="J45" s="20">
        <v>4849</v>
      </c>
      <c r="K45" s="20">
        <v>4860</v>
      </c>
      <c r="L45" s="20">
        <v>4876</v>
      </c>
      <c r="M45" s="20">
        <v>4879</v>
      </c>
    </row>
    <row r="46" spans="1:13">
      <c r="A46" s="20" t="s">
        <v>13</v>
      </c>
      <c r="B46" s="20">
        <v>4875</v>
      </c>
      <c r="C46" s="20">
        <v>4868</v>
      </c>
      <c r="D46" s="20">
        <v>4882</v>
      </c>
      <c r="E46" s="20">
        <v>4898</v>
      </c>
      <c r="F46" s="20">
        <v>4917</v>
      </c>
      <c r="G46" s="20">
        <v>4924</v>
      </c>
      <c r="H46" s="20">
        <v>4935</v>
      </c>
      <c r="I46" s="20">
        <v>4943</v>
      </c>
      <c r="J46" s="20">
        <v>4945</v>
      </c>
      <c r="K46" s="20">
        <v>4962</v>
      </c>
      <c r="L46" s="20">
        <v>4973</v>
      </c>
      <c r="M46" s="20">
        <v>4973</v>
      </c>
    </row>
    <row r="47" spans="1:13">
      <c r="A47" s="20" t="s">
        <v>14</v>
      </c>
      <c r="B47" s="20">
        <v>5240</v>
      </c>
      <c r="C47" s="20">
        <v>5265</v>
      </c>
      <c r="D47" s="20">
        <v>5273</v>
      </c>
      <c r="E47" s="20">
        <v>5292</v>
      </c>
      <c r="F47" s="20">
        <v>5314</v>
      </c>
      <c r="G47" s="20">
        <v>5322</v>
      </c>
      <c r="H47" s="20">
        <v>5343</v>
      </c>
      <c r="I47" s="20">
        <v>5366</v>
      </c>
      <c r="J47" s="20">
        <v>5380</v>
      </c>
      <c r="K47" s="20">
        <v>5412</v>
      </c>
      <c r="L47" s="20">
        <v>5424</v>
      </c>
      <c r="M47" s="20">
        <v>5419</v>
      </c>
    </row>
    <row r="48" spans="1:13">
      <c r="A48" s="20" t="s">
        <v>15</v>
      </c>
      <c r="B48" s="20">
        <v>5902</v>
      </c>
      <c r="C48" s="20">
        <v>5901</v>
      </c>
      <c r="D48" s="20">
        <v>5899</v>
      </c>
      <c r="E48" s="20">
        <v>5896</v>
      </c>
      <c r="F48" s="20">
        <v>5934</v>
      </c>
      <c r="G48" s="20">
        <v>5968</v>
      </c>
      <c r="H48" s="20">
        <v>5985</v>
      </c>
      <c r="I48" s="20">
        <v>5989</v>
      </c>
      <c r="J48" s="20">
        <v>5994</v>
      </c>
      <c r="K48" s="20">
        <v>5989</v>
      </c>
      <c r="L48" s="20">
        <v>6002</v>
      </c>
      <c r="M48" s="20">
        <v>6012</v>
      </c>
    </row>
    <row r="49" spans="1:13">
      <c r="A49" s="20" t="s">
        <v>16</v>
      </c>
      <c r="B49" s="20">
        <v>15272</v>
      </c>
      <c r="C49" s="20">
        <v>15328</v>
      </c>
      <c r="D49" s="20">
        <v>15368</v>
      </c>
      <c r="E49" s="20">
        <v>15405</v>
      </c>
      <c r="F49" s="20">
        <v>15496</v>
      </c>
      <c r="G49" s="20">
        <v>15551</v>
      </c>
      <c r="H49" s="20">
        <v>15589</v>
      </c>
      <c r="I49" s="20">
        <v>15681</v>
      </c>
      <c r="J49" s="20">
        <v>15716</v>
      </c>
      <c r="K49" s="20">
        <v>15768</v>
      </c>
      <c r="L49" s="20">
        <v>15826</v>
      </c>
      <c r="M49" s="20">
        <v>15838</v>
      </c>
    </row>
    <row r="50" spans="1:13">
      <c r="A50" s="20" t="s">
        <v>17</v>
      </c>
      <c r="B50" s="20">
        <v>7121</v>
      </c>
      <c r="C50" s="20">
        <v>7129</v>
      </c>
      <c r="D50" s="20">
        <v>7125</v>
      </c>
      <c r="E50" s="20">
        <v>7131</v>
      </c>
      <c r="F50" s="20">
        <v>7160</v>
      </c>
      <c r="G50" s="20">
        <v>7183</v>
      </c>
      <c r="H50" s="20">
        <v>7217</v>
      </c>
      <c r="I50" s="20">
        <v>7218</v>
      </c>
      <c r="J50" s="20">
        <v>7230</v>
      </c>
      <c r="K50" s="20">
        <v>7263</v>
      </c>
      <c r="L50" s="20">
        <v>7269</v>
      </c>
      <c r="M50" s="20">
        <v>7259</v>
      </c>
    </row>
    <row r="51" spans="1:13">
      <c r="A51" s="20" t="s">
        <v>18</v>
      </c>
      <c r="B51" s="20">
        <v>8937</v>
      </c>
      <c r="C51" s="20">
        <v>8930</v>
      </c>
      <c r="D51" s="20">
        <v>8947</v>
      </c>
      <c r="E51" s="20">
        <v>8968</v>
      </c>
      <c r="F51" s="20">
        <v>8970</v>
      </c>
      <c r="G51" s="20">
        <v>8983</v>
      </c>
      <c r="H51" s="20">
        <v>8991</v>
      </c>
      <c r="I51" s="20">
        <v>8992</v>
      </c>
      <c r="J51" s="20">
        <v>9003</v>
      </c>
      <c r="K51" s="20">
        <v>9013</v>
      </c>
      <c r="L51" s="20">
        <v>9024</v>
      </c>
      <c r="M51" s="20">
        <v>9030</v>
      </c>
    </row>
    <row r="52" spans="1:13">
      <c r="A52" s="20" t="s">
        <v>19</v>
      </c>
      <c r="B52" s="20">
        <v>4504</v>
      </c>
      <c r="C52" s="20">
        <v>4511</v>
      </c>
      <c r="D52" s="20">
        <v>4517</v>
      </c>
      <c r="E52" s="20">
        <v>4512</v>
      </c>
      <c r="F52" s="20">
        <v>4520</v>
      </c>
      <c r="G52" s="20">
        <v>4524</v>
      </c>
      <c r="H52" s="20">
        <v>4533</v>
      </c>
      <c r="I52" s="20">
        <v>4547</v>
      </c>
      <c r="J52" s="20">
        <v>4546</v>
      </c>
      <c r="K52" s="20">
        <v>4553</v>
      </c>
      <c r="L52" s="20">
        <v>4561</v>
      </c>
      <c r="M52" s="20">
        <v>4567</v>
      </c>
    </row>
    <row r="53" spans="1:13">
      <c r="A53" s="20" t="s">
        <v>20</v>
      </c>
      <c r="B53" s="20">
        <v>3591</v>
      </c>
      <c r="C53" s="20">
        <v>3586</v>
      </c>
      <c r="D53" s="20">
        <v>3592</v>
      </c>
      <c r="E53" s="20">
        <v>3619</v>
      </c>
      <c r="F53" s="20">
        <v>3620</v>
      </c>
      <c r="G53" s="20">
        <v>3621</v>
      </c>
      <c r="H53" s="20">
        <v>3613</v>
      </c>
      <c r="I53" s="20">
        <v>3620</v>
      </c>
      <c r="J53" s="20">
        <v>3628</v>
      </c>
      <c r="K53" s="20">
        <v>3629</v>
      </c>
      <c r="L53" s="20">
        <v>3632</v>
      </c>
      <c r="M53" s="20">
        <v>3635</v>
      </c>
    </row>
    <row r="54" spans="1:13">
      <c r="A54" s="20" t="s">
        <v>21</v>
      </c>
      <c r="B54" s="20">
        <v>5488</v>
      </c>
      <c r="C54" s="20">
        <v>5501</v>
      </c>
      <c r="D54" s="20">
        <v>5517</v>
      </c>
      <c r="E54" s="20">
        <v>5534</v>
      </c>
      <c r="F54" s="20">
        <v>5537</v>
      </c>
      <c r="G54" s="20">
        <v>5555</v>
      </c>
      <c r="H54" s="20">
        <v>5550</v>
      </c>
      <c r="I54" s="20">
        <v>5563</v>
      </c>
      <c r="J54" s="20">
        <v>5567</v>
      </c>
      <c r="K54" s="20">
        <v>5578</v>
      </c>
      <c r="L54" s="20">
        <v>5595</v>
      </c>
      <c r="M54" s="20">
        <v>5598</v>
      </c>
    </row>
    <row r="55" spans="1:13">
      <c r="A55" s="20" t="s">
        <v>22</v>
      </c>
      <c r="B55" s="20">
        <v>5798</v>
      </c>
      <c r="C55" s="20">
        <v>5804</v>
      </c>
      <c r="D55" s="20">
        <v>5808</v>
      </c>
      <c r="E55" s="20">
        <v>5794</v>
      </c>
      <c r="F55" s="20">
        <v>5800</v>
      </c>
      <c r="G55" s="20">
        <v>5805</v>
      </c>
      <c r="H55" s="20">
        <v>5811</v>
      </c>
      <c r="I55" s="20">
        <v>5818</v>
      </c>
      <c r="J55" s="20">
        <v>5829</v>
      </c>
      <c r="K55" s="20">
        <v>5837</v>
      </c>
      <c r="L55" s="20">
        <v>5839</v>
      </c>
      <c r="M55" s="20">
        <v>5817</v>
      </c>
    </row>
    <row r="56" spans="1:13">
      <c r="A56" s="20" t="s">
        <v>23</v>
      </c>
      <c r="B56" s="20">
        <v>32476</v>
      </c>
      <c r="C56" s="20">
        <v>32527</v>
      </c>
      <c r="D56" s="20">
        <v>32567</v>
      </c>
      <c r="E56" s="20">
        <v>32616</v>
      </c>
      <c r="F56" s="20">
        <v>32707</v>
      </c>
      <c r="G56" s="20">
        <v>32799</v>
      </c>
      <c r="H56" s="20">
        <v>32843</v>
      </c>
      <c r="I56" s="20">
        <v>32966</v>
      </c>
      <c r="J56" s="20">
        <v>33096</v>
      </c>
      <c r="K56" s="20">
        <v>33199</v>
      </c>
      <c r="L56" s="20">
        <v>33284</v>
      </c>
      <c r="M56" s="20">
        <v>33294</v>
      </c>
    </row>
    <row r="57" spans="1:13">
      <c r="A57" s="20" t="s">
        <v>24</v>
      </c>
      <c r="B57" s="20">
        <v>4757</v>
      </c>
      <c r="C57" s="20">
        <v>4761</v>
      </c>
      <c r="D57" s="20">
        <v>4774</v>
      </c>
      <c r="E57" s="20">
        <v>4766</v>
      </c>
      <c r="F57" s="20">
        <v>4751</v>
      </c>
      <c r="G57" s="20">
        <v>4762</v>
      </c>
      <c r="H57" s="20">
        <v>4753</v>
      </c>
      <c r="I57" s="20">
        <v>4755</v>
      </c>
      <c r="J57" s="20">
        <v>4751</v>
      </c>
      <c r="K57" s="20">
        <v>4756</v>
      </c>
      <c r="L57" s="20">
        <v>4757</v>
      </c>
      <c r="M57" s="20">
        <v>4740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zoomScale="115" zoomScaleNormal="115" workbookViewId="0">
      <selection activeCell="E13" sqref="E13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według wybranych grup wieku w końcu września 2025 r.</v>
      </c>
      <c r="L1" s="30" t="s">
        <v>87</v>
      </c>
    </row>
    <row r="2" spans="1:13">
      <c r="A2" s="42" t="str">
        <f>_xlfn.CONCAT('Spis wykresów i map'!A12," ",'Spis wykresów i map'!B12)</f>
        <v>Chart 3. Unemployed persons by selected age groups at the end of September 2025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2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3"/>
      <c r="B5" s="90" t="s">
        <v>144</v>
      </c>
      <c r="C5" s="9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124</v>
      </c>
      <c r="B6" s="67">
        <v>14.148219441770934</v>
      </c>
      <c r="C6" s="67">
        <v>23.484119345524544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90</v>
      </c>
      <c r="B7" s="67">
        <v>16.518751789292871</v>
      </c>
      <c r="C7" s="67">
        <v>24.162610936158032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91</v>
      </c>
      <c r="B8" s="67">
        <v>20.789473684210527</v>
      </c>
      <c r="C8" s="67">
        <v>20.714285714285715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69" t="s">
        <v>92</v>
      </c>
      <c r="B9" s="67">
        <v>15.347929763711251</v>
      </c>
      <c r="C9" s="67">
        <v>24.17082159115543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69" t="s">
        <v>125</v>
      </c>
      <c r="B10" s="67">
        <v>14.725678156230879</v>
      </c>
      <c r="C10" s="67">
        <v>23.373444829696105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94</v>
      </c>
      <c r="B11" s="67">
        <v>15.962145110410095</v>
      </c>
      <c r="C11" s="67">
        <v>25.678233438485805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95</v>
      </c>
      <c r="B12" s="67">
        <v>14.496314496314497</v>
      </c>
      <c r="C12" s="67">
        <v>27.764127764127764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126</v>
      </c>
      <c r="B13" s="67">
        <v>12.872542802790107</v>
      </c>
      <c r="C13" s="67">
        <v>25.935320228281547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96</v>
      </c>
      <c r="B14" s="67">
        <v>16.405978449774071</v>
      </c>
      <c r="C14" s="67">
        <v>22.801529370872437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97</v>
      </c>
      <c r="B15" s="67">
        <v>17.842073538276068</v>
      </c>
      <c r="C15" s="67">
        <v>25.557564798071127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98</v>
      </c>
      <c r="B16" s="67">
        <v>17.630293159609121</v>
      </c>
      <c r="C16" s="67">
        <v>22.312703583061889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99</v>
      </c>
      <c r="B17" s="67">
        <v>17.630140926085705</v>
      </c>
      <c r="C17" s="67">
        <v>23.583549036525742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100</v>
      </c>
      <c r="B18" s="67">
        <v>15.916122378824339</v>
      </c>
      <c r="C18" s="67">
        <v>23.066345823306978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101</v>
      </c>
      <c r="B19" s="67">
        <v>16.195022161609273</v>
      </c>
      <c r="C19" s="67">
        <v>24.036822366177976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102</v>
      </c>
      <c r="B20" s="67">
        <v>15.152378239817716</v>
      </c>
      <c r="C20" s="67">
        <v>22.586157789803476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103</v>
      </c>
      <c r="B21" s="67">
        <v>21.192982456140349</v>
      </c>
      <c r="C21" s="67">
        <v>20.807017543859651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104</v>
      </c>
      <c r="B22" s="67">
        <v>14.904042466312781</v>
      </c>
      <c r="C22" s="67">
        <v>23.050224581461823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105</v>
      </c>
      <c r="B23" s="67">
        <v>15.176784523015344</v>
      </c>
      <c r="C23" s="67">
        <v>22.648432288192129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106</v>
      </c>
      <c r="B24" s="67">
        <v>15.342116447088824</v>
      </c>
      <c r="C24" s="67">
        <v>22.991925201869954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107</v>
      </c>
      <c r="B25" s="67">
        <v>16.012965964343596</v>
      </c>
      <c r="C25" s="67">
        <v>24.635332252836303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108</v>
      </c>
      <c r="B26" s="67">
        <v>14.149560117302054</v>
      </c>
      <c r="C26" s="67">
        <v>27.19941348973607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69" t="s">
        <v>127</v>
      </c>
      <c r="B27" s="67">
        <v>11.926605504587156</v>
      </c>
      <c r="C27" s="67">
        <v>23.649337410805302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128</v>
      </c>
      <c r="B28" s="36">
        <v>11.048613901165126</v>
      </c>
      <c r="C28" s="36">
        <v>29.449578143832866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69" t="s">
        <v>129</v>
      </c>
      <c r="B29" s="67">
        <v>9.9077490774907755</v>
      </c>
      <c r="C29" s="67">
        <v>24.335793357933579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69" t="s">
        <v>130</v>
      </c>
      <c r="B30" s="67">
        <v>12.223206377325067</v>
      </c>
      <c r="C30" s="67">
        <v>27.812223206377325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C11" sqref="C11"/>
    </sheetView>
  </sheetViews>
  <sheetFormatPr defaultRowHeight="15"/>
  <cols>
    <col min="1" max="1" width="34.5703125" customWidth="1"/>
    <col min="2" max="2" width="24.140625" customWidth="1"/>
    <col min="3" max="3" width="24.570312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sierpniu 2025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August 2025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69" t="s">
        <v>124</v>
      </c>
      <c r="B4" s="84">
        <v>15980</v>
      </c>
      <c r="C4" s="84">
        <v>346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69" t="s">
        <v>90</v>
      </c>
      <c r="B5" s="84">
        <v>568</v>
      </c>
      <c r="C5" s="84">
        <v>15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91</v>
      </c>
      <c r="B6" s="84">
        <v>6219</v>
      </c>
      <c r="C6" s="84">
        <v>316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92</v>
      </c>
      <c r="B7" s="84">
        <v>9555</v>
      </c>
      <c r="C7" s="84">
        <v>1207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125</v>
      </c>
      <c r="B8" s="84">
        <v>951</v>
      </c>
      <c r="C8" s="84">
        <v>50</v>
      </c>
      <c r="D8" s="8"/>
      <c r="E8" s="8"/>
      <c r="F8" s="8"/>
      <c r="G8" s="8"/>
      <c r="J8" s="8"/>
      <c r="K8" s="8"/>
      <c r="L8" s="8"/>
      <c r="M8" s="8"/>
    </row>
    <row r="9" spans="1:13">
      <c r="A9" s="69" t="s">
        <v>94</v>
      </c>
      <c r="B9" s="85">
        <v>227</v>
      </c>
      <c r="C9" s="85">
        <v>0</v>
      </c>
      <c r="F9" s="8"/>
      <c r="G9" s="8"/>
      <c r="H9" s="8"/>
      <c r="I9" s="8"/>
      <c r="J9" s="8"/>
      <c r="K9" s="8"/>
      <c r="L9" s="8"/>
      <c r="M9" s="8"/>
    </row>
    <row r="10" spans="1:13">
      <c r="A10" s="69" t="s">
        <v>95</v>
      </c>
      <c r="B10" s="85">
        <v>7212</v>
      </c>
      <c r="C10" s="85">
        <v>84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126</v>
      </c>
      <c r="B11" s="85">
        <v>41250</v>
      </c>
      <c r="C11" s="85">
        <v>180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96</v>
      </c>
      <c r="B12" s="85">
        <v>1454</v>
      </c>
      <c r="C12" s="85">
        <v>17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97</v>
      </c>
      <c r="B13" s="85">
        <v>4316</v>
      </c>
      <c r="C13" s="85">
        <v>222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98</v>
      </c>
      <c r="B14" s="85">
        <v>2099</v>
      </c>
      <c r="C14" s="85">
        <v>284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99</v>
      </c>
      <c r="B15" s="85">
        <v>3062</v>
      </c>
      <c r="C15" s="85">
        <v>323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100</v>
      </c>
      <c r="B16" s="85">
        <v>1127</v>
      </c>
      <c r="C16" s="85">
        <v>22</v>
      </c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101</v>
      </c>
      <c r="B17" s="84">
        <v>4573</v>
      </c>
      <c r="C17" s="84">
        <v>235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102</v>
      </c>
      <c r="B18" s="84">
        <v>717</v>
      </c>
      <c r="C18" s="84">
        <v>82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103</v>
      </c>
      <c r="B19" s="84">
        <v>2001</v>
      </c>
      <c r="C19" s="84">
        <v>191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104</v>
      </c>
      <c r="B20" s="84">
        <v>6450</v>
      </c>
      <c r="C20" s="84">
        <v>899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105</v>
      </c>
      <c r="B21" s="84">
        <v>4524</v>
      </c>
      <c r="C21" s="84">
        <v>300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106</v>
      </c>
      <c r="B22" s="84">
        <v>2066</v>
      </c>
      <c r="C22" s="84">
        <v>234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107</v>
      </c>
      <c r="B23" s="84">
        <v>1367</v>
      </c>
      <c r="C23" s="84">
        <v>21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108</v>
      </c>
      <c r="B24" s="84">
        <v>1667</v>
      </c>
      <c r="C24" s="84">
        <v>56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127</v>
      </c>
      <c r="B25" s="84">
        <v>3734</v>
      </c>
      <c r="C25" s="84">
        <v>316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128</v>
      </c>
      <c r="B26" s="84">
        <v>3804</v>
      </c>
      <c r="C26" s="84">
        <v>2535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69" t="s">
        <v>129</v>
      </c>
      <c r="B27" s="84">
        <v>15798</v>
      </c>
      <c r="C27" s="84">
        <v>6727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130</v>
      </c>
      <c r="B28" s="84">
        <v>1990</v>
      </c>
      <c r="C28" s="84">
        <v>459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D41" sqref="D41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styczeń-czerwiec 2025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January-June 2025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69" t="s">
        <v>124</v>
      </c>
      <c r="B5" s="37">
        <v>55</v>
      </c>
      <c r="C5" s="20">
        <v>8</v>
      </c>
      <c r="D5" s="20">
        <v>13</v>
      </c>
      <c r="E5" s="8"/>
      <c r="F5" s="8"/>
      <c r="G5" s="8"/>
      <c r="H5" s="8"/>
      <c r="I5" s="8"/>
      <c r="J5" s="8"/>
      <c r="K5" s="8"/>
    </row>
    <row r="6" spans="1:11">
      <c r="A6" s="69" t="s">
        <v>90</v>
      </c>
      <c r="B6" s="37">
        <v>113</v>
      </c>
      <c r="C6" s="20">
        <v>15</v>
      </c>
      <c r="D6" s="20">
        <v>52</v>
      </c>
      <c r="E6" s="8"/>
      <c r="F6" s="8"/>
      <c r="G6" s="8"/>
      <c r="H6" s="8"/>
      <c r="I6" s="8"/>
      <c r="J6" s="8"/>
      <c r="K6" s="8"/>
    </row>
    <row r="7" spans="1:11">
      <c r="A7" s="69" t="s">
        <v>91</v>
      </c>
      <c r="B7" s="37">
        <v>585</v>
      </c>
      <c r="C7" s="20">
        <v>97</v>
      </c>
      <c r="D7" s="20">
        <v>111</v>
      </c>
      <c r="E7" s="8"/>
      <c r="F7" s="8"/>
      <c r="G7" s="8"/>
      <c r="H7" s="8"/>
      <c r="I7" s="8"/>
      <c r="J7" s="8"/>
      <c r="K7" s="8"/>
    </row>
    <row r="8" spans="1:11">
      <c r="A8" s="69" t="s">
        <v>92</v>
      </c>
      <c r="B8" s="37">
        <v>190</v>
      </c>
      <c r="C8" s="20">
        <v>76</v>
      </c>
      <c r="D8" s="20">
        <v>100</v>
      </c>
      <c r="E8" s="8"/>
      <c r="F8" s="8"/>
      <c r="G8" s="8"/>
      <c r="H8" s="8"/>
      <c r="I8" s="8"/>
      <c r="J8" s="8"/>
      <c r="K8" s="8"/>
    </row>
    <row r="9" spans="1:11">
      <c r="A9" s="69" t="s">
        <v>125</v>
      </c>
      <c r="B9" s="37">
        <v>194</v>
      </c>
      <c r="C9" s="20">
        <v>1803</v>
      </c>
      <c r="D9" s="20">
        <v>52</v>
      </c>
      <c r="E9" s="8"/>
      <c r="F9" s="8"/>
      <c r="G9" s="8"/>
      <c r="H9" s="8"/>
      <c r="I9" s="8"/>
      <c r="J9" s="8"/>
      <c r="K9" s="8"/>
    </row>
    <row r="10" spans="1:11">
      <c r="A10" s="69" t="s">
        <v>94</v>
      </c>
      <c r="B10" s="37">
        <v>189</v>
      </c>
      <c r="C10" s="20">
        <v>39</v>
      </c>
      <c r="D10" s="20">
        <v>41</v>
      </c>
      <c r="E10" s="8"/>
      <c r="F10" s="8"/>
      <c r="G10" s="8"/>
      <c r="H10" s="8"/>
      <c r="I10" s="8"/>
      <c r="J10" s="8"/>
      <c r="K10" s="8"/>
    </row>
    <row r="11" spans="1:11">
      <c r="A11" s="69" t="s">
        <v>95</v>
      </c>
      <c r="B11" s="37">
        <v>238</v>
      </c>
      <c r="C11" s="20">
        <v>84</v>
      </c>
      <c r="D11" s="20">
        <v>67</v>
      </c>
      <c r="E11" s="8"/>
      <c r="F11" s="8"/>
      <c r="G11" s="8"/>
      <c r="H11" s="8"/>
      <c r="I11" s="8"/>
      <c r="J11" s="8"/>
      <c r="K11" s="8"/>
    </row>
    <row r="12" spans="1:11">
      <c r="A12" s="69" t="s">
        <v>126</v>
      </c>
      <c r="B12" s="37">
        <v>125</v>
      </c>
      <c r="C12" s="20">
        <v>11</v>
      </c>
      <c r="D12" s="20">
        <v>17</v>
      </c>
      <c r="E12" s="8"/>
      <c r="F12" s="8"/>
      <c r="G12" s="8"/>
      <c r="H12" s="8"/>
      <c r="I12" s="8"/>
      <c r="J12" s="8"/>
      <c r="K12" s="8"/>
    </row>
    <row r="13" spans="1:11">
      <c r="A13" s="69" t="s">
        <v>96</v>
      </c>
      <c r="B13" s="37">
        <v>518</v>
      </c>
      <c r="C13" s="20">
        <v>29</v>
      </c>
      <c r="D13" s="20">
        <v>51</v>
      </c>
      <c r="E13" s="8"/>
      <c r="F13" s="8"/>
      <c r="G13" s="8"/>
      <c r="H13" s="8"/>
      <c r="I13" s="8"/>
      <c r="J13" s="8"/>
      <c r="K13" s="8"/>
    </row>
    <row r="14" spans="1:11">
      <c r="A14" s="69" t="s">
        <v>97</v>
      </c>
      <c r="B14" s="37">
        <v>56</v>
      </c>
      <c r="C14" s="20">
        <v>8</v>
      </c>
      <c r="D14" s="20">
        <v>28</v>
      </c>
      <c r="E14" s="8"/>
      <c r="F14" s="8"/>
      <c r="G14" s="8"/>
      <c r="H14" s="8"/>
      <c r="I14" s="8"/>
      <c r="J14" s="8"/>
      <c r="K14" s="8"/>
    </row>
    <row r="15" spans="1:11">
      <c r="A15" s="69" t="s">
        <v>98</v>
      </c>
      <c r="B15" s="37">
        <v>276</v>
      </c>
      <c r="C15" s="20">
        <v>10</v>
      </c>
      <c r="D15" s="20">
        <v>50</v>
      </c>
      <c r="E15" s="8"/>
      <c r="F15" s="8"/>
      <c r="G15" s="8"/>
      <c r="H15" s="8"/>
      <c r="I15" s="8"/>
      <c r="J15" s="8"/>
      <c r="K15" s="8"/>
    </row>
    <row r="16" spans="1:11">
      <c r="A16" s="69" t="s">
        <v>99</v>
      </c>
      <c r="B16" s="37">
        <v>451</v>
      </c>
      <c r="C16" s="20">
        <v>35</v>
      </c>
      <c r="D16" s="20">
        <v>114</v>
      </c>
      <c r="E16" s="8"/>
      <c r="F16" s="8"/>
      <c r="G16" s="8"/>
      <c r="H16" s="8"/>
      <c r="I16" s="8"/>
      <c r="J16" s="8"/>
      <c r="K16" s="8"/>
    </row>
    <row r="17" spans="1:11">
      <c r="A17" s="69" t="s">
        <v>100</v>
      </c>
      <c r="B17" s="37">
        <v>136</v>
      </c>
      <c r="C17" s="20">
        <v>71</v>
      </c>
      <c r="D17" s="20">
        <v>31</v>
      </c>
      <c r="E17" s="8"/>
      <c r="F17" s="8"/>
      <c r="G17" s="8"/>
      <c r="H17" s="8"/>
      <c r="I17" s="8"/>
      <c r="J17" s="8"/>
      <c r="K17" s="8"/>
    </row>
    <row r="18" spans="1:11">
      <c r="A18" s="69" t="s">
        <v>101</v>
      </c>
      <c r="B18" s="37">
        <v>119</v>
      </c>
      <c r="C18" s="20">
        <v>68</v>
      </c>
      <c r="D18" s="20">
        <v>60</v>
      </c>
      <c r="E18" s="8"/>
      <c r="F18" s="8"/>
      <c r="G18" s="8"/>
      <c r="H18" s="8"/>
      <c r="I18" s="8"/>
      <c r="J18" s="8"/>
      <c r="K18" s="8"/>
    </row>
    <row r="19" spans="1:11">
      <c r="A19" s="69" t="s">
        <v>102</v>
      </c>
      <c r="B19" s="37">
        <v>105</v>
      </c>
      <c r="C19" s="20">
        <v>26</v>
      </c>
      <c r="D19" s="20">
        <v>48</v>
      </c>
      <c r="E19" s="8"/>
      <c r="F19" s="8"/>
      <c r="G19" s="8"/>
      <c r="H19" s="8"/>
      <c r="I19" s="8"/>
      <c r="J19" s="8"/>
      <c r="K19" s="8"/>
    </row>
    <row r="20" spans="1:11">
      <c r="A20" s="69" t="s">
        <v>103</v>
      </c>
      <c r="B20" s="37">
        <v>141</v>
      </c>
      <c r="C20" s="20">
        <v>20</v>
      </c>
      <c r="D20" s="20">
        <v>49</v>
      </c>
      <c r="E20" s="8"/>
      <c r="F20" s="8"/>
      <c r="G20" s="8"/>
      <c r="H20" s="8"/>
      <c r="I20" s="8"/>
      <c r="J20" s="8"/>
      <c r="K20" s="8"/>
    </row>
    <row r="21" spans="1:11">
      <c r="A21" s="69" t="s">
        <v>104</v>
      </c>
      <c r="B21" s="37">
        <v>323</v>
      </c>
      <c r="C21" s="20">
        <v>41</v>
      </c>
      <c r="D21" s="20">
        <v>147</v>
      </c>
      <c r="E21" s="8"/>
      <c r="F21" s="8"/>
      <c r="G21" s="8"/>
      <c r="H21" s="8"/>
      <c r="I21" s="8"/>
      <c r="J21" s="8"/>
      <c r="K21" s="8"/>
    </row>
    <row r="22" spans="1:11">
      <c r="A22" s="69" t="s">
        <v>105</v>
      </c>
      <c r="B22" s="37">
        <v>204</v>
      </c>
      <c r="C22" s="20">
        <v>72</v>
      </c>
      <c r="D22" s="20">
        <v>50</v>
      </c>
      <c r="E22" s="8"/>
      <c r="F22" s="8"/>
      <c r="G22" s="8"/>
      <c r="H22" s="8"/>
      <c r="I22" s="8"/>
      <c r="J22" s="8"/>
      <c r="K22" s="8"/>
    </row>
    <row r="23" spans="1:11">
      <c r="A23" s="69" t="s">
        <v>106</v>
      </c>
      <c r="B23" s="37">
        <v>574</v>
      </c>
      <c r="C23" s="20">
        <v>39</v>
      </c>
      <c r="D23" s="20">
        <v>68</v>
      </c>
      <c r="E23" s="8"/>
      <c r="F23" s="8"/>
      <c r="G23" s="8"/>
      <c r="H23" s="8"/>
      <c r="I23" s="8"/>
      <c r="J23" s="8"/>
      <c r="K23" s="8"/>
    </row>
    <row r="24" spans="1:11">
      <c r="A24" s="69" t="s">
        <v>107</v>
      </c>
      <c r="B24" s="37">
        <v>84</v>
      </c>
      <c r="C24" s="20">
        <v>8</v>
      </c>
      <c r="D24" s="20">
        <v>36</v>
      </c>
      <c r="E24" s="8"/>
      <c r="F24" s="8"/>
      <c r="G24" s="8"/>
      <c r="H24" s="8"/>
      <c r="I24" s="8"/>
      <c r="J24" s="8"/>
      <c r="K24" s="8"/>
    </row>
    <row r="25" spans="1:11">
      <c r="A25" s="69" t="s">
        <v>108</v>
      </c>
      <c r="B25" s="37">
        <v>177</v>
      </c>
      <c r="C25" s="20">
        <v>20</v>
      </c>
      <c r="D25" s="20">
        <v>67</v>
      </c>
      <c r="E25" s="8"/>
      <c r="F25" s="8"/>
      <c r="G25" s="8"/>
      <c r="H25" s="8"/>
      <c r="I25" s="8"/>
      <c r="J25" s="8"/>
      <c r="K25" s="8"/>
    </row>
    <row r="26" spans="1:11">
      <c r="A26" s="69" t="s">
        <v>127</v>
      </c>
      <c r="B26" s="37">
        <v>176</v>
      </c>
      <c r="C26" s="20">
        <v>39</v>
      </c>
      <c r="D26" s="20">
        <v>40</v>
      </c>
      <c r="E26" s="8"/>
      <c r="F26" s="8"/>
      <c r="G26" s="8"/>
      <c r="H26" s="8"/>
      <c r="I26" s="8"/>
      <c r="J26" s="8"/>
      <c r="K26" s="8"/>
    </row>
    <row r="27" spans="1:11">
      <c r="A27" s="69" t="s">
        <v>128</v>
      </c>
      <c r="B27" s="37">
        <v>355</v>
      </c>
      <c r="C27" s="20">
        <v>42</v>
      </c>
      <c r="D27" s="20">
        <v>55</v>
      </c>
      <c r="E27" s="8"/>
      <c r="F27" s="8"/>
      <c r="G27" s="8"/>
      <c r="H27" s="8"/>
      <c r="I27" s="8"/>
      <c r="J27" s="8"/>
      <c r="K27" s="8"/>
    </row>
    <row r="28" spans="1:11">
      <c r="A28" s="69" t="s">
        <v>129</v>
      </c>
      <c r="B28" s="37">
        <v>803</v>
      </c>
      <c r="C28" s="20">
        <v>160</v>
      </c>
      <c r="D28" s="20">
        <v>151</v>
      </c>
      <c r="E28" s="8"/>
      <c r="F28" s="8"/>
      <c r="G28" s="8"/>
      <c r="H28" s="8"/>
      <c r="I28" s="8"/>
      <c r="J28" s="8"/>
      <c r="K28" s="8"/>
    </row>
    <row r="29" spans="1:11">
      <c r="A29" s="69" t="s">
        <v>130</v>
      </c>
      <c r="B29" s="38">
        <v>372</v>
      </c>
      <c r="C29" s="19">
        <v>78</v>
      </c>
      <c r="D29" s="19">
        <v>32</v>
      </c>
      <c r="E29" s="8"/>
      <c r="F29" s="8"/>
      <c r="G29" s="8"/>
      <c r="H29" s="8"/>
      <c r="I29" s="8"/>
      <c r="J29" s="8"/>
      <c r="K29" s="8"/>
    </row>
    <row r="30" spans="1:11">
      <c r="A30" s="8"/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D41" sqref="D4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D41" sqref="D4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="115" zoomScaleNormal="115" zoomScalePageLayoutView="70" workbookViewId="0">
      <selection activeCell="D13" sqref="D1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wrzesień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 xml:space="preserve">Map 3. Change in the number of enterprises — September 2025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8">
        <v>2.7064841764286114</v>
      </c>
    </row>
    <row r="6" spans="1:7">
      <c r="A6" s="49" t="s">
        <v>131</v>
      </c>
      <c r="B6" s="78">
        <v>2.4807070670026667</v>
      </c>
    </row>
    <row r="7" spans="1:7">
      <c r="A7" s="69" t="s">
        <v>124</v>
      </c>
      <c r="B7" s="78">
        <v>0.63748406289842752</v>
      </c>
    </row>
    <row r="8" spans="1:7">
      <c r="A8" s="69" t="s">
        <v>90</v>
      </c>
      <c r="B8" s="78">
        <v>2.34375</v>
      </c>
    </row>
    <row r="9" spans="1:7">
      <c r="A9" s="69" t="s">
        <v>91</v>
      </c>
      <c r="B9" s="78">
        <v>1.3492985434724332</v>
      </c>
    </row>
    <row r="10" spans="1:7">
      <c r="A10" s="69" t="s">
        <v>92</v>
      </c>
      <c r="B10" s="78">
        <v>2.6400515132002575</v>
      </c>
    </row>
    <row r="11" spans="1:7">
      <c r="A11" s="69" t="s">
        <v>125</v>
      </c>
      <c r="B11" s="78">
        <v>2.7997705106138842</v>
      </c>
    </row>
    <row r="12" spans="1:7">
      <c r="A12" s="69" t="s">
        <v>94</v>
      </c>
      <c r="B12" s="78">
        <v>2.8322925958965208</v>
      </c>
    </row>
    <row r="13" spans="1:7">
      <c r="A13" s="69" t="s">
        <v>95</v>
      </c>
      <c r="B13" s="78">
        <v>2.2813252321449045</v>
      </c>
    </row>
    <row r="14" spans="1:7">
      <c r="A14" s="69" t="s">
        <v>126</v>
      </c>
      <c r="B14" s="78">
        <v>1.6612281222189262</v>
      </c>
    </row>
    <row r="15" spans="1:7">
      <c r="A15" s="69" t="s">
        <v>96</v>
      </c>
      <c r="B15" s="78">
        <v>2.8186274509803924</v>
      </c>
    </row>
    <row r="16" spans="1:7">
      <c r="A16" s="69" t="s">
        <v>97</v>
      </c>
      <c r="B16" s="78">
        <v>0.25323579065841306</v>
      </c>
    </row>
    <row r="17" spans="1:2">
      <c r="A17" s="69" t="s">
        <v>98</v>
      </c>
      <c r="B17" s="78">
        <v>3.4214830970556163</v>
      </c>
    </row>
    <row r="18" spans="1:2">
      <c r="A18" s="69" t="s">
        <v>99</v>
      </c>
      <c r="B18" s="78">
        <v>1.8235584031542631</v>
      </c>
    </row>
    <row r="19" spans="1:2">
      <c r="A19" s="69" t="s">
        <v>100</v>
      </c>
      <c r="B19" s="78">
        <v>2.7428335739327698</v>
      </c>
    </row>
    <row r="20" spans="1:2">
      <c r="A20" s="69" t="s">
        <v>101</v>
      </c>
      <c r="B20" s="78">
        <v>1.6380182002022246</v>
      </c>
    </row>
    <row r="21" spans="1:2">
      <c r="A21" s="69" t="s">
        <v>102</v>
      </c>
      <c r="B21" s="78">
        <v>3.3085501858736062</v>
      </c>
    </row>
    <row r="22" spans="1:2">
      <c r="A22" s="69" t="s">
        <v>103</v>
      </c>
      <c r="B22" s="78">
        <v>2.6526526526526526</v>
      </c>
    </row>
    <row r="23" spans="1:2">
      <c r="A23" s="69" t="s">
        <v>104</v>
      </c>
      <c r="B23" s="78">
        <v>4.2504454059557135</v>
      </c>
    </row>
    <row r="24" spans="1:2">
      <c r="A24" s="69" t="s">
        <v>105</v>
      </c>
      <c r="B24" s="78">
        <v>2.5587828492392806</v>
      </c>
    </row>
    <row r="25" spans="1:2">
      <c r="A25" s="69" t="s">
        <v>106</v>
      </c>
      <c r="B25" s="78">
        <v>1.721648339442408</v>
      </c>
    </row>
    <row r="26" spans="1:2">
      <c r="A26" s="69" t="s">
        <v>107</v>
      </c>
      <c r="B26" s="78">
        <v>2.5076990761108666</v>
      </c>
    </row>
    <row r="27" spans="1:2">
      <c r="A27" s="69" t="s">
        <v>108</v>
      </c>
      <c r="B27" s="78">
        <v>1.8743109151047408</v>
      </c>
    </row>
    <row r="28" spans="1:2">
      <c r="A28" s="69" t="s">
        <v>127</v>
      </c>
      <c r="B28" s="78">
        <v>1.4190767019938926</v>
      </c>
    </row>
    <row r="29" spans="1:2">
      <c r="A29" s="69" t="s">
        <v>128</v>
      </c>
      <c r="B29" s="78">
        <v>-1.2866700977869274</v>
      </c>
    </row>
    <row r="30" spans="1:2">
      <c r="A30" s="69" t="s">
        <v>129</v>
      </c>
      <c r="B30" s="78">
        <v>3.6076867295141408</v>
      </c>
    </row>
    <row r="31" spans="1:2">
      <c r="A31" s="69" t="s">
        <v>130</v>
      </c>
      <c r="B31" s="78">
        <v>0.82087981477583671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2025-11-06T08:43:13Z</dcterms:modified>
</cp:coreProperties>
</file>