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zynai\Desktop\SKUP do władz\WOJEWODA\Ostateczne\2026\luty_2026\"/>
    </mc:Choice>
  </mc:AlternateContent>
  <xr:revisionPtr revIDLastSave="0" documentId="13_ncr:1_{32553548-A065-4FF3-8E10-39F1E05048C1}" xr6:coauthVersionLast="47" xr6:coauthVersionMax="47" xr10:uidLastSave="{00000000-0000-0000-0000-000000000000}"/>
  <bookViews>
    <workbookView xWindow="-120" yWindow="-120" windowWidth="29040" windowHeight="15720" xr2:uid="{94D186ED-9195-4F1E-9500-6B0EB1D59155}"/>
  </bookViews>
  <sheets>
    <sheet name="Wykres 1" sheetId="1" r:id="rId1"/>
    <sheet name="Wykres 2" sheetId="2" r:id="rId2"/>
    <sheet name="Wykres 3" sheetId="3" r:id="rId3"/>
    <sheet name="Wykres 4" sheetId="4" r:id="rId4"/>
    <sheet name="Wykres 5" sheetId="5" r:id="rId5"/>
    <sheet name="Wykres 6" sheetId="6" r:id="rId6"/>
    <sheet name="Wykres 7" sheetId="7" r:id="rId7"/>
  </sheets>
  <definedNames>
    <definedName name="_xlnm._FilterDatabase" localSheetId="4" hidden="1">'Wykres 5'!$A$3:$B$18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<sst xmlns="http://schemas.openxmlformats.org/spreadsheetml/2006/main" count="191" uniqueCount="53">
  <si>
    <t>Wykres 1. Przeciętne ceny skupu zbóż</t>
  </si>
  <si>
    <t>pszenica</t>
  </si>
  <si>
    <t>żyto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</si>
  <si>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</si>
  <si>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</si>
  <si>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</si>
  <si>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</si>
  <si>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</si>
  <si>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</si>
  <si>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</si>
  <si>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</si>
  <si>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</si>
  <si>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</si>
  <si>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</si>
  <si>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</si>
  <si>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Śląskie</t>
  </si>
  <si>
    <t>Świętokrzyskie</t>
  </si>
  <si>
    <t>Podkarpackie</t>
  </si>
  <si>
    <t>Małopolskie</t>
  </si>
  <si>
    <t>Lubelskie</t>
  </si>
  <si>
    <t>Dolnośląskie</t>
  </si>
  <si>
    <t>Opolskie</t>
  </si>
  <si>
    <t>Wielkopolskie</t>
  </si>
  <si>
    <t>Łódzkie</t>
  </si>
  <si>
    <t>Warmińsko-mazurskie</t>
  </si>
  <si>
    <t>Mazowieckie</t>
  </si>
  <si>
    <t>Kujawsko-pomorskie</t>
  </si>
  <si>
    <t>Podlaskie</t>
  </si>
  <si>
    <t>Pomorskie</t>
  </si>
  <si>
    <t>Zachodniopomorskie</t>
  </si>
  <si>
    <t>Lubuskie</t>
  </si>
  <si>
    <t>Wykres 3. Przeciętne ceny skupu żywca i mleka</t>
  </si>
  <si>
    <t>w zł za 1 dt</t>
  </si>
  <si>
    <t>bydło</t>
  </si>
  <si>
    <t xml:space="preserve">trzoda chlewna </t>
  </si>
  <si>
    <t xml:space="preserve">drób  </t>
  </si>
  <si>
    <t xml:space="preserve">mleko </t>
  </si>
  <si>
    <t>w zł za 1 kg</t>
  </si>
  <si>
    <t>w zł za 1 l</t>
  </si>
  <si>
    <t>Ogólna sytuacja gospodarstw rolnych</t>
  </si>
  <si>
    <t>Opłacalność produkcji rolniczej</t>
  </si>
  <si>
    <t>Popyt na produkty rolne</t>
  </si>
  <si>
    <t>Ogółem</t>
  </si>
  <si>
    <t>Gospodarstwa ukierukowane na produkcję roślinną</t>
  </si>
  <si>
    <t>Gospodarstwa ukierukowane na produkcję zwierzęcą</t>
  </si>
  <si>
    <t>Gospodarstwa wielokierunkowe</t>
  </si>
  <si>
    <t xml:space="preserve">  </t>
  </si>
  <si>
    <t xml:space="preserve"> </t>
  </si>
  <si>
    <t>Wykres 7. Salda odpowiedzi dotyczące zmian w pierwszym półroczu 2025 r. sytuacji ogólnej gospodarstw rolnych, opłacalności produkcji rolniczej i popytu na produkty rolne</t>
  </si>
  <si>
    <t>Wykres 2. Przeciętne ceny skupu pszenicy w lutym 2026 r.</t>
  </si>
  <si>
    <t xml:space="preserve">Wykres 4. Przeciętne ceny skupu żywca wieprzowego w lutym 2026 r.  </t>
  </si>
  <si>
    <t>Wykres 5. Przeciętne ceny skupu żywca wołowego w lutym  2026 r.</t>
  </si>
  <si>
    <t xml:space="preserve">Wykres 6. Przeciętne ceny skupu żywca drobiowego w lutym 2026 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</si>
</sst>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164" formatCode="_-* #,##0\ _z_ł_-;\-* #,##0\ _z_ł_-;_-* &quot;-&quot;\ _z_ł_-;_-@_-"/>
    <numFmt numFmtId="165" formatCode="_-* #,##0.00\ _z_ł_-;\-* #,##0.00\ _z_ł_-;_-* &quot;-&quot;??\ _z_ł_-;_-@_-"/>
    <numFmt numFmtId="166" formatCode="0.0"/>
    <numFmt numFmtId="167" formatCode="_(&quot;$&quot;* #,##0_);_(&quot;$&quot;* \(#,##0\);_(&quot;$&quot;* &quot;-&quot;_);_(@_)"/>
    <numFmt numFmtId="168" formatCode="_-* #,##0.00\ &quot;FB&quot;_-;\-* #,##0.00\ &quot;FB&quot;_-;_-* &quot;-&quot;??\ &quot;FB&quot;_-;_-@_-"/>
    <numFmt numFmtId="169" formatCode="_-* #,##0.00\ _F_B_-;\-* #,##0.00\ _F_B_-;_-* &quot;-&quot;??\ _F_B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CG Times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theme="1"/>
      <name val="Calibri Light"/>
      <family val="2"/>
      <charset val="238"/>
      <scheme val="major"/>
    </font>
    <font>
      <u/>
      <sz val="10"/>
      <color theme="10"/>
      <name val="Arial CE"/>
      <charset val="238"/>
    </font>
    <font>
      <sz val="8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6">
    <xf numFmtId="0" fontId="0" fillId="0" borderId="0"/>
    <xf numFmtId="0" fontId="1" fillId="0" borderId="0"/>
    <xf numFmtId="166" fontId="4" fillId="0" borderId="1" applyBorder="0" applyProtection="0">
      <alignment vertical="center"/>
    </xf>
    <xf numFmtId="0" fontId="5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2" borderId="0" applyNumberFormat="0" applyBorder="0" applyAlignment="0" applyProtection="0"/>
    <xf numFmtId="0" fontId="7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4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16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0" fillId="8" borderId="3" applyNumberFormat="0" applyAlignment="0" applyProtection="0"/>
    <xf numFmtId="0" fontId="11" fillId="22" borderId="4" applyNumberFormat="0" applyAlignment="0" applyProtection="0"/>
    <xf numFmtId="0" fontId="12" fillId="7" borderId="0" applyNumberFormat="0" applyBorder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8" fillId="0" borderId="5" applyNumberFormat="0" applyFill="0" applyAlignment="0" applyProtection="0"/>
    <xf numFmtId="0" fontId="14" fillId="23" borderId="6" applyNumberFormat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11" borderId="0" applyNumberFormat="0" applyBorder="0" applyAlignment="0" applyProtection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5" fillId="0" borderId="0"/>
    <xf numFmtId="0" fontId="23" fillId="22" borderId="3" applyNumberFormat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" fillId="6" borderId="11" applyNumberFormat="0" applyFont="0" applyAlignment="0" applyProtection="0"/>
    <xf numFmtId="44" fontId="8" fillId="0" borderId="0" applyFont="0" applyFill="0" applyBorder="0" applyAlignment="0" applyProtection="0"/>
    <xf numFmtId="0" fontId="17" fillId="5" borderId="0" applyNumberFormat="0" applyBorder="0" applyAlignment="0" applyProtection="0"/>
    <xf numFmtId="0" fontId="6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6" fillId="0" borderId="0" applyNumberFormat="0" applyFill="0" applyBorder="0" applyAlignment="0" applyProtection="0"/>
    <xf numFmtId="0" fontId="5" fillId="0" borderId="0"/>
    <xf numFmtId="0" fontId="4" fillId="0" borderId="0"/>
  </cellStyleXfs>
  <cellXfs count="30">
    <xf numFmtId="0" fontId="0" fillId="0" borderId="0" xfId="0"/>
    <xf numFmtId="0" fontId="2" fillId="0" borderId="0" xfId="0" applyFont="1" applyAlignment="1">
      <alignment horizontal="left" vertical="center" indent="6"/>
    </xf>
    <xf numFmtId="0" fontId="1" fillId="0" borderId="0" xfId="1" applyAlignment="1">
      <alignment horizontal="center"/>
    </xf>
    <xf numFmtId="0" fontId="3" fillId="0" borderId="0" xfId="0" applyFont="1"/>
    <xf numFmtId="49" fontId="3" fillId="0" borderId="0" xfId="0" applyNumberFormat="1" applyFont="1"/>
    <xf numFmtId="0" fontId="1" fillId="0" borderId="0" xfId="1"/>
    <xf numFmtId="2" fontId="1" fillId="0" borderId="0" xfId="1" applyNumberFormat="1"/>
    <xf numFmtId="49" fontId="1" fillId="0" borderId="0" xfId="1" applyNumberFormat="1" applyFont="1"/>
    <xf numFmtId="0" fontId="0" fillId="0" borderId="0" xfId="1" applyFont="1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0" xfId="0" applyFill="1" applyProtection="1"/>
    <xf numFmtId="2" fontId="0" fillId="0" borderId="0" xfId="0" applyNumberFormat="1"/>
    <xf numFmtId="0" fontId="1" fillId="0" borderId="0" xfId="1" applyFill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3" fillId="0" borderId="0" xfId="0" applyFont="1" applyBorder="1"/>
    <xf numFmtId="0" fontId="3" fillId="0" borderId="0" xfId="0" applyFont="1" applyAlignment="1">
      <alignment wrapText="1"/>
    </xf>
    <xf numFmtId="2" fontId="1" fillId="0" borderId="0" xfId="1" applyNumberFormat="1" applyFill="1"/>
    <xf numFmtId="9" fontId="4" fillId="0" borderId="2" xfId="0" applyNumberFormat="1" applyFont="1" applyFill="1" applyBorder="1" applyAlignment="1" applyProtection="1">
      <alignment horizontal="left"/>
    </xf>
    <xf numFmtId="0" fontId="1" fillId="0" borderId="0" xfId="1" applyAlignment="1">
      <alignment horizontal="center" wrapText="1"/>
    </xf>
    <xf numFmtId="0" fontId="3" fillId="0" borderId="0" xfId="0" applyFont="1" applyFill="1" applyBorder="1"/>
    <xf numFmtId="0" fontId="0" fillId="0" borderId="0" xfId="0" applyAlignment="1">
      <alignment horizontal="center"/>
    </xf>
    <xf numFmtId="166" fontId="0" fillId="0" borderId="0" xfId="0" applyNumberFormat="1" applyFill="1" applyProtection="1"/>
    <xf numFmtId="2" fontId="0" fillId="0" borderId="0" xfId="0" applyNumberFormat="1" applyFill="1" applyProtection="1"/>
    <xf numFmtId="166" fontId="0" fillId="0" borderId="0" xfId="0" applyNumberFormat="1"/>
    <xf numFmtId="49" fontId="1" fillId="0" borderId="0" xfId="1" applyNumberFormat="1" applyFon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justify" vertical="center"/>
    </xf>
  </cellXfs>
  <cellStyles count="76">
    <cellStyle name="20% - akcent 1 2" xfId="4" xr:uid="{00000000-0005-0000-0000-000000000000}"/>
    <cellStyle name="20% - akcent 2 2" xfId="5" xr:uid="{00000000-0005-0000-0000-000001000000}"/>
    <cellStyle name="20% - akcent 3 2" xfId="6" xr:uid="{00000000-0005-0000-0000-000002000000}"/>
    <cellStyle name="20% - akcent 4 2" xfId="7" xr:uid="{00000000-0005-0000-0000-000003000000}"/>
    <cellStyle name="20% - akcent 5 2" xfId="8" xr:uid="{00000000-0005-0000-0000-000004000000}"/>
    <cellStyle name="20% - akcent 6 2" xfId="9" xr:uid="{00000000-0005-0000-0000-000005000000}"/>
    <cellStyle name="40% - akcent 1 2" xfId="10" xr:uid="{00000000-0005-0000-0000-000006000000}"/>
    <cellStyle name="40% - akcent 2 2" xfId="11" xr:uid="{00000000-0005-0000-0000-000007000000}"/>
    <cellStyle name="40% - akcent 3 2" xfId="12" xr:uid="{00000000-0005-0000-0000-000008000000}"/>
    <cellStyle name="40% - akcent 4 2" xfId="13" xr:uid="{00000000-0005-0000-0000-000009000000}"/>
    <cellStyle name="40% - akcent 5 2" xfId="14" xr:uid="{00000000-0005-0000-0000-00000A000000}"/>
    <cellStyle name="40% - akcent 6 2" xfId="15" xr:uid="{00000000-0005-0000-0000-00000B000000}"/>
    <cellStyle name="60% - akcent 1 2" xfId="16" xr:uid="{00000000-0005-0000-0000-00000C000000}"/>
    <cellStyle name="60% - akcent 2 2" xfId="17" xr:uid="{00000000-0005-0000-0000-00000D000000}"/>
    <cellStyle name="60% - akcent 3 2" xfId="18" xr:uid="{00000000-0005-0000-0000-00000E000000}"/>
    <cellStyle name="60% - akcent 4 2" xfId="19" xr:uid="{00000000-0005-0000-0000-00000F000000}"/>
    <cellStyle name="60% - akcent 5 2" xfId="20" xr:uid="{00000000-0005-0000-0000-000010000000}"/>
    <cellStyle name="60% - akcent 6 2" xfId="21" xr:uid="{00000000-0005-0000-0000-000011000000}"/>
    <cellStyle name="Akcent 1 2" xfId="22" xr:uid="{00000000-0005-0000-0000-000012000000}"/>
    <cellStyle name="Akcent 2 2" xfId="23" xr:uid="{00000000-0005-0000-0000-000013000000}"/>
    <cellStyle name="Akcent 3 2" xfId="24" xr:uid="{00000000-0005-0000-0000-000014000000}"/>
    <cellStyle name="Akcent 4 2" xfId="25" xr:uid="{00000000-0005-0000-0000-000015000000}"/>
    <cellStyle name="Akcent 5 2" xfId="26" xr:uid="{00000000-0005-0000-0000-000016000000}"/>
    <cellStyle name="Akcent 6 2" xfId="27" xr:uid="{00000000-0005-0000-0000-000017000000}"/>
    <cellStyle name="AKR-liczby-0,0" xfId="2" xr:uid="{1A005E19-C55A-4063-BA1D-7183575670C0}"/>
    <cellStyle name="Comma [0]" xfId="28" xr:uid="{00000000-0005-0000-0000-000018000000}"/>
    <cellStyle name="Comma_CATTLE" xfId="29" xr:uid="{00000000-0005-0000-0000-000019000000}"/>
    <cellStyle name="Currency [0]" xfId="30" xr:uid="{00000000-0005-0000-0000-00001A000000}"/>
    <cellStyle name="Currency_CATTLE" xfId="31" xr:uid="{00000000-0005-0000-0000-00001B000000}"/>
    <cellStyle name="Dane wejściowe 2" xfId="32" xr:uid="{00000000-0005-0000-0000-00001C000000}"/>
    <cellStyle name="Dane wyjściowe 2" xfId="33" xr:uid="{00000000-0005-0000-0000-00001D000000}"/>
    <cellStyle name="Dobre 2" xfId="34" xr:uid="{00000000-0005-0000-0000-00001E000000}"/>
    <cellStyle name="Dziesiętny 2" xfId="35" xr:uid="{00000000-0005-0000-0000-00001F000000}"/>
    <cellStyle name="Dziesiętny 3" xfId="36" xr:uid="{00000000-0005-0000-0000-000020000000}"/>
    <cellStyle name="Dziesiętny 4" xfId="37" xr:uid="{00000000-0005-0000-0000-000021000000}"/>
    <cellStyle name="Dziesiętny 5" xfId="38" xr:uid="{00000000-0005-0000-0000-000022000000}"/>
    <cellStyle name="Hiperłącze 2" xfId="73" xr:uid="{00000000-0005-0000-0000-000024000000}"/>
    <cellStyle name="Komórka połączona 2" xfId="39" xr:uid="{00000000-0005-0000-0000-000025000000}"/>
    <cellStyle name="Komórka zaznaczona 2" xfId="40" xr:uid="{00000000-0005-0000-0000-000026000000}"/>
    <cellStyle name="Nagłówek 1 2" xfId="41" xr:uid="{00000000-0005-0000-0000-000027000000}"/>
    <cellStyle name="Nagłówek 2 2" xfId="42" xr:uid="{00000000-0005-0000-0000-000028000000}"/>
    <cellStyle name="Nagłówek 3 2" xfId="43" xr:uid="{00000000-0005-0000-0000-000029000000}"/>
    <cellStyle name="Nagłówek 4 2" xfId="44" xr:uid="{00000000-0005-0000-0000-00002A000000}"/>
    <cellStyle name="Neutralne 2" xfId="45" xr:uid="{00000000-0005-0000-0000-00002B000000}"/>
    <cellStyle name="Normal_CZ2LFS97" xfId="46" xr:uid="{00000000-0005-0000-0000-00002C000000}"/>
    <cellStyle name="Normalny" xfId="0" builtinId="0"/>
    <cellStyle name="Normalny 11" xfId="74" xr:uid="{00000000-0005-0000-0000-00002E000000}"/>
    <cellStyle name="Normalny 2" xfId="1" xr:uid="{C5CFAFE7-81E8-4885-B1A5-8F665C1614F7}"/>
    <cellStyle name="Normalny 2 2" xfId="70" xr:uid="{00000000-0005-0000-0000-000030000000}"/>
    <cellStyle name="Normalny 2 2 2" xfId="71" xr:uid="{00000000-0005-0000-0000-000031000000}"/>
    <cellStyle name="Normalny 2 3" xfId="48" xr:uid="{00000000-0005-0000-0000-000032000000}"/>
    <cellStyle name="Normalny 2 4" xfId="47" xr:uid="{00000000-0005-0000-0000-00002F000000}"/>
    <cellStyle name="Normalny 3" xfId="49" xr:uid="{00000000-0005-0000-0000-000033000000}"/>
    <cellStyle name="Normalny 3 2" xfId="50" xr:uid="{00000000-0005-0000-0000-000034000000}"/>
    <cellStyle name="Normalny 3 3" xfId="51" xr:uid="{00000000-0005-0000-0000-000035000000}"/>
    <cellStyle name="Normalny 3 4" xfId="72" xr:uid="{00000000-0005-0000-0000-000036000000}"/>
    <cellStyle name="Normalny 3_Aneks tabl. 1.48" xfId="52" xr:uid="{00000000-0005-0000-0000-000037000000}"/>
    <cellStyle name="Normalny 4" xfId="53" xr:uid="{00000000-0005-0000-0000-000038000000}"/>
    <cellStyle name="Normalny 5" xfId="54" xr:uid="{00000000-0005-0000-0000-000039000000}"/>
    <cellStyle name="Normalny 5 2" xfId="68" xr:uid="{00000000-0005-0000-0000-00003A000000}"/>
    <cellStyle name="Normalny 6" xfId="69" xr:uid="{00000000-0005-0000-0000-00003B000000}"/>
    <cellStyle name="Normalny 7" xfId="3" xr:uid="{00000000-0005-0000-0000-00005E000000}"/>
    <cellStyle name="Normalny 9" xfId="75" xr:uid="{00000000-0005-0000-0000-00003C000000}"/>
    <cellStyle name="Obliczenia 2" xfId="55" xr:uid="{00000000-0005-0000-0000-000043000000}"/>
    <cellStyle name="Procentowy 2" xfId="57" xr:uid="{00000000-0005-0000-0000-000045000000}"/>
    <cellStyle name="Procentowy 2 2" xfId="58" xr:uid="{00000000-0005-0000-0000-000046000000}"/>
    <cellStyle name="Procentowy 3" xfId="59" xr:uid="{00000000-0005-0000-0000-000047000000}"/>
    <cellStyle name="Procentowy 4" xfId="60" xr:uid="{00000000-0005-0000-0000-000048000000}"/>
    <cellStyle name="Procentowy 5" xfId="56" xr:uid="{00000000-0005-0000-0000-000073000000}"/>
    <cellStyle name="Suma 2" xfId="61" xr:uid="{00000000-0005-0000-0000-000049000000}"/>
    <cellStyle name="Tekst objaśnienia 2" xfId="62" xr:uid="{00000000-0005-0000-0000-00004A000000}"/>
    <cellStyle name="Tekst ostrzeżenia 2" xfId="63" xr:uid="{00000000-0005-0000-0000-00004B000000}"/>
    <cellStyle name="Tytuł 2" xfId="64" xr:uid="{00000000-0005-0000-0000-00004C000000}"/>
    <cellStyle name="Uwaga 2" xfId="65" xr:uid="{00000000-0005-0000-0000-00004D000000}"/>
    <cellStyle name="Walutowy 2" xfId="66" xr:uid="{00000000-0005-0000-0000-00004E000000}"/>
    <cellStyle name="Złe 2" xfId="67" xr:uid="{00000000-0005-0000-0000-00004F000000}"/>
  </cellStyles>
  <dxfs count="0"/>
  <tableStyles count="0" defaultTableStyle="TableStyleMedium2" defaultPivotStyle="PivotStyleLight16"/>
  <colors>
    <mruColors>
      <color rgb="FF522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20667633371804"/>
          <c:y val="2.7842220596130444E-2"/>
          <c:w val="0.6916100748341536"/>
          <c:h val="0.843196900768669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2'!$A$3:$A$18</c:f>
              <c:strCache>
                <c:ptCount val="16"/>
                <c:pt idx="0">
                  <c:v>Śląskie</c:v>
                </c:pt>
                <c:pt idx="1">
                  <c:v>Lubelskie</c:v>
                </c:pt>
                <c:pt idx="2">
                  <c:v>Dolnośląskie</c:v>
                </c:pt>
                <c:pt idx="3">
                  <c:v>Małopolskie</c:v>
                </c:pt>
                <c:pt idx="4">
                  <c:v>Opolskie</c:v>
                </c:pt>
                <c:pt idx="5">
                  <c:v>Podkarpackie</c:v>
                </c:pt>
                <c:pt idx="6">
                  <c:v>Świętokrzyskie</c:v>
                </c:pt>
                <c:pt idx="7">
                  <c:v>Wielkopolskie</c:v>
                </c:pt>
                <c:pt idx="8">
                  <c:v>Podlaskie</c:v>
                </c:pt>
                <c:pt idx="9">
                  <c:v>Zachodniopomorskie</c:v>
                </c:pt>
                <c:pt idx="10">
                  <c:v>Warmińsko-mazurskie</c:v>
                </c:pt>
                <c:pt idx="11">
                  <c:v>Łódzkie</c:v>
                </c:pt>
                <c:pt idx="12">
                  <c:v>Kujawsko-pomorskie</c:v>
                </c:pt>
                <c:pt idx="13">
                  <c:v>Mazowieckie</c:v>
                </c:pt>
                <c:pt idx="14">
                  <c:v>Pomorskie</c:v>
                </c:pt>
                <c:pt idx="15">
                  <c:v>Lubuskie</c:v>
                </c:pt>
              </c:strCache>
            </c:strRef>
          </c:cat>
          <c:val>
            <c:numRef>
              <c:f>'Wykres 2'!$B$3:$B$18</c:f>
              <c:numCache>
                <c:formatCode>0.00</c:formatCode>
                <c:ptCount val="16"/>
                <c:pt idx="0">
                  <c:v>69.819999999999993</c:v>
                </c:pt>
                <c:pt idx="1">
                  <c:v>70.81</c:v>
                </c:pt>
                <c:pt idx="2">
                  <c:v>71.599999999999994</c:v>
                </c:pt>
                <c:pt idx="3">
                  <c:v>72.3</c:v>
                </c:pt>
                <c:pt idx="4">
                  <c:v>72.62</c:v>
                </c:pt>
                <c:pt idx="5">
                  <c:v>72.790000000000006</c:v>
                </c:pt>
                <c:pt idx="6">
                  <c:v>73.94</c:v>
                </c:pt>
                <c:pt idx="7">
                  <c:v>74.06</c:v>
                </c:pt>
                <c:pt idx="8">
                  <c:v>75.22</c:v>
                </c:pt>
                <c:pt idx="9">
                  <c:v>75.739999999999995</c:v>
                </c:pt>
                <c:pt idx="10">
                  <c:v>75.91</c:v>
                </c:pt>
                <c:pt idx="11">
                  <c:v>76.13</c:v>
                </c:pt>
                <c:pt idx="12">
                  <c:v>76.48</c:v>
                </c:pt>
                <c:pt idx="13">
                  <c:v>76.86</c:v>
                </c:pt>
                <c:pt idx="14">
                  <c:v>77.98</c:v>
                </c:pt>
                <c:pt idx="15">
                  <c:v>79.83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F-4AC1-93A4-2719BB79D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3554560"/>
        <c:axId val="278730672"/>
      </c:barChart>
      <c:catAx>
        <c:axId val="293554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78730672"/>
        <c:crosses val="autoZero"/>
        <c:auto val="1"/>
        <c:lblAlgn val="ctr"/>
        <c:lblOffset val="100"/>
        <c:noMultiLvlLbl val="0"/>
      </c:catAx>
      <c:valAx>
        <c:axId val="278730672"/>
        <c:scaling>
          <c:orientation val="minMax"/>
          <c:max val="9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dt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9355456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377859472719114"/>
          <c:y val="1.8390763604740002E-2"/>
          <c:w val="0.65087438644791262"/>
          <c:h val="0.81356653850532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1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4'!$A$3:$A$18</c:f>
              <c:strCache>
                <c:ptCount val="16"/>
                <c:pt idx="0">
                  <c:v>Śląskie</c:v>
                </c:pt>
                <c:pt idx="1">
                  <c:v>Lubuskie</c:v>
                </c:pt>
                <c:pt idx="2">
                  <c:v>Lubelskie</c:v>
                </c:pt>
                <c:pt idx="3">
                  <c:v>Pomorskie</c:v>
                </c:pt>
                <c:pt idx="4">
                  <c:v>Zachodniopomorskie</c:v>
                </c:pt>
                <c:pt idx="5">
                  <c:v>Łódzkie</c:v>
                </c:pt>
                <c:pt idx="6">
                  <c:v>Świętokrzyskie</c:v>
                </c:pt>
                <c:pt idx="7">
                  <c:v>Wielkopolskie</c:v>
                </c:pt>
                <c:pt idx="8">
                  <c:v>Warmińsko-mazurskie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Opolskie</c:v>
                </c:pt>
                <c:pt idx="12">
                  <c:v>Małopolskie</c:v>
                </c:pt>
                <c:pt idx="13">
                  <c:v>Kujawsko-pomorskie</c:v>
                </c:pt>
                <c:pt idx="14">
                  <c:v>Mazowieckie</c:v>
                </c:pt>
                <c:pt idx="15">
                  <c:v>Dolnośląskie</c:v>
                </c:pt>
              </c:strCache>
            </c:strRef>
          </c:cat>
          <c:val>
            <c:numRef>
              <c:f>'Wykres 4'!$B$3:$B$18</c:f>
              <c:numCache>
                <c:formatCode>0.00</c:formatCode>
                <c:ptCount val="16"/>
                <c:pt idx="0">
                  <c:v>4.7711000000000006</c:v>
                </c:pt>
                <c:pt idx="1">
                  <c:v>4.8136999999999999</c:v>
                </c:pt>
                <c:pt idx="2">
                  <c:v>4.8817000000000004</c:v>
                </c:pt>
                <c:pt idx="3">
                  <c:v>4.8935000000000004</c:v>
                </c:pt>
                <c:pt idx="4">
                  <c:v>4.9360999999999997</c:v>
                </c:pt>
                <c:pt idx="5">
                  <c:v>4.9520999999999997</c:v>
                </c:pt>
                <c:pt idx="6">
                  <c:v>5.0401999999999996</c:v>
                </c:pt>
                <c:pt idx="7">
                  <c:v>5.1055999999999999</c:v>
                </c:pt>
                <c:pt idx="8">
                  <c:v>5.1141000000000005</c:v>
                </c:pt>
                <c:pt idx="9">
                  <c:v>5.1155999999999997</c:v>
                </c:pt>
                <c:pt idx="10">
                  <c:v>5.1542999999999992</c:v>
                </c:pt>
                <c:pt idx="11">
                  <c:v>5.1721000000000004</c:v>
                </c:pt>
                <c:pt idx="12">
                  <c:v>5.2344000000000008</c:v>
                </c:pt>
                <c:pt idx="13">
                  <c:v>5.2463999999999995</c:v>
                </c:pt>
                <c:pt idx="14">
                  <c:v>5.3709000000000007</c:v>
                </c:pt>
                <c:pt idx="15">
                  <c:v>5.5699000000000005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D-48B0-BE07-EC08A4F159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4720831"/>
        <c:axId val="306936575"/>
      </c:barChart>
      <c:catAx>
        <c:axId val="304720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6936575"/>
        <c:crosses val="autoZero"/>
        <c:auto val="1"/>
        <c:lblAlgn val="ctr"/>
        <c:lblOffset val="100"/>
        <c:noMultiLvlLbl val="0"/>
      </c:catAx>
      <c:valAx>
        <c:axId val="306936575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472083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5'!$A$3:$A$18</c:f>
              <c:strCache>
                <c:ptCount val="16"/>
                <c:pt idx="0">
                  <c:v>Pomorskie</c:v>
                </c:pt>
                <c:pt idx="1">
                  <c:v>Lubuskie</c:v>
                </c:pt>
                <c:pt idx="2">
                  <c:v>Opolskie</c:v>
                </c:pt>
                <c:pt idx="3">
                  <c:v>Dolnośląskie</c:v>
                </c:pt>
                <c:pt idx="4">
                  <c:v>Warmińsko-mazurskie</c:v>
                </c:pt>
                <c:pt idx="5">
                  <c:v>Łódzkie</c:v>
                </c:pt>
                <c:pt idx="6">
                  <c:v>Świętokrzyskie</c:v>
                </c:pt>
                <c:pt idx="7">
                  <c:v>Podkarpackie</c:v>
                </c:pt>
                <c:pt idx="8">
                  <c:v>Śląskie</c:v>
                </c:pt>
                <c:pt idx="9">
                  <c:v>Małopolskie</c:v>
                </c:pt>
                <c:pt idx="10">
                  <c:v>Kujawsko-pomorskie</c:v>
                </c:pt>
                <c:pt idx="11">
                  <c:v>Zachodniopomorskie</c:v>
                </c:pt>
                <c:pt idx="12">
                  <c:v>Lubelskie</c:v>
                </c:pt>
                <c:pt idx="13">
                  <c:v>Wielkopolskie</c:v>
                </c:pt>
                <c:pt idx="14">
                  <c:v>Podlaskie</c:v>
                </c:pt>
                <c:pt idx="15">
                  <c:v>Mazowieckie</c:v>
                </c:pt>
              </c:strCache>
            </c:strRef>
          </c:cat>
          <c:val>
            <c:numRef>
              <c:f>'Wykres 5'!$B$3:$B$18</c:f>
              <c:numCache>
                <c:formatCode>0.00</c:formatCode>
                <c:ptCount val="16"/>
                <c:pt idx="0">
                  <c:v>10.719799999999999</c:v>
                </c:pt>
                <c:pt idx="1">
                  <c:v>13.065199999999999</c:v>
                </c:pt>
                <c:pt idx="2">
                  <c:v>13.718699999999998</c:v>
                </c:pt>
                <c:pt idx="3">
                  <c:v>14.182499999999999</c:v>
                </c:pt>
                <c:pt idx="4">
                  <c:v>14.3461</c:v>
                </c:pt>
                <c:pt idx="5">
                  <c:v>14.523</c:v>
                </c:pt>
                <c:pt idx="6">
                  <c:v>14.6587</c:v>
                </c:pt>
                <c:pt idx="7">
                  <c:v>14.748299999999999</c:v>
                </c:pt>
                <c:pt idx="8">
                  <c:v>14.905899999999999</c:v>
                </c:pt>
                <c:pt idx="9">
                  <c:v>15.174200000000001</c:v>
                </c:pt>
                <c:pt idx="10">
                  <c:v>15.352600000000001</c:v>
                </c:pt>
                <c:pt idx="11">
                  <c:v>15.548800000000002</c:v>
                </c:pt>
                <c:pt idx="12">
                  <c:v>15.6942</c:v>
                </c:pt>
                <c:pt idx="13">
                  <c:v>16.076900000000002</c:v>
                </c:pt>
                <c:pt idx="14">
                  <c:v>17.282</c:v>
                </c:pt>
                <c:pt idx="15">
                  <c:v>18.472100000000001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8-4525-B620-7502E08D00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13625920"/>
        <c:axId val="1016802720"/>
      </c:barChart>
      <c:catAx>
        <c:axId val="1113625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16802720"/>
        <c:crosses val="autoZero"/>
        <c:auto val="1"/>
        <c:lblAlgn val="ctr"/>
        <c:lblOffset val="100"/>
        <c:noMultiLvlLbl val="0"/>
      </c:catAx>
      <c:valAx>
        <c:axId val="101680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11362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6'!$A$3:$A$18</c:f>
              <c:strCache>
                <c:ptCount val="16"/>
                <c:pt idx="0">
                  <c:v>Opolskie</c:v>
                </c:pt>
                <c:pt idx="1">
                  <c:v>Zachodniopomorskie</c:v>
                </c:pt>
                <c:pt idx="2">
                  <c:v>Śląskie</c:v>
                </c:pt>
                <c:pt idx="3">
                  <c:v>Świętokrzyskie</c:v>
                </c:pt>
                <c:pt idx="4">
                  <c:v>Podlaskie</c:v>
                </c:pt>
                <c:pt idx="5">
                  <c:v>Pomorskie</c:v>
                </c:pt>
                <c:pt idx="6">
                  <c:v>Mazowieckie</c:v>
                </c:pt>
                <c:pt idx="7">
                  <c:v>Małopolskie</c:v>
                </c:pt>
                <c:pt idx="8">
                  <c:v>Łódzkie</c:v>
                </c:pt>
                <c:pt idx="9">
                  <c:v>Kujawsko-pomorskie</c:v>
                </c:pt>
                <c:pt idx="10">
                  <c:v>Wielkopolskie</c:v>
                </c:pt>
                <c:pt idx="11">
                  <c:v>Dolnośląskie</c:v>
                </c:pt>
                <c:pt idx="12">
                  <c:v>Lubuskie</c:v>
                </c:pt>
                <c:pt idx="13">
                  <c:v>Lubelskie</c:v>
                </c:pt>
                <c:pt idx="14">
                  <c:v>Podkarpackie</c:v>
                </c:pt>
                <c:pt idx="15">
                  <c:v>Warmińsko-mazurskie</c:v>
                </c:pt>
              </c:strCache>
            </c:strRef>
          </c:cat>
          <c:val>
            <c:numRef>
              <c:f>'Wykres 6'!$B$3:$B$18</c:f>
              <c:numCache>
                <c:formatCode>0.00</c:formatCode>
                <c:ptCount val="16"/>
                <c:pt idx="0">
                  <c:v>4.8575999999999997</c:v>
                </c:pt>
                <c:pt idx="1">
                  <c:v>5.0015999999999998</c:v>
                </c:pt>
                <c:pt idx="2">
                  <c:v>5.0292000000000003</c:v>
                </c:pt>
                <c:pt idx="3">
                  <c:v>5.0927999999999995</c:v>
                </c:pt>
                <c:pt idx="4">
                  <c:v>5.2242999999999995</c:v>
                </c:pt>
                <c:pt idx="5">
                  <c:v>5.2282000000000002</c:v>
                </c:pt>
                <c:pt idx="6">
                  <c:v>5.3872</c:v>
                </c:pt>
                <c:pt idx="7">
                  <c:v>5.4726999999999997</c:v>
                </c:pt>
                <c:pt idx="8">
                  <c:v>5.6429999999999998</c:v>
                </c:pt>
                <c:pt idx="9">
                  <c:v>5.6795000000000009</c:v>
                </c:pt>
                <c:pt idx="10">
                  <c:v>5.7778999999999998</c:v>
                </c:pt>
                <c:pt idx="11">
                  <c:v>5.9033000000000007</c:v>
                </c:pt>
                <c:pt idx="12">
                  <c:v>6.0244000000000009</c:v>
                </c:pt>
                <c:pt idx="13">
                  <c:v>6.2159000000000004</c:v>
                </c:pt>
                <c:pt idx="14">
                  <c:v>6.6550000000000002</c:v>
                </c:pt>
                <c:pt idx="15">
                  <c:v>8.3719000000000001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8C9-9553-237D2853DC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66985952"/>
        <c:axId val="1029364320"/>
      </c:barChart>
      <c:catAx>
        <c:axId val="1266985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29364320"/>
        <c:crosses val="autoZero"/>
        <c:auto val="1"/>
        <c:lblAlgn val="ctr"/>
        <c:lblOffset val="100"/>
        <c:noMultiLvlLbl val="0"/>
      </c:catAx>
      <c:valAx>
        <c:axId val="102936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26698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579773</xdr:colOff>
      <xdr:row>1</xdr:row>
      <xdr:rowOff>183674</xdr:rowOff>
    </xdr:from>
    <xdr:to>
      <xdr:col>11</xdr:col>
      <xdr:colOff>273660</xdr:colOff>
      <xdr:row>23</xdr:row>
      <xdr:rowOff>97950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000C832-0213-4B3F-92E4-90B0D42D2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219809</xdr:colOff>
      <xdr:row>2</xdr:row>
      <xdr:rowOff>117230</xdr:rowOff>
    </xdr:from>
    <xdr:to>
      <xdr:col>11</xdr:col>
      <xdr:colOff>228601</xdr:colOff>
      <xdr:row>21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AE7F28A-8BB4-4437-A730-D74388789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</xdr:row>
      <xdr:rowOff>138111</xdr:rowOff>
    </xdr:from>
    <xdr:to>
      <xdr:col>12</xdr:col>
      <xdr:colOff>590550</xdr:colOff>
      <xdr:row>21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9548C3A-4894-4000-9A06-E0BC049E3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3</xdr:row>
      <xdr:rowOff>33336</xdr:rowOff>
    </xdr:from>
    <xdr:to>
      <xdr:col>12</xdr:col>
      <xdr:colOff>485775</xdr:colOff>
      <xdr:row>22</xdr:row>
      <xdr:rowOff>171449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636510B-6D59-4934-9D1B-40938DDAA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7DC9-FACE-430B-8A40-FF8EDE4F94A6}">
  <dimension ref="A1:I42"/>
  <sheetViews>
    <sheetView tabSelected="1" zoomScaleNormal="100" workbookViewId="0">
      <pane ySplit="3" topLeftCell="A31" activePane="bottomLeft" state="frozen"/>
      <selection pane="bottomLeft" activeCell="E40" sqref="E40"/>
    </sheetView>
  </sheetViews>
  <sheetFormatPr defaultRowHeight="15"/>
  <sheetData>
    <row r="1" spans="1:7" s="15" customFormat="1">
      <c r="A1" s="14" t="s">
        <v>0</v>
      </c>
    </row>
    <row r="2" spans="1:7">
      <c r="C2" t="s">
        <v>32</v>
      </c>
      <c r="F2" t="s">
        <v>46</v>
      </c>
      <c r="G2" t="s">
        <v>47</v>
      </c>
    </row>
    <row r="3" spans="1:7">
      <c r="C3" s="2" t="s">
        <v>1</v>
      </c>
      <c r="D3" s="2" t="s">
        <v>2</v>
      </c>
      <c r="F3" t="s">
        <v>47</v>
      </c>
    </row>
    <row r="4" spans="1:7">
      <c r="A4" s="5">
        <v>2023</v>
      </c>
      <c r="B4" s="4" t="s">
        <v>3</v>
      </c>
      <c r="C4" s="6">
        <v>125.1</v>
      </c>
      <c r="D4" s="5">
        <v>111.38</v>
      </c>
    </row>
    <row r="5" spans="1:7">
      <c r="B5" s="4" t="s">
        <v>4</v>
      </c>
      <c r="C5" s="5">
        <v>114.61</v>
      </c>
      <c r="D5" s="5">
        <v>104.48</v>
      </c>
    </row>
    <row r="6" spans="1:7">
      <c r="A6" s="5"/>
      <c r="B6" s="7" t="s">
        <v>5</v>
      </c>
      <c r="C6" s="5">
        <v>104.34</v>
      </c>
      <c r="D6" s="5">
        <v>87.74</v>
      </c>
      <c r="F6" t="s">
        <v>47</v>
      </c>
    </row>
    <row r="7" spans="1:7">
      <c r="A7" s="5"/>
      <c r="B7" s="7" t="s">
        <v>6</v>
      </c>
      <c r="C7" s="5">
        <v>96.58</v>
      </c>
      <c r="D7" s="5">
        <v>84.19</v>
      </c>
    </row>
    <row r="8" spans="1:7">
      <c r="A8" s="5"/>
      <c r="B8" s="7" t="s">
        <v>7</v>
      </c>
      <c r="C8" s="6">
        <v>82.4</v>
      </c>
      <c r="D8" s="5">
        <v>76.83</v>
      </c>
    </row>
    <row r="9" spans="1:7">
      <c r="A9" s="5"/>
      <c r="B9" s="7" t="s">
        <v>8</v>
      </c>
      <c r="C9" s="5">
        <v>76.22</v>
      </c>
      <c r="D9" s="5">
        <v>64.09</v>
      </c>
    </row>
    <row r="10" spans="1:7">
      <c r="A10" s="5"/>
      <c r="B10" s="7" t="s">
        <v>9</v>
      </c>
      <c r="C10" s="5">
        <v>79.28</v>
      </c>
      <c r="D10" s="5">
        <v>61.29</v>
      </c>
    </row>
    <row r="11" spans="1:7">
      <c r="A11" s="5"/>
      <c r="B11" s="7" t="s">
        <v>10</v>
      </c>
      <c r="C11" s="6">
        <v>78.7</v>
      </c>
      <c r="D11" s="5">
        <v>66.23</v>
      </c>
    </row>
    <row r="12" spans="1:7">
      <c r="A12" s="5"/>
      <c r="B12" s="7" t="s">
        <v>11</v>
      </c>
      <c r="C12" s="5">
        <v>82.55</v>
      </c>
      <c r="D12" s="5">
        <v>63.86</v>
      </c>
    </row>
    <row r="13" spans="1:7">
      <c r="A13" s="5"/>
      <c r="B13" s="7" t="s">
        <v>12</v>
      </c>
      <c r="C13" s="5">
        <v>79.75</v>
      </c>
      <c r="D13" s="6">
        <v>61.2</v>
      </c>
    </row>
    <row r="14" spans="1:7">
      <c r="A14" s="5"/>
      <c r="B14" s="7" t="s">
        <v>13</v>
      </c>
      <c r="C14" s="5">
        <v>78.569999999999993</v>
      </c>
      <c r="D14" s="5">
        <v>53.83</v>
      </c>
    </row>
    <row r="15" spans="1:7">
      <c r="A15" s="5"/>
      <c r="B15" s="7" t="s">
        <v>14</v>
      </c>
      <c r="C15" s="5">
        <v>84.01</v>
      </c>
      <c r="D15" s="5">
        <v>57.21</v>
      </c>
      <c r="G15" t="s">
        <v>47</v>
      </c>
    </row>
    <row r="16" spans="1:7">
      <c r="A16" s="5">
        <v>2024</v>
      </c>
      <c r="B16" s="7" t="s">
        <v>3</v>
      </c>
      <c r="C16" s="5">
        <v>79.08</v>
      </c>
      <c r="D16" s="5">
        <v>55.86</v>
      </c>
      <c r="F16" t="s">
        <v>47</v>
      </c>
    </row>
    <row r="17" spans="1:9">
      <c r="B17" s="7" t="s">
        <v>4</v>
      </c>
      <c r="C17" s="13">
        <v>75.39</v>
      </c>
      <c r="D17" s="13">
        <v>55.77</v>
      </c>
      <c r="F17" t="s">
        <v>47</v>
      </c>
    </row>
    <row r="18" spans="1:9">
      <c r="B18" s="7" t="s">
        <v>5</v>
      </c>
      <c r="C18" s="19">
        <v>65.3</v>
      </c>
      <c r="D18" s="13">
        <v>57.07</v>
      </c>
      <c r="E18" t="s">
        <v>47</v>
      </c>
    </row>
    <row r="19" spans="1:9">
      <c r="B19" s="7" t="s">
        <v>6</v>
      </c>
      <c r="C19" s="13">
        <v>68.349999999999994</v>
      </c>
      <c r="D19" s="13">
        <v>50.31</v>
      </c>
    </row>
    <row r="20" spans="1:9">
      <c r="B20" s="7" t="s">
        <v>7</v>
      </c>
      <c r="C20" s="13">
        <v>79.23</v>
      </c>
      <c r="D20" s="13">
        <v>57.13</v>
      </c>
      <c r="I20" t="s">
        <v>47</v>
      </c>
    </row>
    <row r="21" spans="1:9">
      <c r="B21" s="7" t="s">
        <v>8</v>
      </c>
      <c r="C21" s="13">
        <v>78.42</v>
      </c>
      <c r="D21" s="19">
        <v>53.2</v>
      </c>
      <c r="F21" t="s">
        <v>47</v>
      </c>
    </row>
    <row r="22" spans="1:9">
      <c r="B22" s="7" t="s">
        <v>9</v>
      </c>
      <c r="C22" s="13">
        <v>74.33</v>
      </c>
      <c r="D22" s="13">
        <v>55.99</v>
      </c>
      <c r="F22" t="s">
        <v>47</v>
      </c>
      <c r="G22" t="s">
        <v>47</v>
      </c>
    </row>
    <row r="23" spans="1:9">
      <c r="B23" s="7" t="s">
        <v>10</v>
      </c>
      <c r="C23" s="13">
        <v>76.41</v>
      </c>
      <c r="D23" s="13">
        <v>57.24</v>
      </c>
    </row>
    <row r="24" spans="1:9">
      <c r="B24" s="7" t="s">
        <v>11</v>
      </c>
      <c r="C24" s="19">
        <v>76.7</v>
      </c>
      <c r="D24" s="13">
        <v>55.98</v>
      </c>
    </row>
    <row r="25" spans="1:9">
      <c r="B25" s="7" t="s">
        <v>12</v>
      </c>
      <c r="C25" s="13">
        <v>80.25</v>
      </c>
      <c r="D25" s="13">
        <v>62.19</v>
      </c>
      <c r="E25" t="s">
        <v>47</v>
      </c>
    </row>
    <row r="26" spans="1:9">
      <c r="B26" s="7" t="s">
        <v>13</v>
      </c>
      <c r="C26" s="13">
        <v>85.96</v>
      </c>
      <c r="D26" s="13">
        <v>59.21</v>
      </c>
      <c r="F26" t="s">
        <v>47</v>
      </c>
    </row>
    <row r="27" spans="1:9">
      <c r="B27" s="7" t="s">
        <v>14</v>
      </c>
      <c r="C27" s="13">
        <v>86.95</v>
      </c>
      <c r="D27" s="13">
        <v>61.77</v>
      </c>
    </row>
    <row r="28" spans="1:9">
      <c r="A28">
        <v>2025</v>
      </c>
      <c r="B28" s="4" t="s">
        <v>3</v>
      </c>
      <c r="C28" s="13">
        <v>88.15</v>
      </c>
      <c r="D28" s="13">
        <v>67.819999999999993</v>
      </c>
    </row>
    <row r="29" spans="1:9">
      <c r="B29" s="4" t="s">
        <v>4</v>
      </c>
      <c r="C29" s="13">
        <v>88.18</v>
      </c>
      <c r="D29" s="13">
        <v>64.709999999999994</v>
      </c>
    </row>
    <row r="30" spans="1:9">
      <c r="B30" s="4" t="s">
        <v>5</v>
      </c>
      <c r="C30" s="13">
        <v>84.51</v>
      </c>
      <c r="D30" s="13">
        <v>68.989999999999995</v>
      </c>
      <c r="E30" t="s">
        <v>47</v>
      </c>
      <c r="F30" t="s">
        <v>47</v>
      </c>
    </row>
    <row r="31" spans="1:9">
      <c r="B31" s="4" t="s">
        <v>6</v>
      </c>
      <c r="C31">
        <v>84.68</v>
      </c>
      <c r="D31">
        <v>60.71</v>
      </c>
    </row>
    <row r="32" spans="1:9">
      <c r="B32" s="4" t="s">
        <v>7</v>
      </c>
      <c r="C32">
        <v>85.47</v>
      </c>
      <c r="D32">
        <v>68.67</v>
      </c>
    </row>
    <row r="33" spans="1:6">
      <c r="B33" s="4" t="s">
        <v>8</v>
      </c>
      <c r="C33">
        <v>83.78</v>
      </c>
      <c r="D33">
        <v>66.17</v>
      </c>
    </row>
    <row r="34" spans="1:6">
      <c r="B34" s="4" t="s">
        <v>9</v>
      </c>
      <c r="C34">
        <v>81.72</v>
      </c>
      <c r="D34">
        <v>62.14</v>
      </c>
      <c r="E34" t="s">
        <v>47</v>
      </c>
    </row>
    <row r="35" spans="1:6">
      <c r="B35" s="4" t="s">
        <v>10</v>
      </c>
      <c r="C35">
        <v>73.55</v>
      </c>
      <c r="D35">
        <v>65.03</v>
      </c>
    </row>
    <row r="36" spans="1:6">
      <c r="B36" s="4" t="s">
        <v>11</v>
      </c>
      <c r="C36">
        <v>69.739999999999995</v>
      </c>
      <c r="D36">
        <v>63.17</v>
      </c>
    </row>
    <row r="37" spans="1:6">
      <c r="B37" s="4" t="s">
        <v>12</v>
      </c>
      <c r="C37">
        <v>67.92</v>
      </c>
      <c r="D37">
        <v>58.57</v>
      </c>
    </row>
    <row r="38" spans="1:6">
      <c r="B38" s="4" t="s">
        <v>13</v>
      </c>
      <c r="C38">
        <v>68.510000000000005</v>
      </c>
      <c r="D38">
        <v>60.02</v>
      </c>
    </row>
    <row r="39" spans="1:6">
      <c r="B39" s="4" t="s">
        <v>14</v>
      </c>
      <c r="C39">
        <v>71.459999999999994</v>
      </c>
      <c r="D39">
        <v>63.05</v>
      </c>
      <c r="F39" t="s">
        <v>47</v>
      </c>
    </row>
    <row r="40" spans="1:6">
      <c r="A40">
        <v>2026</v>
      </c>
      <c r="B40" s="4" t="s">
        <v>3</v>
      </c>
      <c r="C40">
        <v>72.930000000000007</v>
      </c>
      <c r="D40">
        <v>49.14</v>
      </c>
    </row>
    <row r="41" spans="1:6">
      <c r="B41" s="4" t="s">
        <v>4</v>
      </c>
      <c r="C41">
        <v>72.790000000000006</v>
      </c>
      <c r="D41">
        <v>62.98</v>
      </c>
    </row>
    <row r="42" spans="1:6">
      <c r="C42" t="s">
        <v>47</v>
      </c>
    </row>
  </sheetData>
  <phoneticPr fontId="2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8CDB-3BDA-4C3B-916C-08D2AE126E55}">
  <dimension ref="A1:O31"/>
  <sheetViews>
    <sheetView zoomScaleNormal="100" workbookViewId="0">
      <selection activeCell="N22" sqref="N22"/>
    </sheetView>
  </sheetViews>
  <sheetFormatPr defaultRowHeight="15"/>
  <cols>
    <col min="1" max="1" width="25.7109375" customWidth="1"/>
  </cols>
  <sheetData>
    <row r="1" spans="1:4">
      <c r="A1" s="14" t="s">
        <v>49</v>
      </c>
    </row>
    <row r="2" spans="1:4">
      <c r="B2" t="s">
        <v>32</v>
      </c>
    </row>
    <row r="3" spans="1:4">
      <c r="A3" s="20" t="s">
        <v>15</v>
      </c>
      <c r="B3" s="12">
        <v>69.819999999999993</v>
      </c>
      <c r="D3" s="24"/>
    </row>
    <row r="4" spans="1:4">
      <c r="A4" s="20" t="s">
        <v>19</v>
      </c>
      <c r="B4" s="12">
        <v>70.81</v>
      </c>
      <c r="D4" s="24" t="s">
        <v>47</v>
      </c>
    </row>
    <row r="5" spans="1:4">
      <c r="A5" s="20" t="s">
        <v>20</v>
      </c>
      <c r="B5" s="12">
        <v>71.599999999999994</v>
      </c>
      <c r="D5" s="24"/>
    </row>
    <row r="6" spans="1:4">
      <c r="A6" s="20" t="s">
        <v>18</v>
      </c>
      <c r="B6" s="12">
        <v>72.3</v>
      </c>
      <c r="D6" s="24"/>
    </row>
    <row r="7" spans="1:4">
      <c r="A7" s="20" t="s">
        <v>21</v>
      </c>
      <c r="B7" s="12">
        <v>72.62</v>
      </c>
      <c r="D7" s="24"/>
    </row>
    <row r="8" spans="1:4">
      <c r="A8" s="20" t="s">
        <v>17</v>
      </c>
      <c r="B8" s="12">
        <v>72.790000000000006</v>
      </c>
      <c r="D8" s="24"/>
    </row>
    <row r="9" spans="1:4">
      <c r="A9" s="20" t="s">
        <v>16</v>
      </c>
      <c r="B9" s="12">
        <v>73.94</v>
      </c>
      <c r="D9" s="24"/>
    </row>
    <row r="10" spans="1:4">
      <c r="A10" s="20" t="s">
        <v>22</v>
      </c>
      <c r="B10" s="12">
        <v>74.06</v>
      </c>
      <c r="D10" s="24"/>
    </row>
    <row r="11" spans="1:4">
      <c r="A11" s="20" t="s">
        <v>27</v>
      </c>
      <c r="B11" s="12">
        <v>75.22</v>
      </c>
      <c r="D11" s="24"/>
    </row>
    <row r="12" spans="1:4">
      <c r="A12" s="20" t="s">
        <v>29</v>
      </c>
      <c r="B12" s="12">
        <v>75.739999999999995</v>
      </c>
      <c r="D12" s="24"/>
    </row>
    <row r="13" spans="1:4">
      <c r="A13" s="20" t="s">
        <v>24</v>
      </c>
      <c r="B13" s="12">
        <v>75.91</v>
      </c>
      <c r="D13" s="24"/>
    </row>
    <row r="14" spans="1:4">
      <c r="A14" s="20" t="s">
        <v>23</v>
      </c>
      <c r="B14" s="12">
        <v>76.13</v>
      </c>
      <c r="D14" s="24"/>
    </row>
    <row r="15" spans="1:4">
      <c r="A15" s="20" t="s">
        <v>26</v>
      </c>
      <c r="B15" s="12">
        <v>76.48</v>
      </c>
      <c r="D15" s="24"/>
    </row>
    <row r="16" spans="1:4">
      <c r="A16" s="20" t="s">
        <v>25</v>
      </c>
      <c r="B16" s="12">
        <v>76.86</v>
      </c>
      <c r="D16" s="24"/>
    </row>
    <row r="17" spans="1:15">
      <c r="A17" s="20" t="s">
        <v>28</v>
      </c>
      <c r="B17" s="12">
        <v>77.98</v>
      </c>
      <c r="D17" s="24"/>
    </row>
    <row r="18" spans="1:15">
      <c r="A18" s="20" t="s">
        <v>30</v>
      </c>
      <c r="B18" s="12">
        <v>79.83</v>
      </c>
      <c r="D18" s="24"/>
    </row>
    <row r="19" spans="1:15">
      <c r="B19" s="12"/>
    </row>
    <row r="31" spans="1:15">
      <c r="O31" s="23"/>
    </row>
  </sheetData>
  <sortState xmlns:xlrd2="http://schemas.microsoft.com/office/spreadsheetml/2017/richdata2"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C9DB-4083-4DD4-A88F-2A5D34E3E2AB}">
  <dimension ref="A1:H41"/>
  <sheetViews>
    <sheetView zoomScaleNormal="100" workbookViewId="0">
      <pane ySplit="3" topLeftCell="A34" activePane="bottomLeft" state="frozen"/>
      <selection pane="bottomLeft" activeCell="F42" sqref="F42"/>
    </sheetView>
  </sheetViews>
  <sheetFormatPr defaultRowHeight="15"/>
  <sheetData>
    <row r="1" spans="1:7">
      <c r="A1" s="14" t="s">
        <v>31</v>
      </c>
    </row>
    <row r="2" spans="1:7" ht="30">
      <c r="C2" s="2" t="s">
        <v>33</v>
      </c>
      <c r="D2" s="21" t="s">
        <v>34</v>
      </c>
      <c r="E2" s="2" t="s">
        <v>35</v>
      </c>
      <c r="F2" s="8" t="s">
        <v>36</v>
      </c>
      <c r="G2" s="2"/>
    </row>
    <row r="3" spans="1:7">
      <c r="C3" s="28" t="s">
        <v>37</v>
      </c>
      <c r="D3" s="28"/>
      <c r="E3" s="28"/>
      <c r="F3" t="s">
        <v>38</v>
      </c>
    </row>
    <row r="4" spans="1:7">
      <c r="A4" s="5">
        <v>2023</v>
      </c>
      <c r="B4" s="4" t="s">
        <v>3</v>
      </c>
      <c r="C4" s="5">
        <v>10.35</v>
      </c>
      <c r="D4" s="5">
        <v>7.53</v>
      </c>
      <c r="E4" s="5">
        <v>6.83</v>
      </c>
      <c r="F4" s="5">
        <v>2.4300000000000002</v>
      </c>
    </row>
    <row r="5" spans="1:7">
      <c r="B5" s="4" t="s">
        <v>4</v>
      </c>
      <c r="C5" s="5">
        <v>10.09</v>
      </c>
      <c r="D5" s="5">
        <v>8.14</v>
      </c>
      <c r="E5" s="5">
        <v>6.77</v>
      </c>
      <c r="F5" s="5">
        <v>2.27</v>
      </c>
    </row>
    <row r="6" spans="1:7">
      <c r="A6" s="5"/>
      <c r="B6" s="7" t="s">
        <v>5</v>
      </c>
      <c r="C6" s="5">
        <v>10.02</v>
      </c>
      <c r="D6" s="5">
        <v>8.33</v>
      </c>
      <c r="E6" s="5">
        <v>6.85</v>
      </c>
      <c r="F6" s="5">
        <v>2.23</v>
      </c>
    </row>
    <row r="7" spans="1:7">
      <c r="A7" s="5"/>
      <c r="B7" s="7" t="s">
        <v>6</v>
      </c>
      <c r="C7" s="5">
        <v>10.28</v>
      </c>
      <c r="D7" s="5">
        <v>8.81</v>
      </c>
      <c r="E7" s="5">
        <v>5.83</v>
      </c>
      <c r="F7" s="5">
        <v>2.21</v>
      </c>
    </row>
    <row r="8" spans="1:7">
      <c r="A8" s="5"/>
      <c r="B8" s="7" t="s">
        <v>7</v>
      </c>
      <c r="C8" s="5">
        <v>10.18</v>
      </c>
      <c r="D8" s="5">
        <v>8.69</v>
      </c>
      <c r="E8" s="5">
        <v>6.05</v>
      </c>
      <c r="F8" s="5">
        <v>2.04</v>
      </c>
    </row>
    <row r="9" spans="1:7">
      <c r="A9" s="5"/>
      <c r="B9" s="7" t="s">
        <v>8</v>
      </c>
      <c r="C9" s="5">
        <v>9.82</v>
      </c>
      <c r="D9" s="5">
        <v>9.01</v>
      </c>
      <c r="E9" s="5">
        <v>5.46</v>
      </c>
      <c r="F9" s="5">
        <v>1.95</v>
      </c>
    </row>
    <row r="10" spans="1:7">
      <c r="A10" s="5"/>
      <c r="B10" s="7" t="s">
        <v>9</v>
      </c>
      <c r="C10" s="5">
        <v>9.18</v>
      </c>
      <c r="D10" s="6">
        <v>9</v>
      </c>
      <c r="E10" s="5">
        <v>6.12</v>
      </c>
      <c r="F10" s="6">
        <v>1.9</v>
      </c>
    </row>
    <row r="11" spans="1:7">
      <c r="A11" s="5"/>
      <c r="B11" s="7" t="s">
        <v>10</v>
      </c>
      <c r="C11" s="5">
        <v>9.56</v>
      </c>
      <c r="D11" s="5">
        <v>8.14</v>
      </c>
      <c r="E11" s="5">
        <v>5.37</v>
      </c>
      <c r="F11" s="5">
        <v>1.86</v>
      </c>
    </row>
    <row r="12" spans="1:7">
      <c r="A12" s="5"/>
      <c r="B12" s="7" t="s">
        <v>11</v>
      </c>
      <c r="C12" s="5">
        <v>9.4700000000000006</v>
      </c>
      <c r="D12" s="5">
        <v>8.01</v>
      </c>
      <c r="E12" s="5">
        <v>5.62</v>
      </c>
      <c r="F12" s="5">
        <v>1.87</v>
      </c>
    </row>
    <row r="13" spans="1:7">
      <c r="A13" s="5"/>
      <c r="B13" s="7" t="s">
        <v>12</v>
      </c>
      <c r="C13" s="5">
        <v>9.5500000000000007</v>
      </c>
      <c r="D13" s="5">
        <v>7.85</v>
      </c>
      <c r="E13" s="5">
        <v>4.97</v>
      </c>
      <c r="F13" s="5">
        <v>1.89</v>
      </c>
    </row>
    <row r="14" spans="1:7">
      <c r="A14" s="5"/>
      <c r="B14" s="7" t="s">
        <v>13</v>
      </c>
      <c r="C14" s="5">
        <v>9.48</v>
      </c>
      <c r="D14" s="5">
        <v>7.64</v>
      </c>
      <c r="E14" s="5">
        <v>4.8600000000000003</v>
      </c>
      <c r="F14" s="5">
        <v>1.97</v>
      </c>
    </row>
    <row r="15" spans="1:7">
      <c r="A15" s="5"/>
      <c r="B15" s="7" t="s">
        <v>14</v>
      </c>
      <c r="C15" s="5">
        <v>9.57</v>
      </c>
      <c r="D15" s="5">
        <v>7.44</v>
      </c>
      <c r="E15" s="5">
        <v>4.83</v>
      </c>
      <c r="F15" s="5">
        <v>2.08</v>
      </c>
    </row>
    <row r="16" spans="1:7">
      <c r="A16" s="5">
        <v>2024</v>
      </c>
      <c r="B16" s="7" t="s">
        <v>3</v>
      </c>
      <c r="C16" s="5">
        <v>9.91</v>
      </c>
      <c r="D16" s="6">
        <v>6.9</v>
      </c>
      <c r="E16" s="5">
        <v>4.72</v>
      </c>
      <c r="F16" s="5">
        <v>1.97</v>
      </c>
    </row>
    <row r="17" spans="1:8">
      <c r="B17" s="7" t="s">
        <v>4</v>
      </c>
      <c r="C17" s="13">
        <v>9.66</v>
      </c>
      <c r="D17" s="13">
        <v>7.06</v>
      </c>
      <c r="E17" s="13">
        <v>5.32</v>
      </c>
      <c r="F17" s="13">
        <v>1.97</v>
      </c>
    </row>
    <row r="18" spans="1:8">
      <c r="B18" s="7" t="s">
        <v>5</v>
      </c>
      <c r="C18" s="13">
        <v>9.8800000000000008</v>
      </c>
      <c r="D18" s="13">
        <v>7.15</v>
      </c>
      <c r="E18" s="19">
        <v>5.3</v>
      </c>
      <c r="F18" s="13">
        <v>1.95</v>
      </c>
    </row>
    <row r="19" spans="1:8">
      <c r="B19" s="7" t="s">
        <v>6</v>
      </c>
      <c r="C19" s="13">
        <v>9.81</v>
      </c>
      <c r="D19" s="13">
        <v>7.35</v>
      </c>
      <c r="E19" s="13">
        <v>5.15</v>
      </c>
      <c r="F19" s="13">
        <v>1.94</v>
      </c>
    </row>
    <row r="20" spans="1:8">
      <c r="B20" s="7" t="s">
        <v>7</v>
      </c>
      <c r="C20" s="13">
        <v>9.77</v>
      </c>
      <c r="D20" s="13">
        <v>7.31</v>
      </c>
      <c r="E20" s="13">
        <v>5.35</v>
      </c>
      <c r="F20" s="13">
        <v>1.95</v>
      </c>
    </row>
    <row r="21" spans="1:8">
      <c r="B21" s="7" t="s">
        <v>8</v>
      </c>
      <c r="C21" s="19">
        <v>9.9</v>
      </c>
      <c r="D21" s="13">
        <v>7.51</v>
      </c>
      <c r="E21" s="13">
        <v>5.58</v>
      </c>
      <c r="F21" s="13">
        <v>1.94</v>
      </c>
    </row>
    <row r="22" spans="1:8">
      <c r="B22" s="7" t="s">
        <v>9</v>
      </c>
      <c r="C22" s="13">
        <v>9.85</v>
      </c>
      <c r="D22" s="13">
        <v>7.25</v>
      </c>
      <c r="E22" s="13">
        <v>5.54</v>
      </c>
      <c r="F22" s="13">
        <v>1.95</v>
      </c>
    </row>
    <row r="23" spans="1:8">
      <c r="B23" s="7" t="s">
        <v>10</v>
      </c>
      <c r="C23" s="13">
        <v>9.94</v>
      </c>
      <c r="D23" s="13">
        <v>7.03</v>
      </c>
      <c r="E23" s="13">
        <v>5.83</v>
      </c>
      <c r="F23" s="19">
        <v>2</v>
      </c>
      <c r="H23" t="s">
        <v>47</v>
      </c>
    </row>
    <row r="24" spans="1:8">
      <c r="B24" s="7" t="s">
        <v>11</v>
      </c>
      <c r="C24" s="13">
        <v>10.14</v>
      </c>
      <c r="D24" s="13">
        <v>7.03</v>
      </c>
      <c r="E24" s="13">
        <v>5.94</v>
      </c>
      <c r="F24" s="13">
        <v>2.08</v>
      </c>
    </row>
    <row r="25" spans="1:8">
      <c r="B25" s="7" t="s">
        <v>12</v>
      </c>
      <c r="C25" s="13">
        <v>9.89</v>
      </c>
      <c r="D25" s="13">
        <v>6.88</v>
      </c>
      <c r="E25" s="13">
        <v>5.56</v>
      </c>
      <c r="F25" s="13">
        <v>2.17</v>
      </c>
    </row>
    <row r="26" spans="1:8">
      <c r="B26" s="7" t="s">
        <v>13</v>
      </c>
      <c r="C26" s="13">
        <v>9.89</v>
      </c>
      <c r="D26" s="13">
        <v>6.41</v>
      </c>
      <c r="E26" s="19">
        <v>5.4</v>
      </c>
      <c r="F26" s="13">
        <v>2.31</v>
      </c>
    </row>
    <row r="27" spans="1:8">
      <c r="B27" s="7" t="s">
        <v>14</v>
      </c>
      <c r="C27" s="13">
        <v>10.14</v>
      </c>
      <c r="D27" s="13">
        <v>6.34</v>
      </c>
      <c r="E27" s="13">
        <v>5.82</v>
      </c>
      <c r="F27" s="13">
        <v>2.67</v>
      </c>
    </row>
    <row r="28" spans="1:8">
      <c r="A28">
        <v>2025</v>
      </c>
      <c r="B28" s="7" t="s">
        <v>3</v>
      </c>
      <c r="C28" s="13">
        <v>11.27</v>
      </c>
      <c r="D28" s="13">
        <v>5.73</v>
      </c>
      <c r="E28" s="13">
        <v>5.85</v>
      </c>
      <c r="F28" s="13">
        <v>2.21</v>
      </c>
    </row>
    <row r="29" spans="1:8">
      <c r="B29" s="7" t="s">
        <v>4</v>
      </c>
      <c r="C29" s="13">
        <v>11.34</v>
      </c>
      <c r="D29" s="13">
        <v>5.69</v>
      </c>
      <c r="E29" s="13">
        <v>6.72</v>
      </c>
      <c r="F29" s="13">
        <v>2.2200000000000002</v>
      </c>
    </row>
    <row r="30" spans="1:8">
      <c r="B30" s="7" t="s">
        <v>5</v>
      </c>
      <c r="C30" s="13">
        <v>11.11</v>
      </c>
      <c r="D30" s="13">
        <v>6.04</v>
      </c>
      <c r="E30" s="13">
        <v>6.22</v>
      </c>
      <c r="F30" s="13">
        <v>2.2200000000000002</v>
      </c>
      <c r="H30" t="s">
        <v>47</v>
      </c>
    </row>
    <row r="31" spans="1:8">
      <c r="B31" s="7" t="s">
        <v>6</v>
      </c>
      <c r="C31" s="13">
        <v>11.57</v>
      </c>
      <c r="D31" s="13">
        <v>6.89</v>
      </c>
      <c r="E31" s="13">
        <v>6.86</v>
      </c>
      <c r="F31" s="13">
        <v>2.21</v>
      </c>
    </row>
    <row r="32" spans="1:8">
      <c r="B32" s="7" t="s">
        <v>7</v>
      </c>
      <c r="C32" s="13">
        <v>13.04</v>
      </c>
      <c r="D32" s="13">
        <v>6.99</v>
      </c>
      <c r="E32" s="13">
        <v>6.99</v>
      </c>
      <c r="F32" s="13">
        <v>2.19</v>
      </c>
    </row>
    <row r="33" spans="1:7">
      <c r="B33" s="7" t="s">
        <v>8</v>
      </c>
      <c r="C33" s="13">
        <v>12.84</v>
      </c>
      <c r="D33" s="13">
        <v>6.82</v>
      </c>
      <c r="E33" s="13">
        <v>7.01</v>
      </c>
      <c r="F33" s="13">
        <v>2.1800000000000002</v>
      </c>
    </row>
    <row r="34" spans="1:7">
      <c r="B34" s="7" t="s">
        <v>9</v>
      </c>
      <c r="C34" s="13">
        <v>13.78</v>
      </c>
      <c r="D34" s="13">
        <v>6.53</v>
      </c>
      <c r="E34" s="13">
        <v>6.89</v>
      </c>
      <c r="F34" s="13">
        <v>2.17</v>
      </c>
    </row>
    <row r="35" spans="1:7">
      <c r="B35" s="7" t="s">
        <v>10</v>
      </c>
      <c r="C35" s="13">
        <v>13.83</v>
      </c>
      <c r="D35" s="13">
        <v>6.58</v>
      </c>
      <c r="E35" s="13">
        <v>6.88</v>
      </c>
      <c r="F35" s="13">
        <v>2.16</v>
      </c>
      <c r="G35" t="s">
        <v>47</v>
      </c>
    </row>
    <row r="36" spans="1:7">
      <c r="B36" s="7" t="s">
        <v>11</v>
      </c>
      <c r="C36" s="13">
        <v>14.29</v>
      </c>
      <c r="D36" s="13">
        <v>6.37</v>
      </c>
      <c r="E36" s="13">
        <v>7.09</v>
      </c>
      <c r="F36" s="13">
        <v>2.15</v>
      </c>
    </row>
    <row r="37" spans="1:7">
      <c r="B37" s="7" t="s">
        <v>12</v>
      </c>
      <c r="C37" s="13">
        <v>13.35</v>
      </c>
      <c r="D37" s="13">
        <v>5.81</v>
      </c>
      <c r="E37" s="19">
        <v>9.1999999999999993</v>
      </c>
      <c r="F37" s="13">
        <v>2.12</v>
      </c>
    </row>
    <row r="38" spans="1:7">
      <c r="B38" s="7" t="s">
        <v>13</v>
      </c>
      <c r="C38" s="19">
        <v>13.8</v>
      </c>
      <c r="D38" s="13">
        <v>5.46</v>
      </c>
      <c r="E38" s="13">
        <v>6.21</v>
      </c>
      <c r="F38" s="13">
        <v>2.0699999999999998</v>
      </c>
    </row>
    <row r="39" spans="1:7">
      <c r="B39" s="7" t="s">
        <v>14</v>
      </c>
      <c r="C39" s="13">
        <v>14.21</v>
      </c>
      <c r="D39" s="13">
        <v>5.24</v>
      </c>
      <c r="E39" s="13">
        <v>4.99</v>
      </c>
      <c r="F39" s="13">
        <v>1.89</v>
      </c>
    </row>
    <row r="40" spans="1:7">
      <c r="A40">
        <v>2026</v>
      </c>
      <c r="B40" s="27" t="s">
        <v>3</v>
      </c>
      <c r="C40" s="13">
        <v>15.24</v>
      </c>
      <c r="D40" s="13">
        <v>4.87</v>
      </c>
      <c r="E40" s="13">
        <v>6.28</v>
      </c>
      <c r="F40" s="13">
        <v>1.87</v>
      </c>
    </row>
    <row r="41" spans="1:7">
      <c r="B41" s="27" t="s">
        <v>4</v>
      </c>
      <c r="C41" s="13">
        <v>14.75</v>
      </c>
      <c r="D41" s="13">
        <v>5.12</v>
      </c>
      <c r="E41" s="13">
        <v>6.66</v>
      </c>
      <c r="F41" s="13">
        <v>1.85</v>
      </c>
    </row>
  </sheetData>
  <mergeCells count="1">
    <mergeCell ref="C3:E3"/>
  </mergeCells>
  <phoneticPr fontId="2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D2A3-A232-4AFA-B195-075053F3CBF8}">
  <dimension ref="A1:G19"/>
  <sheetViews>
    <sheetView zoomScaleNormal="100" workbookViewId="0">
      <selection activeCell="A3" sqref="A3:B18"/>
    </sheetView>
  </sheetViews>
  <sheetFormatPr defaultRowHeight="15"/>
  <cols>
    <col min="1" max="1" width="23" customWidth="1"/>
  </cols>
  <sheetData>
    <row r="1" spans="1:7" ht="24" customHeight="1">
      <c r="A1" s="29" t="s">
        <v>50</v>
      </c>
      <c r="B1" s="29"/>
      <c r="C1" s="29"/>
      <c r="D1" s="29"/>
      <c r="E1" s="29"/>
      <c r="F1" s="29"/>
      <c r="G1" s="29"/>
    </row>
    <row r="2" spans="1:7">
      <c r="B2" t="s">
        <v>37</v>
      </c>
    </row>
    <row r="3" spans="1:7">
      <c r="A3" s="20" t="s">
        <v>15</v>
      </c>
      <c r="B3" s="25">
        <v>4.7711000000000006</v>
      </c>
      <c r="D3" s="25"/>
      <c r="E3" s="12"/>
    </row>
    <row r="4" spans="1:7">
      <c r="A4" s="20" t="s">
        <v>30</v>
      </c>
      <c r="B4" s="25">
        <v>4.8136999999999999</v>
      </c>
      <c r="D4" s="25"/>
      <c r="E4" s="12"/>
    </row>
    <row r="5" spans="1:7">
      <c r="A5" s="20" t="s">
        <v>19</v>
      </c>
      <c r="B5" s="25">
        <v>4.8817000000000004</v>
      </c>
      <c r="D5" s="25"/>
      <c r="E5" s="12"/>
    </row>
    <row r="6" spans="1:7">
      <c r="A6" s="20" t="s">
        <v>28</v>
      </c>
      <c r="B6" s="25">
        <v>4.8935000000000004</v>
      </c>
      <c r="D6" s="25"/>
      <c r="E6" s="12"/>
    </row>
    <row r="7" spans="1:7">
      <c r="A7" s="20" t="s">
        <v>29</v>
      </c>
      <c r="B7" s="25">
        <v>4.9360999999999997</v>
      </c>
      <c r="D7" s="25"/>
      <c r="E7" s="12"/>
    </row>
    <row r="8" spans="1:7">
      <c r="A8" s="20" t="s">
        <v>23</v>
      </c>
      <c r="B8" s="25">
        <v>4.9520999999999997</v>
      </c>
      <c r="D8" s="25"/>
      <c r="E8" s="12"/>
    </row>
    <row r="9" spans="1:7">
      <c r="A9" s="20" t="s">
        <v>16</v>
      </c>
      <c r="B9" s="25">
        <v>5.0401999999999996</v>
      </c>
      <c r="D9" s="25"/>
      <c r="E9" s="12"/>
    </row>
    <row r="10" spans="1:7">
      <c r="A10" s="20" t="s">
        <v>22</v>
      </c>
      <c r="B10" s="25">
        <v>5.1055999999999999</v>
      </c>
      <c r="D10" s="25"/>
      <c r="E10" s="12"/>
    </row>
    <row r="11" spans="1:7">
      <c r="A11" s="20" t="s">
        <v>24</v>
      </c>
      <c r="B11" s="25">
        <v>5.1141000000000005</v>
      </c>
      <c r="D11" s="25"/>
      <c r="E11" s="12"/>
    </row>
    <row r="12" spans="1:7">
      <c r="A12" s="20" t="s">
        <v>17</v>
      </c>
      <c r="B12" s="25">
        <v>5.1155999999999997</v>
      </c>
      <c r="D12" s="25"/>
      <c r="E12" s="12"/>
    </row>
    <row r="13" spans="1:7">
      <c r="A13" s="20" t="s">
        <v>27</v>
      </c>
      <c r="B13" s="25">
        <v>5.1542999999999992</v>
      </c>
      <c r="D13" s="25"/>
      <c r="E13" s="12"/>
    </row>
    <row r="14" spans="1:7">
      <c r="A14" s="20" t="s">
        <v>21</v>
      </c>
      <c r="B14" s="25">
        <v>5.1721000000000004</v>
      </c>
      <c r="D14" s="25"/>
      <c r="E14" s="12"/>
    </row>
    <row r="15" spans="1:7">
      <c r="A15" s="20" t="s">
        <v>18</v>
      </c>
      <c r="B15" s="25">
        <v>5.2344000000000008</v>
      </c>
      <c r="D15" s="25"/>
      <c r="E15" s="12"/>
    </row>
    <row r="16" spans="1:7">
      <c r="A16" s="20" t="s">
        <v>26</v>
      </c>
      <c r="B16" s="25">
        <v>5.2463999999999995</v>
      </c>
      <c r="D16" s="25"/>
      <c r="E16" s="12"/>
    </row>
    <row r="17" spans="1:5">
      <c r="A17" s="20" t="s">
        <v>25</v>
      </c>
      <c r="B17" s="25">
        <v>5.3709000000000007</v>
      </c>
      <c r="D17" s="25"/>
      <c r="E17" s="12"/>
    </row>
    <row r="18" spans="1:5">
      <c r="A18" s="20" t="s">
        <v>20</v>
      </c>
      <c r="B18" s="25">
        <v>5.5699000000000005</v>
      </c>
      <c r="D18" s="25"/>
      <c r="E18" s="12"/>
    </row>
    <row r="19" spans="1:5">
      <c r="D19" s="11"/>
      <c r="E19" s="12"/>
    </row>
  </sheetData>
  <sortState xmlns:xlrd2="http://schemas.microsoft.com/office/spreadsheetml/2017/richdata2" ref="A3:B18">
    <sortCondition ref="B3:B18"/>
  </sortState>
  <mergeCells count="1">
    <mergeCell ref="A1:G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A140-DAC7-42A7-B60E-7C1011D440F8}">
  <dimension ref="A1:E18"/>
  <sheetViews>
    <sheetView zoomScaleNormal="100" workbookViewId="0">
      <selection activeCell="C6" sqref="C6"/>
    </sheetView>
  </sheetViews>
  <sheetFormatPr defaultRowHeight="15"/>
  <cols>
    <col min="1" max="1" width="24.140625" customWidth="1"/>
  </cols>
  <sheetData>
    <row r="1" spans="1:5">
      <c r="A1" s="14" t="s">
        <v>51</v>
      </c>
    </row>
    <row r="2" spans="1:5">
      <c r="A2" s="1"/>
      <c r="B2" t="s">
        <v>37</v>
      </c>
    </row>
    <row r="3" spans="1:5">
      <c r="A3" s="20" t="s">
        <v>28</v>
      </c>
      <c r="B3" s="25">
        <v>10.719799999999999</v>
      </c>
      <c r="D3" s="25"/>
      <c r="E3" s="12" t="s">
        <v>47</v>
      </c>
    </row>
    <row r="4" spans="1:5">
      <c r="A4" s="20" t="s">
        <v>30</v>
      </c>
      <c r="B4" s="25">
        <v>13.065199999999999</v>
      </c>
      <c r="D4" s="25"/>
      <c r="E4" s="12"/>
    </row>
    <row r="5" spans="1:5">
      <c r="A5" s="20" t="s">
        <v>21</v>
      </c>
      <c r="B5" s="25">
        <v>13.718699999999998</v>
      </c>
      <c r="D5" s="25"/>
      <c r="E5" s="12"/>
    </row>
    <row r="6" spans="1:5">
      <c r="A6" s="20" t="s">
        <v>20</v>
      </c>
      <c r="B6" s="25">
        <v>14.182499999999999</v>
      </c>
      <c r="D6" s="25"/>
      <c r="E6" s="12"/>
    </row>
    <row r="7" spans="1:5">
      <c r="A7" s="20" t="s">
        <v>24</v>
      </c>
      <c r="B7" s="25">
        <v>14.3461</v>
      </c>
      <c r="D7" s="25"/>
      <c r="E7" s="12"/>
    </row>
    <row r="8" spans="1:5">
      <c r="A8" s="20" t="s">
        <v>23</v>
      </c>
      <c r="B8" s="25">
        <v>14.523</v>
      </c>
      <c r="D8" s="25"/>
      <c r="E8" s="12"/>
    </row>
    <row r="9" spans="1:5">
      <c r="A9" s="20" t="s">
        <v>16</v>
      </c>
      <c r="B9" s="25">
        <v>14.6587</v>
      </c>
      <c r="D9" s="25"/>
      <c r="E9" s="12"/>
    </row>
    <row r="10" spans="1:5">
      <c r="A10" s="20" t="s">
        <v>17</v>
      </c>
      <c r="B10" s="25">
        <v>14.748299999999999</v>
      </c>
      <c r="D10" s="25"/>
      <c r="E10" s="12"/>
    </row>
    <row r="11" spans="1:5">
      <c r="A11" s="20" t="s">
        <v>15</v>
      </c>
      <c r="B11" s="25">
        <v>14.905899999999999</v>
      </c>
      <c r="D11" s="25"/>
      <c r="E11" s="12"/>
    </row>
    <row r="12" spans="1:5">
      <c r="A12" s="20" t="s">
        <v>18</v>
      </c>
      <c r="B12" s="25">
        <v>15.174200000000001</v>
      </c>
      <c r="D12" s="25"/>
      <c r="E12" s="12"/>
    </row>
    <row r="13" spans="1:5">
      <c r="A13" s="20" t="s">
        <v>26</v>
      </c>
      <c r="B13" s="25">
        <v>15.352600000000001</v>
      </c>
      <c r="D13" s="25"/>
      <c r="E13" s="12"/>
    </row>
    <row r="14" spans="1:5">
      <c r="A14" s="20" t="s">
        <v>29</v>
      </c>
      <c r="B14" s="25">
        <v>15.548800000000002</v>
      </c>
      <c r="D14" s="25"/>
      <c r="E14" s="12"/>
    </row>
    <row r="15" spans="1:5">
      <c r="A15" s="20" t="s">
        <v>19</v>
      </c>
      <c r="B15" s="25">
        <v>15.6942</v>
      </c>
      <c r="D15" s="25"/>
      <c r="E15" s="12"/>
    </row>
    <row r="16" spans="1:5">
      <c r="A16" s="20" t="s">
        <v>22</v>
      </c>
      <c r="B16" s="25">
        <v>16.076900000000002</v>
      </c>
      <c r="D16" s="25"/>
      <c r="E16" s="12"/>
    </row>
    <row r="17" spans="1:5">
      <c r="A17" s="20" t="s">
        <v>27</v>
      </c>
      <c r="B17" s="25">
        <v>17.282</v>
      </c>
      <c r="D17" s="25"/>
      <c r="E17" s="12"/>
    </row>
    <row r="18" spans="1:5">
      <c r="A18" s="20" t="s">
        <v>25</v>
      </c>
      <c r="B18" s="25">
        <v>18.472100000000001</v>
      </c>
      <c r="D18" s="25"/>
      <c r="E18" s="12"/>
    </row>
  </sheetData>
  <sortState xmlns:xlrd2="http://schemas.microsoft.com/office/spreadsheetml/2017/richdata2"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E82A-46B3-4312-83BA-5E15BCB21028}">
  <dimension ref="A1:E19"/>
  <sheetViews>
    <sheetView zoomScaleNormal="100" workbookViewId="0">
      <selection activeCell="A3" sqref="A3:B18"/>
    </sheetView>
  </sheetViews>
  <sheetFormatPr defaultRowHeight="15"/>
  <cols>
    <col min="1" max="1" width="25.5703125" customWidth="1"/>
    <col min="5" max="5" width="14.42578125" customWidth="1"/>
  </cols>
  <sheetData>
    <row r="1" spans="1:5" ht="20.25" customHeight="1">
      <c r="A1" s="29" t="s">
        <v>52</v>
      </c>
      <c r="B1" s="29"/>
      <c r="C1" s="29"/>
      <c r="D1" s="29"/>
      <c r="E1" s="29"/>
    </row>
    <row r="2" spans="1:5">
      <c r="B2" t="s">
        <v>37</v>
      </c>
    </row>
    <row r="3" spans="1:5">
      <c r="A3" s="20" t="s">
        <v>21</v>
      </c>
      <c r="B3" s="12">
        <v>4.8575999999999997</v>
      </c>
      <c r="D3" s="12"/>
      <c r="E3" s="12"/>
    </row>
    <row r="4" spans="1:5">
      <c r="A4" s="20" t="s">
        <v>29</v>
      </c>
      <c r="B4" s="12">
        <v>5.0015999999999998</v>
      </c>
      <c r="D4" s="12"/>
      <c r="E4" s="12"/>
    </row>
    <row r="5" spans="1:5">
      <c r="A5" s="20" t="s">
        <v>15</v>
      </c>
      <c r="B5" s="12">
        <v>5.0292000000000003</v>
      </c>
      <c r="D5" s="12"/>
      <c r="E5" s="12"/>
    </row>
    <row r="6" spans="1:5">
      <c r="A6" s="20" t="s">
        <v>16</v>
      </c>
      <c r="B6" s="12">
        <v>5.0927999999999995</v>
      </c>
      <c r="D6" s="12"/>
      <c r="E6" s="12"/>
    </row>
    <row r="7" spans="1:5">
      <c r="A7" s="20" t="s">
        <v>27</v>
      </c>
      <c r="B7" s="12">
        <v>5.2242999999999995</v>
      </c>
      <c r="D7" s="12"/>
      <c r="E7" s="12"/>
    </row>
    <row r="8" spans="1:5">
      <c r="A8" s="20" t="s">
        <v>28</v>
      </c>
      <c r="B8" s="12">
        <v>5.2282000000000002</v>
      </c>
      <c r="D8" s="12"/>
      <c r="E8" s="12"/>
    </row>
    <row r="9" spans="1:5">
      <c r="A9" s="20" t="s">
        <v>25</v>
      </c>
      <c r="B9" s="12">
        <v>5.3872</v>
      </c>
      <c r="D9" s="12"/>
      <c r="E9" s="12"/>
    </row>
    <row r="10" spans="1:5">
      <c r="A10" s="20" t="s">
        <v>18</v>
      </c>
      <c r="B10" s="12">
        <v>5.4726999999999997</v>
      </c>
      <c r="D10" s="12"/>
      <c r="E10" s="12"/>
    </row>
    <row r="11" spans="1:5">
      <c r="A11" s="20" t="s">
        <v>23</v>
      </c>
      <c r="B11" s="12">
        <v>5.6429999999999998</v>
      </c>
      <c r="D11" s="12"/>
      <c r="E11" s="12"/>
    </row>
    <row r="12" spans="1:5">
      <c r="A12" s="20" t="s">
        <v>26</v>
      </c>
      <c r="B12" s="12">
        <v>5.6795000000000009</v>
      </c>
      <c r="D12" s="12"/>
      <c r="E12" s="12"/>
    </row>
    <row r="13" spans="1:5">
      <c r="A13" s="20" t="s">
        <v>22</v>
      </c>
      <c r="B13" s="12">
        <v>5.7778999999999998</v>
      </c>
      <c r="D13" s="12"/>
      <c r="E13" s="12"/>
    </row>
    <row r="14" spans="1:5">
      <c r="A14" s="20" t="s">
        <v>20</v>
      </c>
      <c r="B14" s="12">
        <v>5.9033000000000007</v>
      </c>
      <c r="D14" s="12"/>
      <c r="E14" s="12"/>
    </row>
    <row r="15" spans="1:5">
      <c r="A15" s="20" t="s">
        <v>30</v>
      </c>
      <c r="B15" s="12">
        <v>6.0244000000000009</v>
      </c>
      <c r="D15" s="12"/>
      <c r="E15" s="12"/>
    </row>
    <row r="16" spans="1:5">
      <c r="A16" s="20" t="s">
        <v>19</v>
      </c>
      <c r="B16" s="12">
        <v>6.2159000000000004</v>
      </c>
      <c r="D16" s="12"/>
      <c r="E16" s="12"/>
    </row>
    <row r="17" spans="1:5">
      <c r="A17" s="20" t="s">
        <v>17</v>
      </c>
      <c r="B17" s="12">
        <v>6.6550000000000002</v>
      </c>
      <c r="D17" s="12"/>
      <c r="E17" s="12"/>
    </row>
    <row r="18" spans="1:5">
      <c r="A18" s="20" t="s">
        <v>24</v>
      </c>
      <c r="B18" s="12">
        <v>8.3719000000000001</v>
      </c>
      <c r="D18" s="12"/>
      <c r="E18" s="12"/>
    </row>
    <row r="19" spans="1:5">
      <c r="A19" s="10"/>
      <c r="B19" s="10"/>
    </row>
  </sheetData>
  <sortState xmlns:xlrd2="http://schemas.microsoft.com/office/spreadsheetml/2017/richdata2" ref="A3:B18">
    <sortCondition ref="B3:B18"/>
  </sortState>
  <mergeCells count="1">
    <mergeCell ref="A1:E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2500-76BA-4967-8CD4-71DFCE0CB6D0}">
  <dimension ref="A1:D8"/>
  <sheetViews>
    <sheetView zoomScaleNormal="100" workbookViewId="0">
      <selection activeCell="G24" sqref="G24"/>
    </sheetView>
  </sheetViews>
  <sheetFormatPr defaultRowHeight="15"/>
  <cols>
    <col min="1" max="1" width="28" customWidth="1"/>
    <col min="2" max="2" width="18" customWidth="1"/>
    <col min="3" max="3" width="14.5703125" customWidth="1"/>
    <col min="4" max="4" width="14.85546875" customWidth="1"/>
  </cols>
  <sheetData>
    <row r="1" spans="1:4">
      <c r="A1" s="9" t="s">
        <v>48</v>
      </c>
    </row>
    <row r="2" spans="1:4" ht="39">
      <c r="A2" s="3"/>
      <c r="B2" s="16" t="s">
        <v>39</v>
      </c>
      <c r="C2" s="16" t="s">
        <v>40</v>
      </c>
      <c r="D2" s="16" t="s">
        <v>41</v>
      </c>
    </row>
    <row r="3" spans="1:4">
      <c r="A3" s="3" t="s">
        <v>42</v>
      </c>
      <c r="B3">
        <v>-32.4</v>
      </c>
      <c r="C3" s="26">
        <v>-45</v>
      </c>
      <c r="D3" s="26">
        <v>-13</v>
      </c>
    </row>
    <row r="4" spans="1:4" ht="26.25">
      <c r="A4" s="18" t="s">
        <v>43</v>
      </c>
      <c r="B4" s="26">
        <v>-35</v>
      </c>
      <c r="C4">
        <v>-47.9</v>
      </c>
      <c r="D4">
        <v>-16.7</v>
      </c>
    </row>
    <row r="5" spans="1:4" ht="26.25">
      <c r="A5" s="18" t="s">
        <v>44</v>
      </c>
      <c r="B5" s="26">
        <v>-4</v>
      </c>
      <c r="C5">
        <v>-25.1</v>
      </c>
      <c r="D5">
        <v>-10.4</v>
      </c>
    </row>
    <row r="6" spans="1:4">
      <c r="A6" s="3" t="s">
        <v>45</v>
      </c>
      <c r="B6">
        <v>-32.799999999999997</v>
      </c>
      <c r="C6">
        <v>-43.1</v>
      </c>
      <c r="D6">
        <v>-11.1</v>
      </c>
    </row>
    <row r="8" spans="1:4">
      <c r="B8" s="22"/>
      <c r="C8" s="17"/>
      <c r="D8" s="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Wykres 1</vt:lpstr>
      <vt:lpstr>Wykres 2</vt:lpstr>
      <vt:lpstr>Wykres 3</vt:lpstr>
      <vt:lpstr>Wykres 4</vt:lpstr>
      <vt:lpstr>Wykres 5</vt:lpstr>
      <vt:lpstr>Wykres 6</vt:lpstr>
      <vt:lpstr>Wykres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Trzyna Irena</dc:creator>
  <cp:lastModifiedBy>Trzyna Irena</cp:lastModifiedBy>
  <dcterms:created xsi:type="dcterms:W3CDTF">2024-03-14T11:39:58Z</dcterms:created>
  <dcterms:modified xsi:type="dcterms:W3CDTF">2026-03-25T10:22:09Z</dcterms:modified>
</cp:coreProperties>
</file>