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orzonekK\Desktop\"/>
    </mc:Choice>
  </mc:AlternateContent>
  <bookViews>
    <workbookView xWindow="0" yWindow="0" windowWidth="23040" windowHeight="8295" tabRatio="878"/>
  </bookViews>
  <sheets>
    <sheet name="Spis tablic    List of tables" sheetId="92" r:id="rId1"/>
    <sheet name="Tablica 1" sheetId="112" r:id="rId2"/>
    <sheet name="Tablica 2" sheetId="3" r:id="rId3"/>
    <sheet name="Tablica 3" sheetId="2" r:id="rId4"/>
    <sheet name="Tablica 4" sheetId="4" r:id="rId5"/>
    <sheet name="Tablica 5" sheetId="5" r:id="rId6"/>
    <sheet name="Tablica 6" sheetId="6" r:id="rId7"/>
    <sheet name="Tablica 7" sheetId="8" r:id="rId8"/>
    <sheet name="Tablica 8" sheetId="11" r:id="rId9"/>
    <sheet name="Tablica 9" sheetId="117" r:id="rId10"/>
    <sheet name="Tablica 10" sheetId="131" r:id="rId11"/>
    <sheet name="Tablica 11" sheetId="14" r:id="rId12"/>
    <sheet name="Tablica 12" sheetId="136" r:id="rId13"/>
    <sheet name="Tablica 13 cz.1" sheetId="19" r:id="rId14"/>
    <sheet name="Tablica 13 cz.2" sheetId="20" r:id="rId15"/>
    <sheet name="Tablica 14" sheetId="23" r:id="rId16"/>
    <sheet name="Tablica 15" sheetId="24" r:id="rId17"/>
    <sheet name="Tablica 16" sheetId="25" r:id="rId18"/>
    <sheet name="Tablica 17" sheetId="26" r:id="rId19"/>
    <sheet name="Tablica 18" sheetId="27" r:id="rId20"/>
    <sheet name="Tablica 19" sheetId="28" r:id="rId21"/>
    <sheet name="Tablica 20" sheetId="123" r:id="rId22"/>
    <sheet name="Tablica 21" sheetId="30" r:id="rId23"/>
    <sheet name="Tablica 22" sheetId="31" r:id="rId24"/>
    <sheet name="Tablica 23" sheetId="33" r:id="rId25"/>
    <sheet name="Tablica 24 cz.1" sheetId="46" r:id="rId26"/>
    <sheet name="Tablica 24 cz.2" sheetId="47" r:id="rId27"/>
    <sheet name="Tablica 24 cz.3" sheetId="48" r:id="rId28"/>
    <sheet name="Tablica 25" sheetId="49" r:id="rId29"/>
    <sheet name="Tablica 26" sheetId="52" r:id="rId30"/>
    <sheet name="Tablica 27" sheetId="55" r:id="rId31"/>
    <sheet name="Tablica 28" sheetId="57" r:id="rId32"/>
    <sheet name="Tablica 29" sheetId="60" r:id="rId33"/>
    <sheet name="Tablica 30" sheetId="111" r:id="rId34"/>
    <sheet name="Tablica 31" sheetId="64" r:id="rId35"/>
    <sheet name="Tablica 32 cz.1" sheetId="88" r:id="rId36"/>
    <sheet name="Tablica 32 cz.2" sheetId="89" r:id="rId37"/>
    <sheet name="Tablica 32 cz.3" sheetId="124" r:id="rId38"/>
    <sheet name="Tablica 32 cz.4" sheetId="90" r:id="rId39"/>
    <sheet name="Tablica 32 cz.5" sheetId="125" r:id="rId40"/>
  </sheets>
  <externalReferences>
    <externalReference r:id="rId41"/>
    <externalReference r:id="rId42"/>
  </externalReferences>
  <definedNames>
    <definedName name="_xlnm.Print_Area" localSheetId="0">'Spis tablic    List of tables'!$A$1:$B$104</definedName>
    <definedName name="_xlnm.Print_Area" localSheetId="1">'Tablica 1'!$A$1:$N$33</definedName>
    <definedName name="_xlnm.Print_Area" localSheetId="10">'Tablica 10'!$A$1:$G$12</definedName>
    <definedName name="_xlnm.Print_Area" localSheetId="11">'Tablica 11'!$A$1:$L$62</definedName>
    <definedName name="_xlnm.Print_Area" localSheetId="12">'Tablica 12'!$A$1:$K$37</definedName>
    <definedName name="_xlnm.Print_Area" localSheetId="13">'Tablica 13 cz.1'!$A$1:$E$44</definedName>
    <definedName name="_xlnm.Print_Area" localSheetId="14">'Tablica 13 cz.2'!$A$1:$D$53</definedName>
    <definedName name="_xlnm.Print_Area" localSheetId="15">'Tablica 14'!$A$1:$H$27</definedName>
    <definedName name="_xlnm.Print_Area" localSheetId="16">'Tablica 15'!$A$1:$L$27</definedName>
    <definedName name="_xlnm.Print_Area" localSheetId="17">'Tablica 16'!$A$1:$P$30</definedName>
    <definedName name="_xlnm.Print_Area" localSheetId="18">'Tablica 17'!$A$1:$H$22</definedName>
    <definedName name="_xlnm.Print_Area" localSheetId="19">'Tablica 18'!$A$1:$D$33</definedName>
    <definedName name="_xlnm.Print_Area" localSheetId="20">'Tablica 19'!$A$1:$C$61</definedName>
    <definedName name="_xlnm.Print_Area" localSheetId="2">'Tablica 2'!$A$1:$AC$24</definedName>
    <definedName name="_xlnm.Print_Area" localSheetId="21">'Tablica 20'!$A$1:$I$24</definedName>
    <definedName name="_xlnm.Print_Area" localSheetId="22">'Tablica 21'!$A$1:$G$36</definedName>
    <definedName name="_xlnm.Print_Area" localSheetId="23">'Tablica 22'!$A$1:$K$25</definedName>
    <definedName name="_xlnm.Print_Area" localSheetId="24">'Tablica 23'!$A$1:$F$56</definedName>
    <definedName name="_xlnm.Print_Area" localSheetId="25">'Tablica 24 cz.1'!$A$1:$F$48</definedName>
    <definedName name="_xlnm.Print_Area" localSheetId="26">'Tablica 24 cz.2'!$A$1:$F$39</definedName>
    <definedName name="_xlnm.Print_Area" localSheetId="27">'Tablica 24 cz.3'!$A$1:$F$49</definedName>
    <definedName name="_xlnm.Print_Area" localSheetId="28">'Tablica 25'!$A$1:$E$53</definedName>
    <definedName name="_xlnm.Print_Area" localSheetId="29">'Tablica 26'!$A$1:$F$47</definedName>
    <definedName name="_xlnm.Print_Area" localSheetId="30">'Tablica 27'!$A$1:$F$49</definedName>
    <definedName name="_xlnm.Print_Area" localSheetId="31">'Tablica 28'!$A$1:$F$47</definedName>
    <definedName name="_xlnm.Print_Area" localSheetId="32">'Tablica 29'!$A$1:$G$47</definedName>
    <definedName name="_xlnm.Print_Area" localSheetId="3">'Tablica 3'!$A$1:$L$11</definedName>
    <definedName name="_xlnm.Print_Area" localSheetId="33">'Tablica 30'!$A$1:$F$54</definedName>
    <definedName name="_xlnm.Print_Area" localSheetId="34">'Tablica 31'!$A$1:$E$67</definedName>
    <definedName name="_xlnm.Print_Area" localSheetId="35">'Tablica 32 cz.1'!$A$4:$L$35</definedName>
    <definedName name="_xlnm.Print_Area" localSheetId="36">'Tablica 32 cz.2'!$A$1:$H$34</definedName>
    <definedName name="_xlnm.Print_Area" localSheetId="37">'Tablica 32 cz.3'!$A$1:$H$34</definedName>
    <definedName name="_xlnm.Print_Area" localSheetId="38">'Tablica 32 cz.4'!$A$1:$K$33</definedName>
    <definedName name="_xlnm.Print_Area" localSheetId="39">'Tablica 32 cz.5'!$A$1:$N$37</definedName>
    <definedName name="_xlnm.Print_Area" localSheetId="4">'Tablica 4'!$A$1:$L$28</definedName>
    <definedName name="_xlnm.Print_Area" localSheetId="5">'Tablica 5'!$A$1:$K$30</definedName>
    <definedName name="_xlnm.Print_Area" localSheetId="6">'Tablica 6'!$A$1:$N$26</definedName>
    <definedName name="_xlnm.Print_Area" localSheetId="7">'Tablica 7'!$A$1:$L$16</definedName>
    <definedName name="_xlnm.Print_Area" localSheetId="8">'Tablica 8'!$A$1:$I$63</definedName>
    <definedName name="_xlnm.Print_Area" localSheetId="9">'Tablica 9'!$A$1:$H$20</definedName>
    <definedName name="Title" localSheetId="1">'Tablica 1'!$A$6</definedName>
    <definedName name="Title" localSheetId="10">'Tablica 10'!$A$3</definedName>
    <definedName name="title" localSheetId="13">'Tablica 13 cz.1'!$A$8</definedName>
    <definedName name="Title" localSheetId="14">'Tablica 13 cz.2'!$A$5</definedName>
    <definedName name="Title" localSheetId="15">'Tablica 14'!$A$4:$H$27</definedName>
    <definedName name="Title" localSheetId="16">'Tablica 15'!$A$3</definedName>
    <definedName name="Title" localSheetId="17">'Tablica 16'!$A$6</definedName>
    <definedName name="Title" localSheetId="18">'Tablica 17'!$A$3</definedName>
    <definedName name="Title" localSheetId="19">'Tablica 18'!$A$6</definedName>
    <definedName name="Title" localSheetId="20">'Tablica 19'!$A$6</definedName>
    <definedName name="Title" localSheetId="2">'Tablica 2'!$A$8</definedName>
    <definedName name="Title" localSheetId="21">'Tablica 20'!$A$3</definedName>
    <definedName name="Title" localSheetId="22">'Tablica 21'!$A$3</definedName>
    <definedName name="Title" localSheetId="23">'Tablica 22'!$A$6</definedName>
    <definedName name="Title" localSheetId="24">'Tablica 23'!$A$6</definedName>
    <definedName name="Title" localSheetId="25">'Tablica 24 cz.1'!$A$6</definedName>
    <definedName name="Title" localSheetId="26">'Tablica 24 cz.2'!$A$3</definedName>
    <definedName name="Title" localSheetId="27">'Tablica 24 cz.3'!$A$3</definedName>
    <definedName name="Title" localSheetId="28">'Tablica 25'!$A$6</definedName>
    <definedName name="title" localSheetId="29">'Tablica 26'!$A$3</definedName>
    <definedName name="title" localSheetId="30">'Tablica 27'!$A$5</definedName>
    <definedName name="title" localSheetId="31">'Tablica 28'!$A$3</definedName>
    <definedName name="Title" localSheetId="32">'Tablica 29'!$A$3</definedName>
    <definedName name="title" localSheetId="33">'Tablica 30'!$A$5</definedName>
    <definedName name="title" localSheetId="34">'Tablica 31'!$A$3</definedName>
    <definedName name="Title" localSheetId="35">'Tablica 32 cz.1'!$A$6</definedName>
    <definedName name="Title" localSheetId="36">'Tablica 32 cz.2'!$A$3</definedName>
    <definedName name="Title" localSheetId="37">'Tablica 32 cz.3'!$A$3</definedName>
    <definedName name="Title" localSheetId="38">'Tablica 32 cz.4'!$A$3</definedName>
    <definedName name="title" localSheetId="39">'Tablica 32 cz.5'!$A$3</definedName>
    <definedName name="Title" localSheetId="4">'Tablica 4'!$A$5</definedName>
    <definedName name="Title" localSheetId="5">'Tablica 5'!$A$5</definedName>
    <definedName name="Title" localSheetId="6">'Tablica 6'!$A$5</definedName>
    <definedName name="Title" localSheetId="7">'Tablica 7'!$A$6</definedName>
    <definedName name="Title" localSheetId="8">'Tablica 8'!$A$6</definedName>
    <definedName name="Title" localSheetId="9">'Tablica 9'!$A$3</definedName>
    <definedName name="Title">'Tablica 3'!$A$3</definedName>
    <definedName name="_xlnm.Print_Titles" localSheetId="11">'Tablica 11'!$A:$B,'Tablica 11'!$1:$14</definedName>
    <definedName name="_xlnm.Print_Titles" localSheetId="12">'Tablica 12'!$A:$B,'Tablica 12'!$1:$14</definedName>
    <definedName name="_xlnm.Print_Titles" localSheetId="16">'Tablica 15'!$A:$C,'Tablica 15'!$1:$12</definedName>
    <definedName name="_xlnm.Print_Titles" localSheetId="20">'Tablica 19'!$A:$A,'Tablica 19'!$4:$16</definedName>
    <definedName name="_xlnm.Print_Titles" localSheetId="22">'Tablica 21'!$A:$A,'Tablica 21'!$3:$10</definedName>
    <definedName name="_xlnm.Print_Titles" localSheetId="23">'Tablica 22'!$A:$C,'Tablica 22'!$4:$15</definedName>
    <definedName name="_xlnm.Print_Titles" localSheetId="25">'Tablica 24 cz.1'!$4:$16</definedName>
    <definedName name="_xlnm.Print_Titles" localSheetId="26">'Tablica 24 cz.2'!$1:$13</definedName>
    <definedName name="_xlnm.Print_Titles" localSheetId="27">'Tablica 24 cz.3'!$1:$13</definedName>
    <definedName name="_xlnm.Print_Titles" localSheetId="29">'Tablica 26'!$A:$A,'Tablica 26'!$1:$6</definedName>
    <definedName name="_xlnm.Print_Titles" localSheetId="30">'Tablica 27'!$A:$A,'Tablica 27'!$1:$8</definedName>
    <definedName name="_xlnm.Print_Titles" localSheetId="31">'Tablica 28'!$A:$A,'Tablica 28'!$1:$6</definedName>
    <definedName name="_xlnm.Print_Titles" localSheetId="32">'Tablica 29'!$A:$A,'Tablica 29'!$1:$6</definedName>
    <definedName name="_xlnm.Print_Titles" localSheetId="33">'Tablica 30'!$A:$A,'Tablica 30'!$1:$8</definedName>
    <definedName name="_xlnm.Print_Titles" localSheetId="34">'Tablica 31'!$A:$B,'Tablica 31'!$1:$6</definedName>
    <definedName name="_xlnm.Print_Titles" localSheetId="6">'Tablica 6'!$A:$C,'Tablica 6'!$5:$15</definedName>
    <definedName name="_xlnm.Print_Titles" localSheetId="7">'Tablica 7'!$A:$C,'Tablica 7'!$6:$15</definedName>
  </definedNames>
  <calcPr calcId="152511"/>
</workbook>
</file>

<file path=xl/calcChain.xml><?xml version="1.0" encoding="utf-8"?>
<calcChain xmlns="http://schemas.openxmlformats.org/spreadsheetml/2006/main">
  <c r="A3" i="14" l="1"/>
</calcChain>
</file>

<file path=xl/sharedStrings.xml><?xml version="1.0" encoding="utf-8"?>
<sst xmlns="http://schemas.openxmlformats.org/spreadsheetml/2006/main" count="2234" uniqueCount="826">
  <si>
    <t xml:space="preserve">Food, beverages and tobacco products </t>
  </si>
  <si>
    <t xml:space="preserve">Farmaceutyki, kosmetyki i sprzęt ortopedyczny </t>
  </si>
  <si>
    <t xml:space="preserve">Furniture, radio, TV and household appliances </t>
  </si>
  <si>
    <t xml:space="preserve">A </t>
  </si>
  <si>
    <t xml:space="preserve">B </t>
  </si>
  <si>
    <t>Powrót do spisu tablic</t>
  </si>
  <si>
    <t>Return to list tables</t>
  </si>
  <si>
    <t xml:space="preserve">25–34 </t>
  </si>
  <si>
    <t xml:space="preserve">35–44 </t>
  </si>
  <si>
    <t xml:space="preserve">45–54 </t>
  </si>
  <si>
    <t xml:space="preserve">1–5 </t>
  </si>
  <si>
    <t xml:space="preserve">5–10 </t>
  </si>
  <si>
    <t xml:space="preserve">10–20 </t>
  </si>
  <si>
    <t xml:space="preserve">20–30 </t>
  </si>
  <si>
    <t xml:space="preserve">1–3 </t>
  </si>
  <si>
    <t xml:space="preserve">3–6 </t>
  </si>
  <si>
    <t xml:space="preserve">6–12 </t>
  </si>
  <si>
    <t xml:space="preserve">12–24 </t>
  </si>
  <si>
    <t xml:space="preserve">OGÓŁEM </t>
  </si>
  <si>
    <t xml:space="preserve">TOTAL </t>
  </si>
  <si>
    <t>B</t>
  </si>
  <si>
    <t xml:space="preserve">Budownictwo </t>
  </si>
  <si>
    <t xml:space="preserve">Informacja i komunikacja </t>
  </si>
  <si>
    <t xml:space="preserve">Przetwórstwo przemysłowe </t>
  </si>
  <si>
    <t xml:space="preserve">Manufacturing </t>
  </si>
  <si>
    <t xml:space="preserve">Construction </t>
  </si>
  <si>
    <t xml:space="preserve">Transportation and storage </t>
  </si>
  <si>
    <t xml:space="preserve">Information and communication </t>
  </si>
  <si>
    <t xml:space="preserve">Przedsiębiorstwa państwowe </t>
  </si>
  <si>
    <t xml:space="preserve">State enterprises </t>
  </si>
  <si>
    <t xml:space="preserve">Natural persons conducting economic activity </t>
  </si>
  <si>
    <t xml:space="preserve">Spółki cywilne </t>
  </si>
  <si>
    <t xml:space="preserve">Civil companies </t>
  </si>
  <si>
    <t xml:space="preserve">Spółdzielnie </t>
  </si>
  <si>
    <t xml:space="preserve">Cooperatives </t>
  </si>
  <si>
    <t xml:space="preserve">Górnictwo i wydobywanie </t>
  </si>
  <si>
    <t>Water supply; sewerage, waste management and</t>
  </si>
  <si>
    <t xml:space="preserve">Transport i gospodarka magazynowa </t>
  </si>
  <si>
    <t xml:space="preserve">Edukacja </t>
  </si>
  <si>
    <t xml:space="preserve">WEDŁUG  WYBRANYCH  SEKCJI </t>
  </si>
  <si>
    <t xml:space="preserve">BY  SELECTED  SECTIONS </t>
  </si>
  <si>
    <t xml:space="preserve">Rolnictwo, leśnictwo, łowiectwo i rybactwo </t>
  </si>
  <si>
    <t xml:space="preserve">Agriculture, forestry and fishing </t>
  </si>
  <si>
    <t xml:space="preserve">Mining and quarrying </t>
  </si>
  <si>
    <t xml:space="preserve">Działalność finansowa i ubezpieczeniowa </t>
  </si>
  <si>
    <t xml:space="preserve">Financial and insurance activities </t>
  </si>
  <si>
    <t xml:space="preserve">Działalność profesjonalna, naukowa i techniczna </t>
  </si>
  <si>
    <t xml:space="preserve">Professional, scientific and technical activities </t>
  </si>
  <si>
    <t xml:space="preserve">Education </t>
  </si>
  <si>
    <t xml:space="preserve">Opieka zdrowotna i pomoc społeczna </t>
  </si>
  <si>
    <t xml:space="preserve">Human health and social work activities </t>
  </si>
  <si>
    <t xml:space="preserve">Działalność związana z kulturą, rozrywką i rekreacją </t>
  </si>
  <si>
    <t xml:space="preserve">Arts, entertainment and recreation </t>
  </si>
  <si>
    <t xml:space="preserve">Pozostała działalność usługowa </t>
  </si>
  <si>
    <t xml:space="preserve">Other service activities </t>
  </si>
  <si>
    <t xml:space="preserve">Indywidualne </t>
  </si>
  <si>
    <t xml:space="preserve">Meble, RTV, AGD </t>
  </si>
  <si>
    <t xml:space="preserve">Pojazdy samochodowe, motocykle, części </t>
  </si>
  <si>
    <t xml:space="preserve">Motor vehicles, motorcycles, parts </t>
  </si>
  <si>
    <t xml:space="preserve">Żywność, napoje i wyroby tytoniowe </t>
  </si>
  <si>
    <t xml:space="preserve">Obiekty </t>
  </si>
  <si>
    <t xml:space="preserve">    mieszkalne </t>
  </si>
  <si>
    <t xml:space="preserve">    magazynowe </t>
  </si>
  <si>
    <t xml:space="preserve">Objects </t>
  </si>
  <si>
    <t xml:space="preserve">    residential buildings </t>
  </si>
  <si>
    <t xml:space="preserve">    użyteczności publicznej </t>
  </si>
  <si>
    <t xml:space="preserve">    produkcyjne </t>
  </si>
  <si>
    <t xml:space="preserve">    manufacturing facilities </t>
  </si>
  <si>
    <t xml:space="preserve">    warehouse facilities </t>
  </si>
  <si>
    <t xml:space="preserve">Środki transportu </t>
  </si>
  <si>
    <t xml:space="preserve">Transport equipment </t>
  </si>
  <si>
    <t xml:space="preserve">Uprawy </t>
  </si>
  <si>
    <t xml:space="preserve">Crops </t>
  </si>
  <si>
    <t xml:space="preserve">Lasy </t>
  </si>
  <si>
    <t xml:space="preserve">Forests </t>
  </si>
  <si>
    <t xml:space="preserve">Inne </t>
  </si>
  <si>
    <t xml:space="preserve">Others </t>
  </si>
  <si>
    <t xml:space="preserve">Poznań </t>
  </si>
  <si>
    <t xml:space="preserve">Ofiary wypadków: </t>
  </si>
  <si>
    <t xml:space="preserve">    zabici </t>
  </si>
  <si>
    <t xml:space="preserve">    ranni </t>
  </si>
  <si>
    <t xml:space="preserve">Mieszkania oddane do użytkowania </t>
  </si>
  <si>
    <t xml:space="preserve">Dwellings completed </t>
  </si>
  <si>
    <t xml:space="preserve">Private construction </t>
  </si>
  <si>
    <t xml:space="preserve">Na sprzedaż lub wynajem </t>
  </si>
  <si>
    <t xml:space="preserve">For sale or rent </t>
  </si>
  <si>
    <t xml:space="preserve">    injured </t>
  </si>
  <si>
    <t xml:space="preserve">Bydgoszcz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</si>
  <si>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</si>
  <si>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</si>
  <si>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</si>
  <si>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</si>
  <si>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</si>
  <si>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Olsztyn </t>
  </si>
  <si>
    <t xml:space="preserve">Opole </t>
  </si>
  <si>
    <t xml:space="preserve">Rzeszów </t>
  </si>
  <si>
    <t xml:space="preserve">Szczecin </t>
  </si>
  <si>
    <t xml:space="preserve">Warszawa </t>
  </si>
  <si>
    <t xml:space="preserve">Zielona Góra </t>
  </si>
  <si>
    <t xml:space="preserve">Białystok </t>
  </si>
  <si>
    <t xml:space="preserve">Gdańsk </t>
  </si>
  <si>
    <t xml:space="preserve">Łódź </t>
  </si>
  <si>
    <t xml:space="preserve">Toruń </t>
  </si>
  <si>
    <t xml:space="preserve">Wrocław </t>
  </si>
  <si>
    <t xml:space="preserve">WSKAŹNIK  POZIOMU  KOSZTÓW w  % </t>
  </si>
  <si>
    <t xml:space="preserve">WSKAŹNIK  RENTOWNOŚCI  OBROTU  BRUTTO w  % </t>
  </si>
  <si>
    <t xml:space="preserve">WSKAŹNIK  RENTOWNOŚCI  OBROTU  NETTO  w  % </t>
  </si>
  <si>
    <t xml:space="preserve">PROFITABILITY  RATE  OF  NET  TURNOVER  in  % </t>
  </si>
  <si>
    <t xml:space="preserve">C </t>
  </si>
  <si>
    <t>Fundacje, stowarzyszenia i organizacje społeczne</t>
  </si>
  <si>
    <t>Foundations, associations and social organizations</t>
  </si>
  <si>
    <t xml:space="preserve">Industry </t>
  </si>
  <si>
    <t xml:space="preserve">Przemysł </t>
  </si>
  <si>
    <t>Łódź</t>
  </si>
  <si>
    <t>Olsztyn</t>
  </si>
  <si>
    <t>Opole</t>
  </si>
  <si>
    <t>Rzeszów</t>
  </si>
  <si>
    <t>Szczecin</t>
  </si>
  <si>
    <t>Toruń</t>
  </si>
  <si>
    <t>Warszawa</t>
  </si>
  <si>
    <t>Wrocław</t>
  </si>
  <si>
    <t>Zielona Góra</t>
  </si>
  <si>
    <t>A</t>
  </si>
  <si>
    <t>OGÓŁEM</t>
  </si>
  <si>
    <t>TOTAL</t>
  </si>
  <si>
    <t>a  See methodological notes, item 1.  b End of period.</t>
  </si>
  <si>
    <t>a  Quarterly data.  b  End of period; see methodological item 4.  </t>
  </si>
  <si>
    <t>a  See methodological notes item 15.   b See methodological notes item 14.</t>
  </si>
  <si>
    <t>w tym przestępstwa:</t>
  </si>
  <si>
    <t>of which crimes:</t>
  </si>
  <si>
    <t>o charakterze kryminalnym</t>
  </si>
  <si>
    <t>criminal</t>
  </si>
  <si>
    <t>o charakterze gospodarczym</t>
  </si>
  <si>
    <t>commercial</t>
  </si>
  <si>
    <t>drogowe</t>
  </si>
  <si>
    <t>traffic</t>
  </si>
  <si>
    <t xml:space="preserve">WEDŁUG  WYBRANYCH  FORM  PRAWNYCH </t>
  </si>
  <si>
    <t>BY  SELECTED  LEGAL  FORMS</t>
  </si>
  <si>
    <t>a  During a month.  b  See methodological notes item 4</t>
  </si>
  <si>
    <t>Commercial companies total</t>
  </si>
  <si>
    <t>Paliwa stałe, ciekłe i gazowe</t>
  </si>
  <si>
    <t>Poznań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</si>
  <si>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</si>
  <si>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</si>
  <si>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</si>
  <si>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</si>
  <si>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</si>
  <si>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</si>
  <si>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</si>
  <si>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</si>
  <si>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a See methodological notes item 1. b As of the end of period. c Number of live births minus deaths in a given period. d Infants less than 1 year old. e Per 1000 live births.</t>
  </si>
  <si>
    <t xml:space="preserve">                   Stan w końcu miesiąca</t>
  </si>
  <si>
    <t xml:space="preserve">                   End of month</t>
  </si>
  <si>
    <t xml:space="preserve">                      Stan w końcu miesiąca </t>
  </si>
  <si>
    <t xml:space="preserve">                      Stan w końcu miesiąca </t>
  </si>
  <si>
    <t xml:space="preserve">                     End of month </t>
  </si>
  <si>
    <t xml:space="preserve">   a Data concerning facilities with 10 or more bed places. b Data are presented including the imputation for units which refused to participate in the survey. c Data concerning only hotels and similar establishments.</t>
  </si>
  <si>
    <t xml:space="preserve">                     End of month</t>
  </si>
  <si>
    <t>MIESZKANIA</t>
  </si>
  <si>
    <t>DWELLINGS</t>
  </si>
  <si>
    <t>a  See methodological notes item 14.</t>
  </si>
  <si>
    <t xml:space="preserve">a  The division by categories may indicate one person more than once; see methodological notes item 4. </t>
  </si>
  <si>
    <r>
      <t>Przemysł</t>
    </r>
    <r>
      <rPr>
        <i/>
        <sz val="9"/>
        <color rgb="FF000000"/>
        <rFont val="Arial"/>
        <family val="2"/>
        <charset val="238"/>
      </rPr>
      <t xml:space="preserve"> </t>
    </r>
  </si>
  <si>
    <t>TRANSPORT I GOSPODARKA MAGAZYNOWA</t>
  </si>
  <si>
    <t xml:space="preserve">TRANSPORTATION AND STORAGE </t>
  </si>
  <si>
    <t>W tym PRZEMYSŁ</t>
  </si>
  <si>
    <t>Of which INDUSTRY</t>
  </si>
  <si>
    <t>BUDOWNICTWO</t>
  </si>
  <si>
    <t>CONSTRUCTION</t>
  </si>
  <si>
    <t>TRANSPORTATION AND STORAGE</t>
  </si>
  <si>
    <t xml:space="preserve">Road casualties: </t>
  </si>
  <si>
    <t xml:space="preserve">    fatalities </t>
  </si>
  <si>
    <t xml:space="preserve">W tym kobiety </t>
  </si>
  <si>
    <t>Of which women</t>
  </si>
  <si>
    <t>Wskaźnik poziomu kosztów w %</t>
  </si>
  <si>
    <t>Cost level indicator in %</t>
  </si>
  <si>
    <t>Wskaźnik rentowności obrotu brutto w %</t>
  </si>
  <si>
    <t>Gross turnover profitability indicator in %</t>
  </si>
  <si>
    <t>Wskaźnik rentowności obrotu netto w %</t>
  </si>
  <si>
    <t>Net turnover profitability indicator in %</t>
  </si>
  <si>
    <t>Wskaźnik płynności finansowej I stopnia w %</t>
  </si>
  <si>
    <t>Wskaźnik płynności finansowej II stopnia w %</t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</si>
  <si>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</si>
  <si>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kobiety
</t>
    </r>
    <r>
      <rPr>
        <sz val="9"/>
        <color theme="0" tint="-0.499984740745262"/>
        <rFont val="Arial"/>
        <family val="2"/>
        <charset val="238"/>
      </rPr>
      <t xml:space="preserve">women </t>
    </r>
  </si>
  <si>
    <r>
      <t xml:space="preserve">z liczby ogółem 
</t>
    </r>
    <r>
      <rPr>
        <sz val="9"/>
        <color theme="0" tint="-0.499984740745262"/>
        <rFont val="Arial"/>
        <family val="2"/>
        <charset val="238"/>
      </rPr>
      <t>of total number</t>
    </r>
  </si>
  <si>
    <r>
      <t>W wieku  </t>
    </r>
    <r>
      <rPr>
        <i/>
        <sz val="9"/>
        <color rgb="FF000000"/>
        <rFont val="Arial"/>
        <family val="2"/>
        <charset val="238"/>
      </rPr>
      <t>   </t>
    </r>
    <r>
      <rPr>
        <i/>
        <sz val="9"/>
        <color theme="0" tint="-0.499984740745262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By age </t>
    </r>
  </si>
  <si>
    <r>
      <t xml:space="preserve">do 30 roku życia 
</t>
    </r>
    <r>
      <rPr>
        <sz val="9"/>
        <color theme="0" tint="-0.499984740745262"/>
        <rFont val="Arial"/>
        <family val="2"/>
        <charset val="238"/>
      </rPr>
      <t>below 30 years of age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</si>
  <si>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razem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</si>
  <si>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 tym do
25 roku życia
</t>
    </r>
    <r>
      <rPr>
        <sz val="9"/>
        <color theme="0" tint="-0.499984740745262"/>
        <rFont val="Arial"/>
        <family val="2"/>
        <charset val="238"/>
      </rPr>
      <t>of which
below 25
years of age</t>
    </r>
  </si>
  <si>
    <r>
      <t xml:space="preserve">powyżej
50 roku
życia
</t>
    </r>
    <r>
      <rPr>
        <sz val="9"/>
        <color theme="0" tint="-0.499984740745262"/>
        <rFont val="Arial"/>
        <family val="2"/>
        <charset val="238"/>
      </rPr>
      <t>over
50 years
of age</t>
    </r>
  </si>
  <si>
    <r>
      <t xml:space="preserve">Osoby 
korzystające
ze świadczeń
pomocy
społecznej
</t>
    </r>
    <r>
      <rPr>
        <sz val="9"/>
        <color theme="0" tint="-0.499984740745262"/>
        <rFont val="Arial"/>
        <family val="2"/>
        <charset val="238"/>
      </rPr>
      <t>Unemployed
persons
benefiting
from social
assistance</t>
    </r>
  </si>
  <si>
    <r>
      <t xml:space="preserve">Niepełno-
sprawni
</t>
    </r>
    <r>
      <rPr>
        <sz val="9"/>
        <color theme="0" tint="-0.499984740745262"/>
        <rFont val="Arial"/>
        <family val="2"/>
        <charset val="238"/>
      </rPr>
      <t>Disabled</t>
    </r>
  </si>
  <si>
    <r>
      <rPr>
        <sz val="8"/>
        <color rgb="FF000000"/>
        <rFont val="Arial"/>
        <family val="2"/>
        <charset val="238"/>
      </rPr>
      <t>a</t>
    </r>
    <r>
      <rPr>
        <i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 W podziale na kategorie bezrobotnych 1 osoba może być wykazana więcej niż jeden raz; patrz wyjaśnienia metodyczne pkt 4. </t>
    </r>
  </si>
  <si>
    <r>
      <t xml:space="preserve">W tym z wykształceniem 
</t>
    </r>
    <r>
      <rPr>
        <sz val="9"/>
        <color theme="0" tint="-0.499984740745262"/>
        <rFont val="Arial"/>
        <family val="2"/>
        <charset val="238"/>
      </rPr>
      <t xml:space="preserve">Which of educational level 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</si>
  <si>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</si>
  <si>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wyższym 
</t>
    </r>
    <r>
      <rPr>
        <sz val="9"/>
        <color theme="0" tint="-0.499984740745262"/>
        <rFont val="Arial"/>
        <family val="2"/>
        <charset val="238"/>
      </rPr>
      <t>tertiary</t>
    </r>
  </si>
  <si>
    <r>
      <t xml:space="preserve">średnim
ogólno-
kształcącym
</t>
    </r>
    <r>
      <rPr>
        <sz val="9"/>
        <color theme="0" tint="-0.499984740745262"/>
        <rFont val="Arial"/>
        <family val="2"/>
        <charset val="238"/>
      </rPr>
      <t>general
secondary</t>
    </r>
  </si>
  <si>
    <r>
      <t xml:space="preserve">gimnazjalnym,
podstawowym
i niepełnym
podstawowym
</t>
    </r>
    <r>
      <rPr>
        <sz val="9"/>
        <color theme="0" tint="-0.499984740745262"/>
        <rFont val="Arial"/>
        <family val="2"/>
        <charset val="238"/>
      </rPr>
      <t>lower secondary,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primary and
incomplete
primary</t>
    </r>
  </si>
  <si>
    <r>
      <t xml:space="preserve">W wieku 
</t>
    </r>
    <r>
      <rPr>
        <sz val="9"/>
        <color theme="0" tint="-0.499984740745262"/>
        <rFont val="Arial"/>
        <family val="2"/>
        <charset val="238"/>
      </rPr>
      <t xml:space="preserve">At age </t>
    </r>
  </si>
  <si>
    <r>
      <t xml:space="preserve">55 lat
i więcej
</t>
    </r>
    <r>
      <rPr>
        <sz val="9"/>
        <color theme="0" tint="-0.499984740745262"/>
        <rFont val="Arial"/>
        <family val="2"/>
        <charset val="238"/>
      </rPr>
      <t>55 years
and more</t>
    </r>
  </si>
  <si>
    <r>
      <t xml:space="preserve">1 rok i mniej
</t>
    </r>
    <r>
      <rPr>
        <sz val="9"/>
        <color theme="0" tint="-0.499984740745262"/>
        <rFont val="Arial"/>
        <family val="2"/>
        <charset val="238"/>
      </rPr>
      <t>yeear and less</t>
    </r>
  </si>
  <si>
    <r>
      <t xml:space="preserve">powyżej
30 lat
</t>
    </r>
    <r>
      <rPr>
        <sz val="9"/>
        <color theme="0" tint="-0.499984740745262"/>
        <rFont val="Arial"/>
        <family val="2"/>
        <charset val="238"/>
      </rPr>
      <t>more than
30 years</t>
    </r>
  </si>
  <si>
    <r>
      <t xml:space="preserve">bez stażu 
</t>
    </r>
    <r>
      <rPr>
        <sz val="9"/>
        <color theme="0" tint="-0.499984740745262"/>
        <rFont val="Arial"/>
        <family val="2"/>
        <charset val="238"/>
      </rPr>
      <t>no work
seniority</t>
    </r>
  </si>
  <si>
    <r>
      <t xml:space="preserve">1 miesiąc
i mniej
</t>
    </r>
    <r>
      <rPr>
        <sz val="9"/>
        <color theme="0" tint="-0.499984740745262"/>
        <rFont val="Arial"/>
        <family val="2"/>
        <charset val="238"/>
      </rPr>
      <t>month
and less</t>
    </r>
  </si>
  <si>
    <r>
      <t xml:space="preserve">powyżej
24 miesięcy
</t>
    </r>
    <r>
      <rPr>
        <sz val="9"/>
        <color theme="0" tint="-0.499984740745262"/>
        <rFont val="Arial"/>
        <family val="2"/>
        <charset val="238"/>
      </rPr>
      <t>more than
24 months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</si>
  <si>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 total</t>
    </r>
  </si>
  <si>
    <r>
      <t xml:space="preserve">           Okresy 
    </t>
    </r>
    <r>
      <rPr>
        <i/>
        <sz val="9"/>
        <color theme="0" tint="-0.499984740745262"/>
        <rFont val="Arial"/>
        <family val="2"/>
        <charset val="238"/>
      </rPr>
      <t xml:space="preserve">     </t>
    </r>
    <r>
      <rPr>
        <sz val="9"/>
        <color theme="0" tint="-0.499984740745262"/>
        <rFont val="Arial"/>
        <family val="2"/>
        <charset val="238"/>
      </rPr>
      <t xml:space="preserve"> Periods </t>
    </r>
    <r>
      <rPr>
        <sz val="9"/>
        <color rgb="FF000000"/>
        <rFont val="Arial"/>
        <family val="2"/>
        <charset val="238"/>
      </rPr>
      <t xml:space="preserve">
A – w zł 
 </t>
    </r>
    <r>
      <rPr>
        <sz val="9"/>
        <color theme="0" tint="-0.499984740745262"/>
        <rFont val="Arial"/>
        <family val="2"/>
        <charset val="238"/>
      </rPr>
      <t xml:space="preserve">      in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</t>
    </r>
    <r>
      <rPr>
        <i/>
        <sz val="9"/>
        <color theme="0" tint="-0.499984740745262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
</t>
    </r>
  </si>
  <si>
    <r>
      <t xml:space="preserve">w tym
przetwórstwo
przemysłowe
</t>
    </r>
    <r>
      <rPr>
        <sz val="9"/>
        <color theme="0" tint="-0.499984740745262"/>
        <rFont val="Arial"/>
        <family val="2"/>
        <charset val="238"/>
      </rPr>
      <t>of which
manufacturing</t>
    </r>
  </si>
  <si>
    <r>
      <t xml:space="preserve">budownictwo 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</si>
  <si>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transport
i gospodarka
magazynowa
</t>
    </r>
    <r>
      <rPr>
        <sz val="9"/>
        <color theme="0" tint="-0.499984740745262"/>
        <rFont val="Arial"/>
        <family val="2"/>
        <charset val="238"/>
      </rPr>
      <t xml:space="preserve">transportation
and storage
</t>
    </r>
  </si>
  <si>
    <r>
      <t>W tym   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</si>
  <si>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>przemysł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</si>
  <si>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Wyszczególnienie
</t>
    </r>
    <r>
      <rPr>
        <sz val="9"/>
        <color theme="0" tint="-0.499984740745262"/>
        <rFont val="Arial"/>
        <family val="2"/>
        <charset val="238"/>
      </rPr>
      <t>Specification</t>
    </r>
  </si>
  <si>
    <r>
      <t xml:space="preserve">Wyszczególnienie 
</t>
    </r>
    <r>
      <rPr>
        <sz val="9"/>
        <color theme="0" tint="-0.499984740745262"/>
        <rFont val="Arial"/>
        <family val="2"/>
        <charset val="238"/>
      </rPr>
      <t>Specification</t>
    </r>
  </si>
  <si>
    <r>
      <t xml:space="preserve">W tym na środki trwałe 
</t>
    </r>
    <r>
      <rPr>
        <sz val="9"/>
        <color theme="0" tint="-0.499984740745262"/>
        <rFont val="Arial"/>
        <family val="2"/>
        <charset val="238"/>
      </rPr>
      <t xml:space="preserve">Of which for fixed assets </t>
    </r>
  </si>
  <si>
    <r>
      <t xml:space="preserve">budynki
i budowle
</t>
    </r>
    <r>
      <rPr>
        <sz val="9"/>
        <color theme="0" tint="-0.499984740745262"/>
        <rFont val="Arial"/>
        <family val="2"/>
        <charset val="238"/>
      </rPr>
      <t>buildings
and structures</t>
    </r>
  </si>
  <si>
    <r>
      <t xml:space="preserve">w tym na 
</t>
    </r>
    <r>
      <rPr>
        <sz val="9"/>
        <color theme="0" tint="-0.499984740745262"/>
        <rFont val="Arial"/>
        <family val="2"/>
        <charset val="238"/>
      </rPr>
      <t xml:space="preserve">of which for </t>
    </r>
  </si>
  <si>
    <r>
      <t xml:space="preserve">maszyny,
urządzenia
techniczne
i narzędzia
</t>
    </r>
    <r>
      <rPr>
        <sz val="9"/>
        <color theme="0" tint="-0.499984740745262"/>
        <rFont val="Arial"/>
        <family val="2"/>
        <charset val="238"/>
      </rPr>
      <t>machinery,
technical
equipment
and tools</t>
    </r>
  </si>
  <si>
    <r>
      <t xml:space="preserve">środki
transportu
</t>
    </r>
    <r>
      <rPr>
        <sz val="9"/>
        <color theme="0" tint="-0.499984740745262"/>
        <rFont val="Arial"/>
        <family val="2"/>
        <charset val="238"/>
      </rPr>
      <t>transport
equipment</t>
    </r>
  </si>
  <si>
    <r>
      <t xml:space="preserve">Miasta 
</t>
    </r>
    <r>
      <rPr>
        <sz val="9"/>
        <color theme="0" tint="-0.499984740745262"/>
        <rFont val="Arial"/>
        <family val="2"/>
        <charset val="238"/>
      </rPr>
      <t>Cities</t>
    </r>
  </si>
  <si>
    <r>
      <t xml:space="preserve">Miasta 
</t>
    </r>
    <r>
      <rPr>
        <sz val="9"/>
        <color theme="0" tint="-0.499984740745262"/>
        <rFont val="Arial"/>
        <family val="2"/>
        <charset val="238"/>
      </rPr>
      <t xml:space="preserve">Cities </t>
    </r>
  </si>
  <si>
    <r>
      <t>AVERAGE  USEFUL  FLOOR  AREA  PER  DWELLING  in  m</t>
    </r>
    <r>
      <rPr>
        <vertAlign val="superscript"/>
        <sz val="9"/>
        <color theme="0" tint="-0.499984740745262"/>
        <rFont val="Arial"/>
        <family val="2"/>
        <charset val="238"/>
      </rPr>
      <t>2</t>
    </r>
  </si>
  <si>
    <r>
      <t xml:space="preserve">   </t>
    </r>
    <r>
      <rPr>
        <sz val="8"/>
        <color indexed="8"/>
        <rFont val="Arial"/>
        <family val="2"/>
        <charset val="238"/>
      </rPr>
      <t>a Bez osób prowadzących gospodarstwa indywidualne w rolnictwie; w podziale według sekcji PKD bez podmiotów, dla których informacja o rodzaju przeważającej działalności nie występuje w rejestrze REGON.</t>
    </r>
  </si>
  <si>
    <r>
      <t xml:space="preserve">Miasta
</t>
    </r>
    <r>
      <rPr>
        <sz val="9"/>
        <color theme="0" tint="-0.499984740745262"/>
        <rFont val="Arial"/>
        <family val="2"/>
        <charset val="238"/>
      </rPr>
      <t>Cities</t>
    </r>
  </si>
  <si>
    <t xml:space="preserve">                     Stan w końcu miesiąca</t>
  </si>
  <si>
    <r>
      <t xml:space="preserve">ogółem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</si>
  <si>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 tym wartość
dodana brutto
</t>
    </r>
    <r>
      <rPr>
        <sz val="9"/>
        <color theme="0" tint="-0.499984740745262"/>
        <rFont val="Arial"/>
        <family val="2"/>
        <charset val="238"/>
      </rPr>
      <t>of which
gross value
added</t>
    </r>
  </si>
  <si>
    <r>
      <t xml:space="preserve">Przeciętne miesięczne wynagrodzenia w sektorze przedsiębiorstw 
</t>
    </r>
    <r>
      <rPr>
        <sz val="9"/>
        <color theme="0" tint="-0.499984740745262"/>
        <rFont val="Arial"/>
        <family val="2"/>
        <charset val="238"/>
      </rPr>
      <t xml:space="preserve">Average monthly wages and salaries in enterprise sector </t>
    </r>
  </si>
  <si>
    <r>
      <t xml:space="preserve">brutto 
</t>
    </r>
    <r>
      <rPr>
        <sz val="9"/>
        <color theme="0" tint="-0.499984740745262"/>
        <rFont val="Arial"/>
        <family val="2"/>
        <charset val="238"/>
      </rPr>
      <t>gross</t>
    </r>
  </si>
  <si>
    <r>
      <t xml:space="preserve">brutto bez wypłat z zysku
</t>
    </r>
    <r>
      <rPr>
        <sz val="9"/>
        <color theme="0" tint="-0.499984740745262"/>
        <rFont val="Arial"/>
        <family val="2"/>
        <charset val="238"/>
      </rPr>
      <t xml:space="preserve">gross exclusive
payment from profit </t>
    </r>
  </si>
  <si>
    <r>
      <t xml:space="preserve">w zł 
</t>
    </r>
    <r>
      <rPr>
        <sz val="9"/>
        <color theme="0" tint="-0.499984740745262"/>
        <rFont val="Arial"/>
        <family val="2"/>
        <charset val="238"/>
      </rPr>
      <t>in PLN</t>
    </r>
  </si>
  <si>
    <r>
      <t>a  Dane kwartalne.  b  Stan w końcu okresu; patrz wyjaśnienia metodyczne pkt 4.  </t>
    </r>
    <r>
      <rPr>
        <i/>
        <sz val="8"/>
        <color indexed="8"/>
        <rFont val="Arial"/>
        <family val="2"/>
        <charset val="238"/>
      </rPr>
      <t/>
    </r>
  </si>
  <si>
    <t>a Patrz wyjaśnienia metodyczne pkt 15.   b Patrz wyjaśnienia metodyczne pkt 14.</t>
  </si>
  <si>
    <r>
      <t xml:space="preserve">górnictwo i wydobywanie 
</t>
    </r>
    <r>
      <rPr>
        <sz val="9"/>
        <color theme="0" tint="-0.499984740745262"/>
        <rFont val="Arial"/>
        <family val="2"/>
        <charset val="238"/>
      </rPr>
      <t>mining and quarrying</t>
    </r>
  </si>
  <si>
    <r>
      <t xml:space="preserve">przetwórstwo przemysłowe 
</t>
    </r>
    <r>
      <rPr>
        <sz val="9"/>
        <color theme="0" tint="-0.499984740745262"/>
        <rFont val="Arial"/>
        <family val="2"/>
        <charset val="238"/>
      </rPr>
      <t xml:space="preserve">manufacturing </t>
    </r>
  </si>
  <si>
    <r>
      <t xml:space="preserve">brutto
</t>
    </r>
    <r>
      <rPr>
        <sz val="9"/>
        <color theme="0" tint="-0.499984740745262"/>
        <rFont val="Arial"/>
        <family val="2"/>
        <charset val="238"/>
      </rPr>
      <t>gross</t>
    </r>
  </si>
  <si>
    <r>
      <t xml:space="preserve">netto
</t>
    </r>
    <r>
      <rPr>
        <sz val="9"/>
        <color theme="0" tint="-0.499984740745262"/>
        <rFont val="Arial"/>
        <family val="2"/>
        <charset val="238"/>
      </rPr>
      <t>net</t>
    </r>
  </si>
  <si>
    <r>
      <t xml:space="preserve">BUDOWNICTWO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</si>
  <si>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Miasta
</t>
    </r>
    <r>
      <rPr>
        <sz val="9"/>
        <color theme="0" tint="-0.499984740745262"/>
        <rFont val="Arial"/>
        <family val="2"/>
        <charset val="238"/>
      </rPr>
      <t xml:space="preserve">Cities </t>
    </r>
  </si>
  <si>
    <r>
      <rPr>
        <sz val="9"/>
        <rFont val="Arial"/>
        <family val="2"/>
        <charset val="238"/>
      </rPr>
      <t xml:space="preserve">PRZYROST  NATURALNY  na  1000  ludności   </t>
    </r>
    <r>
      <rPr>
        <b/>
        <sz val="9"/>
        <color theme="0" tint="-0.49998474074526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 xml:space="preserve">   
NATURAL INCREASE per 1000 population</t>
    </r>
  </si>
  <si>
    <r>
      <rPr>
        <sz val="9"/>
        <rFont val="Arial"/>
        <family val="2"/>
        <charset val="238"/>
      </rPr>
      <t>SALDO MIGRACJI WEWNĘTRZNYCH I ZAGRANICZNYCH NA POBYT STAŁY 
na 1000 ludności</t>
    </r>
    <r>
      <rPr>
        <sz val="9"/>
        <color theme="0" tint="-0.499984740745262"/>
        <rFont val="Arial"/>
        <family val="2"/>
        <charset val="238"/>
      </rPr>
      <t xml:space="preserve"> </t>
    </r>
    <r>
      <rPr>
        <b/>
        <sz val="9"/>
        <color theme="0" tint="-0.49998474074526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
</t>
    </r>
    <r>
      <rPr>
        <sz val="9"/>
        <color theme="0" tint="-0.499984740745262"/>
        <rFont val="Arial"/>
        <family val="2"/>
        <charset val="238"/>
      </rPr>
      <t>INTERNAL AND INTERNATIONAL NET MIGRATION FOR PERMANENT RESIDENCE
per 1000 population</t>
    </r>
  </si>
  <si>
    <r>
      <t xml:space="preserve">W tym  KOBIETY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>Of which FEMALES</t>
    </r>
  </si>
  <si>
    <t>a  Patrz wyjaśnienia metodyczne pkt 1.  b Stan w końcu okresu.</t>
  </si>
  <si>
    <r>
      <t>    w tym:  </t>
    </r>
    <r>
      <rPr>
        <sz val="9"/>
        <color theme="0" tint="-0.499984740745262"/>
        <rFont val="Arial"/>
        <family val="2"/>
        <charset val="238"/>
      </rPr>
      <t xml:space="preserve"> of which: </t>
    </r>
  </si>
  <si>
    <r>
      <t>    w tym:   </t>
    </r>
    <r>
      <rPr>
        <sz val="9"/>
        <color theme="0" tint="-0.499984740745262"/>
        <rFont val="Arial"/>
        <family val="2"/>
        <charset val="238"/>
      </rPr>
      <t xml:space="preserve">of which: </t>
    </r>
  </si>
  <si>
    <r>
      <t>Industry</t>
    </r>
    <r>
      <rPr>
        <vertAlign val="superscript"/>
        <sz val="9"/>
        <color theme="0" tint="-0.499984740745262"/>
        <rFont val="Arial"/>
        <family val="2"/>
        <charset val="238"/>
      </rPr>
      <t xml:space="preserve"> </t>
    </r>
  </si>
  <si>
    <r>
      <t>    w tym:  </t>
    </r>
    <r>
      <rPr>
        <i/>
        <sz val="9"/>
        <color indexed="63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which: </t>
    </r>
  </si>
  <si>
    <r>
      <t>    w tym:  </t>
    </r>
    <r>
      <rPr>
        <i/>
        <sz val="9"/>
        <color rgb="FF000000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 which: </t>
    </r>
  </si>
  <si>
    <r>
      <t>    w tym:  </t>
    </r>
    <r>
      <rPr>
        <sz val="9"/>
        <color theme="0" tint="-0.499984740745262"/>
        <rFont val="Arial"/>
        <family val="2"/>
        <charset val="238"/>
      </rPr>
      <t xml:space="preserve"> of which: </t>
    </r>
  </si>
  <si>
    <r>
      <t xml:space="preserve">Średnia temperatura
w </t>
    </r>
    <r>
      <rPr>
        <vertAlign val="superscript"/>
        <sz val="9"/>
        <color indexed="63"/>
        <rFont val="Arial"/>
        <family val="2"/>
        <charset val="238"/>
      </rPr>
      <t>o</t>
    </r>
    <r>
      <rPr>
        <sz val="9"/>
        <color indexed="63"/>
        <rFont val="Arial"/>
        <family val="2"/>
        <charset val="238"/>
      </rPr>
      <t xml:space="preserve">C
</t>
    </r>
    <r>
      <rPr>
        <sz val="9"/>
        <color theme="0" tint="-0.499984740745262"/>
        <rFont val="Arial"/>
        <family val="2"/>
        <charset val="238"/>
      </rPr>
      <t xml:space="preserve">Average tempera-
ture in </t>
    </r>
    <r>
      <rPr>
        <vertAlign val="superscript"/>
        <sz val="9"/>
        <color theme="0" tint="-0.499984740745262"/>
        <rFont val="Arial"/>
        <family val="2"/>
        <charset val="238"/>
      </rPr>
      <t>o</t>
    </r>
    <r>
      <rPr>
        <sz val="9"/>
        <color theme="0" tint="-0.499984740745262"/>
        <rFont val="Arial"/>
        <family val="2"/>
        <charset val="238"/>
      </rPr>
      <t xml:space="preserve">C </t>
    </r>
  </si>
  <si>
    <r>
      <t xml:space="preserve">Usłonecznienie
w h
</t>
    </r>
    <r>
      <rPr>
        <sz val="9"/>
        <color theme="0" tint="-0.499984740745262"/>
        <rFont val="Arial"/>
        <family val="2"/>
        <charset val="238"/>
      </rPr>
      <t>Insolation
in h</t>
    </r>
  </si>
  <si>
    <r>
      <t xml:space="preserve">Osoby korzystające 
</t>
    </r>
    <r>
      <rPr>
        <sz val="9"/>
        <color theme="0" tint="-0.499984740745262"/>
        <rFont val="Arial"/>
        <family val="2"/>
        <charset val="238"/>
      </rPr>
      <t>Tourists accommodated</t>
    </r>
  </si>
  <si>
    <r>
      <t xml:space="preserve">Udzielone noclegi 
</t>
    </r>
    <r>
      <rPr>
        <sz val="9"/>
        <color theme="0" tint="-0.499984740745262"/>
        <rFont val="Arial"/>
        <family val="2"/>
        <charset val="238"/>
      </rPr>
      <t>Accommodations provided</t>
    </r>
  </si>
  <si>
    <r>
      <t xml:space="preserve">Stopień
wykorzystania
miejsc 
noclegowych 
w %
</t>
    </r>
    <r>
      <rPr>
        <sz val="9"/>
        <color theme="0" tint="-0.499984740745262"/>
        <rFont val="Arial"/>
        <family val="2"/>
        <charset val="238"/>
      </rPr>
      <t>Utilisation
of bed places
in %</t>
    </r>
  </si>
  <si>
    <r>
      <t xml:space="preserve">w tym turystom
zagranicznym
</t>
    </r>
    <r>
      <rPr>
        <sz val="9"/>
        <color theme="0" tint="-0.499984740745262"/>
        <rFont val="Arial"/>
        <family val="2"/>
        <charset val="238"/>
      </rPr>
      <t>of which
foreign tourists</t>
    </r>
  </si>
  <si>
    <r>
      <t xml:space="preserve">w tym turyści
zagraniczni
</t>
    </r>
    <r>
      <rPr>
        <sz val="9"/>
        <color theme="0" tint="-0.499984740745262"/>
        <rFont val="Arial"/>
        <family val="2"/>
        <charset val="238"/>
      </rPr>
      <t>of which
foreign tourists</t>
    </r>
  </si>
  <si>
    <r>
      <t xml:space="preserve">w liczbach
bezwzględ-
nych
</t>
    </r>
    <r>
      <rPr>
        <sz val="9"/>
        <color theme="0" tint="-0.499984740745262"/>
        <rFont val="Arial"/>
        <family val="2"/>
        <charset val="238"/>
      </rPr>
      <t>in absolute
numbers</t>
    </r>
  </si>
  <si>
    <r>
      <t xml:space="preserve">Wyszczególnienie 
</t>
    </r>
    <r>
      <rPr>
        <sz val="9"/>
        <color theme="0" tint="-0.499984740745262"/>
        <rFont val="Arial"/>
        <family val="2"/>
        <charset val="238"/>
      </rPr>
      <t>Specification</t>
    </r>
    <r>
      <rPr>
        <sz val="9"/>
        <color rgb="FF000000"/>
        <rFont val="Arial"/>
        <family val="2"/>
        <charset val="238"/>
      </rPr>
      <t xml:space="preserve">
A  –  analogiczny okres roku   
    poprzedniego = 100
       </t>
    </r>
    <r>
      <rPr>
        <sz val="9"/>
        <color theme="0" tint="-0.499984740745262"/>
        <rFont val="Arial"/>
        <family val="2"/>
        <charset val="238"/>
      </rPr>
      <t xml:space="preserve">corresponding period
         of previous year = 100 </t>
    </r>
  </si>
  <si>
    <r>
      <t xml:space="preserve">Wypadki
drogowe
</t>
    </r>
    <r>
      <rPr>
        <sz val="9"/>
        <color theme="0" tint="-0.499984740745262"/>
        <rFont val="Arial"/>
        <family val="2"/>
        <charset val="238"/>
      </rPr>
      <t>Road
accidents</t>
    </r>
  </si>
  <si>
    <r>
      <t xml:space="preserve">ranni 
</t>
    </r>
    <r>
      <rPr>
        <sz val="9"/>
        <color theme="0" tint="-0.499984740745262"/>
        <rFont val="Arial"/>
        <family val="2"/>
        <charset val="238"/>
      </rPr>
      <t>injured</t>
    </r>
  </si>
  <si>
    <r>
      <t xml:space="preserve">na 100 wypadków 
</t>
    </r>
    <r>
      <rPr>
        <sz val="9"/>
        <color theme="0" tint="-0.499984740745262"/>
        <rFont val="Arial"/>
        <family val="2"/>
        <charset val="238"/>
      </rPr>
      <t xml:space="preserve">per 100 accidents </t>
    </r>
  </si>
  <si>
    <r>
      <t xml:space="preserve">zabici 
</t>
    </r>
    <r>
      <rPr>
        <sz val="9"/>
        <color theme="0" tint="-0.499984740745262"/>
        <rFont val="Arial"/>
        <family val="2"/>
        <charset val="238"/>
      </rPr>
      <t>fatalities</t>
    </r>
  </si>
  <si>
    <r>
      <t xml:space="preserve">roboty
budowlane
specjalistyczne
</t>
    </r>
    <r>
      <rPr>
        <sz val="9"/>
        <color theme="0" tint="-0.499984740745262"/>
        <rFont val="Arial"/>
        <family val="2"/>
        <charset val="238"/>
      </rPr>
      <t>specialised
construction
activities</t>
    </r>
  </si>
  <si>
    <r>
      <t xml:space="preserve">produkcja
artykułów
spożywczych
</t>
    </r>
    <r>
      <rPr>
        <sz val="9"/>
        <color theme="0" tint="-0.499984740745262"/>
        <rFont val="Arial"/>
        <family val="2"/>
        <charset val="238"/>
      </rPr>
      <t>manufacture
of food
products</t>
    </r>
  </si>
  <si>
    <r>
      <t>w tym   </t>
    </r>
    <r>
      <rPr>
        <sz val="9"/>
        <color theme="0" tint="-0.499984740745262"/>
        <rFont val="Arial"/>
        <family val="2"/>
        <charset val="238"/>
      </rPr>
      <t xml:space="preserve"> of which </t>
    </r>
  </si>
  <si>
    <r>
      <t xml:space="preserve">Społeczne
czynszowe
</t>
    </r>
    <r>
      <rPr>
        <sz val="9"/>
        <color theme="0" tint="-0.499984740745262"/>
        <rFont val="Arial"/>
        <family val="2"/>
        <charset val="238"/>
      </rPr>
      <t>Public
building
society</t>
    </r>
  </si>
  <si>
    <r>
      <t xml:space="preserve">Zgony
</t>
    </r>
    <r>
      <rPr>
        <sz val="9"/>
        <color theme="0" tint="-0.499984740745262"/>
        <rFont val="Arial"/>
        <family val="2"/>
        <charset val="238"/>
      </rPr>
      <t>Deaths</t>
    </r>
  </si>
  <si>
    <t>a Patrz wyjaśnienia metodyczne pkt 1. b Stan w końcu okresu. c Różnica między liczbą urodzeń żywych i liczbą zgonów w danym okresie. d Dzieci w wieku poniżej 1 roku. e Na 1000 urodzeń żywych.</t>
  </si>
  <si>
    <r>
      <t xml:space="preserve">Ogółem
</t>
    </r>
    <r>
      <rPr>
        <sz val="9"/>
        <color theme="0" tint="-0.499984740745262"/>
        <rFont val="Arial"/>
        <family val="2"/>
        <charset val="238"/>
      </rPr>
      <t>Grand total</t>
    </r>
  </si>
  <si>
    <r>
      <t xml:space="preserve">przemysł   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</si>
  <si>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razem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</si>
  <si>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budownictwo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</si>
  <si>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W tym    </t>
    </r>
    <r>
      <rPr>
        <sz val="9"/>
        <color theme="0" tint="-0.499984740745262"/>
        <rFont val="Arial"/>
        <family val="2"/>
        <charset val="238"/>
      </rPr>
      <t>Of which</t>
    </r>
  </si>
  <si>
    <r>
      <t xml:space="preserve">transport 
i gospodarka 
magazynowa
</t>
    </r>
    <r>
      <rPr>
        <sz val="9"/>
        <color theme="0" tint="-0.499984740745262"/>
        <rFont val="Arial"/>
        <family val="2"/>
        <charset val="238"/>
      </rPr>
      <t>transportation 
and storage</t>
    </r>
  </si>
  <si>
    <r>
      <t>W tym</t>
    </r>
    <r>
      <rPr>
        <sz val="9"/>
        <color theme="0" tint="-0.499984740745262"/>
        <rFont val="Arial"/>
        <family val="2"/>
        <charset val="238"/>
      </rPr>
      <t xml:space="preserve">    Of which</t>
    </r>
  </si>
  <si>
    <r>
      <t xml:space="preserve">Przychody ogółem 
</t>
    </r>
    <r>
      <rPr>
        <sz val="9"/>
        <color theme="0" tint="-0.499984740745262"/>
        <rFont val="Arial"/>
        <family val="2"/>
        <charset val="238"/>
      </rPr>
      <t>Total revenues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</si>
  <si>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</si>
  <si>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przychody
netto ze
sprzedaży
produktów
</t>
    </r>
    <r>
      <rPr>
        <sz val="9"/>
        <color theme="0" tint="-0.499984740745262"/>
        <rFont val="Arial"/>
        <family val="2"/>
        <charset val="238"/>
      </rPr>
      <t>net revenues
from
the sale
of products</t>
    </r>
  </si>
  <si>
    <r>
      <t xml:space="preserve">przychody
netto ze
sprzedaży
towarów
i materiałów
</t>
    </r>
    <r>
      <rPr>
        <sz val="9"/>
        <color theme="0" tint="-0.499984740745262"/>
        <rFont val="Arial"/>
        <family val="2"/>
        <charset val="238"/>
      </rPr>
      <t>net revenues
from
the sale of
goods and
materials</t>
    </r>
  </si>
  <si>
    <r>
      <t xml:space="preserve">pozostałe przychody
operacyjne
</t>
    </r>
    <r>
      <rPr>
        <sz val="9"/>
        <color theme="0" tint="-0.499984740745262"/>
        <rFont val="Arial"/>
        <family val="2"/>
        <charset val="238"/>
      </rPr>
      <t>other operational
revenues</t>
    </r>
  </si>
  <si>
    <r>
      <t xml:space="preserve">w tym
dotacje
</t>
    </r>
    <r>
      <rPr>
        <sz val="9"/>
        <color theme="0" tint="-0.499984740745262"/>
        <rFont val="Arial"/>
        <family val="2"/>
        <charset val="238"/>
      </rPr>
      <t>of which
subsidies</t>
    </r>
  </si>
  <si>
    <r>
      <t xml:space="preserve">przychody
finansowe
</t>
    </r>
    <r>
      <rPr>
        <sz val="9"/>
        <color theme="0" tint="-0.499984740745262"/>
        <rFont val="Arial"/>
        <family val="2"/>
        <charset val="238"/>
      </rPr>
      <t>financial
revenues</t>
    </r>
  </si>
  <si>
    <r>
      <t xml:space="preserve">Koszty ogółem
</t>
    </r>
    <r>
      <rPr>
        <sz val="9"/>
        <color theme="0" tint="-0.499984740745262"/>
        <rFont val="Arial"/>
        <family val="2"/>
        <charset val="238"/>
      </rPr>
      <t>Total cost</t>
    </r>
  </si>
  <si>
    <r>
      <t xml:space="preserve">koszt własny
sprzedanych
produktów
</t>
    </r>
    <r>
      <rPr>
        <sz val="9"/>
        <color theme="0" tint="-0.499984740745262"/>
        <rFont val="Arial"/>
        <family val="2"/>
        <charset val="238"/>
      </rPr>
      <t>costs
of products
sold</t>
    </r>
  </si>
  <si>
    <r>
      <t xml:space="preserve">wartość
sprzedanych
towarów 
i materiałów
</t>
    </r>
    <r>
      <rPr>
        <sz val="9"/>
        <color theme="0" tint="-0.499984740745262"/>
        <rFont val="Arial"/>
        <family val="2"/>
        <charset val="238"/>
      </rPr>
      <t>value of goods
and materials
sold</t>
    </r>
  </si>
  <si>
    <r>
      <t xml:space="preserve">pozostałe
koszty
operacyjne
</t>
    </r>
    <r>
      <rPr>
        <sz val="9"/>
        <color theme="0" tint="-0.499984740745262"/>
        <rFont val="Arial"/>
        <family val="2"/>
        <charset val="238"/>
      </rPr>
      <t>other
operational
cost</t>
    </r>
  </si>
  <si>
    <r>
      <t xml:space="preserve">koszty
finansowe
</t>
    </r>
    <r>
      <rPr>
        <sz val="9"/>
        <color theme="0" tint="-0.499984740745262"/>
        <rFont val="Arial"/>
        <family val="2"/>
        <charset val="238"/>
      </rPr>
      <t>financial
cost</t>
    </r>
  </si>
  <si>
    <r>
      <t xml:space="preserve">Wynik finansowy brutto
</t>
    </r>
    <r>
      <rPr>
        <sz val="9"/>
        <color theme="0" tint="-0.499984740745262"/>
        <rFont val="Arial"/>
        <family val="2"/>
        <charset val="238"/>
      </rPr>
      <t>Gross financial result</t>
    </r>
  </si>
  <si>
    <r>
      <t xml:space="preserve">Wynik finansowy netto
</t>
    </r>
    <r>
      <rPr>
        <sz val="9"/>
        <color theme="0" tint="-0.499984740745262"/>
        <rFont val="Arial"/>
        <family val="2"/>
        <charset val="238"/>
      </rPr>
      <t>Net financial result</t>
    </r>
  </si>
  <si>
    <r>
      <t xml:space="preserve">przetwórstwo
przemysłowe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</si>
  <si>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informacja 
i komunikacja
</t>
    </r>
    <r>
      <rPr>
        <sz val="9"/>
        <color theme="0" tint="-0.499984740745262"/>
        <rFont val="Arial"/>
        <family val="2"/>
        <charset val="238"/>
      </rPr>
      <t>information
and 
communication</t>
    </r>
  </si>
  <si>
    <r>
      <t xml:space="preserve">transport
i gospodarka
magazynowa
</t>
    </r>
    <r>
      <rPr>
        <sz val="9"/>
        <color theme="0" tint="-0.499984740745262"/>
        <rFont val="Arial"/>
        <family val="2"/>
        <charset val="238"/>
      </rPr>
      <t>transportation
and storage</t>
    </r>
  </si>
  <si>
    <r>
      <t>W tym   </t>
    </r>
    <r>
      <rPr>
        <i/>
        <sz val="9"/>
        <color theme="0" tint="-0.499984740745262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</si>
  <si>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 xml:space="preserve">Zobowiązania 
</t>
    </r>
    <r>
      <rPr>
        <sz val="9"/>
        <color theme="0" tint="-0.499984740745262"/>
        <rFont val="Arial"/>
        <family val="2"/>
        <charset val="238"/>
      </rPr>
      <t xml:space="preserve">Liabilities 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</si>
  <si>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
total</t>
    </r>
  </si>
  <si>
    <r>
      <t xml:space="preserve">w tym   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</si>
  <si>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 xml:space="preserve">zapasy 
</t>
    </r>
    <r>
      <rPr>
        <sz val="9"/>
        <color theme="0" tint="-0.499984740745262"/>
        <rFont val="Arial"/>
        <family val="2"/>
        <charset val="238"/>
      </rPr>
      <t>stocks</t>
    </r>
  </si>
  <si>
    <r>
      <t xml:space="preserve">produkty
gotowe
</t>
    </r>
    <r>
      <rPr>
        <sz val="9"/>
        <color theme="0" tint="-0.499984740745262"/>
        <rFont val="Arial"/>
        <family val="2"/>
        <charset val="238"/>
      </rPr>
      <t>finished
products</t>
    </r>
  </si>
  <si>
    <r>
      <t xml:space="preserve">towary 
</t>
    </r>
    <r>
      <rPr>
        <sz val="9"/>
        <color theme="0" tint="-0.499984740745262"/>
        <rFont val="Arial"/>
        <family val="2"/>
        <charset val="238"/>
      </rPr>
      <t>goods</t>
    </r>
  </si>
  <si>
    <r>
      <t xml:space="preserve">należności
krótko-
terminowe
</t>
    </r>
    <r>
      <rPr>
        <sz val="9"/>
        <color theme="0" tint="-0.499984740745262"/>
        <rFont val="Arial"/>
        <family val="2"/>
        <charset val="238"/>
      </rPr>
      <t>short-term
dues</t>
    </r>
  </si>
  <si>
    <r>
      <t xml:space="preserve">inwestycje
krótkoter-
minowe
</t>
    </r>
    <r>
      <rPr>
        <sz val="9"/>
        <color theme="0" tint="-0.499984740745262"/>
        <rFont val="Arial"/>
        <family val="2"/>
        <charset val="238"/>
      </rPr>
      <t>short-term
investments</t>
    </r>
  </si>
  <si>
    <r>
      <t xml:space="preserve">krótkoter-
minowe
</t>
    </r>
    <r>
      <rPr>
        <sz val="9"/>
        <color theme="0" tint="-0.499984740745262"/>
        <rFont val="Arial"/>
        <family val="2"/>
        <charset val="238"/>
      </rPr>
      <t>short-term</t>
    </r>
  </si>
  <si>
    <r>
      <t xml:space="preserve">długoter-
minowe
</t>
    </r>
    <r>
      <rPr>
        <sz val="9"/>
        <color theme="0" tint="-0.499984740745262"/>
        <rFont val="Arial"/>
        <family val="2"/>
        <charset val="238"/>
      </rPr>
      <t>long-term</t>
    </r>
  </si>
  <si>
    <t xml:space="preserve">   a Dotyczy obiektów posiadających 10 i więcej miejsc noclegowych. b Dane prezentowane są z uwzględnieniem imputacji dla jednostek, które odmówiły udziału w badaniu. c Dotyczy tylko obiektów hotelowych.</t>
  </si>
  <si>
    <t>a Patrz wyjaśnienia metodyczne pkt 14.</t>
  </si>
  <si>
    <r>
      <rPr>
        <sz val="9"/>
        <color rgb="FF000000"/>
        <rFont val="Arial"/>
        <family val="2"/>
        <charset val="238"/>
      </rPr>
      <t>na 1000 ludności</t>
    </r>
    <r>
      <rPr>
        <i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per 1000 population</t>
    </r>
  </si>
  <si>
    <r>
      <rPr>
        <sz val="9"/>
        <color rgb="FF000000"/>
        <rFont val="Arial"/>
        <family val="2"/>
        <charset val="238"/>
      </rPr>
      <t xml:space="preserve">ogółem </t>
    </r>
    <r>
      <rPr>
        <i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total</t>
    </r>
  </si>
  <si>
    <t>.</t>
  </si>
  <si>
    <r>
      <t>Table 1.       Population and vital statistics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</si>
  <si>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>Rate of detectability of crimes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%</t>
    </r>
  </si>
  <si>
    <t>First degree financial liquidiity indicator in %</t>
  </si>
  <si>
    <t>Osoby fizyczne prowadzące działalność gospodarczą</t>
  </si>
  <si>
    <r>
      <t xml:space="preserve">Registered unemployed persons 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thousands</t>
    </r>
  </si>
  <si>
    <r>
      <t xml:space="preserve">Zakładowe
</t>
    </r>
    <r>
      <rPr>
        <sz val="9"/>
        <color theme="0" tint="-0.499984740745262"/>
        <rFont val="Arial"/>
        <family val="2"/>
        <charset val="238"/>
      </rPr>
      <t>Company</t>
    </r>
  </si>
  <si>
    <t xml:space="preserve"> </t>
  </si>
  <si>
    <t>*</t>
  </si>
  <si>
    <r>
      <t xml:space="preserve">analogiczny okres roku poprzedniego = 100
</t>
    </r>
    <r>
      <rPr>
        <sz val="9"/>
        <color theme="0" tint="-0.499984740745262"/>
        <rFont val="Arial"/>
        <family val="2"/>
        <charset val="238"/>
      </rPr>
      <t>corresponding period of previous year = 100</t>
    </r>
  </si>
  <si>
    <r>
      <t xml:space="preserve">w liczbach bezwzględnych 
</t>
    </r>
    <r>
      <rPr>
        <sz val="9"/>
        <color theme="0" tint="-0.499984740745262"/>
        <rFont val="Arial"/>
        <family val="2"/>
        <charset val="238"/>
      </rPr>
      <t>in absolute numbers</t>
    </r>
  </si>
  <si>
    <t>TOTAL in thousands</t>
  </si>
  <si>
    <r>
      <t xml:space="preserve">w tym PRZEMYSŁ  </t>
    </r>
    <r>
      <rPr>
        <b/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</si>
  <si>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of which INDUSTRY</t>
  </si>
  <si>
    <t xml:space="preserve">TRANSPORT I GOSPODARKA MAGAZYNOWA </t>
  </si>
  <si>
    <r>
      <t xml:space="preserve">Pracujący </t>
    </r>
    <r>
      <rPr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w sektorze przedsiębiorstw w tys.</t>
    </r>
  </si>
  <si>
    <r>
      <t xml:space="preserve">Stopa bezrobocia </t>
    </r>
    <r>
      <rPr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rejestrowanego w % </t>
    </r>
  </si>
  <si>
    <r>
      <t xml:space="preserve">24 lata
i mniej
</t>
    </r>
    <r>
      <rPr>
        <sz val="9"/>
        <color theme="0" tint="-0.499984740745262"/>
        <rFont val="Arial"/>
        <family val="2"/>
        <charset val="238"/>
      </rPr>
      <t>24 and less</t>
    </r>
  </si>
  <si>
    <t>PROFITABILITY RATE OF GROSS TURNOVER in %</t>
  </si>
  <si>
    <t>COST LEVEL INDICATOR in %</t>
  </si>
  <si>
    <t>01–06</t>
  </si>
  <si>
    <t>01–12</t>
  </si>
  <si>
    <t>09</t>
  </si>
  <si>
    <t>01–09</t>
  </si>
  <si>
    <t xml:space="preserve">01–12 </t>
  </si>
  <si>
    <t>12</t>
  </si>
  <si>
    <t>04–06</t>
  </si>
  <si>
    <t>07–09</t>
  </si>
  <si>
    <t>10–12</t>
  </si>
  <si>
    <t>01–03</t>
  </si>
  <si>
    <t>01</t>
  </si>
  <si>
    <t>02</t>
  </si>
  <si>
    <t>03</t>
  </si>
  <si>
    <t>04</t>
  </si>
  <si>
    <t>05</t>
  </si>
  <si>
    <t>06</t>
  </si>
  <si>
    <t>07</t>
  </si>
  <si>
    <t>08</t>
  </si>
  <si>
    <r>
      <t xml:space="preserve">LUDNOSĆ
</t>
    </r>
    <r>
      <rPr>
        <b/>
        <sz val="10"/>
        <color theme="0" tint="-0.499984740745262"/>
        <rFont val="Arial"/>
        <family val="2"/>
        <charset val="238"/>
      </rPr>
      <t>POPULATION</t>
    </r>
  </si>
  <si>
    <r>
      <rPr>
        <b/>
        <sz val="9"/>
        <rFont val="Arial"/>
        <family val="2"/>
        <charset val="238"/>
      </rPr>
      <t>RYNEK PRACY</t>
    </r>
    <r>
      <rPr>
        <sz val="9"/>
        <rFont val="Arial"/>
        <family val="2"/>
        <charset val="238"/>
      </rPr>
      <t xml:space="preserve">
</t>
    </r>
    <r>
      <rPr>
        <b/>
        <sz val="9"/>
        <color theme="0" tint="-0.499984740745262"/>
        <rFont val="Arial"/>
        <family val="2"/>
        <charset val="238"/>
      </rPr>
      <t>LABOUR MARKET</t>
    </r>
  </si>
  <si>
    <r>
      <t xml:space="preserve">PODMIOTY GOSPODARKI NARODOWEJ
</t>
    </r>
    <r>
      <rPr>
        <b/>
        <sz val="10"/>
        <color theme="0" tint="-0.499984740745262"/>
        <rFont val="Arial"/>
        <family val="2"/>
        <charset val="238"/>
      </rPr>
      <t>NATIONAL ECONOMY ENTITIES</t>
    </r>
  </si>
  <si>
    <r>
      <t xml:space="preserve">HANDEL
</t>
    </r>
    <r>
      <rPr>
        <b/>
        <sz val="10"/>
        <color theme="0" tint="-0.499984740745262"/>
        <rFont val="Arial"/>
        <family val="2"/>
        <charset val="238"/>
      </rPr>
      <t>TRADE</t>
    </r>
  </si>
  <si>
    <r>
      <t xml:space="preserve">BEZPIECZEŃSTWO PUBLICZNE
</t>
    </r>
    <r>
      <rPr>
        <b/>
        <sz val="10"/>
        <color theme="0" tint="-0.499984740745262"/>
        <rFont val="Arial"/>
        <family val="2"/>
        <charset val="238"/>
      </rPr>
      <t>PUBLIC SAFETY</t>
    </r>
  </si>
  <si>
    <r>
      <t xml:space="preserve">TURYSTYKA
</t>
    </r>
    <r>
      <rPr>
        <b/>
        <sz val="10"/>
        <color theme="0" tint="-0.499984740745262"/>
        <rFont val="Arial"/>
        <family val="2"/>
        <charset val="238"/>
      </rPr>
      <t>TOURISM</t>
    </r>
  </si>
  <si>
    <r>
      <t xml:space="preserve">PODSTAWOWE DANE OGÓLNOPOLSKIE
</t>
    </r>
    <r>
      <rPr>
        <b/>
        <sz val="10"/>
        <color theme="0" tint="-0.499984740745262"/>
        <rFont val="Arial"/>
        <family val="2"/>
        <charset val="238"/>
      </rPr>
      <t>BASIC DATA FOR POLAND</t>
    </r>
  </si>
  <si>
    <t>Tablica 7. Przeciętne miesięczne wynagrodzenia brutto w sektorze przedsiębiorstw</t>
  </si>
  <si>
    <t>Table 7.    Average monthly gross wages and salaries in enterprise sector</t>
  </si>
  <si>
    <t>Tablica 6. Bezrobotni zarejestrowani według poziomu wykształcenia, wieku, stażu pracy oraz czasu pozostawania bez pracy</t>
  </si>
  <si>
    <t>Table 6.    Registered unemployed persons by educational level, age, work seniority and duration of unemployment</t>
  </si>
  <si>
    <r>
      <t>Tablica 5.  Bezrobotni zarejestrowani, będący w szczególnej sytuacji na rynku pracy</t>
    </r>
    <r>
      <rPr>
        <vertAlign val="superscript"/>
        <sz val="9"/>
        <rFont val="Arial"/>
        <family val="2"/>
        <charset val="238"/>
      </rPr>
      <t>a</t>
    </r>
  </si>
  <si>
    <r>
      <t>Table 5.     Registered unemployed persons with a specific situation on the labour market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</si>
  <si>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4. Bezrobotni zarejestrowani i oferty pracy</t>
  </si>
  <si>
    <t>Table 4.    Registered unemployed persons and job offers</t>
  </si>
  <si>
    <t>Tablica 3. Przeciętne zatrudnienie w sektorze przedsiębiorstw</t>
  </si>
  <si>
    <t>Tablica 2. Pracujący w sektorze przedsiębiorstw</t>
  </si>
  <si>
    <t>Table 2.    Employed persons in enterprise sector</t>
  </si>
  <si>
    <r>
      <t xml:space="preserve">OFERTY  PRACY w  tys.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     
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</t>
    </r>
  </si>
  <si>
    <r>
      <rPr>
        <sz val="9"/>
        <color theme="0" tint="-0.499984740745262"/>
        <rFont val="Arial"/>
        <family val="2"/>
        <charset val="238"/>
      </rPr>
      <t xml:space="preserve">JOB  OFFERS   in  thousands        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</si>
  <si>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LICZBA  BEZROBOTNYCH  NA  1  OFERTĘ  PRACY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/>
    </r>
  </si>
  <si>
    <t xml:space="preserve">NUMBER  OF  UNEMPLOYED  PERSONS  PER  JOB  OFFER         </t>
  </si>
  <si>
    <t xml:space="preserve">TOTAL  in  PLN </t>
  </si>
  <si>
    <t xml:space="preserve">OGÓŁEM  w  zł       </t>
  </si>
  <si>
    <r>
      <t xml:space="preserve">W  tym PRZEMYSŁ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9"/>
        <rFont val="Arial"/>
        <family val="2"/>
        <charset val="238"/>
      </rPr>
      <t xml:space="preserve">  </t>
    </r>
  </si>
  <si>
    <r>
      <rPr>
        <sz val="9"/>
        <color theme="0" tint="-0.499984740745262"/>
        <rFont val="Arial"/>
        <family val="2"/>
        <charset val="238"/>
      </rPr>
      <t xml:space="preserve"> Of  which  INDUSTRY    </t>
    </r>
    <r>
      <rPr>
        <sz val="9"/>
        <color indexed="63"/>
        <rFont val="Arial"/>
        <family val="2"/>
        <charset val="238"/>
      </rPr>
      <t xml:space="preserve"> </t>
    </r>
  </si>
  <si>
    <t xml:space="preserve">CONSTRUCTION </t>
  </si>
  <si>
    <t xml:space="preserve">BUDOWNICTWO        </t>
  </si>
  <si>
    <r>
      <t>PRZECIĘTNA  POWIERZCHNIA  UŻYTKOWA  1  MIESZKANIA  ODDANEGO DO  UŻYTKOWANIA  w  m</t>
    </r>
    <r>
      <rPr>
        <vertAlign val="superscript"/>
        <sz val="9"/>
        <rFont val="Arial"/>
        <family val="2"/>
        <charset val="238"/>
      </rPr>
      <t>2</t>
    </r>
  </si>
  <si>
    <r>
      <t xml:space="preserve">                    Okresy
                 </t>
    </r>
    <r>
      <rPr>
        <i/>
        <sz val="9"/>
        <color rgb="FF000000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>Periods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 – w tys.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 in thousands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B – analogiczny okres 
       roku poprzedniego = 100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</si>
  <si>
    <r>
      <t xml:space="preserve">                    Okresy
                    </t>
    </r>
    <r>
      <rPr>
        <sz val="9"/>
        <color theme="0" tint="-0.499984740745262"/>
        <rFont val="Arial"/>
        <family val="2"/>
        <charset val="238"/>
      </rPr>
      <t>Periods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 – w tys.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 in thousands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B – analogiczny okres
       roku poprzedniego = 100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</si>
  <si>
    <r>
      <t xml:space="preserve">Długotrwale
bezrobotni
</t>
    </r>
    <r>
      <rPr>
        <sz val="9"/>
        <color theme="0" tint="-0.499984740745262"/>
        <rFont val="Arial"/>
        <family val="2"/>
        <charset val="238"/>
      </rPr>
      <t>Longterm
unemployed</t>
    </r>
  </si>
  <si>
    <r>
      <t xml:space="preserve">SPIS TABLIC
</t>
    </r>
    <r>
      <rPr>
        <b/>
        <sz val="10"/>
        <color theme="0" tint="-0.499984740745262"/>
        <rFont val="Arial"/>
        <family val="2"/>
        <charset val="238"/>
      </rPr>
      <t>LIST OF TABLES</t>
    </r>
  </si>
  <si>
    <r>
      <t xml:space="preserve">ZAREJESTROWANI  BEZROBOTNI  w  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 xml:space="preserve">       </t>
    </r>
  </si>
  <si>
    <t xml:space="preserve">REGISTERED  UNEMPLOYMENT  PERSONS  in  thousands             </t>
  </si>
  <si>
    <t xml:space="preserve">STOPA  BEZROBOCIA  REJESTROWANEGO w  %    </t>
  </si>
  <si>
    <r>
      <rPr>
        <sz val="9"/>
        <color theme="0" tint="-0.499984740745262"/>
        <rFont val="Arial"/>
        <family val="2"/>
        <charset val="238"/>
      </rPr>
      <t xml:space="preserve">REGISTERED  UNEMPLOYMENT  RATE   in  %    </t>
    </r>
    <r>
      <rPr>
        <sz val="9"/>
        <color rgb="FF000000"/>
        <rFont val="Arial"/>
        <family val="2"/>
        <charset val="238"/>
      </rPr>
      <t xml:space="preserve">                                    </t>
    </r>
  </si>
  <si>
    <t>Ź r ó d ł o: dane Ministerstwa Rodziny i Poilityki Społecznej.</t>
  </si>
  <si>
    <t>S o u r c e: data of the Minister of Family and Social Policy.</t>
  </si>
  <si>
    <r>
      <t>dostawa wody; gospodarowanie
ściekami i odpadami; rekultywacja</t>
    </r>
    <r>
      <rPr>
        <vertAlign val="superscript"/>
        <sz val="9"/>
        <color indexed="63"/>
        <rFont val="Arial"/>
        <family val="2"/>
        <charset val="238"/>
      </rPr>
      <t xml:space="preserve">Δ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water supply; sewerage,
waste management and
remediation activities </t>
    </r>
  </si>
  <si>
    <r>
      <t xml:space="preserve">dotychczas
niepracujący
</t>
    </r>
    <r>
      <rPr>
        <sz val="9"/>
        <color theme="0" tint="-0.499984740745262"/>
        <rFont val="Arial"/>
        <family val="2"/>
        <charset val="238"/>
      </rPr>
      <t>previously
not employed</t>
    </r>
  </si>
  <si>
    <t>MIESZKANIA  ODDANE DO  UŻYTKOWANIA</t>
  </si>
  <si>
    <t>DWELLINGS COMPLETED</t>
  </si>
  <si>
    <r>
      <t xml:space="preserve">  OGÓŁEM w tys.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9"/>
        <color theme="0" tint="-0.499984740745262"/>
        <rFont val="Arial"/>
        <family val="2"/>
        <charset val="238"/>
      </rPr>
      <t/>
    </r>
  </si>
  <si>
    <t xml:space="preserve">Newspapers, books, other sale in specialised stores </t>
  </si>
  <si>
    <t>Solid, liquid and gaseous fuels</t>
  </si>
  <si>
    <t xml:space="preserve">Pharmaceuticals, cosmetics, orthopaedic equipment </t>
  </si>
  <si>
    <t xml:space="preserve">Prasa, książki i pozostała sprzedaż w wyspecja-
   lizowanych sklepach </t>
  </si>
  <si>
    <r>
      <t xml:space="preserve">Zakwaterowanie i gastronomia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</si>
  <si>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</si>
  <si>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</si>
  <si>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</si>
  <si>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</si>
  <si>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</t>
    </r>
  </si>
  <si>
    <t>Administracja publiczna i obrona narodowa; obowiązkowe
   zabezpieczenia społeczne</t>
  </si>
  <si>
    <t xml:space="preserve">Public administration and defence; compulsory social security </t>
  </si>
  <si>
    <r>
      <t>Trade; repair of motor vehicles</t>
    </r>
    <r>
      <rPr>
        <vertAlign val="superscript"/>
        <sz val="9"/>
        <color theme="0" tint="-0.499984740745262"/>
        <rFont val="Arial"/>
        <family val="2"/>
        <charset val="238"/>
      </rPr>
      <t xml:space="preserve"> Δ </t>
    </r>
  </si>
  <si>
    <t xml:space="preserve">Przeciętne zatrudnienie w sektorze
   przedsiębiorstw w tys. </t>
  </si>
  <si>
    <t xml:space="preserve">Przeciętne miesięczne wynagrodzenia
   brutto w sektorze przedsiębiorstw w zł </t>
  </si>
  <si>
    <r>
      <t xml:space="preserve">Podmioty gospodarki narodowej </t>
    </r>
    <r>
      <rPr>
        <vertAlign val="superscript"/>
        <sz val="9"/>
        <color indexed="63"/>
        <rFont val="Arial"/>
        <family val="2"/>
        <charset val="238"/>
      </rPr>
      <t>a</t>
    </r>
    <r>
      <rPr>
        <i/>
        <vertAlign val="superscript"/>
        <sz val="9"/>
        <color indexed="63"/>
        <rFont val="Arial"/>
        <family val="2"/>
        <charset val="238"/>
      </rPr>
      <t xml:space="preserve">
   </t>
    </r>
    <r>
      <rPr>
        <sz val="9"/>
        <color indexed="63"/>
        <rFont val="Arial"/>
        <family val="2"/>
        <charset val="238"/>
      </rPr>
      <t xml:space="preserve"> </t>
    </r>
    <r>
      <rPr>
        <b/>
        <sz val="9"/>
        <color indexed="63"/>
        <rFont val="Arial"/>
        <family val="2"/>
        <charset val="238"/>
      </rPr>
      <t xml:space="preserve">w rejestrze REGON </t>
    </r>
  </si>
  <si>
    <t>Produkcja budowlano-montażowa
    w mln zł (w cenach bieżących)</t>
  </si>
  <si>
    <t xml:space="preserve">Construction and assembly production
   in PLN milions (in current prices) </t>
  </si>
  <si>
    <t xml:space="preserve">Average monthly gross wages and salaries
   in enterprise sector in PLN </t>
  </si>
  <si>
    <t>Average paid employment in enterprise
    sector in thousands</t>
  </si>
  <si>
    <r>
      <t>National economy entities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the REGON
   register </t>
    </r>
  </si>
  <si>
    <r>
      <t xml:space="preserve">handel; 
naprawa
pojazdów
samochodowych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
repair of motor
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</si>
  <si>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>zakwaterowanie
i gastronomia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accommodation 
and catering</t>
    </r>
    <r>
      <rPr>
        <vertAlign val="superscript"/>
        <sz val="9"/>
        <color theme="0" tint="-0.499984740745262"/>
        <rFont val="Arial"/>
        <family val="2"/>
        <charset val="238"/>
      </rPr>
      <t xml:space="preserve"> ∆</t>
    </r>
  </si>
  <si>
    <r>
      <t xml:space="preserve">zakwaterowanie
i gastronomia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accommodation 
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</si>
  <si>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>handel; 
naprawa
pojazdów
samochodowych</t>
    </r>
    <r>
      <rPr>
        <vertAlign val="superscript"/>
        <sz val="9"/>
        <color rgb="FF000000"/>
        <rFont val="Arial"/>
        <family val="2"/>
        <charset val="238"/>
      </rPr>
      <t xml:space="preserve"> ∆ </t>
    </r>
    <r>
      <rPr>
        <sz val="9"/>
        <color rgb="FF000000"/>
        <rFont val="Arial"/>
        <family val="2"/>
        <charset val="238"/>
      </rPr>
      <t xml:space="preserve">                        
</t>
    </r>
    <r>
      <rPr>
        <sz val="9"/>
        <color theme="0" tint="-0.499984740745262"/>
        <rFont val="Arial"/>
        <family val="2"/>
        <charset val="238"/>
      </rPr>
      <t>trade;
repair of motor
vehicles</t>
    </r>
    <r>
      <rPr>
        <vertAlign val="superscript"/>
        <sz val="9"/>
        <color theme="0" tint="-0.499984740745262"/>
        <rFont val="Arial"/>
        <family val="2"/>
        <charset val="238"/>
      </rPr>
      <t xml:space="preserve"> ∆  </t>
    </r>
  </si>
  <si>
    <r>
      <t>obsługa rynku
nieruchomości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real estate
activities</t>
    </r>
  </si>
  <si>
    <r>
      <t xml:space="preserve">administrowanie
i działalność
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
administrative and
</t>
    </r>
    <r>
      <rPr>
        <sz val="9"/>
        <color theme="0" tint="-0.499984740745262"/>
        <rFont val="Arial"/>
        <family val="2"/>
        <charset val="238"/>
      </rPr>
      <t>support service activities
activities</t>
    </r>
  </si>
  <si>
    <r>
      <t xml:space="preserve">handel; naprawa pojazdów samochodowych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>∆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</si>
  <si>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zakwaterowanie
i gastronomia </t>
    </r>
    <r>
      <rPr>
        <vertAlign val="superscript"/>
        <sz val="9"/>
        <color indexed="8"/>
        <rFont val="Arial"/>
        <family val="2"/>
        <charset val="238"/>
      </rPr>
      <t>∆</t>
    </r>
    <r>
      <rPr>
        <sz val="9"/>
        <color indexed="8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accommodation 
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</si>
  <si>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obsługa rynku
nieruchomości </t>
    </r>
    <r>
      <rPr>
        <vertAlign val="superscript"/>
        <sz val="9"/>
        <color indexed="8"/>
        <rFont val="Arial"/>
        <family val="2"/>
        <charset val="238"/>
      </rPr>
      <t>∆</t>
    </r>
    <r>
      <rPr>
        <sz val="9"/>
        <color indexed="8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real estate
activities</t>
    </r>
  </si>
  <si>
    <r>
      <t>handel; naprawa pojazdów samochodowych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 </t>
    </r>
  </si>
  <si>
    <r>
      <t>Tablica 1.    Stan i ruch naturalny ludności</t>
    </r>
    <r>
      <rPr>
        <vertAlign val="superscript"/>
        <sz val="9"/>
        <rFont val="Arial"/>
        <family val="2"/>
        <charset val="238"/>
      </rPr>
      <t>a</t>
    </r>
  </si>
  <si>
    <t xml:space="preserve">    general purpose public
      buildings </t>
  </si>
  <si>
    <r>
      <t>Wypadki drogowe</t>
    </r>
    <r>
      <rPr>
        <vertAlign val="superscript"/>
        <sz val="9"/>
        <color indexed="63"/>
        <rFont val="Arial"/>
        <family val="2"/>
        <charset val="238"/>
      </rPr>
      <t>b</t>
    </r>
    <r>
      <rPr>
        <sz val="9"/>
        <color indexed="63"/>
        <rFont val="Arial"/>
        <family val="2"/>
        <charset val="238"/>
      </rPr>
      <t xml:space="preserve"> </t>
    </r>
  </si>
  <si>
    <r>
      <t>Wskaźnik wykrywalności przestępstw</t>
    </r>
    <r>
      <rPr>
        <vertAlign val="superscript"/>
        <sz val="9"/>
        <color indexed="63"/>
        <rFont val="Arial"/>
        <family val="2"/>
        <charset val="238"/>
      </rPr>
      <t>a</t>
    </r>
    <r>
      <rPr>
        <b/>
        <sz val="9"/>
        <color indexed="63"/>
        <rFont val="Arial"/>
        <family val="2"/>
        <charset val="238"/>
      </rPr>
      <t xml:space="preserve"> w %</t>
    </r>
  </si>
  <si>
    <r>
      <t>Road traffic accidents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</si>
  <si>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A – w liczbach bezwzględnych
      </t>
    </r>
    <r>
      <rPr>
        <sz val="9"/>
        <color theme="0" tint="-0.499984740745262"/>
        <rFont val="Arial"/>
        <family val="2"/>
        <charset val="238"/>
      </rPr>
      <t xml:space="preserve">  in absolute numbers
</t>
    </r>
    <r>
      <rPr>
        <sz val="9"/>
        <color rgb="FF000000"/>
        <rFont val="Arial"/>
        <family val="2"/>
        <charset val="238"/>
      </rPr>
      <t xml:space="preserve">B – analogiczny okres
       roku poprzedniego = 100
     </t>
    </r>
    <r>
      <rPr>
        <i/>
        <sz val="9"/>
        <color rgb="FF000000"/>
        <rFont val="Arial"/>
        <family val="2"/>
        <charset val="238"/>
      </rPr>
      <t xml:space="preserve">  </t>
    </r>
    <r>
      <rPr>
        <sz val="9"/>
        <color theme="0" tint="-0.499984740745262"/>
        <rFont val="Arial"/>
        <family val="2"/>
        <charset val="238"/>
      </rPr>
      <t>corresponding period 
       of previous year = 100</t>
    </r>
  </si>
  <si>
    <r>
      <t xml:space="preserve">Aktywa obrotowe 
</t>
    </r>
    <r>
      <rPr>
        <sz val="9"/>
        <color theme="0" tint="-0.499984740745262"/>
        <rFont val="Arial"/>
        <family val="2"/>
        <charset val="238"/>
      </rPr>
      <t>Current assets</t>
    </r>
  </si>
  <si>
    <r>
      <t>w tym  </t>
    </r>
    <r>
      <rPr>
        <sz val="9"/>
        <color theme="0" tint="-0.499984740745262"/>
        <rFont val="Arial"/>
        <family val="2"/>
        <charset val="238"/>
      </rPr>
      <t xml:space="preserve">of which </t>
    </r>
    <r>
      <rPr>
        <sz val="9"/>
        <color rgb="FF000000"/>
        <rFont val="Arial"/>
        <family val="2"/>
        <charset val="238"/>
      </rPr>
      <t> </t>
    </r>
  </si>
  <si>
    <r>
      <t xml:space="preserve">Ofiary wypadków 
</t>
    </r>
    <r>
      <rPr>
        <sz val="9"/>
        <color theme="0" tint="-0.499984740745262"/>
        <rFont val="Arial"/>
        <family val="2"/>
        <charset val="238"/>
      </rPr>
      <t xml:space="preserve">Road casualties </t>
    </r>
  </si>
  <si>
    <r>
      <t xml:space="preserve">                      Okresy
                   </t>
    </r>
    <r>
      <rPr>
        <i/>
        <sz val="9"/>
        <color indexed="63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 xml:space="preserve">Period
</t>
    </r>
    <r>
      <rPr>
        <sz val="9"/>
        <color indexed="63"/>
        <rFont val="Arial"/>
        <family val="2"/>
        <charset val="238"/>
      </rPr>
      <t xml:space="preserve">
A – analogiczny okres roku
      poprzedniego = 100
      </t>
    </r>
    <r>
      <rPr>
        <sz val="9"/>
        <color theme="0" tint="-0.499984740745262"/>
        <rFont val="Arial"/>
        <family val="2"/>
        <charset val="238"/>
      </rPr>
      <t xml:space="preserve">corresponding period
      of previous year = 100 </t>
    </r>
  </si>
  <si>
    <r>
      <t xml:space="preserve">                        Okresy 
                       </t>
    </r>
    <r>
      <rPr>
        <sz val="9"/>
        <color theme="0" tint="-0.499984740745262"/>
        <rFont val="Arial"/>
        <family val="2"/>
        <charset val="238"/>
      </rPr>
      <t>Periods</t>
    </r>
    <r>
      <rPr>
        <sz val="9"/>
        <color rgb="FF000000"/>
        <rFont val="Arial"/>
        <family val="2"/>
        <charset val="238"/>
      </rPr>
      <t xml:space="preserve">
A – w liczbach bezwzględnych 
      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</si>
  <si>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               Okresy 
 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A – w liczbach bezwzględnych 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in absolute numbers    
</t>
    </r>
    <r>
      <rPr>
        <sz val="9"/>
        <rFont val="Arial"/>
        <family val="2"/>
        <charset val="238"/>
      </rPr>
      <t>B – analogiczny okres
      roku poprzedniego = 100</t>
    </r>
    <r>
      <rPr>
        <sz val="9"/>
        <color theme="0" tint="-0.499984740745262"/>
        <rFont val="Arial"/>
        <family val="2"/>
        <charset val="238"/>
      </rPr>
      <t xml:space="preserve">
      corresponding period
      of previous year = 100 </t>
    </r>
  </si>
  <si>
    <r>
      <t xml:space="preserve">             Okresy
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rgb="FF000000"/>
        <rFont val="Arial"/>
        <family val="2"/>
        <charset val="238"/>
      </rPr>
      <t xml:space="preserve">
A – w liczbach bezwzględnych 
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</si>
  <si>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t xml:space="preserve">                    End of month</t>
  </si>
  <si>
    <r>
      <t xml:space="preserve">              Okresy 
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indexed="63"/>
        <rFont val="Arial"/>
        <family val="2"/>
        <charset val="238"/>
      </rPr>
      <t xml:space="preserve">
A – analogiczny okres roku
      poprzedniego = 100 
     </t>
    </r>
    <r>
      <rPr>
        <sz val="9"/>
        <color theme="0" tint="-0.499984740745262"/>
        <rFont val="Arial"/>
        <family val="2"/>
        <charset val="238"/>
      </rPr>
      <t xml:space="preserve"> corresponding period
      of previous year = 100 </t>
    </r>
    <r>
      <rPr>
        <sz val="9"/>
        <color indexed="63"/>
        <rFont val="Arial"/>
        <family val="2"/>
        <charset val="238"/>
      </rPr>
      <t xml:space="preserve">
B – okres poprzedni = 100 
   </t>
    </r>
    <r>
      <rPr>
        <sz val="9"/>
        <color theme="0" tint="-0.499984740745262"/>
        <rFont val="Arial"/>
        <family val="2"/>
        <charset val="238"/>
      </rPr>
      <t xml:space="preserve">   previous period = 100 </t>
    </r>
    <r>
      <rPr>
        <sz val="9"/>
        <color indexed="63"/>
        <rFont val="Arial"/>
        <family val="2"/>
        <charset val="238"/>
      </rPr>
      <t xml:space="preserve">
C – grudzień roku poprzed-
      niego = 100 
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 December of previous
      year = 100</t>
    </r>
  </si>
  <si>
    <r>
      <t xml:space="preserve">              Okresy 
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indexed="63"/>
        <rFont val="Arial"/>
        <family val="2"/>
        <charset val="238"/>
      </rPr>
      <t xml:space="preserve">
A – analogiczny okres roku
      poprzedniego = 100 
     </t>
    </r>
    <r>
      <rPr>
        <sz val="9"/>
        <color theme="0" tint="-0.499984740745262"/>
        <rFont val="Arial"/>
        <family val="2"/>
        <charset val="238"/>
      </rPr>
      <t xml:space="preserve"> corresponding period
      of previous year = 100 </t>
    </r>
    <r>
      <rPr>
        <sz val="9"/>
        <color indexed="63"/>
        <rFont val="Arial"/>
        <family val="2"/>
        <charset val="238"/>
      </rPr>
      <t xml:space="preserve">
B – okres poprzedni = 100 
   </t>
    </r>
    <r>
      <rPr>
        <sz val="9"/>
        <color theme="0" tint="-0.499984740745262"/>
        <rFont val="Arial"/>
        <family val="2"/>
        <charset val="238"/>
      </rPr>
      <t xml:space="preserve">   previous period = 100 </t>
    </r>
    <r>
      <rPr>
        <sz val="9"/>
        <color indexed="63"/>
        <rFont val="Arial"/>
        <family val="2"/>
        <charset val="238"/>
      </rPr>
      <t xml:space="preserve">
C – grudzień roku poprzed-
      niego = 100 
     </t>
    </r>
    <r>
      <rPr>
        <sz val="9"/>
        <color theme="0" tint="-0.499984740745262"/>
        <rFont val="Arial"/>
        <family val="2"/>
        <charset val="238"/>
      </rPr>
      <t xml:space="preserve"> December of previous
      year = 100</t>
    </r>
  </si>
  <si>
    <t>Table 3.     Average paid employment in enterprise sector</t>
  </si>
  <si>
    <t xml:space="preserve">                    Stan w końcu miesiąca</t>
  </si>
  <si>
    <r>
      <t xml:space="preserve">Dostawa wody; gospodarowanie ściekami i odpadami;
      rekultywacja </t>
    </r>
    <r>
      <rPr>
        <vertAlign val="superscript"/>
        <sz val="9"/>
        <color rgb="FF000000"/>
        <rFont val="Arial"/>
        <family val="2"/>
        <charset val="238"/>
      </rPr>
      <t>Δ</t>
    </r>
  </si>
  <si>
    <r>
      <t xml:space="preserve">Wytwarzanie i zaopatrywanie w energię elektryczną, gaz,
      parę wodną i gorącą wodę  </t>
    </r>
    <r>
      <rPr>
        <vertAlign val="superscript"/>
        <sz val="9"/>
        <color rgb="FF000000"/>
        <rFont val="Arial"/>
        <family val="2"/>
        <charset val="238"/>
      </rPr>
      <t>Δ</t>
    </r>
  </si>
  <si>
    <t>POPULATION</t>
  </si>
  <si>
    <t>RYNEK PRACY</t>
  </si>
  <si>
    <t>LABOUR MARKET</t>
  </si>
  <si>
    <r>
      <t xml:space="preserve">WYNAGRODZENIA
</t>
    </r>
    <r>
      <rPr>
        <b/>
        <sz val="10"/>
        <color theme="0" tint="-0.499984740745262"/>
        <rFont val="Arial"/>
        <family val="2"/>
        <charset val="238"/>
      </rPr>
      <t>WAGES AND SALARIES</t>
    </r>
  </si>
  <si>
    <t>WYNAGRODZENIA</t>
  </si>
  <si>
    <t>WAGES AND SALARIES</t>
  </si>
  <si>
    <t>WYNIKI FINANSE PRZEDSIĘBIORSTW NIEFINANSOWYCH</t>
  </si>
  <si>
    <t>FINANCIAL RESULTS OF NON-FINANCIAL ENTERPRISES</t>
  </si>
  <si>
    <t>PODMIOTY GOSPODARKI NARODOWEJ</t>
  </si>
  <si>
    <t>NATIONAL ECONOMY ENTITIES</t>
  </si>
  <si>
    <r>
      <t xml:space="preserve">INWESTYCJE I MIESZKANIA
</t>
    </r>
    <r>
      <rPr>
        <b/>
        <sz val="10"/>
        <color theme="0" tint="-0.499984740745262"/>
        <rFont val="Arial"/>
        <family val="2"/>
        <charset val="238"/>
      </rPr>
      <t>INVESTMENTS AND DWELLINGS</t>
    </r>
  </si>
  <si>
    <t>INWESTYCJE I MIESZKANIA</t>
  </si>
  <si>
    <t>INVESTMENTS AND DWELLINGS</t>
  </si>
  <si>
    <r>
      <t xml:space="preserve">PRZEMYSŁ I BUDOWNICTWO
</t>
    </r>
    <r>
      <rPr>
        <b/>
        <sz val="10"/>
        <color theme="0" tint="-0.499984740745262"/>
        <rFont val="Arial"/>
        <family val="2"/>
        <charset val="238"/>
      </rPr>
      <t>INDUSTRY AND CONSTRUCTION</t>
    </r>
  </si>
  <si>
    <t>PRZEMYSŁ I BUDOWNICTWO</t>
  </si>
  <si>
    <t>INDUSTRY AND CONSTRUCTION</t>
  </si>
  <si>
    <t>HANDEL</t>
  </si>
  <si>
    <t>TRADE</t>
  </si>
  <si>
    <t>BEZPIECZEŃSTWO PUBLICZNE</t>
  </si>
  <si>
    <t>PUBLIC SAFETY</t>
  </si>
  <si>
    <t>TURYSTYKA</t>
  </si>
  <si>
    <t>TOURISM</t>
  </si>
  <si>
    <t>ŚRODOWISKO NATURALNE</t>
  </si>
  <si>
    <t>NATURAL ENVIRONMENT</t>
  </si>
  <si>
    <t>PODSTAWOWE DANE OGÓLNOPOLSKIE</t>
  </si>
  <si>
    <t>BASIC DATA FOR POLAND</t>
  </si>
  <si>
    <t>w tym:</t>
  </si>
  <si>
    <t>of which:</t>
  </si>
  <si>
    <t xml:space="preserve">                      End of month </t>
  </si>
  <si>
    <r>
      <t>Registered unemployment rate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</t>
    </r>
    <r>
      <rPr>
        <b/>
        <sz val="9"/>
        <color theme="0" tint="-0.499984740745262"/>
        <rFont val="Arial"/>
        <family val="2"/>
        <charset val="238"/>
      </rPr>
      <t xml:space="preserve">in % </t>
    </r>
  </si>
  <si>
    <r>
      <t xml:space="preserve">Bezrobotni zarejestrowani </t>
    </r>
    <r>
      <rPr>
        <vertAlign val="superscript"/>
        <sz val="9"/>
        <color rgb="FF000000"/>
        <rFont val="Arial"/>
        <family val="2"/>
        <charset val="238"/>
      </rPr>
      <t>a</t>
    </r>
    <r>
      <rPr>
        <i/>
        <vertAlign val="superscript"/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w tys.</t>
    </r>
  </si>
  <si>
    <t>h</t>
  </si>
  <si>
    <r>
      <t xml:space="preserve">Wskaźnik rentowności
obrotu </t>
    </r>
    <r>
      <rPr>
        <vertAlign val="superscript"/>
        <sz val="9"/>
        <color indexed="63"/>
        <rFont val="Arial"/>
        <family val="2"/>
        <charset val="238"/>
      </rPr>
      <t>ce</t>
    </r>
    <r>
      <rPr>
        <sz val="9"/>
        <color indexed="63"/>
        <rFont val="Arial"/>
        <family val="2"/>
        <charset val="238"/>
      </rPr>
      <t xml:space="preserve"> w % 
</t>
    </r>
    <r>
      <rPr>
        <sz val="9"/>
        <color theme="0" tint="-0.499984740745262"/>
        <rFont val="Arial"/>
        <family val="2"/>
        <charset val="238"/>
      </rPr>
      <t xml:space="preserve">Profitability rate
of turnover </t>
    </r>
    <r>
      <rPr>
        <vertAlign val="superscript"/>
        <sz val="9"/>
        <color theme="0" tint="-0.499984740745262"/>
        <rFont val="Arial"/>
        <family val="2"/>
        <charset val="238"/>
      </rPr>
      <t>ce</t>
    </r>
    <r>
      <rPr>
        <sz val="9"/>
        <color theme="0" tint="-0.499984740745262"/>
        <rFont val="Arial"/>
        <family val="2"/>
        <charset val="238"/>
      </rPr>
      <t xml:space="preserve"> in %</t>
    </r>
  </si>
  <si>
    <r>
      <t xml:space="preserve">budowlano-montażowej </t>
    </r>
    <r>
      <rPr>
        <vertAlign val="superscript"/>
        <sz val="9"/>
        <color indexed="63"/>
        <rFont val="Arial"/>
        <family val="2"/>
        <charset val="238"/>
      </rPr>
      <t>g</t>
    </r>
    <r>
      <rPr>
        <sz val="9"/>
        <color indexed="63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construction and
assembly </t>
    </r>
    <r>
      <rPr>
        <vertAlign val="superscript"/>
        <sz val="9"/>
        <color theme="0" tint="-0.499984740745262"/>
        <rFont val="Arial"/>
        <family val="2"/>
        <charset val="238"/>
      </rPr>
      <t>g</t>
    </r>
  </si>
  <si>
    <r>
      <t xml:space="preserve">przemysłu </t>
    </r>
    <r>
      <rPr>
        <vertAlign val="superscript"/>
        <sz val="9"/>
        <color indexed="63"/>
        <rFont val="Arial"/>
        <family val="2"/>
        <charset val="238"/>
      </rPr>
      <t>f</t>
    </r>
    <r>
      <rPr>
        <i/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industry </t>
    </r>
    <r>
      <rPr>
        <vertAlign val="superscript"/>
        <sz val="9"/>
        <color theme="0" tint="-0.499984740745262"/>
        <rFont val="Arial"/>
        <family val="2"/>
        <charset val="238"/>
      </rPr>
      <t>f</t>
    </r>
  </si>
  <si>
    <r>
      <t xml:space="preserve">Wskaźnik cen produkcji sprzedanej przemysłu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 (dok.) 
</t>
    </r>
    <r>
      <rPr>
        <sz val="9"/>
        <color theme="0" tint="-0.499984740745262"/>
        <rFont val="Arial"/>
        <family val="2"/>
        <charset val="238"/>
      </rPr>
      <t xml:space="preserve">Price indices of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(cont.)</t>
    </r>
  </si>
  <si>
    <r>
      <t xml:space="preserve">Wskaźnik
cen produkcji
budowlano-montażowej </t>
    </r>
    <r>
      <rPr>
        <vertAlign val="superscript"/>
        <sz val="9"/>
        <color indexed="63"/>
        <rFont val="Arial"/>
        <family val="2"/>
        <charset val="238"/>
      </rPr>
      <t xml:space="preserve">a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
of construction
and assembly production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</si>
  <si>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Wskaźnik cen produkcji sprzedanej przemysłu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 (cd.)
</t>
    </r>
    <r>
      <rPr>
        <sz val="9"/>
        <color theme="0" tint="-0.499984740745262"/>
        <rFont val="Arial"/>
        <family val="2"/>
        <charset val="238"/>
      </rPr>
      <t xml:space="preserve">Price indices of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(cont.)</t>
    </r>
  </si>
  <si>
    <r>
      <t xml:space="preserve">Wskaźniki cen towarów i usług
konsumpcyjnych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 of consumer goods
and services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</si>
  <si>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Wskaźnik cen produkcji sprzedanej
przemysłu </t>
    </r>
    <r>
      <rPr>
        <vertAlign val="superscript"/>
        <sz val="9"/>
        <color indexed="63"/>
        <rFont val="Arial"/>
        <family val="2"/>
        <charset val="238"/>
      </rPr>
      <t xml:space="preserve">b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 of sold production
of industry </t>
    </r>
    <r>
      <rPr>
        <vertAlign val="superscript"/>
        <sz val="9"/>
        <color theme="0" tint="-0.499984740745262"/>
        <rFont val="Arial"/>
        <family val="2"/>
        <charset val="238"/>
      </rPr>
      <t xml:space="preserve">b </t>
    </r>
  </si>
  <si>
    <r>
      <t xml:space="preserve">Produkt Krajowy Brutto </t>
    </r>
    <r>
      <rPr>
        <vertAlign val="superscript"/>
        <sz val="9"/>
        <color indexed="63"/>
        <rFont val="Arial"/>
        <family val="2"/>
        <charset val="238"/>
      </rPr>
      <t xml:space="preserve">a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Gross Domestic Product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</si>
  <si>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Stopa
bezrobocia
rejestrowanego </t>
    </r>
    <r>
      <rPr>
        <vertAlign val="superscript"/>
        <sz val="9"/>
        <color indexed="63"/>
        <rFont val="Arial"/>
        <family val="2"/>
        <charset val="238"/>
      </rPr>
      <t>b</t>
    </r>
    <r>
      <rPr>
        <sz val="9"/>
        <color indexed="63"/>
        <rFont val="Arial"/>
        <family val="2"/>
        <charset val="238"/>
      </rPr>
      <t xml:space="preserve">
w %
</t>
    </r>
    <r>
      <rPr>
        <sz val="9"/>
        <color theme="0" tint="-0.499984740745262"/>
        <rFont val="Arial"/>
        <family val="2"/>
        <charset val="238"/>
      </rPr>
      <t xml:space="preserve">Registered
unemployment
rate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%</t>
    </r>
  </si>
  <si>
    <r>
      <t xml:space="preserve">w tym
niemowląt </t>
    </r>
    <r>
      <rPr>
        <vertAlign val="superscript"/>
        <sz val="9"/>
        <color rgb="FF000000"/>
        <rFont val="Arial"/>
        <family val="2"/>
        <charset val="238"/>
      </rPr>
      <t>de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
infants </t>
    </r>
    <r>
      <rPr>
        <vertAlign val="superscript"/>
        <sz val="9"/>
        <color theme="0" tint="-0.499984740745262"/>
        <rFont val="Arial"/>
        <family val="2"/>
        <charset val="238"/>
      </rPr>
      <t>de</t>
    </r>
  </si>
  <si>
    <r>
      <t xml:space="preserve">Przyrost
naturalny </t>
    </r>
    <r>
      <rPr>
        <vertAlign val="superscript"/>
        <sz val="9"/>
        <color rgb="FF000000"/>
        <rFont val="Arial"/>
        <family val="2"/>
        <charset val="238"/>
      </rPr>
      <t>c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Natural
increase </t>
    </r>
    <r>
      <rPr>
        <vertAlign val="superscript"/>
        <sz val="9"/>
        <color theme="0" tint="-0.499984740745262"/>
        <rFont val="Arial"/>
        <family val="2"/>
        <charset val="238"/>
      </rPr>
      <t>c</t>
    </r>
  </si>
  <si>
    <r>
      <t xml:space="preserve">w tym
niemowląt </t>
    </r>
    <r>
      <rPr>
        <vertAlign val="superscript"/>
        <sz val="9"/>
        <color rgb="FF000000"/>
        <rFont val="Arial"/>
        <family val="2"/>
        <charset val="238"/>
      </rPr>
      <t>d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
infants </t>
    </r>
    <r>
      <rPr>
        <vertAlign val="superscript"/>
        <sz val="9"/>
        <color theme="0" tint="-0.499984740745262"/>
        <rFont val="Arial"/>
        <family val="2"/>
        <charset val="238"/>
      </rPr>
      <t>d</t>
    </r>
  </si>
  <si>
    <r>
      <t xml:space="preserve">Bezrobotni
nowo zarejestrowani </t>
    </r>
    <r>
      <rPr>
        <vertAlign val="superscript"/>
        <sz val="9"/>
        <color rgb="FF000000"/>
        <rFont val="Arial"/>
        <family val="2"/>
        <charset val="238"/>
      </rPr>
      <t xml:space="preserve">a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Newly registered
unemployed persons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</si>
  <si>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Bezrobotni
wyrejestrowani </t>
    </r>
    <r>
      <rPr>
        <vertAlign val="superscript"/>
        <sz val="9"/>
        <color rgb="FF000000"/>
        <rFont val="Arial"/>
        <family val="2"/>
        <charset val="238"/>
      </rPr>
      <t xml:space="preserve">a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Persons removed
from unemployment rolls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</si>
  <si>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średnim
zawodowym </t>
    </r>
    <r>
      <rPr>
        <vertAlign val="superscript"/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  <r>
      <rPr>
        <vertAlign val="superscript"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secondary
vocational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</si>
  <si>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zasadniczym
zawodowym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basic
vocational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</si>
  <si>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W tym produkcja budowlano-montażowa </t>
    </r>
    <r>
      <rPr>
        <vertAlign val="superscript"/>
        <sz val="9"/>
        <color rgb="FF000000"/>
        <rFont val="Arial"/>
        <family val="2"/>
        <charset val="238"/>
      </rPr>
      <t>b</t>
    </r>
    <r>
      <rPr>
        <i/>
        <vertAlign val="superscript"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Of which construction and assembly production </t>
    </r>
    <r>
      <rPr>
        <vertAlign val="superscript"/>
        <sz val="9"/>
        <color theme="0" tint="-0.499984740745262"/>
        <rFont val="Arial"/>
        <family val="2"/>
        <charset val="238"/>
      </rPr>
      <t xml:space="preserve">b </t>
    </r>
  </si>
  <si>
    <r>
      <t xml:space="preserve">Wynajęte pokoje </t>
    </r>
    <r>
      <rPr>
        <vertAlign val="superscript"/>
        <sz val="9"/>
        <color rgb="FF000000"/>
        <rFont val="Arial"/>
        <family val="2"/>
        <charset val="238"/>
      </rPr>
      <t xml:space="preserve">c 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Rented rooms </t>
    </r>
    <r>
      <rPr>
        <vertAlign val="superscript"/>
        <sz val="9"/>
        <color theme="0" tint="-0.499984740745262"/>
        <rFont val="Arial"/>
        <family val="2"/>
        <charset val="238"/>
      </rPr>
      <t>c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</si>
  <si>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Stopień
wykorzystania
pokoi </t>
    </r>
    <r>
      <rPr>
        <vertAlign val="superscript"/>
        <sz val="9"/>
        <color rgb="FF000000"/>
        <rFont val="Arial"/>
        <family val="2"/>
        <charset val="238"/>
      </rPr>
      <t xml:space="preserve">c
</t>
    </r>
    <r>
      <rPr>
        <sz val="9"/>
        <color rgb="FF000000"/>
        <rFont val="Arial"/>
        <family val="2"/>
        <charset val="238"/>
      </rPr>
      <t xml:space="preserve">w %
</t>
    </r>
    <r>
      <rPr>
        <sz val="9"/>
        <color theme="0" tint="-0.499984740745262"/>
        <rFont val="Arial"/>
        <family val="2"/>
        <charset val="238"/>
      </rPr>
      <t xml:space="preserve">Utilisation
of rooms </t>
    </r>
    <r>
      <rPr>
        <vertAlign val="superscript"/>
        <sz val="9"/>
        <color theme="0" tint="-0.499984740745262"/>
        <rFont val="Arial"/>
        <family val="2"/>
        <charset val="238"/>
      </rPr>
      <t xml:space="preserve">c
</t>
    </r>
    <r>
      <rPr>
        <sz val="9"/>
        <color theme="0" tint="-0.499984740745262"/>
        <rFont val="Arial"/>
        <family val="2"/>
        <charset val="238"/>
      </rPr>
      <t>in %</t>
    </r>
  </si>
  <si>
    <r>
      <t xml:space="preserve">OGÓŁEM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  w  tys.  
</t>
    </r>
    <r>
      <rPr>
        <sz val="9"/>
        <color theme="0" tint="-0.499984740745262"/>
        <rFont val="Arial"/>
        <family val="2"/>
        <charset val="238"/>
      </rPr>
      <t xml:space="preserve">TOTAL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thousands        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/>
    </r>
  </si>
  <si>
    <r>
      <t>Employed persons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a</t>
    </r>
    <r>
      <rPr>
        <b/>
        <sz val="9"/>
        <color theme="0" tint="-0.499984740745262"/>
        <rFont val="Arial"/>
        <family val="2"/>
        <charset val="238"/>
      </rPr>
      <t xml:space="preserve"> in enterprise sector in thousands</t>
    </r>
  </si>
  <si>
    <r>
      <t xml:space="preserve">HANDEL;  NAPRAWA POJAZDÓW SAMOCHODOWYCH </t>
    </r>
    <r>
      <rPr>
        <vertAlign val="superscript"/>
        <sz val="9"/>
        <color rgb="FF000000"/>
        <rFont val="Arial"/>
        <family val="2"/>
        <charset val="238"/>
      </rPr>
      <t xml:space="preserve">Δ </t>
    </r>
    <r>
      <rPr>
        <i/>
        <vertAlign val="superscript"/>
        <sz val="9"/>
        <color rgb="FF000000"/>
        <rFont val="Arial"/>
        <family val="2"/>
        <charset val="238"/>
      </rPr>
      <t xml:space="preserve">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Δ </t>
    </r>
    <r>
      <rPr>
        <i/>
        <vertAlign val="superscript"/>
        <sz val="9"/>
        <color theme="0" tint="-0.499984740745262"/>
        <rFont val="Arial"/>
        <family val="2"/>
        <charset val="238"/>
      </rPr>
      <t xml:space="preserve">  </t>
    </r>
    <r>
      <rPr>
        <i/>
        <vertAlign val="superscript"/>
        <sz val="9"/>
        <color rgb="FF000000"/>
        <rFont val="Arial"/>
        <family val="2"/>
        <charset val="238"/>
      </rPr>
      <t xml:space="preserve">   </t>
    </r>
  </si>
  <si>
    <r>
      <t xml:space="preserve"> ZAKWATEROWANIE I GASTRONOMIA </t>
    </r>
    <r>
      <rPr>
        <vertAlign val="superscript"/>
        <sz val="9"/>
        <color indexed="63"/>
        <rFont val="Arial"/>
        <family val="2"/>
        <charset val="238"/>
      </rPr>
      <t xml:space="preserve">Δ </t>
    </r>
    <r>
      <rPr>
        <sz val="9"/>
        <color indexed="63"/>
        <rFont val="Arial"/>
        <family val="2"/>
        <charset val="238"/>
      </rPr>
      <t xml:space="preserve"> </t>
    </r>
    <r>
      <rPr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/>
    </r>
  </si>
  <si>
    <r>
      <t xml:space="preserve">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</si>
  <si>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HANDEL; NAPRAWA POJAZDÓW SAMOCHODOWYCH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       </t>
    </r>
  </si>
  <si>
    <r>
      <t xml:space="preserve">TRADE; REPAIR 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Δ 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</si>
  <si>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 ZAKWATEROWANIE I GASTRONOMIA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</t>
    </r>
  </si>
  <si>
    <r>
      <t xml:space="preserve"> 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</si>
  <si>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HANDEL; NAPRAWA POJAZDÓW SAMOCHODOWYCH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</t>
    </r>
  </si>
  <si>
    <r>
      <t xml:space="preserve">TRADE; REPAIR OF MOTOR VEHICLES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</si>
  <si>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</t>
    </r>
  </si>
  <si>
    <r>
      <t xml:space="preserve">wytwarzanie i zaopatrywanie
 w energię elektryczną, gaz, parę
wodną i gorącą wodę </t>
    </r>
    <r>
      <rPr>
        <vertAlign val="superscript"/>
        <sz val="9"/>
        <color indexed="63"/>
        <rFont val="Arial"/>
        <family val="2"/>
        <charset val="238"/>
      </rPr>
      <t>∆</t>
    </r>
    <r>
      <rPr>
        <sz val="9"/>
        <color indexed="63"/>
        <rFont val="Arial"/>
        <family val="2"/>
        <charset val="238"/>
      </rPr>
      <t xml:space="preserve">  
</t>
    </r>
    <r>
      <rPr>
        <sz val="9"/>
        <color theme="0" tint="-0.499984740745262"/>
        <rFont val="Arial"/>
        <family val="2"/>
        <charset val="238"/>
      </rPr>
      <t xml:space="preserve">electricity, gas, steam and
air conditioning supply </t>
    </r>
  </si>
  <si>
    <r>
      <t xml:space="preserve">Dynamika produkcji sprzedanej </t>
    </r>
    <r>
      <rPr>
        <vertAlign val="superscript"/>
        <sz val="9"/>
        <color indexed="63"/>
        <rFont val="Arial"/>
        <family val="2"/>
        <charset val="238"/>
      </rPr>
      <t xml:space="preserve">ab </t>
    </r>
    <r>
      <rPr>
        <i/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Indices of sold production </t>
    </r>
    <r>
      <rPr>
        <vertAlign val="superscript"/>
        <sz val="9"/>
        <color theme="0" tint="-0.499984740745262"/>
        <rFont val="Arial"/>
        <family val="2"/>
        <charset val="238"/>
      </rPr>
      <t>ab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</si>
  <si>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Nakłady
inwesty-
cyjne </t>
    </r>
    <r>
      <rPr>
        <vertAlign val="superscript"/>
        <sz val="9"/>
        <rFont val="Arial"/>
        <family val="2"/>
        <charset val="238"/>
      </rPr>
      <t>cd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Investment
outlays </t>
    </r>
    <r>
      <rPr>
        <vertAlign val="superscript"/>
        <sz val="9"/>
        <color theme="0" tint="-0.499984740745262"/>
        <rFont val="Arial"/>
        <family val="2"/>
        <charset val="238"/>
      </rPr>
      <t>cd</t>
    </r>
  </si>
  <si>
    <r>
      <t>Powierzchnia użytkowa oddanych
   mieszkań w m</t>
    </r>
    <r>
      <rPr>
        <b/>
        <vertAlign val="superscript"/>
        <sz val="9"/>
        <color indexed="63"/>
        <rFont val="Arial"/>
        <family val="2"/>
        <charset val="238"/>
      </rPr>
      <t xml:space="preserve">2 </t>
    </r>
  </si>
  <si>
    <r>
      <t>Usable floor space of dwellings completed
   in m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2 </t>
    </r>
  </si>
  <si>
    <r>
      <t>POWIERZCHNIA  UŻYTKOWA MIESZKAŃ w m</t>
    </r>
    <r>
      <rPr>
        <vertAlign val="superscript"/>
        <sz val="9"/>
        <color rgb="FF000000"/>
        <rFont val="Arial"/>
        <family val="2"/>
        <charset val="238"/>
      </rPr>
      <t>2</t>
    </r>
  </si>
  <si>
    <r>
      <t>USABLE   FLOOR  SPACE OF  DWELLINGS  COMPLETED in m</t>
    </r>
    <r>
      <rPr>
        <vertAlign val="superscript"/>
        <sz val="9"/>
        <color theme="0" tint="-0.499984740745262"/>
        <rFont val="Arial"/>
        <family val="2"/>
        <charset val="238"/>
      </rPr>
      <t xml:space="preserve">2 </t>
    </r>
  </si>
  <si>
    <r>
      <t xml:space="preserve">produkcja artykułów spożywczych
</t>
    </r>
    <r>
      <rPr>
        <sz val="9"/>
        <color theme="0" tint="-0.499984740745262"/>
        <rFont val="Arial"/>
        <family val="2"/>
        <charset val="238"/>
      </rPr>
      <t>manufacture of food products</t>
    </r>
  </si>
  <si>
    <r>
      <t xml:space="preserve">produkcja odzieży
</t>
    </r>
    <r>
      <rPr>
        <sz val="9"/>
        <color theme="0" tint="-0.499984740745262"/>
        <rFont val="Arial"/>
        <family val="2"/>
        <charset val="238"/>
      </rPr>
      <t>manufacture of wearing apparel</t>
    </r>
  </si>
  <si>
    <r>
      <t xml:space="preserve">poligrafia i reprodukcja zapisanych nośników 
informacji
</t>
    </r>
    <r>
      <rPr>
        <sz val="9"/>
        <color theme="0" tint="-0.499984740745262"/>
        <rFont val="Arial"/>
        <family val="2"/>
        <charset val="238"/>
      </rPr>
      <t>printing and reproduction of recorded media</t>
    </r>
  </si>
  <si>
    <r>
      <t xml:space="preserve">produkcja chemikaliów i wyrobów chemicznych
</t>
    </r>
    <r>
      <rPr>
        <sz val="9"/>
        <color theme="0" tint="-0.499984740745262"/>
        <rFont val="Arial"/>
        <family val="2"/>
        <charset val="238"/>
      </rPr>
      <t>manufacture of chemicals and chemical products</t>
    </r>
  </si>
  <si>
    <r>
      <t xml:space="preserve">produkcja wyrobów z gumy i tworzyw sztucznych
</t>
    </r>
    <r>
      <rPr>
        <sz val="9"/>
        <color theme="0" tint="-0.499984740745262"/>
        <rFont val="Arial"/>
        <family val="2"/>
        <charset val="238"/>
      </rPr>
      <t>manufacture of rubber and plastic products</t>
    </r>
  </si>
  <si>
    <r>
      <t xml:space="preserve">produkcja wyrobów z pozostałych mineralnych surowców nie-metalicznych
</t>
    </r>
    <r>
      <rPr>
        <sz val="9"/>
        <color theme="0" tint="-0.499984740745262"/>
        <rFont val="Arial"/>
        <family val="2"/>
        <charset val="238"/>
      </rPr>
      <t>manufacture of other non–metallic mineral 
products</t>
    </r>
  </si>
  <si>
    <r>
      <t xml:space="preserve">produkcja komputerów, wyrobów elektronicznych 
i optycznych
</t>
    </r>
    <r>
      <rPr>
        <sz val="9"/>
        <color theme="0" tint="-0.499984740745262"/>
        <rFont val="Arial"/>
        <family val="2"/>
        <charset val="238"/>
      </rPr>
      <t>manufacture of computer, electronic and optical 
products</t>
    </r>
  </si>
  <si>
    <r>
      <t xml:space="preserve">produkcja urządzeń elektrycznych
</t>
    </r>
    <r>
      <rPr>
        <sz val="9"/>
        <color theme="0" tint="-0.499984740745262"/>
        <rFont val="Arial"/>
        <family val="2"/>
        <charset val="238"/>
      </rPr>
      <t>manufacture of electrical equipment</t>
    </r>
  </si>
  <si>
    <r>
      <t xml:space="preserve">naprawa, konserwacja i instalowanie maszyn 
i urządzeń
</t>
    </r>
    <r>
      <rPr>
        <sz val="9"/>
        <color theme="0" tint="-0.499984740745262"/>
        <rFont val="Arial"/>
        <family val="2"/>
        <charset val="238"/>
      </rPr>
      <t>repair and installation of machinery and equipment</t>
    </r>
  </si>
  <si>
    <r>
      <t xml:space="preserve">magazynowanie i działalność usługowa 
wspomagająca transport
</t>
    </r>
    <r>
      <rPr>
        <sz val="9"/>
        <color theme="0" tint="-0.499984740745262"/>
        <rFont val="Arial"/>
        <family val="2"/>
        <charset val="238"/>
      </rPr>
      <t>warehousing and support activities for transportation</t>
    </r>
  </si>
  <si>
    <r>
      <t xml:space="preserve">transport i gospodarka magazynowa
</t>
    </r>
    <r>
      <rPr>
        <sz val="9"/>
        <color theme="0" tint="-0.499984740745262"/>
        <rFont val="Arial"/>
        <family val="2"/>
        <charset val="238"/>
      </rPr>
      <t>transportation and storage</t>
    </r>
  </si>
  <si>
    <r>
      <t xml:space="preserve">w tym:    </t>
    </r>
    <r>
      <rPr>
        <sz val="9"/>
        <color theme="0" tint="-0.499984740745262"/>
        <rFont val="Arial"/>
        <family val="2"/>
        <charset val="238"/>
      </rPr>
      <t>of which:</t>
    </r>
  </si>
  <si>
    <r>
      <t xml:space="preserve">w tym przetwórstwo przemysłowe    </t>
    </r>
    <r>
      <rPr>
        <sz val="9"/>
        <color theme="0" tint="-0.499984740745262"/>
        <rFont val="Arial"/>
        <family val="2"/>
        <charset val="238"/>
      </rPr>
      <t>of which manufacturing</t>
    </r>
  </si>
  <si>
    <r>
      <t xml:space="preserve">do 6 roku życia
</t>
    </r>
    <r>
      <rPr>
        <sz val="9"/>
        <color theme="0" tint="-0.499984740745262"/>
        <rFont val="Arial"/>
        <family val="2"/>
        <charset val="238"/>
      </rPr>
      <t xml:space="preserve"> below
6 years of age</t>
    </r>
  </si>
  <si>
    <r>
      <t xml:space="preserve">Osoby posiadające co najmniej 
jedno dziecko:
</t>
    </r>
    <r>
      <rPr>
        <sz val="9"/>
        <color theme="0" tint="-0.499984740745262"/>
        <rFont val="Arial"/>
        <family val="2"/>
        <charset val="238"/>
      </rPr>
      <t>Unemployed persons with at least 
one child</t>
    </r>
  </si>
  <si>
    <r>
      <t xml:space="preserve">Według stażu pracy w latach </t>
    </r>
    <r>
      <rPr>
        <vertAlign val="superscript"/>
        <sz val="9"/>
        <color rgb="FF000000"/>
        <rFont val="Arial"/>
        <family val="2"/>
        <charset val="238"/>
      </rPr>
      <t>c</t>
    </r>
    <r>
      <rPr>
        <i/>
        <vertAlign val="superscript"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By work seniority in years </t>
    </r>
    <r>
      <rPr>
        <vertAlign val="superscript"/>
        <sz val="9"/>
        <color theme="0" tint="-0.499984740745262"/>
        <rFont val="Arial"/>
        <family val="2"/>
        <charset val="238"/>
      </rPr>
      <t>c</t>
    </r>
  </si>
  <si>
    <r>
      <t xml:space="preserve">Według czasu pozostawania bez pracy </t>
    </r>
    <r>
      <rPr>
        <vertAlign val="superscript"/>
        <sz val="9"/>
        <color rgb="FF000000"/>
        <rFont val="Arial"/>
        <family val="2"/>
        <charset val="238"/>
      </rPr>
      <t>cd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By duration of unemployment </t>
    </r>
    <r>
      <rPr>
        <vertAlign val="superscript"/>
        <sz val="9"/>
        <color theme="0" tint="-0.499984740745262"/>
        <rFont val="Arial"/>
        <family val="2"/>
        <charset val="238"/>
      </rPr>
      <t>cd</t>
    </r>
  </si>
  <si>
    <t xml:space="preserve">a Łącznie z policealnym.  b Od III kw. 2020 r. łącznie z zasadniczym branżowym. c Przedziały zostały domknięte prawostronnie, np. w przedziale 3–6 uwzględniono osoby, które pozostawały bez pracy 3 miesiące i 1 dzień do 6 miesięcy. c Od momentu rejestracji w urzędzie pracy. </t>
  </si>
  <si>
    <t xml:space="preserve">a Including  post-secondary education.  b Since the third quarter of 2020 including basic sectoral vocational. c Intervals were shifted upward, e.g., in the interval 3–6 persons remaining unemployed from 3 months and 1 day to 6 months were included. d From the date of registering in a labour office. </t>
  </si>
  <si>
    <r>
      <t xml:space="preserve">Bezrobotni zarejestrowani według poziomu wykształcenia, wieku, stażu pracy oraz czasu pozostawania bez pracy
</t>
    </r>
    <r>
      <rPr>
        <sz val="10"/>
        <color theme="0" tint="-0.499984740745262"/>
        <rFont val="Arial"/>
        <family val="2"/>
        <charset val="238"/>
      </rPr>
      <t>Registered unemployed persons by educational level, age, work seniority and duration of unemployment</t>
    </r>
  </si>
  <si>
    <r>
      <t xml:space="preserve">FINANSE PRZEDSIĘBIORSTW
</t>
    </r>
    <r>
      <rPr>
        <b/>
        <sz val="10"/>
        <color theme="0" tint="-0.499984740745262"/>
        <rFont val="Arial"/>
        <family val="2"/>
        <charset val="238"/>
      </rPr>
      <t>FINANCE OF ENTERPRISES</t>
    </r>
  </si>
  <si>
    <r>
      <t xml:space="preserve">Tablica 8.  Przychody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</si>
  <si>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Table 9.     Revenues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</t>
    </r>
  </si>
  <si>
    <r>
      <t xml:space="preserve">Budownictwo
</t>
    </r>
    <r>
      <rPr>
        <sz val="9"/>
        <color theme="0" tint="-0.499984740745262"/>
        <rFont val="Arial"/>
        <family val="2"/>
        <charset val="238"/>
      </rPr>
      <t>Construction</t>
    </r>
  </si>
  <si>
    <t>a  Patrz uwagi ogólne pkt 8.2 oraz wyjaśnienia metodyczne pkt 8.</t>
  </si>
  <si>
    <t>a  See general notes item 8.2 and methodological notes item 8.</t>
  </si>
  <si>
    <r>
      <t xml:space="preserve">w tym:     </t>
    </r>
    <r>
      <rPr>
        <sz val="9"/>
        <color theme="0" tint="-0.499984740745262"/>
        <rFont val="Arial"/>
        <family val="2"/>
        <charset val="238"/>
      </rPr>
      <t>of which:</t>
    </r>
  </si>
  <si>
    <r>
      <t xml:space="preserve">Przetwórstwo przemysłowe 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</si>
  <si>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Tablica 9. Koszty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</si>
  <si>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9.    Costs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 </t>
    </r>
  </si>
  <si>
    <r>
      <t xml:space="preserve">Tablica 10. Wyniki finansowe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</si>
  <si>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10.    Financial results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</t>
    </r>
  </si>
  <si>
    <r>
      <t xml:space="preserve">dostawa wody; 
gospodarowanie 
ściekami i odpadami; rekultywacja∆
</t>
    </r>
    <r>
      <rPr>
        <sz val="9"/>
        <color theme="0" tint="-0.499984740745262"/>
        <rFont val="Arial"/>
        <family val="2"/>
        <charset val="238"/>
      </rPr>
      <t>water supply; 
sewerage, waste 
management and remediation activities</t>
    </r>
  </si>
  <si>
    <r>
      <t xml:space="preserve">administrowanie
i działalność
wspierająca ∆
</t>
    </r>
    <r>
      <rPr>
        <sz val="9"/>
        <color theme="0" tint="-0.499984740745262"/>
        <rFont val="Arial"/>
        <family val="2"/>
        <charset val="238"/>
      </rPr>
      <t>administrative and support service 
activities</t>
    </r>
  </si>
  <si>
    <t>Liczba jednostek objętych badaniem</t>
  </si>
  <si>
    <t>Number of entities covered by survey</t>
  </si>
  <si>
    <r>
      <t xml:space="preserve">Udział liczby jednostek wykazujących zysk netto w ogólnej liczbie jednostek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 w %</t>
    </r>
  </si>
  <si>
    <r>
      <t xml:space="preserve">Share of number of entities showing net profit in total number of enterprises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%</t>
    </r>
  </si>
  <si>
    <t>a  See general notes item 8.2 and methodological notes item 13.  b  Of section respectively.</t>
  </si>
  <si>
    <r>
      <t xml:space="preserve">Table 11.    Economic relations and composition of enterprises by obtained financial result </t>
    </r>
    <r>
      <rPr>
        <vertAlign val="superscript"/>
        <sz val="9"/>
        <color theme="0" tint="-0.499984740745262"/>
        <rFont val="Arial"/>
        <family val="2"/>
        <charset val="238"/>
      </rPr>
      <t>a   </t>
    </r>
  </si>
  <si>
    <r>
      <t xml:space="preserve">Tablica 11. Relacje ekonomiczne oraz struktura przedsiębiorstw według uzyskanych wyników finansowych </t>
    </r>
    <r>
      <rPr>
        <vertAlign val="superscript"/>
        <sz val="9"/>
        <rFont val="Arial"/>
        <family val="2"/>
        <charset val="238"/>
      </rPr>
      <t>a</t>
    </r>
  </si>
  <si>
    <r>
      <t xml:space="preserve">Tablica 12. Aktywa obrotowe oraz zobowiązania przedsiębiorstw </t>
    </r>
    <r>
      <rPr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</si>
  <si>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12.    Current assets and liabilities of enterprises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  <r>
      <rPr>
        <sz val="9"/>
        <color theme="0" tint="-0.499984740745262"/>
        <rFont val="Arial"/>
        <family val="2"/>
        <charset val="238"/>
      </rPr>
      <t>by sections</t>
    </r>
  </si>
  <si>
    <t>z udziałem kapitału zagranicznego</t>
  </si>
  <si>
    <t>with foreign capital participation</t>
  </si>
  <si>
    <t xml:space="preserve">     z udziałem Skarbu Państwa </t>
  </si>
  <si>
    <t>with State Treasury participation</t>
  </si>
  <si>
    <t>a Bez osób prowadzących gospodarstwa indywidualne w rolnictwie; w podziale według sekcji PKD bez podmiotów, dla których informacja o rodzaju przeważającej działalności nie występuje w rejestrze REGON.</t>
  </si>
  <si>
    <t xml:space="preserve">a Excluding persons running individual farms in agriculture; data broken down by NACE Rev.2 sections do not include entities for which infor-mation on prevailing type of activity is not available in the REGON register. </t>
  </si>
  <si>
    <r>
      <t xml:space="preserve">Tablica 13. Podmioty gospodarki narodowej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rejestrze REGON według wybranych form prawnych i sekcji</t>
    </r>
  </si>
  <si>
    <r>
      <t xml:space="preserve">Table 13.    National economy entities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in the REGON register by selected legal forms and sections</t>
    </r>
  </si>
  <si>
    <t>a  Excluding persons running individual farms in agriculture; data broken down by NACE Rev.2 sections do not include entities for which infor-mation on prevailing type of activity is not available in the REGON register.</t>
  </si>
  <si>
    <t>a  Bez osób prowadzących gospodarstwa indywidualne w rolnictwie; w podziale według sekcji PKD bez podmiotów, dla których informacja o rodzaju przeważającej działalności nie występuje w rejestrze REGON.</t>
  </si>
  <si>
    <t>a  Patrz uwagi ogólne pkt 8.2 oraz wyjaśnienia metodyczne pkt 16.</t>
  </si>
  <si>
    <t>a  See general notes item 8.2 and methodological notes item 16.</t>
  </si>
  <si>
    <r>
      <t xml:space="preserve">Table 14.    Investment outlays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(current prices)</t>
    </r>
  </si>
  <si>
    <r>
      <t>Indywidualne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Private
construction</t>
    </r>
  </si>
  <si>
    <r>
      <t>Na sprzedaż
lub wynajem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For sale
or rent</t>
    </r>
  </si>
  <si>
    <t>-</t>
  </si>
  <si>
    <t>Tablica 15. Mieszkania oddane do użytkowania według form budownictwa</t>
  </si>
  <si>
    <t>Table 15.    Dwellings completed by forms of construction</t>
  </si>
  <si>
    <r>
      <t xml:space="preserve">produkcja odzieży 
</t>
    </r>
    <r>
      <rPr>
        <sz val="9"/>
        <color theme="0" tint="-0.499984740745262"/>
        <rFont val="Arial"/>
        <family val="2"/>
        <charset val="238"/>
      </rPr>
      <t>manufacture of wearing apparel</t>
    </r>
  </si>
  <si>
    <r>
      <t xml:space="preserve">poligrafia i reprodukcja zapisanych nośników informacji 
</t>
    </r>
    <r>
      <rPr>
        <sz val="9"/>
        <color theme="0" tint="-0.499984740745262"/>
        <rFont val="Arial"/>
        <family val="2"/>
        <charset val="238"/>
      </rPr>
      <t>printing and reproduction of recorded media</t>
    </r>
  </si>
  <si>
    <r>
      <t xml:space="preserve">produkcja chemikaliów i wyrobów chemicznych 
</t>
    </r>
    <r>
      <rPr>
        <sz val="9"/>
        <color theme="0" tint="-0.499984740745262"/>
        <rFont val="Arial"/>
        <family val="2"/>
        <charset val="238"/>
      </rPr>
      <t>manufacture of chemicals and chemical products</t>
    </r>
  </si>
  <si>
    <r>
      <t xml:space="preserve">produkcja wyrobów z pozostałych mineralnych surowców niemetalicznych 
</t>
    </r>
    <r>
      <rPr>
        <sz val="9"/>
        <color theme="0" tint="-0.499984740745262"/>
        <rFont val="Arial"/>
        <family val="2"/>
        <charset val="238"/>
      </rPr>
      <t>manufacture of other non–metallic mineral products</t>
    </r>
  </si>
  <si>
    <r>
      <t xml:space="preserve">produkcja komputerów, wyrobów elektronicznych
i optycznych 
</t>
    </r>
    <r>
      <rPr>
        <sz val="9"/>
        <color theme="0" tint="-0.499984740745262"/>
        <rFont val="Arial"/>
        <family val="2"/>
        <charset val="238"/>
      </rPr>
      <t>manufacture of computer, electronic and optical 
products</t>
    </r>
  </si>
  <si>
    <r>
      <t xml:space="preserve">produkcja urządzeń elektrycznych 
</t>
    </r>
    <r>
      <rPr>
        <sz val="9"/>
        <color theme="0" tint="-0.499984740745262"/>
        <rFont val="Arial"/>
        <family val="2"/>
        <charset val="238"/>
      </rPr>
      <t>manufacture of electrical equipment</t>
    </r>
  </si>
  <si>
    <r>
      <t xml:space="preserve">produkcja maszyn i urządzeń ∆ 
</t>
    </r>
    <r>
      <rPr>
        <sz val="9"/>
        <color theme="0" tint="-0.499984740745262"/>
        <rFont val="Arial"/>
        <family val="2"/>
        <charset val="238"/>
      </rPr>
      <t>manufacture of machinery and equipment n.e.c.</t>
    </r>
  </si>
  <si>
    <r>
      <t xml:space="preserve">naprawa, konserwacja i instalowanie maszyn 
i urządzeń 
</t>
    </r>
    <r>
      <rPr>
        <sz val="9"/>
        <color theme="0" tint="-0.499984740745262"/>
        <rFont val="Arial"/>
        <family val="2"/>
        <charset val="238"/>
      </rPr>
      <t>repair and installation of machinery and equipment</t>
    </r>
  </si>
  <si>
    <t xml:space="preserve">U w a g a. Wskaźnik dynamiki (A) obliczono na podstawie danych w cenach stałych (średnie ceny bieżące z 2015 r.).  </t>
  </si>
  <si>
    <t>a  Patrz wyjaśnienia metodyczne pkt 19 i 20.  b  W cenach bieżących.</t>
  </si>
  <si>
    <t xml:space="preserve">N o t e. Index number (A) is calculated on the basis of data at constant prices (average current prices in 2015).  </t>
  </si>
  <si>
    <t>a  See methodological notes item 19 and 20. b  In current prices.</t>
  </si>
  <si>
    <r>
      <t xml:space="preserve">Table 16.   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</si>
  <si>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a  Patrz wyjaśnienia metodyczne pkt 19 i 20.  b  Bez podwykonawców.</t>
  </si>
  <si>
    <t>a  See methodological notes item 19 and 20.  b  Excluding sub–contractors.</t>
  </si>
  <si>
    <r>
      <t xml:space="preserve">Table 17.     Sold production of construction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</si>
  <si>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Table 18.     Retail sales of goods by type of enterprise activity </t>
    </r>
    <r>
      <rPr>
        <vertAlign val="superscript"/>
        <sz val="9"/>
        <color theme="0" tint="-0.499984740745262"/>
        <rFont val="Arial"/>
        <family val="2"/>
        <charset val="238"/>
      </rPr>
      <t xml:space="preserve">ab </t>
    </r>
    <r>
      <rPr>
        <sz val="9"/>
        <color theme="0" tint="-0.499984740745262"/>
        <rFont val="Arial"/>
        <family val="2"/>
        <charset val="238"/>
      </rPr>
      <t>(current prices)</t>
    </r>
  </si>
  <si>
    <t xml:space="preserve">a  Indices are calculated on the basis of values at current prices.  b  Enterprises are grouped based on the Polish Classification of Activities  - PKD 2007, an enterprise is included in a specific category according to the predominant type of activity, in accordance with the current organiza-tional status. The dynamic of the retail sale result from, among others, change both in the predominating kind of activity of the enterprise and in its organization.  </t>
  </si>
  <si>
    <r>
      <t xml:space="preserve">    w tym:     </t>
    </r>
    <r>
      <rPr>
        <sz val="9"/>
        <color theme="0" tint="-0.499984740745262"/>
        <rFont val="Arial"/>
        <family val="2"/>
        <charset val="238"/>
      </rPr>
      <t>of which:</t>
    </r>
  </si>
  <si>
    <t>Włókno, odzież i obuwie</t>
  </si>
  <si>
    <t>textiles, clothing, footwear</t>
  </si>
  <si>
    <r>
      <t xml:space="preserve">zabici
</t>
    </r>
    <r>
      <rPr>
        <sz val="9"/>
        <color theme="0" tint="-0.499984740745262"/>
        <rFont val="Arial"/>
        <family val="2"/>
        <charset val="238"/>
      </rPr>
      <t>fatalities</t>
    </r>
  </si>
  <si>
    <r>
      <t xml:space="preserve">ranni
</t>
    </r>
    <r>
      <rPr>
        <sz val="9"/>
        <color theme="0" tint="-0.499984740745262"/>
        <rFont val="Arial"/>
        <family val="2"/>
        <charset val="238"/>
      </rPr>
      <t>injured</t>
    </r>
  </si>
  <si>
    <t>Kolizje</t>
  </si>
  <si>
    <r>
      <t xml:space="preserve">Kolizje
</t>
    </r>
    <r>
      <rPr>
        <sz val="9"/>
        <color theme="0" tint="-0.499984740745262"/>
        <rFont val="Arial"/>
        <family val="2"/>
        <charset val="238"/>
      </rPr>
      <t>Crashes</t>
    </r>
  </si>
  <si>
    <t>U w a g a: Dane pobrano z Systemu Ewidencji Wypadków i Kolizji.</t>
  </si>
  <si>
    <t>N o t e: Data were extracted from the Traffic Casualties and Clashes System (SEWIK).</t>
  </si>
  <si>
    <t>Tablica 20. Wypadki drogowe</t>
  </si>
  <si>
    <t>Table 20.     Road traffic accidents</t>
  </si>
  <si>
    <r>
      <t>    </t>
    </r>
    <r>
      <rPr>
        <sz val="9"/>
        <rFont val="Arial"/>
        <family val="2"/>
        <charset val="238"/>
      </rPr>
      <t xml:space="preserve">w tym:    </t>
    </r>
    <r>
      <rPr>
        <sz val="9"/>
        <color theme="0" tint="-0.499984740745262"/>
        <rFont val="Arial"/>
        <family val="2"/>
        <charset val="238"/>
      </rPr>
      <t>of which:</t>
    </r>
  </si>
  <si>
    <t>Table 21.     Fires by place of their occurrence</t>
  </si>
  <si>
    <t>Tablica 21.  Pożary według miejsca ich powstania</t>
  </si>
  <si>
    <t>Ź r ó d ł o: dane Komendy Miejskiej Państwowej Straży Pożarnej w Szczecinie.</t>
  </si>
  <si>
    <t>S o u r c e: data of City Command of the State Fire Service in Szczecin.</t>
  </si>
  <si>
    <r>
      <t xml:space="preserve">Table 22.    Occupancy in tourist accommodation establishments </t>
    </r>
    <r>
      <rPr>
        <vertAlign val="superscript"/>
        <sz val="9"/>
        <color theme="0" tint="-0.499984740745262"/>
        <rFont val="Arial"/>
        <family val="2"/>
        <charset val="238"/>
      </rPr>
      <t>ab</t>
    </r>
  </si>
  <si>
    <r>
      <t xml:space="preserve">METEOROLOGIA
</t>
    </r>
    <r>
      <rPr>
        <b/>
        <sz val="10"/>
        <color theme="0" tint="-0.499984740745262"/>
        <rFont val="Arial"/>
        <family val="2"/>
        <charset val="238"/>
      </rPr>
      <t>METEOROLOGY</t>
    </r>
  </si>
  <si>
    <r>
      <rPr>
        <sz val="9"/>
        <rFont val="Arial"/>
        <family val="2"/>
        <charset val="238"/>
      </rPr>
      <t>Suma opadów
w mm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Sum of precipita-
tions in mm</t>
    </r>
  </si>
  <si>
    <t>Tablica 23. Warunki meteorologiczne według miesięcy</t>
  </si>
  <si>
    <t>Table 23.    Weather conditions by months</t>
  </si>
  <si>
    <r>
      <t xml:space="preserve">SZCZECIN NA TLE WOJEWÓDZTWA ZACHODNIOPOMORSKIEGO
</t>
    </r>
    <r>
      <rPr>
        <b/>
        <sz val="10"/>
        <color theme="0" tint="-0.499984740745262"/>
        <rFont val="Arial"/>
        <family val="2"/>
        <charset val="238"/>
      </rPr>
      <t>SZCZECIN AGAINST BACKGROUND OF THE ZACHODNIOPOMORSKIEGO VOIVODSHIP</t>
    </r>
  </si>
  <si>
    <r>
      <t xml:space="preserve">województwo =
= 100
</t>
    </r>
    <r>
      <rPr>
        <sz val="9"/>
        <color theme="0" tint="-0.499984740745262"/>
        <rFont val="Arial"/>
        <family val="2"/>
        <charset val="238"/>
      </rPr>
      <t>voivodship =
= 100</t>
    </r>
  </si>
  <si>
    <t>SZCZECIN NA TLE WOJEWÓDZTWA ZACHODNIOPOMORSKIEGO</t>
  </si>
  <si>
    <t>SZCZECIN AGAINST BACKGROUND OF THE ZACHODNIOPOMORSKIE VOIVODSHIP</t>
  </si>
  <si>
    <r>
      <t xml:space="preserve">analogiczny
okres
poprzedniego
roku = 100
</t>
    </r>
    <r>
      <rPr>
        <sz val="9"/>
        <color theme="0" tint="-0.499984740745262"/>
        <rFont val="Arial"/>
        <family val="2"/>
        <charset val="238"/>
      </rPr>
      <t>corresponding period
of previous
year = 100</t>
    </r>
  </si>
  <si>
    <t>Clashes</t>
  </si>
  <si>
    <t>Przestępstwa stwierdzone</t>
  </si>
  <si>
    <t>Ascertained crimes</t>
  </si>
  <si>
    <r>
      <t xml:space="preserve">Produkcja sprzedana przemysłu w mln zł
    (w cenach bieżących) </t>
    </r>
    <r>
      <rPr>
        <b/>
        <vertAlign val="superscript"/>
        <sz val="9"/>
        <color rgb="FF333333"/>
        <rFont val="Arial"/>
        <family val="2"/>
        <charset val="238"/>
      </rPr>
      <t>a</t>
    </r>
  </si>
  <si>
    <r>
      <t xml:space="preserve">Sold production of industry in PLN milions
    (in current prices) 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</si>
  <si>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Województwo zachodniopomorskie
</t>
    </r>
    <r>
      <rPr>
        <sz val="9"/>
        <color theme="0" tint="-0.499984740745262"/>
        <rFont val="Arial"/>
        <family val="2"/>
        <charset val="238"/>
      </rPr>
      <t xml:space="preserve">Zachodniopomorskie Voivodship </t>
    </r>
  </si>
  <si>
    <r>
      <t xml:space="preserve">w liczbach
bezwzględnych
</t>
    </r>
    <r>
      <rPr>
        <sz val="9"/>
        <color theme="0" tint="-0.499984740745262"/>
        <rFont val="Arial"/>
        <family val="2"/>
        <charset val="238"/>
      </rPr>
      <t>in absolute
numbers</t>
    </r>
  </si>
  <si>
    <r>
      <t xml:space="preserve">SZCZECIN NA TLE MIAST WOJEWÓDZKICH
</t>
    </r>
    <r>
      <rPr>
        <b/>
        <sz val="10"/>
        <color theme="0" tint="-0.499984740745262"/>
        <rFont val="Arial"/>
        <family val="2"/>
        <charset val="238"/>
      </rPr>
      <t>SZCZEWCIN AGAINST BACKGROUND OF THE VOIVODSHIP CITIES</t>
    </r>
  </si>
  <si>
    <t>SZCZECIN NA TLE MIAST WOJEWÓDZKICH</t>
  </si>
  <si>
    <t>SZCZECIN AGAINST BACKGROUND OF THE VOIVODSHIP CITIES</t>
  </si>
  <si>
    <r>
      <t xml:space="preserve">Table 25.    Population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</si>
  <si>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26. Przeciętne zatrudnienie w sektorze przedsiębiorstw</t>
  </si>
  <si>
    <t>Table 26.    Average paid employment in enterprise sector</t>
  </si>
  <si>
    <t>Tablica 27. Bezrobocie rejestrowane i oferty pracy</t>
  </si>
  <si>
    <t xml:space="preserve">Table 27.    Registered unemployment and job offers </t>
  </si>
  <si>
    <t xml:space="preserve">Tablica 28. Przeciętne miesięczne wynagrodzenia brutto w sektorze przedsiębiorstw </t>
  </si>
  <si>
    <t>Table 28.     Average monthly gross wages and salaries in enterprise sector</t>
  </si>
  <si>
    <t>Tablica 29. Mieszkania oddane do użytkowania</t>
  </si>
  <si>
    <t xml:space="preserve">Table 29.    Dwellings completed </t>
  </si>
  <si>
    <t>a Excluding persons tending private farms in agriculture; in the divisions by sections of the NACE Rev. 2 data do not include entities for which the information about principal activity does not exist in the REGON register.</t>
  </si>
  <si>
    <r>
      <t xml:space="preserve">Table 30.    National economy entities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  <r>
      <rPr>
        <sz val="9"/>
        <color theme="0" tint="-0.499984740745262"/>
        <rFont val="Arial"/>
        <family val="2"/>
        <charset val="238"/>
      </rPr>
      <t>in the REGON register</t>
    </r>
  </si>
  <si>
    <t>Tablica 31. Relacje ekonomiczne w przedsiębiorstwach</t>
  </si>
  <si>
    <t xml:space="preserve">Table 31.    Economic relations in enterprises </t>
  </si>
  <si>
    <t>Tablica 32. Wybrane wskaźniki ogólnopolskie</t>
  </si>
  <si>
    <t>Table 32.    Selected indicators for Poland</t>
  </si>
  <si>
    <t>Tablica 32. Wybrane wskaźniki ogólnopolskie (cd.)</t>
  </si>
  <si>
    <t>Table 32.    Selected indicators for Poland (cont.)</t>
  </si>
  <si>
    <t>Tablica 32. Wybrane wskaźniki ogólnopolskie (dok.)</t>
  </si>
  <si>
    <r>
      <t xml:space="preserve">Tablica 1
</t>
    </r>
    <r>
      <rPr>
        <sz val="10"/>
        <color theme="0" tint="-0.499984740745262"/>
        <rFont val="Arial"/>
        <family val="2"/>
        <charset val="238"/>
      </rPr>
      <t>Table 1</t>
    </r>
  </si>
  <si>
    <r>
      <rPr>
        <u/>
        <sz val="10"/>
        <rFont val="Arial"/>
        <family val="2"/>
        <charset val="238"/>
      </rPr>
      <t>Stan i ruch naturalny ludności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 and vital statistics</t>
    </r>
  </si>
  <si>
    <r>
      <t xml:space="preserve">Tablica 2
</t>
    </r>
    <r>
      <rPr>
        <sz val="10"/>
        <color theme="0" tint="-0.499984740745262"/>
        <rFont val="Arial"/>
        <family val="2"/>
        <charset val="238"/>
      </rPr>
      <t>Table 2</t>
    </r>
  </si>
  <si>
    <r>
      <rPr>
        <u/>
        <sz val="10"/>
        <rFont val="Arial"/>
        <family val="2"/>
        <charset val="238"/>
      </rPr>
      <t>Pracujący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Employed persons in enterprise sector</t>
    </r>
  </si>
  <si>
    <r>
      <t xml:space="preserve">Tablica 3
</t>
    </r>
    <r>
      <rPr>
        <sz val="10"/>
        <color theme="0" tint="-0.499984740745262"/>
        <rFont val="Arial"/>
        <family val="2"/>
        <charset val="238"/>
      </rPr>
      <t>Table 3</t>
    </r>
  </si>
  <si>
    <r>
      <rPr>
        <u/>
        <sz val="10"/>
        <rFont val="Arial"/>
        <family val="2"/>
        <charset val="238"/>
      </rPr>
      <t>Przeciętne zatrudnienie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paid employment in enterprise sector</t>
    </r>
  </si>
  <si>
    <r>
      <t xml:space="preserve">Tablica 4
</t>
    </r>
    <r>
      <rPr>
        <sz val="10"/>
        <color theme="0" tint="-0.499984740745262"/>
        <rFont val="Arial"/>
        <family val="2"/>
        <charset val="238"/>
      </rPr>
      <t>Table 4</t>
    </r>
  </si>
  <si>
    <r>
      <rPr>
        <u/>
        <sz val="10"/>
        <rFont val="Arial"/>
        <family val="2"/>
        <charset val="238"/>
      </rPr>
      <t xml:space="preserve">Bezrobotni zarejestrowani i oferty pracy 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unemployed persons and job offers</t>
    </r>
  </si>
  <si>
    <r>
      <t xml:space="preserve">Tablica 5
</t>
    </r>
    <r>
      <rPr>
        <sz val="10"/>
        <color theme="0" tint="-0.499984740745262"/>
        <rFont val="Arial"/>
        <family val="2"/>
        <charset val="238"/>
      </rPr>
      <t>Table 5</t>
    </r>
  </si>
  <si>
    <r>
      <rPr>
        <u/>
        <sz val="10"/>
        <rFont val="Arial"/>
        <family val="2"/>
        <charset val="238"/>
      </rPr>
      <t>Bezrobotni zarejestrowani, będący w szczególnej sytuacji na rynku pracy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unemployed persons with a specific situation on the labour market</t>
    </r>
  </si>
  <si>
    <r>
      <t xml:space="preserve">Tablica 6
</t>
    </r>
    <r>
      <rPr>
        <sz val="10"/>
        <color theme="0" tint="-0.499984740745262"/>
        <rFont val="Arial"/>
        <family val="2"/>
        <charset val="238"/>
      </rPr>
      <t>Table 6</t>
    </r>
  </si>
  <si>
    <r>
      <t xml:space="preserve">Tablica 7
</t>
    </r>
    <r>
      <rPr>
        <sz val="10"/>
        <color theme="0" tint="-0.499984740745262"/>
        <rFont val="Arial"/>
        <family val="2"/>
        <charset val="238"/>
      </rPr>
      <t>Table 7</t>
    </r>
  </si>
  <si>
    <r>
      <rPr>
        <u/>
        <sz val="10"/>
        <rFont val="Arial"/>
        <family val="2"/>
        <charset val="238"/>
      </rPr>
      <t>Przeciętne miesięczne wynagrodzenia brutto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monthly gross wages and salaries in enterprise sector</t>
    </r>
  </si>
  <si>
    <r>
      <t xml:space="preserve">Tablica 8
</t>
    </r>
    <r>
      <rPr>
        <sz val="10"/>
        <color theme="0" tint="-0.499984740745262"/>
        <rFont val="Arial"/>
        <family val="2"/>
        <charset val="238"/>
      </rPr>
      <t>Table 8</t>
    </r>
  </si>
  <si>
    <r>
      <rPr>
        <u/>
        <sz val="10"/>
        <rFont val="Arial"/>
        <family val="2"/>
        <charset val="238"/>
      </rPr>
      <t>Przychody przedsiębiorstw według sekcji</t>
    </r>
    <r>
      <rPr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Revenues enterprises by sections</t>
    </r>
  </si>
  <si>
    <r>
      <t xml:space="preserve">Tablica 9
</t>
    </r>
    <r>
      <rPr>
        <sz val="10"/>
        <color theme="0" tint="-0.499984740745262"/>
        <rFont val="Arial"/>
        <family val="2"/>
        <charset val="238"/>
      </rPr>
      <t>Table 9</t>
    </r>
  </si>
  <si>
    <r>
      <rPr>
        <u/>
        <sz val="10"/>
        <rFont val="Arial"/>
        <family val="2"/>
        <charset val="238"/>
      </rPr>
      <t>Koszty przedsiębiorstw według sekcji</t>
    </r>
    <r>
      <rPr>
        <sz val="10"/>
        <color theme="0" tint="-0.499984740745262"/>
        <rFont val="Arial"/>
        <family val="2"/>
        <charset val="238"/>
      </rPr>
      <t xml:space="preserve">
Costs of enterprises by sections</t>
    </r>
  </si>
  <si>
    <r>
      <t xml:space="preserve">Tablica 10
</t>
    </r>
    <r>
      <rPr>
        <sz val="10"/>
        <color theme="0" tint="-0.499984740745262"/>
        <rFont val="Arial"/>
        <family val="2"/>
        <charset val="238"/>
      </rPr>
      <t>Table 10</t>
    </r>
  </si>
  <si>
    <r>
      <t xml:space="preserve">Wyniki finansowe przedsiębiorstw według sekcji
</t>
    </r>
    <r>
      <rPr>
        <sz val="10"/>
        <color theme="0" tint="-0.499984740745262"/>
        <rFont val="Arial"/>
        <family val="2"/>
        <charset val="238"/>
      </rPr>
      <t>Financial results of enterprises by sections</t>
    </r>
  </si>
  <si>
    <r>
      <t xml:space="preserve">Tablica 11
</t>
    </r>
    <r>
      <rPr>
        <sz val="10"/>
        <color theme="0" tint="-0.499984740745262"/>
        <rFont val="Arial"/>
        <family val="2"/>
        <charset val="238"/>
      </rPr>
      <t>Table 11</t>
    </r>
  </si>
  <si>
    <r>
      <t xml:space="preserve">Relacje ekonomiczne oraz struktura przedsiębiorstw według uzyskanych wyników finansowych
</t>
    </r>
    <r>
      <rPr>
        <sz val="10"/>
        <color theme="0" tint="-0.499984740745262"/>
        <rFont val="Arial"/>
        <family val="2"/>
        <charset val="238"/>
      </rPr>
      <t>Economic relations and composition of enterprises by obtained financial result</t>
    </r>
  </si>
  <si>
    <r>
      <t xml:space="preserve">Tablica 12
</t>
    </r>
    <r>
      <rPr>
        <sz val="10"/>
        <color theme="0" tint="-0.499984740745262"/>
        <rFont val="Arial"/>
        <family val="2"/>
        <charset val="238"/>
      </rPr>
      <t>Table 12</t>
    </r>
  </si>
  <si>
    <r>
      <rPr>
        <u/>
        <sz val="10"/>
        <rFont val="Arial"/>
        <family val="2"/>
        <charset val="238"/>
      </rPr>
      <t>Aktywa obrotowe oraz zobowiązania przedsiębiorstw według sekcji</t>
    </r>
    <r>
      <rPr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Current assets and liabilities of enterprises by section</t>
    </r>
  </si>
  <si>
    <r>
      <t xml:space="preserve">Tablica 13
</t>
    </r>
    <r>
      <rPr>
        <sz val="10"/>
        <color theme="0" tint="-0.499984740745262"/>
        <rFont val="Arial"/>
        <family val="2"/>
        <charset val="238"/>
      </rPr>
      <t>Table 13</t>
    </r>
  </si>
  <si>
    <r>
      <t xml:space="preserve">Podmioty gospodarki narodowej w rejestrze REGON według wybranych form prawnych i sekcji
</t>
    </r>
    <r>
      <rPr>
        <sz val="10"/>
        <color theme="0" tint="-0.499984740745262"/>
        <rFont val="Arial"/>
        <family val="2"/>
        <charset val="238"/>
      </rPr>
      <t>National economy entities in the REGON register by selected legal forms and sections</t>
    </r>
  </si>
  <si>
    <r>
      <rPr>
        <u/>
        <sz val="10"/>
        <rFont val="Arial"/>
        <family val="2"/>
        <charset val="238"/>
      </rPr>
      <t>Część 1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1</t>
    </r>
  </si>
  <si>
    <r>
      <rPr>
        <u/>
        <sz val="10"/>
        <rFont val="Arial"/>
        <family val="2"/>
        <charset val="238"/>
      </rPr>
      <t xml:space="preserve">Część 2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</si>
  <si>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t xml:space="preserve">Tablica 14
</t>
    </r>
    <r>
      <rPr>
        <sz val="10"/>
        <color theme="0" tint="-0.499984740745262"/>
        <rFont val="Arial"/>
        <family val="2"/>
        <charset val="238"/>
      </rPr>
      <t>Table 14</t>
    </r>
  </si>
  <si>
    <r>
      <rPr>
        <u/>
        <sz val="10"/>
        <rFont val="Arial"/>
        <family val="2"/>
        <charset val="238"/>
      </rPr>
      <t xml:space="preserve">Nakłady inwestycyjne
</t>
    </r>
    <r>
      <rPr>
        <sz val="10"/>
        <color theme="0" tint="-0.499984740745262"/>
        <rFont val="Arial"/>
        <family val="2"/>
        <charset val="238"/>
      </rPr>
      <t>Investment outlays</t>
    </r>
  </si>
  <si>
    <r>
      <t xml:space="preserve">Tablica 15
</t>
    </r>
    <r>
      <rPr>
        <sz val="10"/>
        <color theme="0" tint="-0.499984740745262"/>
        <rFont val="Arial"/>
        <family val="2"/>
        <charset val="238"/>
      </rPr>
      <t>Table 15</t>
    </r>
  </si>
  <si>
    <r>
      <rPr>
        <u/>
        <sz val="10"/>
        <rFont val="Arial"/>
        <family val="2"/>
        <charset val="238"/>
      </rPr>
      <t>Mieszkania oddane do użytkowania według form budownictwa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Dwellings completed by forms of construction</t>
    </r>
  </si>
  <si>
    <r>
      <t xml:space="preserve">Tablica 16
</t>
    </r>
    <r>
      <rPr>
        <sz val="10"/>
        <color theme="0" tint="-0.499984740745262"/>
        <rFont val="Arial"/>
        <family val="2"/>
        <charset val="238"/>
      </rPr>
      <t>Table 16</t>
    </r>
  </si>
  <si>
    <r>
      <rPr>
        <u/>
        <sz val="10"/>
        <rFont val="Arial"/>
        <family val="2"/>
        <charset val="238"/>
      </rPr>
      <t>Produkcja sprzedana przemysłu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Sold production of industry</t>
    </r>
  </si>
  <si>
    <r>
      <t xml:space="preserve">Tablica 17
</t>
    </r>
    <r>
      <rPr>
        <sz val="10"/>
        <color theme="0" tint="-0.499984740745262"/>
        <rFont val="Arial"/>
        <family val="2"/>
        <charset val="238"/>
      </rPr>
      <t>Table 17</t>
    </r>
  </si>
  <si>
    <r>
      <rPr>
        <u/>
        <sz val="10"/>
        <rFont val="Arial"/>
        <family val="2"/>
        <charset val="238"/>
      </rPr>
      <t>Produkcja sprzedana budownictwa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Sold production of construction</t>
    </r>
  </si>
  <si>
    <r>
      <t xml:space="preserve">Tablica 18
</t>
    </r>
    <r>
      <rPr>
        <sz val="10"/>
        <color theme="0" tint="-0.499984740745262"/>
        <rFont val="Arial"/>
        <family val="2"/>
        <charset val="238"/>
      </rPr>
      <t>Table 18</t>
    </r>
  </si>
  <si>
    <r>
      <rPr>
        <u/>
        <sz val="10"/>
        <rFont val="Arial"/>
        <family val="2"/>
        <charset val="238"/>
      </rPr>
      <t>Sprzedaż detaliczna towarów według rodzajów działalności przedsiębiorstwa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Retail sales of goods by type of enterprise activity</t>
    </r>
  </si>
  <si>
    <r>
      <t xml:space="preserve">Tablica 19
</t>
    </r>
    <r>
      <rPr>
        <sz val="10"/>
        <color theme="0" tint="-0.499984740745262"/>
        <rFont val="Arial"/>
        <family val="2"/>
        <charset val="238"/>
      </rPr>
      <t>Table 19</t>
    </r>
  </si>
  <si>
    <r>
      <rPr>
        <u/>
        <sz val="10"/>
        <rFont val="Arial"/>
        <family val="2"/>
        <charset val="238"/>
      </rPr>
      <t>Przestępstwa stwierdzone i wskaźniki wykrywalności sprawców przestępstw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Ascertained crimes and rates of detectability of delinquents in crimes</t>
    </r>
  </si>
  <si>
    <r>
      <t xml:space="preserve">Tablica 20
</t>
    </r>
    <r>
      <rPr>
        <sz val="10"/>
        <color theme="0" tint="-0.499984740745262"/>
        <rFont val="Arial"/>
        <family val="2"/>
        <charset val="238"/>
      </rPr>
      <t>Table 20</t>
    </r>
  </si>
  <si>
    <r>
      <rPr>
        <u/>
        <sz val="10"/>
        <rFont val="Arial"/>
        <family val="2"/>
        <charset val="238"/>
      </rPr>
      <t>Wypadki drogowe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Road traffic accidents</t>
    </r>
  </si>
  <si>
    <r>
      <t xml:space="preserve">Tablica 21
</t>
    </r>
    <r>
      <rPr>
        <sz val="10"/>
        <color theme="0" tint="-0.499984740745262"/>
        <rFont val="Arial"/>
        <family val="2"/>
        <charset val="238"/>
      </rPr>
      <t>Table 21</t>
    </r>
  </si>
  <si>
    <r>
      <rPr>
        <u/>
        <sz val="10"/>
        <rFont val="Arial"/>
        <family val="2"/>
        <charset val="238"/>
      </rPr>
      <t xml:space="preserve">Pożary według miejsca ich powstania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Fires by place of their occurrence</t>
    </r>
  </si>
  <si>
    <r>
      <t xml:space="preserve">Tablica 22
</t>
    </r>
    <r>
      <rPr>
        <sz val="10"/>
        <color theme="0" tint="-0.499984740745262"/>
        <rFont val="Arial"/>
        <family val="2"/>
        <charset val="238"/>
      </rPr>
      <t>Table 22</t>
    </r>
  </si>
  <si>
    <r>
      <rPr>
        <u/>
        <sz val="10"/>
        <rFont val="Arial"/>
        <family val="2"/>
        <charset val="238"/>
      </rPr>
      <t>Wykorzystanie turystycznych obiektów noclegowych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Occupancy in tourist accommodation establishments</t>
    </r>
  </si>
  <si>
    <r>
      <t xml:space="preserve">Tablica 23
</t>
    </r>
    <r>
      <rPr>
        <sz val="10"/>
        <color theme="0" tint="-0.499984740745262"/>
        <rFont val="Arial"/>
        <family val="2"/>
        <charset val="238"/>
      </rPr>
      <t>Table 23</t>
    </r>
  </si>
  <si>
    <r>
      <rPr>
        <u/>
        <sz val="10"/>
        <rFont val="Arial"/>
        <family val="2"/>
        <charset val="238"/>
      </rPr>
      <t>Warunki meteorologiczne według miesięcy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Weather conditions by months</t>
    </r>
  </si>
  <si>
    <r>
      <t xml:space="preserve">Tablica 24
</t>
    </r>
    <r>
      <rPr>
        <sz val="10"/>
        <color theme="0" tint="-0.499984740745262"/>
        <rFont val="Arial"/>
        <family val="2"/>
        <charset val="238"/>
      </rPr>
      <t>Table 24</t>
    </r>
  </si>
  <si>
    <r>
      <rPr>
        <u/>
        <sz val="10"/>
        <rFont val="Arial"/>
        <family val="2"/>
        <charset val="238"/>
      </rPr>
      <t>Część 2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</si>
  <si>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rPr>
        <u/>
        <sz val="10"/>
        <rFont val="Arial"/>
        <family val="2"/>
        <charset val="238"/>
      </rPr>
      <t>Część 3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3</t>
    </r>
  </si>
  <si>
    <r>
      <t xml:space="preserve">Tablica 25
</t>
    </r>
    <r>
      <rPr>
        <sz val="10"/>
        <color theme="0" tint="-0.499984740745262"/>
        <rFont val="Arial"/>
        <family val="2"/>
        <charset val="238"/>
      </rPr>
      <t>Table 25</t>
    </r>
  </si>
  <si>
    <r>
      <rPr>
        <u/>
        <sz val="10"/>
        <rFont val="Arial"/>
        <family val="2"/>
        <charset val="238"/>
      </rPr>
      <t>Ludność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</t>
    </r>
  </si>
  <si>
    <r>
      <t xml:space="preserve">Tablica 26
</t>
    </r>
    <r>
      <rPr>
        <sz val="10"/>
        <color theme="0" tint="-0.499984740745262"/>
        <rFont val="Arial"/>
        <family val="2"/>
        <charset val="238"/>
      </rPr>
      <t>Table 26</t>
    </r>
  </si>
  <si>
    <r>
      <rPr>
        <u/>
        <sz val="10"/>
        <rFont val="Arial"/>
        <family val="2"/>
        <charset val="238"/>
      </rPr>
      <t>Przeciętne zatrudnienie w sektorze przedsiębiorstw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paid employment in enterprise sector</t>
    </r>
  </si>
  <si>
    <r>
      <t xml:space="preserve">Tablica 27
</t>
    </r>
    <r>
      <rPr>
        <sz val="10"/>
        <color theme="0" tint="-0.499984740745262"/>
        <rFont val="Arial"/>
        <family val="2"/>
        <charset val="238"/>
      </rPr>
      <t>Table 27</t>
    </r>
  </si>
  <si>
    <r>
      <rPr>
        <u/>
        <sz val="10"/>
        <rFont val="Arial"/>
        <family val="2"/>
        <charset val="238"/>
      </rPr>
      <t>Bezrobocie rejestrowane i oferty pracy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unemployment and job offers</t>
    </r>
  </si>
  <si>
    <r>
      <t xml:space="preserve">Tablica 28
</t>
    </r>
    <r>
      <rPr>
        <sz val="10"/>
        <color theme="0" tint="-0.499984740745262"/>
        <rFont val="Arial"/>
        <family val="2"/>
        <charset val="238"/>
      </rPr>
      <t>Table 28</t>
    </r>
  </si>
  <si>
    <r>
      <rPr>
        <u/>
        <sz val="10"/>
        <rFont val="Arial"/>
        <family val="2"/>
        <charset val="238"/>
      </rPr>
      <t xml:space="preserve">Przeciętne miesięczne wynagrodzenia brutto w sektorze przedsiębiorstw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monthly gross wages and salaries in enterprise sector</t>
    </r>
  </si>
  <si>
    <r>
      <t xml:space="preserve">Tablica 29
</t>
    </r>
    <r>
      <rPr>
        <sz val="10"/>
        <color theme="0" tint="-0.499984740745262"/>
        <rFont val="Arial"/>
        <family val="2"/>
        <charset val="238"/>
      </rPr>
      <t>Table 29</t>
    </r>
  </si>
  <si>
    <r>
      <rPr>
        <u/>
        <sz val="10"/>
        <rFont val="Arial"/>
        <family val="2"/>
        <charset val="238"/>
      </rPr>
      <t>Mieszkania oddane do użytkowania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Dwellings completed</t>
    </r>
  </si>
  <si>
    <r>
      <t xml:space="preserve">Tablica 30
</t>
    </r>
    <r>
      <rPr>
        <sz val="10"/>
        <color theme="0" tint="-0.499984740745262"/>
        <rFont val="Arial"/>
        <family val="2"/>
        <charset val="238"/>
      </rPr>
      <t>Table 30</t>
    </r>
  </si>
  <si>
    <r>
      <rPr>
        <u/>
        <sz val="10"/>
        <rFont val="Arial"/>
        <family val="2"/>
        <charset val="238"/>
      </rPr>
      <t>Podmioty gospodarki narodowej w rejestrze REGON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National economy entities in the REGON register</t>
    </r>
  </si>
  <si>
    <r>
      <t xml:space="preserve">Tablica 31
</t>
    </r>
    <r>
      <rPr>
        <sz val="10"/>
        <color theme="0" tint="-0.499984740745262"/>
        <rFont val="Arial"/>
        <family val="2"/>
        <charset val="238"/>
      </rPr>
      <t>Table 31</t>
    </r>
  </si>
  <si>
    <r>
      <rPr>
        <u/>
        <sz val="10"/>
        <rFont val="Arial"/>
        <family val="2"/>
        <charset val="238"/>
      </rPr>
      <t xml:space="preserve">Relacje ekonomiczne w przedsiębiorstwach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 xml:space="preserve">Economic relations in enterprises </t>
    </r>
  </si>
  <si>
    <r>
      <t xml:space="preserve">Tablica 35
</t>
    </r>
    <r>
      <rPr>
        <sz val="10"/>
        <color theme="0" tint="-0.499984740745262"/>
        <rFont val="Arial"/>
        <family val="2"/>
        <charset val="238"/>
      </rPr>
      <t>Table 35</t>
    </r>
  </si>
  <si>
    <r>
      <t xml:space="preserve">Wybrane wskaźniki ogólnopolskie
</t>
    </r>
    <r>
      <rPr>
        <sz val="10"/>
        <color theme="0" tint="-0.499984740745262"/>
        <rFont val="Arial"/>
        <family val="2"/>
        <charset val="238"/>
      </rPr>
      <t>Selected indicators for Poland</t>
    </r>
  </si>
  <si>
    <r>
      <rPr>
        <u/>
        <sz val="10"/>
        <rFont val="Arial"/>
        <family val="2"/>
        <charset val="238"/>
      </rPr>
      <t>Część 3</t>
    </r>
    <r>
      <rPr>
        <sz val="10"/>
        <color theme="0" tint="-0.499984740745262"/>
        <rFont val="Arial"/>
        <family val="2"/>
        <charset val="238"/>
      </rPr>
      <t xml:space="preserve">
Part 3</t>
    </r>
  </si>
  <si>
    <r>
      <rPr>
        <u/>
        <sz val="10"/>
        <rFont val="Arial"/>
        <family val="2"/>
        <charset val="238"/>
      </rPr>
      <t>Część 4</t>
    </r>
    <r>
      <rPr>
        <sz val="10"/>
        <color theme="0" tint="-0.499984740745262"/>
        <rFont val="Arial"/>
        <family val="2"/>
        <charset val="238"/>
      </rPr>
      <t xml:space="preserve">
Part 4</t>
    </r>
  </si>
  <si>
    <r>
      <rPr>
        <u/>
        <sz val="10"/>
        <rFont val="Arial"/>
        <family val="2"/>
        <charset val="238"/>
      </rPr>
      <t>Część 5</t>
    </r>
    <r>
      <rPr>
        <sz val="10"/>
        <color theme="0" tint="-0.499984740745262"/>
        <rFont val="Arial"/>
        <family val="2"/>
        <charset val="238"/>
      </rPr>
      <t xml:space="preserve">
Part 5</t>
    </r>
  </si>
  <si>
    <t>Wskaźnik rentowności ze sprzedaży w %</t>
  </si>
  <si>
    <t>Sales profitability rate in %</t>
  </si>
  <si>
    <r>
      <t xml:space="preserve">Dostawa wody; 
      gospodarowanie 
      ściekami i odpadami; 
      rekultywacja ∆
</t>
    </r>
    <r>
      <rPr>
        <sz val="9"/>
        <color theme="0" tint="-0.499984740745262"/>
        <rFont val="Arial"/>
        <family val="2"/>
        <charset val="238"/>
      </rPr>
      <t>Water supply; sewerage, 
      waste management
      and remediation
      activities</t>
    </r>
  </si>
  <si>
    <r>
      <t xml:space="preserve">Handel; naprawa pojazdów 
      samochodowych ∆
</t>
    </r>
    <r>
      <rPr>
        <sz val="9"/>
        <color theme="0" tint="-0.499984740745262"/>
        <rFont val="Arial"/>
        <family val="2"/>
        <charset val="238"/>
      </rPr>
      <t>Trade; repair of motor 
      vehicles ∆</t>
    </r>
  </si>
  <si>
    <r>
      <t xml:space="preserve">Transport i gospodarka 
      magazynowa
</t>
    </r>
    <r>
      <rPr>
        <sz val="9"/>
        <color theme="0" tint="-0.499984740745262"/>
        <rFont val="Arial"/>
        <family val="2"/>
        <charset val="238"/>
      </rPr>
      <t>Transportation and storage</t>
    </r>
  </si>
  <si>
    <r>
      <t xml:space="preserve">Zakwaterowanie
      i gastronomia ∆
</t>
    </r>
    <r>
      <rPr>
        <sz val="9"/>
        <color theme="0" tint="-0.499984740745262"/>
        <rFont val="Arial"/>
        <family val="2"/>
        <charset val="238"/>
      </rPr>
      <t>Accommodation and 
      catering ∆</t>
    </r>
  </si>
  <si>
    <r>
      <t xml:space="preserve">Informacja i komunikacja
</t>
    </r>
    <r>
      <rPr>
        <sz val="9"/>
        <color theme="0" tint="-0.499984740745262"/>
        <rFont val="Arial"/>
        <family val="2"/>
        <charset val="238"/>
      </rPr>
      <t>Information and 
      communication</t>
    </r>
  </si>
  <si>
    <r>
      <t xml:space="preserve">Obsługa rynku 
      nieruchomości ∆
</t>
    </r>
    <r>
      <rPr>
        <sz val="9"/>
        <color theme="0" tint="-0.499984740745262"/>
        <rFont val="Arial"/>
        <family val="2"/>
        <charset val="238"/>
      </rPr>
      <t xml:space="preserve">Real estate activities </t>
    </r>
  </si>
  <si>
    <r>
      <t xml:space="preserve">Administrowanie 
      i działalność 
      wspierająca ∆
</t>
    </r>
    <r>
      <rPr>
        <sz val="9"/>
        <color theme="0" tint="-0.499984740745262"/>
        <rFont val="Arial"/>
        <family val="2"/>
        <charset val="238"/>
      </rPr>
      <t>Administrative and support 
      service activities</t>
    </r>
  </si>
  <si>
    <r>
      <t xml:space="preserve">Przetwórstwo 
      przemysłowe 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</si>
  <si>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Administrowanie 
      i działalność 
      wspierająca ∆
</t>
    </r>
    <r>
      <rPr>
        <sz val="9"/>
        <color theme="0" tint="-0.499984740745262"/>
        <rFont val="Arial"/>
        <family val="2"/>
        <charset val="238"/>
      </rPr>
      <t>Administrative and 
      support service 
      activities</t>
    </r>
  </si>
  <si>
    <r>
      <t>produkcja wyrobów z metali</t>
    </r>
    <r>
      <rPr>
        <vertAlign val="superscript"/>
        <sz val="9"/>
        <color rgb="FF000000"/>
        <rFont val="Arial"/>
        <family val="2"/>
        <charset val="238"/>
      </rPr>
      <t xml:space="preserve"> 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manufacture of metal products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</si>
  <si>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w tym budowa obiektów inżynierii lądowej i wodnej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 civil engineering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</si>
  <si>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 hurtowy i detaliczny pojazdami 
samochodowymi oraz ich naprawa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wholesale and retail trade and repair of motor 
vehicles and motorcycles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</si>
  <si>
    <r>
      <t>handel hurtowy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wholesale trade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</si>
  <si>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handel 
detaliczny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retail trade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</si>
  <si>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transport lądowy i rurociągowy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land and pipeline transport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</si>
  <si>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obsługa rynku
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real estate
activities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 ∆</t>
    </r>
  </si>
  <si>
    <r>
      <t xml:space="preserve">administrowanie
i działalność
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
</t>
    </r>
    <r>
      <rPr>
        <sz val="9"/>
        <color theme="0" tint="-0.499984740745262"/>
        <rFont val="Arial"/>
        <family val="2"/>
        <charset val="238"/>
      </rPr>
      <t xml:space="preserve">administrative and
support service activities 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</si>
  <si>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produkcja maszyn i urządzeń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manufacture of machinery and equipment n.e.c.</t>
    </r>
    <r>
      <rPr>
        <vertAlign val="superscript"/>
        <sz val="9"/>
        <color theme="0" tint="-0.499984740745262"/>
        <rFont val="Arial"/>
        <family val="2"/>
        <charset val="238"/>
      </rPr>
      <t xml:space="preserve">  ∆</t>
    </r>
  </si>
  <si>
    <r>
      <t xml:space="preserve">Ludność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Population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</si>
  <si>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Urodzenia żywe
</t>
    </r>
    <r>
      <rPr>
        <sz val="9"/>
        <color theme="0" tint="-0.499984740745262"/>
        <rFont val="Arial"/>
        <family val="2"/>
        <charset val="238"/>
      </rPr>
      <t>Live births</t>
    </r>
  </si>
  <si>
    <r>
      <t xml:space="preserve">Małżeństwa
zawarte
</t>
    </r>
    <r>
      <rPr>
        <sz val="9"/>
        <color theme="0" tint="-0.499984740745262"/>
        <rFont val="Arial"/>
        <family val="2"/>
        <charset val="238"/>
      </rPr>
      <t>Marriages
contracted</t>
    </r>
  </si>
  <si>
    <r>
      <t xml:space="preserve">obsługa rynku
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real estate
activities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</si>
  <si>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 administrowanie
i działalność
wspierająca</t>
    </r>
    <r>
      <rPr>
        <vertAlign val="superscript"/>
        <sz val="9"/>
        <color rgb="FF000000"/>
        <rFont val="Arial"/>
        <family val="2"/>
        <charset val="238"/>
      </rPr>
      <t xml:space="preserve"> ∆ </t>
    </r>
    <r>
      <rPr>
        <sz val="9"/>
        <color rgb="FF000000"/>
        <rFont val="Arial"/>
        <family val="2"/>
        <charset val="238"/>
      </rPr>
      <t xml:space="preserve">     
</t>
    </r>
    <r>
      <rPr>
        <sz val="9"/>
        <color theme="0" tint="-0.499984740745262"/>
        <rFont val="Arial"/>
        <family val="2"/>
        <charset val="238"/>
      </rPr>
      <t>administrative and
support service activities</t>
    </r>
    <r>
      <rPr>
        <vertAlign val="superscript"/>
        <sz val="9"/>
        <color theme="0" tint="-0.499984740745262"/>
        <rFont val="Arial"/>
        <family val="2"/>
        <charset val="238"/>
      </rPr>
      <t xml:space="preserve">  ∆</t>
    </r>
  </si>
  <si>
    <r>
      <t>przemysł</t>
    </r>
    <r>
      <rPr>
        <i/>
        <sz val="9"/>
        <color theme="0" tint="-0.499984740745262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</si>
  <si>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Stopa
bezrobocia
rejestrowanego
w %
</t>
    </r>
    <r>
      <rPr>
        <sz val="9"/>
        <color theme="0" tint="-0.499984740745262"/>
        <rFont val="Arial"/>
        <family val="2"/>
        <charset val="238"/>
      </rPr>
      <t>Registered
unemployment
rate in %</t>
    </r>
  </si>
  <si>
    <r>
      <t xml:space="preserve">Oferty pracy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(zgłoszone
w ciągu 
miesiąca)
</t>
    </r>
    <r>
      <rPr>
        <sz val="9"/>
        <color theme="0" tint="-0.499984740745262"/>
        <rFont val="Arial"/>
        <family val="2"/>
        <charset val="238"/>
      </rPr>
      <t xml:space="preserve">Job offers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
(declaring
during 
a month)</t>
    </r>
  </si>
  <si>
    <r>
      <t xml:space="preserve">w tym z tytułu
podjęcia pracy
</t>
    </r>
    <r>
      <rPr>
        <sz val="9"/>
        <color theme="0" tint="-0.499984740745262"/>
        <rFont val="Arial"/>
        <family val="2"/>
        <charset val="238"/>
      </rPr>
      <t>of which
received jobs</t>
    </r>
  </si>
  <si>
    <r>
      <t xml:space="preserve">w tym
po raz
kolejny
</t>
    </r>
    <r>
      <rPr>
        <sz val="9"/>
        <color theme="0" tint="-0.499984740745262"/>
        <rFont val="Arial"/>
        <family val="2"/>
        <charset val="238"/>
      </rPr>
      <t>of which
reentrants to 
unemployment
rolls</t>
    </r>
  </si>
  <si>
    <r>
      <t xml:space="preserve">Bezrobotni zarejestrowani 
</t>
    </r>
    <r>
      <rPr>
        <sz val="9"/>
        <color theme="0" tint="-0.499984740745262"/>
        <rFont val="Arial"/>
        <family val="2"/>
        <charset val="238"/>
      </rPr>
      <t xml:space="preserve">Registered unemployed persons </t>
    </r>
  </si>
  <si>
    <t>Spółki handlowe ogółem</t>
  </si>
  <si>
    <r>
      <t xml:space="preserve">analogiczny
okres roku
poprzedniego = 100
</t>
    </r>
    <r>
      <rPr>
        <sz val="9"/>
        <color theme="0" tint="-0.499984740745262"/>
        <rFont val="Arial"/>
        <family val="2"/>
        <charset val="238"/>
      </rPr>
      <t>corresponding
period
of previous
year = 100</t>
    </r>
  </si>
  <si>
    <r>
      <t>Electricity, gas, steam and air conditioning supply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</si>
  <si>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    remediation activities 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</si>
  <si>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Real estate activities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</si>
  <si>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Administrative and support service activities 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</si>
  <si>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Spółdzielnie mieszkaniowe </t>
    </r>
    <r>
      <rPr>
        <sz val="9"/>
        <color theme="0" tint="-0.499984740745262"/>
        <rFont val="Arial"/>
        <family val="2"/>
        <charset val="238"/>
      </rPr>
      <t>Housing cooperatives</t>
    </r>
  </si>
  <si>
    <r>
      <t xml:space="preserve">produkcja wyrobów z metali </t>
    </r>
    <r>
      <rPr>
        <vertAlign val="superscript"/>
        <sz val="9"/>
        <color rgb="FF000000"/>
        <rFont val="Arial"/>
        <family val="2"/>
        <charset val="238"/>
      </rPr>
      <t xml:space="preserve">∆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manufacture of metal products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</si>
  <si>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W tym przetwórstwo przemysłowe     </t>
    </r>
    <r>
      <rPr>
        <sz val="9"/>
        <color theme="0" tint="-0.499984740745262"/>
        <rFont val="Arial"/>
        <family val="2"/>
        <charset val="238"/>
      </rPr>
      <t>Of which manufacturing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</si>
  <si>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budowa
budynków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construction of
buildings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</si>
  <si>
    <r>
      <t xml:space="preserve">budowa
obiektów
inżynierii
lądowej
i wodnej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
</t>
    </r>
    <r>
      <rPr>
        <sz val="9"/>
        <color theme="0" tint="-0.499984740745262"/>
        <rFont val="Arial"/>
        <family val="2"/>
        <charset val="238"/>
      </rPr>
      <t xml:space="preserve">civil
engineering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</si>
  <si>
    <r>
      <t xml:space="preserve">     Okresy
     </t>
    </r>
    <r>
      <rPr>
        <sz val="9"/>
        <color theme="0" tint="-0.499984740745262"/>
        <rFont val="Arial"/>
        <family val="2"/>
        <charset val="238"/>
      </rPr>
      <t>Periods</t>
    </r>
  </si>
  <si>
    <r>
      <t xml:space="preserve">               Okresy 
          </t>
    </r>
    <r>
      <rPr>
        <sz val="9"/>
        <color theme="0" tint="-0.499984740745262"/>
        <rFont val="Arial"/>
        <family val="2"/>
        <charset val="238"/>
      </rPr>
      <t xml:space="preserve">     Periods </t>
    </r>
    <r>
      <rPr>
        <sz val="9"/>
        <color rgb="FF000000"/>
        <rFont val="Arial"/>
        <family val="2"/>
        <charset val="238"/>
      </rPr>
      <t xml:space="preserve">
A – w mln zł 
</t>
    </r>
    <r>
      <rPr>
        <i/>
        <sz val="9"/>
        <color theme="0" tint="-0.499984740745262"/>
        <rFont val="Arial"/>
        <family val="2"/>
        <charset val="238"/>
      </rPr>
      <t xml:space="preserve">      </t>
    </r>
    <r>
      <rPr>
        <sz val="9"/>
        <color theme="0" tint="-0.499984740745262"/>
        <rFont val="Arial"/>
        <family val="2"/>
        <charset val="238"/>
      </rPr>
      <t> in million PLN</t>
    </r>
    <r>
      <rPr>
        <sz val="9"/>
        <color rgb="FF000000"/>
        <rFont val="Arial"/>
        <family val="2"/>
        <charset val="238"/>
      </rPr>
      <t xml:space="preserve">
B – analogiczny okres roku
       poprzedniego = 100 
     </t>
    </r>
    <r>
      <rPr>
        <i/>
        <sz val="9"/>
        <color theme="0" tint="-0.499984740745262"/>
        <rFont val="Arial"/>
        <family val="2"/>
        <charset val="238"/>
      </rPr>
      <t xml:space="preserve">  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</si>
  <si>
    <r>
      <t xml:space="preserve">               Okresy 
</t>
    </r>
    <r>
      <rPr>
        <sz val="9"/>
        <color theme="0" tint="-0.499984740745262"/>
        <rFont val="Arial"/>
        <family val="2"/>
        <charset val="238"/>
      </rPr>
      <t xml:space="preserve">               Periods </t>
    </r>
    <r>
      <rPr>
        <sz val="9"/>
        <color rgb="FF000000"/>
        <rFont val="Arial"/>
        <family val="2"/>
        <charset val="238"/>
      </rPr>
      <t xml:space="preserve">
A – w liczbach bezwzględnych 
   </t>
    </r>
    <r>
      <rPr>
        <i/>
        <sz val="9"/>
        <color theme="0" tint="-0.499984740745262"/>
        <rFont val="Arial"/>
        <family val="2"/>
        <charset val="238"/>
      </rPr>
      <t xml:space="preserve">   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</si>
  <si>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r>
      <t xml:space="preserve">               Okresy 
    </t>
    </r>
    <r>
      <rPr>
        <sz val="9"/>
        <color theme="0" tint="-0.499984740745262"/>
        <rFont val="Arial"/>
        <family val="2"/>
        <charset val="238"/>
      </rPr>
      <t xml:space="preserve">           Periods </t>
    </r>
    <r>
      <rPr>
        <sz val="9"/>
        <color rgb="FF000000"/>
        <rFont val="Arial"/>
        <family val="2"/>
        <charset val="238"/>
      </rPr>
      <t xml:space="preserve">
A – w mln zł  (w cenach
      bieżących)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in PLN millions
      (in current prices)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B – analogiczny okres roku
       poprzedniego = 100 
      </t>
    </r>
    <r>
      <rPr>
        <sz val="9"/>
        <color theme="0" tint="-0.499984740745262"/>
        <rFont val="Arial"/>
        <family val="2"/>
        <charset val="238"/>
      </rPr>
      <t xml:space="preserve"> corresponding
       period of previous</t>
    </r>
    <r>
      <rPr>
        <i/>
        <sz val="9"/>
        <color theme="0" tint="-0.499984740745262"/>
        <rFont val="Arial"/>
        <family val="2"/>
        <charset val="238"/>
      </rPr>
      <t xml:space="preserve">
       </t>
    </r>
    <r>
      <rPr>
        <sz val="9"/>
        <color theme="0" tint="-0.499984740745262"/>
        <rFont val="Arial"/>
        <family val="2"/>
        <charset val="238"/>
      </rPr>
      <t xml:space="preserve">year = 100 </t>
    </r>
  </si>
  <si>
    <r>
      <t xml:space="preserve">               Okresy 
    </t>
    </r>
    <r>
      <rPr>
        <sz val="9"/>
        <color theme="0" tint="-0.499984740745262"/>
        <rFont val="Arial"/>
        <family val="2"/>
        <charset val="238"/>
      </rPr>
      <t xml:space="preserve">           Periods 
</t>
    </r>
    <r>
      <rPr>
        <sz val="9"/>
        <color rgb="FF000000"/>
        <rFont val="Arial"/>
        <family val="2"/>
        <charset val="238"/>
      </rPr>
      <t xml:space="preserve">
A – w mln zł 
  </t>
    </r>
    <r>
      <rPr>
        <i/>
        <sz val="9"/>
        <color theme="0" tint="-0.499984740745262"/>
        <rFont val="Arial"/>
        <family val="2"/>
        <charset val="238"/>
      </rPr>
      <t xml:space="preserve">     </t>
    </r>
    <r>
      <rPr>
        <sz val="9"/>
        <color theme="0" tint="-0.499984740745262"/>
        <rFont val="Arial"/>
        <family val="2"/>
        <charset val="238"/>
      </rPr>
      <t>in PLN millions</t>
    </r>
    <r>
      <rPr>
        <sz val="9"/>
        <color rgb="FF000000"/>
        <rFont val="Arial"/>
        <family val="2"/>
        <charset val="238"/>
      </rPr>
      <t xml:space="preserve">
B – analogiczny okres roku
       poprzedniego = 100 
       </t>
    </r>
    <r>
      <rPr>
        <sz val="9"/>
        <color theme="0" tint="-0.499984740745262"/>
        <rFont val="Arial"/>
        <family val="2"/>
        <charset val="238"/>
      </rPr>
      <t xml:space="preserve">corresponding
       period of previous
       year = 100 </t>
    </r>
  </si>
  <si>
    <r>
      <t xml:space="preserve">               Okresy 
               </t>
    </r>
    <r>
      <rPr>
        <sz val="9"/>
        <color theme="0" tint="-0.499984740745262"/>
        <rFont val="Arial"/>
        <family val="2"/>
        <charset val="238"/>
      </rPr>
      <t xml:space="preserve">Periods 
</t>
    </r>
    <r>
      <rPr>
        <sz val="9"/>
        <color rgb="FF000000"/>
        <rFont val="Arial"/>
        <family val="2"/>
        <charset val="238"/>
      </rPr>
      <t xml:space="preserve">
A  –  w liczbach
        bezwzględnych
 </t>
    </r>
    <r>
      <rPr>
        <i/>
        <sz val="9"/>
        <color theme="0" tint="-0.499984740745262"/>
        <rFont val="Arial"/>
        <family val="2"/>
        <charset val="238"/>
      </rPr>
      <t xml:space="preserve">      </t>
    </r>
    <r>
      <rPr>
        <sz val="9"/>
        <color theme="0" tint="-0.499984740745262"/>
        <rFont val="Arial"/>
        <family val="2"/>
        <charset val="238"/>
      </rPr>
      <t xml:space="preserve"> in absolute numbers </t>
    </r>
    <r>
      <rPr>
        <sz val="9"/>
        <color rgb="FF000000"/>
        <rFont val="Arial"/>
        <family val="2"/>
        <charset val="238"/>
      </rPr>
      <t xml:space="preserve">
B  –  analogiczny okres roku
        poprzedniego = 100 
        </t>
    </r>
    <r>
      <rPr>
        <sz val="9"/>
        <color theme="0" tint="-0.499984740745262"/>
        <rFont val="Arial"/>
        <family val="2"/>
        <charset val="238"/>
      </rPr>
      <t xml:space="preserve">corresponding period
        of previous year = 100 </t>
    </r>
  </si>
  <si>
    <r>
      <t xml:space="preserve">               Okresy 
             </t>
    </r>
    <r>
      <rPr>
        <sz val="9"/>
        <color theme="0" tint="-0.499984740745262"/>
        <rFont val="Arial"/>
        <family val="2"/>
        <charset val="238"/>
      </rPr>
      <t xml:space="preserve">  Periods </t>
    </r>
    <r>
      <rPr>
        <sz val="9"/>
        <color rgb="FF000000"/>
        <rFont val="Arial"/>
        <family val="2"/>
        <charset val="238"/>
      </rPr>
      <t xml:space="preserve">
A – w liczbach bezwzględnych 
       </t>
    </r>
    <r>
      <rPr>
        <sz val="9"/>
        <color theme="0" tint="-0.499984740745262"/>
        <rFont val="Arial"/>
        <family val="2"/>
        <charset val="238"/>
      </rPr>
      <t>in absolute numbers</t>
    </r>
    <r>
      <rPr>
        <sz val="9"/>
        <color rgb="FF000000"/>
        <rFont val="Arial"/>
        <family val="2"/>
        <charset val="238"/>
      </rPr>
      <t xml:space="preserve">
B – analogiczny okres
       roku poprzedniego = 100 
 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corresponding period</t>
    </r>
    <r>
      <rPr>
        <i/>
        <sz val="9"/>
        <color theme="0" tint="-0.499984740745262"/>
        <rFont val="Arial"/>
        <family val="2"/>
        <charset val="238"/>
      </rPr>
      <t xml:space="preserve">
       </t>
    </r>
    <r>
      <rPr>
        <sz val="9"/>
        <color theme="0" tint="-0.499984740745262"/>
        <rFont val="Arial"/>
        <family val="2"/>
        <charset val="238"/>
      </rPr>
      <t>of previous year = 100</t>
    </r>
  </si>
  <si>
    <r>
      <t xml:space="preserve"> Okresy  
 </t>
    </r>
    <r>
      <rPr>
        <sz val="9"/>
        <color theme="0" tint="-0.499984740745262"/>
        <rFont val="Arial"/>
        <family val="2"/>
        <charset val="238"/>
      </rPr>
      <t xml:space="preserve">Periods </t>
    </r>
  </si>
  <si>
    <t>Działalność profesjonalna, naukowa i techniczna</t>
  </si>
  <si>
    <t>Professional, scientific and technical activities</t>
  </si>
  <si>
    <r>
      <t xml:space="preserve">Tablica 30. Podmioty gospodarki narodowej </t>
    </r>
    <r>
      <rPr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rejestrze REGON </t>
    </r>
  </si>
  <si>
    <r>
      <rPr>
        <b/>
        <sz val="9"/>
        <rFont val="Arial"/>
        <family val="2"/>
        <charset val="238"/>
      </rPr>
      <t xml:space="preserve">Tablica 25. Ludność </t>
    </r>
    <r>
      <rPr>
        <vertAlign val="superscript"/>
        <sz val="9"/>
        <rFont val="Arial"/>
        <family val="2"/>
        <charset val="238"/>
      </rPr>
      <t>a</t>
    </r>
  </si>
  <si>
    <r>
      <t xml:space="preserve">Tablica 22. Wykorzystanie turystycznych obiektów noclegowych </t>
    </r>
    <r>
      <rPr>
        <vertAlign val="superscript"/>
        <sz val="9"/>
        <rFont val="Arial"/>
        <family val="2"/>
        <charset val="238"/>
      </rPr>
      <t>ab</t>
    </r>
  </si>
  <si>
    <r>
      <t xml:space="preserve">Tablica 18.  Sprzedaż detaliczna towarów według rodzajów działalności przedsiębiorstwa </t>
    </r>
    <r>
      <rPr>
        <vertAlign val="superscript"/>
        <sz val="9"/>
        <rFont val="Arial"/>
        <family val="2"/>
        <charset val="238"/>
      </rPr>
      <t xml:space="preserve">ab </t>
    </r>
    <r>
      <rPr>
        <sz val="9"/>
        <rFont val="Arial"/>
        <family val="2"/>
        <charset val="238"/>
      </rPr>
      <t>(ceny bieżące)</t>
    </r>
  </si>
  <si>
    <r>
      <t xml:space="preserve">Tablica 17.   Produkcja sprzedana budownictwa </t>
    </r>
    <r>
      <rPr>
        <vertAlign val="superscript"/>
        <sz val="9"/>
        <rFont val="Arial"/>
        <family val="2"/>
        <charset val="238"/>
      </rPr>
      <t>a</t>
    </r>
  </si>
  <si>
    <r>
      <t xml:space="preserve">Tablica 16. Produkcja sprzedana przemysłu </t>
    </r>
    <r>
      <rPr>
        <vertAlign val="superscript"/>
        <sz val="9"/>
        <rFont val="Arial"/>
        <family val="2"/>
        <charset val="238"/>
      </rPr>
      <t>a</t>
    </r>
  </si>
  <si>
    <r>
      <t xml:space="preserve">Tablica 14. Nakłady inwestycyjne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(ceny bieżące)</t>
    </r>
  </si>
  <si>
    <t xml:space="preserve">01–03 </t>
  </si>
  <si>
    <r>
      <t xml:space="preserve">          Wyszczególnienie
          </t>
    </r>
    <r>
      <rPr>
        <sz val="9"/>
        <color theme="0" tint="-0.499984740745262"/>
        <rFont val="Arial"/>
        <family val="2"/>
        <charset val="238"/>
      </rPr>
      <t xml:space="preserve">    Specification
</t>
    </r>
    <r>
      <rPr>
        <sz val="9"/>
        <color rgb="FF000000"/>
        <rFont val="Arial"/>
        <family val="2"/>
        <charset val="238"/>
      </rPr>
      <t xml:space="preserve">
A – w mln zł 
    </t>
    </r>
    <r>
      <rPr>
        <sz val="9"/>
        <color theme="0" tint="-0.499984740745262"/>
        <rFont val="Arial"/>
        <family val="2"/>
        <charset val="238"/>
      </rPr>
      <t xml:space="preserve"> 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</t>
    </r>
    <r>
      <rPr>
        <sz val="9"/>
        <color theme="0" tint="-0.499984740745262"/>
        <rFont val="Arial"/>
        <family val="2"/>
        <charset val="238"/>
      </rPr>
      <t xml:space="preserve">       corresponding period
       of previous year = 100 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</si>
  <si>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          Wyszczególnienie
      </t>
    </r>
    <r>
      <rPr>
        <sz val="9"/>
        <color theme="0" tint="-0.499984740745262"/>
        <rFont val="Arial"/>
        <family val="2"/>
        <charset val="238"/>
      </rPr>
      <t xml:space="preserve">        Specification</t>
    </r>
    <r>
      <rPr>
        <sz val="9"/>
        <color rgb="FF000000"/>
        <rFont val="Arial"/>
        <family val="2"/>
        <charset val="238"/>
      </rPr>
      <t xml:space="preserve">
A – w mln zł 
      </t>
    </r>
    <r>
      <rPr>
        <sz val="9"/>
        <color theme="0" tint="-0.499984740745262"/>
        <rFont val="Arial"/>
        <family val="2"/>
        <charset val="238"/>
      </rPr>
      <t xml:space="preserve">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</t>
    </r>
    <r>
      <rPr>
        <sz val="9"/>
        <color theme="0" tint="-0.499984740745262"/>
        <rFont val="Arial"/>
        <family val="2"/>
        <charset val="238"/>
      </rPr>
      <t xml:space="preserve">  corresponding period
       of previous year = 100 </t>
    </r>
  </si>
  <si>
    <r>
      <t xml:space="preserve">          Wyszczególnienie
    </t>
    </r>
    <r>
      <rPr>
        <sz val="9"/>
        <color theme="0" tint="-0.499984740745262"/>
        <rFont val="Arial"/>
        <family val="2"/>
        <charset val="238"/>
      </rPr>
      <t xml:space="preserve">          Specification</t>
    </r>
    <r>
      <rPr>
        <sz val="9"/>
        <color rgb="FF000000"/>
        <rFont val="Arial"/>
        <family val="2"/>
        <charset val="238"/>
      </rPr>
      <t xml:space="preserve">
A – w mln zł 
    </t>
    </r>
    <r>
      <rPr>
        <sz val="9"/>
        <color theme="0" tint="-0.499984740745262"/>
        <rFont val="Arial"/>
        <family val="2"/>
        <charset val="238"/>
      </rPr>
      <t xml:space="preserve"> 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</si>
  <si>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r>
      <t xml:space="preserve">Obowiązkowe obciążenia wyniku finansowego brutto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Obligatory encumbrances of gross financial result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</si>
  <si>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Wynik finansowy ze sprzedaży produktów,
towarów i materiałów
</t>
    </r>
    <r>
      <rPr>
        <sz val="9"/>
        <color theme="0" tint="-0.499984740745262"/>
        <rFont val="Arial"/>
        <family val="2"/>
        <charset val="238"/>
      </rPr>
      <t>Financial result from
sale of products,
goods and materials</t>
    </r>
  </si>
  <si>
    <r>
      <t xml:space="preserve">          Wyszczególnienie
       </t>
    </r>
    <r>
      <rPr>
        <sz val="9"/>
        <color theme="0" tint="-0.499984740745262"/>
        <rFont val="Arial"/>
        <family val="2"/>
        <charset val="238"/>
      </rPr>
      <t xml:space="preserve">       Specification</t>
    </r>
    <r>
      <rPr>
        <sz val="9"/>
        <color rgb="FF000000"/>
        <rFont val="Arial"/>
        <family val="2"/>
        <charset val="238"/>
      </rPr>
      <t xml:space="preserve">
A – w mln zł 
     </t>
    </r>
    <r>
      <rPr>
        <sz val="9"/>
        <color theme="0" tint="-0.499984740745262"/>
        <rFont val="Arial"/>
        <family val="2"/>
        <charset val="238"/>
      </rPr>
      <t xml:space="preserve">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  <r>
      <rPr>
        <sz val="9"/>
        <color rgb="FF000000"/>
        <rFont val="Arial"/>
        <family val="2"/>
        <charset val="238"/>
      </rPr>
      <t xml:space="preserve">
</t>
    </r>
  </si>
  <si>
    <t xml:space="preserve">    a Patrz wyjaśnienia metodyczne pkt 19. b Wskaźniki dynamiki obliczono na podstawie cen stałych (średnie ceny bieżące z 2015 r.). c Dane za okresy narastające. </t>
  </si>
  <si>
    <t>d Wskaźniki dynamiki obliczono na podstawie cen stałych (ceny bieżące z analogicznego okresu roku poprzedniego). e Patrz uwagi ogólne pkt 8.b) i wyjaśnienia metodyczne pkt 13. f Patrz uwagi ogólne pkt 3.</t>
  </si>
  <si>
    <t xml:space="preserve">g W danych narastających uwzględniono korekty dokonane przez jednostki sprawozdawcze. h Dane dotyczą pełnej zbiorowości. </t>
  </si>
  <si>
    <t xml:space="preserve">a See methodological notes item 19. b Index numbers are calculated on the constant prices (2015 average current prices). c Data on accrued base. </t>
  </si>
  <si>
    <t xml:space="preserve">d Index numbers are calculated on the constant prices (current prices from corresponding period of previous year). e See general notes item 8.b) and methodological notes item 13. f See general item 3. </t>
  </si>
  <si>
    <t xml:space="preserve">g Corrections made by reporting entities were included in cumulative data. h Data covers complete statistical population. </t>
  </si>
  <si>
    <r>
      <t xml:space="preserve">Share of revenues of enterprises showing net profit in total revenues from the whole activity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in %</t>
    </r>
  </si>
  <si>
    <t>LUDNOŚĆ</t>
  </si>
  <si>
    <t xml:space="preserve">a  Wskaźniki dynamiki obliczono na podstawie wartości w cenach bieżących.  b  Grupowania przedsiębiorstw dokonano na podstawie Polskiej Klasyfikacji Działalności – PKD 2007, zaliczając przedsiębiorstwo do określonej kategorii wg przeważającego rodzaju działalności, zgodnie z aktualnym stanem organizacyjnym. Kształtowanie się dynamiki sprzedaży detalicznej wynika m.in. ze zmiany przeważającego rodzaju działalności przedsiębiorstwa i zmian organizacyjnych.  </t>
  </si>
  <si>
    <r>
      <t xml:space="preserve">Udział przychodów z całokształtu działalności jednostek wykazujących zysk netto w przychodach ogółem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w %</t>
    </r>
  </si>
  <si>
    <t>a Bez czynów karalnych popełnionych przez nieletnich; dane Komendy Głównej Policji. b Dane Komendy Wojewódzkiej Policji w Szczecinie</t>
  </si>
  <si>
    <t>a Without punishable acts committed by juveniles; data of the National Police Headquarters. b Data of the Voivodship Police Headquarters in Szczecinie</t>
  </si>
  <si>
    <r>
      <rPr>
        <sz val="8"/>
        <color theme="1"/>
        <rFont val="Arial"/>
        <family val="2"/>
        <charset val="238"/>
      </rPr>
      <t>Źródło:</t>
    </r>
    <r>
      <rPr>
        <sz val="8"/>
        <rFont val="Arial"/>
        <family val="2"/>
        <charset val="238"/>
      </rPr>
      <t xml:space="preserve"> dane Ośrodka Statystyki Miast Urzędu Statystycznego w Poznaniu.</t>
    </r>
  </si>
  <si>
    <t>Source: data of the Cities Statistics Centre of the Statistical Office in Poznań.</t>
  </si>
  <si>
    <t xml:space="preserve">a  W ciągu miesiąca.  b Patrz wyjaśnienia metodyczne pkt 4. </t>
  </si>
  <si>
    <t>12 2023</t>
  </si>
  <si>
    <t>01–12 2023</t>
  </si>
  <si>
    <r>
      <t xml:space="preserve">niepełnosprawne do 18. roku życia
</t>
    </r>
    <r>
      <rPr>
        <sz val="9"/>
        <color theme="0" tint="-0.499984740745262"/>
        <rFont val="Arial"/>
        <family val="2"/>
        <charset val="238"/>
      </rPr>
      <t>disabled child below 18 years of age</t>
    </r>
  </si>
  <si>
    <r>
      <t xml:space="preserve">a Patrz wyjaśnienia metodyczne pkt 14. </t>
    </r>
    <r>
      <rPr>
        <i/>
        <sz val="9.5"/>
        <color indexed="63"/>
        <rFont val="Fira Sans"/>
        <family val="2"/>
        <charset val="238"/>
      </rPr>
      <t/>
    </r>
  </si>
  <si>
    <t xml:space="preserve">a See methodological notes item 14.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</si>
  <si>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</si>
  <si>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12 2024</t>
  </si>
  <si>
    <t>01–12 2024</t>
  </si>
  <si>
    <t>a  Stan w dniu 31 grudnia</t>
  </si>
  <si>
    <t xml:space="preserve">a  As of 31 December  </t>
  </si>
  <si>
    <t>a  Stan w dniu 31 grudnia bez osób prowadzących gospodarstwa indywidualne w rolnictwie; w podziale według sekcji PKD bez podmiotów, dla których pełna informacja o podmiocie nie występuje w rejestrze REGON.</t>
  </si>
  <si>
    <t>a  As of 31 December excluding persons running individual farms in agriculture; data broken down by NACE Rev.2 sections do not include entities for which information on prevailing type of activity is not available in the REGON register.</t>
  </si>
  <si>
    <t/>
  </si>
  <si>
    <t>03 2025</t>
  </si>
  <si>
    <t>01–03 2025</t>
  </si>
  <si>
    <t xml:space="preserve">Tablica 24. Szczecin na tle województwa zachodniopomorskiego w okresie styczeń–marzec 2025 r. </t>
  </si>
  <si>
    <t>Table 24.    Szczecin against background of the Zachodniopomorskie Voivodship in the period January–March 2025</t>
  </si>
  <si>
    <t>Tablica 24. Szczecin na tle województwa zachodniopomorskiego w okresie styczeń–marzec 2025 r. (cd.)</t>
  </si>
  <si>
    <t>Table 24.    Szczecin against background of the Zachodniopomorskie Voivodship in the period January–March 2025 (cont.)</t>
  </si>
  <si>
    <r>
      <t xml:space="preserve">Tablica 23. Przestępstwa stwierdzone i wskaźniki wykrywalności sprawców przestępstw </t>
    </r>
    <r>
      <rPr>
        <vertAlign val="superscript"/>
        <sz val="9"/>
        <color indexed="63"/>
        <rFont val="Arial"/>
        <family val="2"/>
        <charset val="238"/>
      </rPr>
      <t>a</t>
    </r>
  </si>
  <si>
    <r>
      <t xml:space="preserve">Table 23.    Ascertained crimes and rates of detectability of delinquents in crimes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</si>
  <si>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                      Wyszczególnienie 
                           </t>
    </r>
    <r>
      <rPr>
        <sz val="9"/>
        <color theme="0" tint="-0.499984740745262"/>
        <rFont val="Arial"/>
        <family val="2"/>
        <charset val="238"/>
      </rPr>
      <t>Specification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</si>
  <si>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przestępstwa stwierdzone 
</t>
    </r>
    <r>
      <rPr>
        <sz val="9"/>
        <color theme="0" tint="-0.499984740745262"/>
        <rFont val="Arial"/>
        <family val="2"/>
        <charset val="238"/>
      </rPr>
      <t xml:space="preserve">ascertained crimes </t>
    </r>
  </si>
  <si>
    <r>
      <t xml:space="preserve">wskaźnik wykrywalności
sprawców przestępstw w % 
</t>
    </r>
    <r>
      <rPr>
        <sz val="9"/>
        <color theme="0" tint="-0.499984740745262"/>
        <rFont val="Arial"/>
        <family val="2"/>
        <charset val="238"/>
      </rPr>
      <t xml:space="preserve">rate of detectability
of delinquents in crimes in % </t>
    </r>
  </si>
  <si>
    <t xml:space="preserve">    a  Bez czynów karalnych popełnionych przez nieletnich; patrz wyjaśnienia metodyczne pkt 23 i 24. </t>
  </si>
  <si>
    <t>Ź r ó d ł o: dane Komendy Głównej Policji.</t>
  </si>
  <si>
    <t>U w a g a. Dane pobrano z Krajowego Systemu Informacji Policji.</t>
  </si>
  <si>
    <t xml:space="preserve">    a  Without punishable acts committed by juveniles; see methodological notes item 23 and 24.  </t>
  </si>
  <si>
    <t>S o u r c e: data of the National Police Headquarters.</t>
  </si>
  <si>
    <t>N o t e. Data were extracted from the National Police Information System (KSIP).</t>
  </si>
  <si>
    <t>01–03 2024</t>
  </si>
  <si>
    <r>
      <t xml:space="preserve">Szczecin na tle województwa zachodniopomorskiego w okresie styczeń–marzec 2025 r. 
</t>
    </r>
    <r>
      <rPr>
        <sz val="10"/>
        <color theme="0" tint="-0.499984740745262"/>
        <rFont val="Arial"/>
        <family val="2"/>
        <charset val="238"/>
      </rPr>
      <t xml:space="preserve">Szczecin against background of the Zachodniopomorskie Voivodship in the period January–March 2025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</si>
</sst>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zł&quot;;[Red]\-#,##0.00\ &quot;zł&quot;"/>
    <numFmt numFmtId="43" formatCode="_-* #,##0.00\ _z_ł_-;\-* #,##0.00\ _z_ł_-;_-* &quot;-&quot;??\ _z_ł_-;_-@_-"/>
    <numFmt numFmtId="164" formatCode="0.0"/>
    <numFmt numFmtId="165" formatCode="#,##0.0"/>
    <numFmt numFmtId="166" formatCode="[$-1010415]General"/>
    <numFmt numFmtId="167" formatCode="_-* #,##0.0\ _z_ł_-;\-* #,##0.0\ _z_ł_-;_-* &quot;-&quot;??\ _z_ł_-;_-@_-"/>
    <numFmt numFmtId="168" formatCode="_-* #,##0.0\ _z_ł_-;\-* #,##0.0\ _z_ł_-;_-* &quot;-&quot;?\ _z_ł_-;_-@_-"/>
  </numFmts>
  <fonts count="81"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i/>
      <sz val="9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u/>
      <sz val="9"/>
      <color rgb="FF0070C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sz val="9"/>
      <name val="Arial"/>
      <family val="2"/>
      <charset val="238"/>
    </font>
    <font>
      <sz val="9"/>
      <color theme="4"/>
      <name val="Arial"/>
      <family val="2"/>
      <charset val="238"/>
    </font>
    <font>
      <i/>
      <sz val="9"/>
      <color indexed="63"/>
      <name val="Arial"/>
      <family val="2"/>
      <charset val="238"/>
    </font>
    <font>
      <sz val="9"/>
      <color indexed="62"/>
      <name val="Arial"/>
      <family val="2"/>
      <charset val="238"/>
    </font>
    <font>
      <i/>
      <vertAlign val="superscript"/>
      <sz val="9"/>
      <color indexed="63"/>
      <name val="Arial"/>
      <family val="2"/>
      <charset val="238"/>
    </font>
    <font>
      <sz val="9"/>
      <color rgb="FF1F1A17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indexed="8"/>
      <name val="Arial"/>
      <family val="2"/>
      <charset val="238"/>
    </font>
    <font>
      <i/>
      <u/>
      <sz val="9"/>
      <color indexed="12"/>
      <name val="Arial"/>
      <family val="2"/>
      <charset val="238"/>
    </font>
    <font>
      <vertAlign val="superscript"/>
      <sz val="9"/>
      <color indexed="63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i/>
      <vertAlign val="superscript"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9"/>
      <color indexed="8"/>
      <name val="Corbe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1F1A17"/>
      <name val="Arial"/>
      <family val="2"/>
      <charset val="238"/>
    </font>
    <font>
      <u/>
      <sz val="9"/>
      <name val="Arial"/>
      <family val="2"/>
      <charset val="238"/>
    </font>
    <font>
      <i/>
      <u/>
      <sz val="9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i/>
      <vertAlign val="superscript"/>
      <sz val="9"/>
      <color theme="0" tint="-0.499984740745262"/>
      <name val="Arial"/>
      <family val="2"/>
      <charset val="238"/>
    </font>
    <font>
      <u/>
      <sz val="9"/>
      <color theme="0" tint="-0.499984740745262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9"/>
      <color theme="0" tint="-0.499984740745262"/>
      <name val="Arial"/>
      <family val="2"/>
      <charset val="238"/>
    </font>
    <font>
      <sz val="9.5"/>
      <color theme="0" tint="-0.499984740745262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9"/>
      <color theme="0" tint="-0.499984740745262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u/>
      <sz val="10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b/>
      <sz val="9"/>
      <color theme="0" tint="-0.499984740745262"/>
      <name val="Fira Sans"/>
      <family val="2"/>
      <charset val="238"/>
    </font>
    <font>
      <b/>
      <vertAlign val="superscript"/>
      <sz val="9"/>
      <color indexed="63"/>
      <name val="Arial"/>
      <family val="2"/>
      <charset val="238"/>
    </font>
    <font>
      <sz val="10"/>
      <color indexed="12"/>
      <name val="Arial"/>
      <family val="2"/>
      <charset val="238"/>
    </font>
    <font>
      <b/>
      <vertAlign val="superscript"/>
      <sz val="9"/>
      <color rgb="FF333333"/>
      <name val="Arial"/>
      <family val="2"/>
      <charset val="238"/>
    </font>
    <font>
      <b/>
      <sz val="9"/>
      <name val="Fira Sans"/>
      <family val="2"/>
      <charset val="238"/>
    </font>
    <font>
      <sz val="11"/>
      <color theme="1"/>
      <name val="Czcionka tekstu podstawowego"/>
      <family val="2"/>
    </font>
    <font>
      <sz val="11"/>
      <color rgb="FF222222"/>
      <name val="Arial"/>
      <family val="2"/>
      <charset val="238"/>
    </font>
    <font>
      <sz val="8"/>
      <color rgb="FF595959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.5"/>
      <color indexed="63"/>
      <name val="Fira Sans"/>
      <family val="2"/>
      <charset val="238"/>
    </font>
    <font>
      <b/>
      <i/>
      <sz val="12"/>
      <color rgb="FF000000"/>
      <name val="Times New Roman"/>
      <family val="1"/>
      <charset val="238"/>
    </font>
    <font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62" fillId="0" borderId="0"/>
    <xf numFmtId="0" fontId="73" fillId="0" borderId="0"/>
    <xf numFmtId="0" fontId="55" fillId="0" borderId="0"/>
    <xf numFmtId="43" fontId="58" fillId="0" borderId="0" applyFont="0" applyFill="0" applyBorder="0" applyAlignment="0" applyProtection="0"/>
  </cellStyleXfs>
  <cellXfs count="1272">
    <xf numFmtId="0" fontId="0" fillId="0" borderId="0" xfId="0"/>
    <xf numFmtId="0" fontId="6" fillId="0" borderId="0" xfId="0" applyFont="1"/>
    <xf numFmtId="0" fontId="4" fillId="0" borderId="0" xfId="0" applyFont="1"/>
    <xf numFmtId="0" fontId="10" fillId="0" borderId="0" xfId="0" applyFont="1"/>
    <xf numFmtId="0" fontId="17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0" fillId="0" borderId="0" xfId="0" applyFont="1" applyFill="1"/>
    <xf numFmtId="0" fontId="14" fillId="0" borderId="0" xfId="0" applyFont="1"/>
    <xf numFmtId="0" fontId="21" fillId="0" borderId="0" xfId="0" applyFont="1"/>
    <xf numFmtId="0" fontId="14" fillId="0" borderId="0" xfId="0" applyFont="1" applyFill="1"/>
    <xf numFmtId="0" fontId="10" fillId="0" borderId="0" xfId="0" applyFont="1" applyAlignment="1">
      <alignment vertical="center"/>
    </xf>
    <xf numFmtId="164" fontId="10" fillId="0" borderId="0" xfId="0" applyNumberFormat="1" applyFont="1"/>
    <xf numFmtId="0" fontId="14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164" fontId="14" fillId="0" borderId="0" xfId="0" applyNumberFormat="1" applyFont="1"/>
    <xf numFmtId="0" fontId="26" fillId="0" borderId="0" xfId="0" applyFont="1"/>
    <xf numFmtId="0" fontId="14" fillId="0" borderId="0" xfId="0" applyFont="1" applyAlignment="1">
      <alignment vertical="center"/>
    </xf>
    <xf numFmtId="0" fontId="27" fillId="0" borderId="0" xfId="1" applyFont="1" applyAlignment="1" applyProtection="1">
      <alignment horizontal="left" vertical="center"/>
    </xf>
    <xf numFmtId="0" fontId="10" fillId="0" borderId="0" xfId="0" applyFont="1" applyAlignment="1">
      <alignment wrapText="1"/>
    </xf>
    <xf numFmtId="0" fontId="12" fillId="0" borderId="0" xfId="1" applyFont="1" applyAlignment="1" applyProtection="1"/>
    <xf numFmtId="0" fontId="10" fillId="0" borderId="0" xfId="0" applyFont="1" applyBorder="1"/>
    <xf numFmtId="0" fontId="14" fillId="0" borderId="0" xfId="0" applyFont="1" applyBorder="1"/>
    <xf numFmtId="0" fontId="3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/>
    <xf numFmtId="0" fontId="29" fillId="0" borderId="0" xfId="0" applyFont="1" applyBorder="1" applyAlignment="1">
      <alignment wrapText="1"/>
    </xf>
    <xf numFmtId="0" fontId="29" fillId="0" borderId="0" xfId="0" applyFont="1" applyBorder="1" applyAlignment="1">
      <alignment horizontal="left" wrapText="1" indent="1"/>
    </xf>
    <xf numFmtId="164" fontId="29" fillId="0" borderId="0" xfId="0" applyNumberFormat="1" applyFont="1" applyBorder="1" applyAlignment="1">
      <alignment horizontal="right" wrapText="1" indent="1"/>
    </xf>
    <xf numFmtId="0" fontId="29" fillId="0" borderId="0" xfId="0" applyFont="1" applyBorder="1" applyAlignment="1">
      <alignment horizontal="left" wrapText="1"/>
    </xf>
    <xf numFmtId="0" fontId="29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Border="1" applyAlignment="1">
      <alignment horizontal="left" vertical="center" indent="1"/>
    </xf>
    <xf numFmtId="0" fontId="7" fillId="0" borderId="0" xfId="0" applyFont="1"/>
    <xf numFmtId="0" fontId="36" fillId="0" borderId="0" xfId="0" applyFont="1"/>
    <xf numFmtId="0" fontId="11" fillId="0" borderId="0" xfId="0" applyFont="1"/>
    <xf numFmtId="0" fontId="7" fillId="0" borderId="0" xfId="0" applyFont="1" applyAlignment="1">
      <alignment wrapText="1"/>
    </xf>
    <xf numFmtId="0" fontId="10" fillId="2" borderId="0" xfId="0" applyFont="1" applyFill="1" applyBorder="1" applyAlignment="1">
      <alignment wrapText="1"/>
    </xf>
    <xf numFmtId="0" fontId="5" fillId="0" borderId="0" xfId="0" applyFont="1" applyAlignment="1">
      <alignment horizontal="right" vertical="center" indent="1"/>
    </xf>
    <xf numFmtId="0" fontId="25" fillId="0" borderId="0" xfId="0" applyFont="1" applyBorder="1" applyAlignment="1">
      <alignment vertical="center"/>
    </xf>
    <xf numFmtId="0" fontId="18" fillId="0" borderId="0" xfId="0" applyFont="1"/>
    <xf numFmtId="0" fontId="10" fillId="0" borderId="0" xfId="0" applyFont="1" applyAlignment="1">
      <alignment horizontal="left"/>
    </xf>
    <xf numFmtId="0" fontId="39" fillId="0" borderId="0" xfId="1" applyFont="1" applyAlignment="1" applyProtection="1"/>
    <xf numFmtId="0" fontId="41" fillId="0" borderId="0" xfId="0" applyFont="1"/>
    <xf numFmtId="0" fontId="39" fillId="0" borderId="0" xfId="1" applyFont="1" applyAlignment="1" applyProtection="1"/>
    <xf numFmtId="0" fontId="4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9" fillId="0" borderId="0" xfId="1" applyFont="1" applyAlignment="1" applyProtection="1"/>
    <xf numFmtId="0" fontId="39" fillId="0" borderId="0" xfId="1" applyFont="1" applyAlignment="1" applyProtection="1">
      <alignment horizontal="left"/>
    </xf>
    <xf numFmtId="0" fontId="40" fillId="0" borderId="0" xfId="1" applyFont="1" applyAlignment="1" applyProtection="1">
      <alignment horizontal="left"/>
    </xf>
    <xf numFmtId="0" fontId="30" fillId="0" borderId="0" xfId="0" applyFont="1" applyBorder="1" applyAlignment="1">
      <alignment horizontal="left" vertical="center"/>
    </xf>
    <xf numFmtId="0" fontId="29" fillId="2" borderId="0" xfId="0" applyFont="1" applyFill="1" applyBorder="1" applyAlignment="1">
      <alignment horizontal="left" wrapText="1"/>
    </xf>
    <xf numFmtId="0" fontId="29" fillId="2" borderId="0" xfId="0" applyFont="1" applyFill="1" applyBorder="1" applyAlignment="1">
      <alignment wrapText="1"/>
    </xf>
    <xf numFmtId="0" fontId="44" fillId="0" borderId="0" xfId="0" applyFont="1" applyAlignment="1">
      <alignment vertical="center"/>
    </xf>
    <xf numFmtId="0" fontId="39" fillId="0" borderId="0" xfId="1" applyFont="1" applyAlignment="1" applyProtection="1"/>
    <xf numFmtId="0" fontId="39" fillId="0" borderId="0" xfId="1" applyFont="1" applyAlignment="1" applyProtection="1">
      <alignment horizontal="left"/>
    </xf>
    <xf numFmtId="0" fontId="29" fillId="0" borderId="3" xfId="0" applyFont="1" applyBorder="1" applyAlignment="1">
      <alignment horizontal="right" wrapText="1" indent="1"/>
    </xf>
    <xf numFmtId="0" fontId="29" fillId="0" borderId="0" xfId="0" applyFont="1" applyBorder="1" applyAlignment="1">
      <alignment horizontal="center" wrapText="1"/>
    </xf>
    <xf numFmtId="0" fontId="42" fillId="0" borderId="0" xfId="0" applyFont="1" applyBorder="1" applyAlignment="1">
      <alignment vertical="center"/>
    </xf>
    <xf numFmtId="0" fontId="48" fillId="0" borderId="0" xfId="0" applyFont="1"/>
    <xf numFmtId="0" fontId="49" fillId="0" borderId="0" xfId="0" applyFont="1"/>
    <xf numFmtId="0" fontId="44" fillId="0" borderId="0" xfId="1" applyFont="1" applyAlignment="1" applyProtection="1"/>
    <xf numFmtId="0" fontId="42" fillId="0" borderId="0" xfId="0" applyFont="1"/>
    <xf numFmtId="0" fontId="41" fillId="0" borderId="0" xfId="0" applyFont="1" applyBorder="1" applyAlignment="1">
      <alignment horizontal="left" vertical="center" indent="1"/>
    </xf>
    <xf numFmtId="0" fontId="45" fillId="0" borderId="0" xfId="0" applyFont="1" applyBorder="1" applyAlignment="1">
      <alignment horizontal="left" vertical="center"/>
    </xf>
    <xf numFmtId="0" fontId="44" fillId="0" borderId="0" xfId="1" applyFont="1" applyAlignment="1" applyProtection="1">
      <alignment horizontal="left"/>
    </xf>
    <xf numFmtId="0" fontId="44" fillId="0" borderId="0" xfId="1" applyFont="1" applyBorder="1" applyAlignment="1" applyProtection="1"/>
    <xf numFmtId="0" fontId="44" fillId="0" borderId="0" xfId="1" applyFont="1" applyBorder="1" applyAlignment="1" applyProtection="1">
      <alignment horizontal="left"/>
    </xf>
    <xf numFmtId="0" fontId="41" fillId="0" borderId="0" xfId="0" applyFont="1" applyBorder="1" applyAlignment="1">
      <alignment vertical="center"/>
    </xf>
    <xf numFmtId="0" fontId="41" fillId="0" borderId="0" xfId="0" applyFont="1" applyBorder="1" applyAlignment="1">
      <alignment horizontal="left" wrapText="1" indent="1"/>
    </xf>
    <xf numFmtId="0" fontId="29" fillId="0" borderId="0" xfId="0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vertical="center" wrapText="1"/>
    </xf>
    <xf numFmtId="0" fontId="41" fillId="0" borderId="0" xfId="0" applyFont="1"/>
    <xf numFmtId="0" fontId="38" fillId="0" borderId="0" xfId="0" applyFont="1" applyBorder="1" applyAlignment="1">
      <alignment horizontal="left" vertical="center"/>
    </xf>
    <xf numFmtId="0" fontId="18" fillId="3" borderId="0" xfId="0" applyFont="1" applyFill="1"/>
    <xf numFmtId="0" fontId="55" fillId="0" borderId="0" xfId="1" applyFont="1" applyAlignment="1" applyProtection="1">
      <alignment vertical="top" wrapText="1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horizontal="center"/>
    </xf>
    <xf numFmtId="164" fontId="29" fillId="0" borderId="0" xfId="0" applyNumberFormat="1" applyFont="1" applyAlignment="1">
      <alignment vertical="center"/>
    </xf>
    <xf numFmtId="164" fontId="36" fillId="0" borderId="0" xfId="0" applyNumberFormat="1" applyFont="1"/>
    <xf numFmtId="0" fontId="55" fillId="0" borderId="0" xfId="0" applyFont="1"/>
    <xf numFmtId="0" fontId="57" fillId="0" borderId="0" xfId="0" applyFont="1"/>
    <xf numFmtId="0" fontId="41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indent="1"/>
    </xf>
    <xf numFmtId="0" fontId="29" fillId="0" borderId="0" xfId="0" applyFont="1" applyBorder="1" applyAlignment="1">
      <alignment horizontal="left" vertical="center" wrapText="1"/>
    </xf>
    <xf numFmtId="164" fontId="18" fillId="0" borderId="0" xfId="0" applyNumberFormat="1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vertical="center"/>
    </xf>
    <xf numFmtId="0" fontId="29" fillId="0" borderId="3" xfId="0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wrapText="1"/>
    </xf>
    <xf numFmtId="164" fontId="29" fillId="0" borderId="8" xfId="0" applyNumberFormat="1" applyFont="1" applyBorder="1" applyAlignment="1">
      <alignment horizontal="right" wrapText="1" indent="1"/>
    </xf>
    <xf numFmtId="164" fontId="29" fillId="0" borderId="7" xfId="0" applyNumberFormat="1" applyFont="1" applyBorder="1" applyAlignment="1">
      <alignment horizontal="right" wrapText="1" indent="1"/>
    </xf>
    <xf numFmtId="164" fontId="30" fillId="0" borderId="8" xfId="0" applyNumberFormat="1" applyFont="1" applyBorder="1" applyAlignment="1">
      <alignment horizontal="right" wrapText="1" indent="1"/>
    </xf>
    <xf numFmtId="0" fontId="10" fillId="0" borderId="8" xfId="0" applyFont="1" applyBorder="1"/>
    <xf numFmtId="0" fontId="10" fillId="0" borderId="8" xfId="0" applyFont="1" applyBorder="1" applyAlignment="1">
      <alignment horizontal="right" indent="1"/>
    </xf>
    <xf numFmtId="164" fontId="10" fillId="0" borderId="8" xfId="0" applyNumberFormat="1" applyFont="1" applyBorder="1" applyAlignment="1">
      <alignment horizontal="right" indent="1"/>
    </xf>
    <xf numFmtId="164" fontId="10" fillId="0" borderId="7" xfId="0" applyNumberFormat="1" applyFont="1" applyBorder="1" applyAlignment="1">
      <alignment horizontal="right" indent="1"/>
    </xf>
    <xf numFmtId="0" fontId="29" fillId="2" borderId="8" xfId="0" applyFont="1" applyFill="1" applyBorder="1" applyAlignment="1">
      <alignment horizontal="right" wrapText="1" indent="1"/>
    </xf>
    <xf numFmtId="164" fontId="29" fillId="2" borderId="7" xfId="0" applyNumberFormat="1" applyFont="1" applyFill="1" applyBorder="1" applyAlignment="1">
      <alignment horizontal="right" wrapText="1" indent="1"/>
    </xf>
    <xf numFmtId="164" fontId="29" fillId="0" borderId="8" xfId="0" applyNumberFormat="1" applyFont="1" applyBorder="1" applyAlignment="1">
      <alignment horizontal="right" vertical="center" wrapText="1" indent="1"/>
    </xf>
    <xf numFmtId="0" fontId="29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64" fontId="10" fillId="0" borderId="0" xfId="0" applyNumberFormat="1" applyFont="1" applyBorder="1" applyAlignment="1">
      <alignment horizontal="right" vertical="center" wrapText="1" indent="1"/>
    </xf>
    <xf numFmtId="0" fontId="14" fillId="0" borderId="7" xfId="0" applyFont="1" applyBorder="1" applyAlignment="1">
      <alignment horizontal="right" indent="1"/>
    </xf>
    <xf numFmtId="164" fontId="29" fillId="0" borderId="7" xfId="0" applyNumberFormat="1" applyFont="1" applyBorder="1" applyAlignment="1">
      <alignment horizontal="right" vertical="top" wrapText="1" indent="1"/>
    </xf>
    <xf numFmtId="0" fontId="14" fillId="0" borderId="8" xfId="0" applyFont="1" applyBorder="1"/>
    <xf numFmtId="0" fontId="14" fillId="0" borderId="7" xfId="0" applyFont="1" applyBorder="1"/>
    <xf numFmtId="164" fontId="13" fillId="0" borderId="8" xfId="0" applyNumberFormat="1" applyFont="1" applyBorder="1" applyAlignment="1">
      <alignment horizontal="right" vertical="top" wrapText="1" indent="1"/>
    </xf>
    <xf numFmtId="164" fontId="10" fillId="0" borderId="8" xfId="0" applyNumberFormat="1" applyFont="1" applyBorder="1" applyAlignment="1">
      <alignment horizontal="right" vertical="top" wrapText="1" indent="1"/>
    </xf>
    <xf numFmtId="164" fontId="10" fillId="0" borderId="7" xfId="0" applyNumberFormat="1" applyFont="1" applyBorder="1" applyAlignment="1">
      <alignment horizontal="right" vertical="top" wrapText="1" indent="1"/>
    </xf>
    <xf numFmtId="0" fontId="23" fillId="0" borderId="0" xfId="0" applyFont="1" applyBorder="1" applyAlignment="1">
      <alignment horizontal="left" vertical="center"/>
    </xf>
    <xf numFmtId="164" fontId="14" fillId="0" borderId="7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64" fontId="14" fillId="0" borderId="0" xfId="0" applyNumberFormat="1" applyFont="1" applyAlignment="1">
      <alignment vertical="center"/>
    </xf>
    <xf numFmtId="0" fontId="39" fillId="0" borderId="0" xfId="1" applyFont="1" applyAlignment="1" applyProtection="1"/>
    <xf numFmtId="164" fontId="14" fillId="0" borderId="0" xfId="0" applyNumberFormat="1" applyFont="1" applyBorder="1" applyAlignment="1">
      <alignment horizontal="right" indent="1"/>
    </xf>
    <xf numFmtId="0" fontId="29" fillId="0" borderId="7" xfId="0" applyFont="1" applyBorder="1" applyAlignment="1">
      <alignment horizontal="right" vertical="center"/>
    </xf>
    <xf numFmtId="0" fontId="29" fillId="0" borderId="7" xfId="0" applyFont="1" applyBorder="1" applyAlignment="1">
      <alignment horizontal="right" wrapText="1" indent="1"/>
    </xf>
    <xf numFmtId="1" fontId="10" fillId="0" borderId="8" xfId="0" applyNumberFormat="1" applyFont="1" applyBorder="1" applyAlignment="1">
      <alignment horizontal="right" indent="1"/>
    </xf>
    <xf numFmtId="0" fontId="29" fillId="0" borderId="0" xfId="0" applyFont="1" applyAlignment="1">
      <alignment horizontal="center" vertical="center"/>
    </xf>
    <xf numFmtId="0" fontId="39" fillId="0" borderId="0" xfId="1" applyFont="1" applyAlignment="1" applyProtection="1"/>
    <xf numFmtId="0" fontId="44" fillId="0" borderId="0" xfId="1" applyFont="1" applyAlignment="1" applyProtection="1"/>
    <xf numFmtId="0" fontId="41" fillId="0" borderId="0" xfId="0" applyFont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3" fillId="0" borderId="7" xfId="0" applyNumberFormat="1" applyFont="1" applyBorder="1" applyAlignment="1">
      <alignment horizontal="right" indent="1"/>
    </xf>
    <xf numFmtId="0" fontId="10" fillId="0" borderId="7" xfId="0" applyFont="1" applyBorder="1" applyAlignment="1">
      <alignment horizontal="right" indent="1"/>
    </xf>
    <xf numFmtId="0" fontId="29" fillId="0" borderId="7" xfId="0" applyFont="1" applyBorder="1" applyAlignment="1">
      <alignment horizontal="right" indent="1"/>
    </xf>
    <xf numFmtId="164" fontId="58" fillId="0" borderId="0" xfId="2" applyNumberFormat="1" applyFill="1"/>
    <xf numFmtId="0" fontId="41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0" fillId="0" borderId="0" xfId="0" applyFont="1" applyAlignment="1">
      <alignment horizontal="right" indent="1"/>
    </xf>
    <xf numFmtId="164" fontId="13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right" indent="1"/>
    </xf>
    <xf numFmtId="0" fontId="41" fillId="0" borderId="0" xfId="0" applyFont="1" applyBorder="1" applyAlignment="1">
      <alignment horizontal="left" vertical="center"/>
    </xf>
    <xf numFmtId="0" fontId="41" fillId="0" borderId="0" xfId="0" applyFont="1" applyAlignment="1"/>
    <xf numFmtId="0" fontId="10" fillId="0" borderId="0" xfId="0" applyFont="1" applyAlignment="1"/>
    <xf numFmtId="0" fontId="29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/>
    <xf numFmtId="0" fontId="41" fillId="0" borderId="0" xfId="0" applyFont="1" applyBorder="1" applyAlignment="1"/>
    <xf numFmtId="0" fontId="42" fillId="0" borderId="0" xfId="0" applyFont="1" applyBorder="1" applyAlignment="1"/>
    <xf numFmtId="0" fontId="18" fillId="0" borderId="0" xfId="0" applyFont="1" applyAlignment="1"/>
    <xf numFmtId="0" fontId="41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4" fontId="14" fillId="0" borderId="7" xfId="0" applyNumberFormat="1" applyFont="1" applyBorder="1" applyAlignment="1">
      <alignment horizontal="right" indent="1"/>
    </xf>
    <xf numFmtId="0" fontId="8" fillId="0" borderId="0" xfId="0" applyFont="1" applyAlignment="1">
      <alignment horizontal="left" vertical="center" indent="1"/>
    </xf>
    <xf numFmtId="0" fontId="55" fillId="0" borderId="0" xfId="0" applyFont="1" applyAlignment="1">
      <alignment horizontal="left" vertical="top" wrapText="1"/>
    </xf>
    <xf numFmtId="164" fontId="29" fillId="0" borderId="0" xfId="0" applyNumberFormat="1" applyFont="1" applyBorder="1" applyAlignment="1">
      <alignment horizontal="right" indent="1"/>
    </xf>
    <xf numFmtId="0" fontId="39" fillId="0" borderId="0" xfId="1" applyFont="1" applyAlignment="1" applyProtection="1"/>
    <xf numFmtId="164" fontId="29" fillId="0" borderId="0" xfId="0" applyNumberFormat="1" applyFont="1" applyBorder="1" applyAlignment="1">
      <alignment horizontal="right" vertical="center" wrapText="1" indent="1"/>
    </xf>
    <xf numFmtId="0" fontId="29" fillId="0" borderId="2" xfId="0" applyFont="1" applyBorder="1" applyAlignment="1">
      <alignment horizontal="center" vertical="center" wrapText="1"/>
    </xf>
    <xf numFmtId="1" fontId="29" fillId="0" borderId="0" xfId="0" applyNumberFormat="1" applyFont="1" applyBorder="1" applyAlignment="1">
      <alignment horizontal="right" vertical="center" wrapText="1" indent="1"/>
    </xf>
    <xf numFmtId="1" fontId="10" fillId="0" borderId="8" xfId="0" applyNumberFormat="1" applyFont="1" applyBorder="1" applyAlignment="1">
      <alignment horizontal="right" wrapText="1" indent="1"/>
    </xf>
    <xf numFmtId="164" fontId="10" fillId="0" borderId="7" xfId="0" applyNumberFormat="1" applyFont="1" applyBorder="1" applyAlignment="1">
      <alignment horizontal="right" wrapText="1" indent="1"/>
    </xf>
    <xf numFmtId="0" fontId="14" fillId="0" borderId="0" xfId="0" applyFont="1" applyAlignment="1">
      <alignment horizontal="right" indent="1"/>
    </xf>
    <xf numFmtId="0" fontId="10" fillId="0" borderId="0" xfId="0" applyFont="1" applyAlignment="1">
      <alignment wrapText="1"/>
    </xf>
    <xf numFmtId="0" fontId="14" fillId="0" borderId="0" xfId="0" applyFont="1" applyFill="1" applyBorder="1"/>
    <xf numFmtId="0" fontId="41" fillId="0" borderId="0" xfId="0" applyFont="1" applyBorder="1"/>
    <xf numFmtId="0" fontId="17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top"/>
    </xf>
    <xf numFmtId="0" fontId="59" fillId="0" borderId="0" xfId="0" applyFont="1"/>
    <xf numFmtId="0" fontId="15" fillId="0" borderId="0" xfId="0" applyFont="1" applyBorder="1" applyAlignment="1">
      <alignment horizontal="left" vertical="top"/>
    </xf>
    <xf numFmtId="0" fontId="18" fillId="0" borderId="0" xfId="0" applyFont="1" applyAlignment="1">
      <alignment wrapText="1"/>
    </xf>
    <xf numFmtId="164" fontId="14" fillId="0" borderId="0" xfId="0" applyNumberFormat="1" applyFont="1" applyAlignment="1">
      <alignment horizontal="right" indent="1"/>
    </xf>
    <xf numFmtId="164" fontId="18" fillId="0" borderId="0" xfId="0" applyNumberFormat="1" applyFont="1" applyBorder="1" applyAlignment="1">
      <alignment horizontal="right" indent="1"/>
    </xf>
    <xf numFmtId="0" fontId="18" fillId="0" borderId="0" xfId="0" applyFont="1" applyAlignment="1">
      <alignment horizontal="left" vertical="top" wrapText="1"/>
    </xf>
    <xf numFmtId="0" fontId="55" fillId="0" borderId="0" xfId="1" applyFont="1" applyAlignment="1" applyProtection="1">
      <alignment horizontal="left" vertical="top" wrapText="1"/>
    </xf>
    <xf numFmtId="0" fontId="55" fillId="0" borderId="0" xfId="0" applyFont="1" applyAlignment="1">
      <alignment horizontal="left"/>
    </xf>
    <xf numFmtId="0" fontId="55" fillId="0" borderId="0" xfId="1" applyFont="1" applyBorder="1" applyAlignment="1" applyProtection="1">
      <alignment vertical="top" wrapText="1"/>
    </xf>
    <xf numFmtId="0" fontId="57" fillId="0" borderId="0" xfId="0" applyFont="1" applyAlignment="1">
      <alignment horizontal="center" vertical="top"/>
    </xf>
    <xf numFmtId="0" fontId="55" fillId="0" borderId="0" xfId="0" applyFont="1" applyAlignment="1">
      <alignment horizontal="left" vertical="top"/>
    </xf>
    <xf numFmtId="0" fontId="55" fillId="0" borderId="0" xfId="0" applyFont="1" applyFill="1" applyAlignment="1">
      <alignment vertical="top"/>
    </xf>
    <xf numFmtId="0" fontId="56" fillId="0" borderId="0" xfId="1" applyFont="1" applyAlignment="1" applyProtection="1">
      <alignment vertical="top" wrapText="1"/>
    </xf>
    <xf numFmtId="0" fontId="55" fillId="0" borderId="0" xfId="0" applyFont="1" applyAlignment="1">
      <alignment vertical="top"/>
    </xf>
    <xf numFmtId="0" fontId="55" fillId="0" borderId="0" xfId="0" applyFont="1" applyFill="1" applyAlignment="1">
      <alignment horizontal="left" vertical="top" wrapText="1"/>
    </xf>
    <xf numFmtId="0" fontId="55" fillId="0" borderId="0" xfId="1" applyFont="1" applyFill="1" applyAlignment="1" applyProtection="1">
      <alignment vertical="top" wrapText="1"/>
    </xf>
    <xf numFmtId="0" fontId="57" fillId="0" borderId="0" xfId="0" applyFont="1" applyFill="1"/>
    <xf numFmtId="0" fontId="55" fillId="0" borderId="0" xfId="0" applyFont="1" applyFill="1"/>
    <xf numFmtId="0" fontId="55" fillId="0" borderId="0" xfId="0" applyFont="1" applyFill="1" applyAlignment="1">
      <alignment horizontal="center" vertical="top"/>
    </xf>
    <xf numFmtId="0" fontId="55" fillId="0" borderId="0" xfId="1" applyFont="1" applyFill="1" applyAlignment="1" applyProtection="1">
      <alignment vertical="top"/>
    </xf>
    <xf numFmtId="49" fontId="29" fillId="0" borderId="0" xfId="0" applyNumberFormat="1" applyFont="1" applyBorder="1" applyAlignment="1">
      <alignment horizontal="left" wrapText="1"/>
    </xf>
    <xf numFmtId="49" fontId="18" fillId="0" borderId="0" xfId="0" applyNumberFormat="1" applyFont="1" applyBorder="1" applyAlignment="1">
      <alignment wrapText="1"/>
    </xf>
    <xf numFmtId="49" fontId="14" fillId="0" borderId="0" xfId="0" applyNumberFormat="1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 indent="1"/>
    </xf>
    <xf numFmtId="0" fontId="29" fillId="0" borderId="2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horizontal="left" vertical="center" wrapText="1" indent="2"/>
    </xf>
    <xf numFmtId="0" fontId="29" fillId="0" borderId="2" xfId="0" applyFont="1" applyFill="1" applyBorder="1" applyAlignment="1">
      <alignment horizontal="left" vertical="center" wrapText="1" indent="2"/>
    </xf>
    <xf numFmtId="0" fontId="29" fillId="0" borderId="0" xfId="0" applyFont="1" applyFill="1" applyBorder="1" applyAlignment="1">
      <alignment horizontal="left" vertical="center" wrapText="1" indent="3"/>
    </xf>
    <xf numFmtId="0" fontId="29" fillId="0" borderId="2" xfId="0" applyFont="1" applyFill="1" applyBorder="1" applyAlignment="1">
      <alignment horizontal="left" vertical="center" wrapText="1" indent="3"/>
    </xf>
    <xf numFmtId="0" fontId="29" fillId="0" borderId="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Border="1" applyAlignment="1">
      <alignment horizontal="center" vertical="center"/>
    </xf>
    <xf numFmtId="0" fontId="18" fillId="0" borderId="0" xfId="0" quotePrefix="1" applyNumberFormat="1" applyFont="1" applyBorder="1" applyAlignment="1">
      <alignment wrapText="1"/>
    </xf>
    <xf numFmtId="49" fontId="29" fillId="0" borderId="0" xfId="0" quotePrefix="1" applyNumberFormat="1" applyFont="1" applyBorder="1" applyAlignment="1">
      <alignment horizontal="left" wrapText="1"/>
    </xf>
    <xf numFmtId="0" fontId="29" fillId="0" borderId="0" xfId="0" quotePrefix="1" applyNumberFormat="1" applyFont="1" applyBorder="1" applyAlignment="1">
      <alignment horizontal="left" wrapText="1"/>
    </xf>
    <xf numFmtId="0" fontId="29" fillId="0" borderId="0" xfId="0" applyNumberFormat="1" applyFont="1" applyBorder="1" applyAlignment="1">
      <alignment horizontal="left" wrapText="1"/>
    </xf>
    <xf numFmtId="0" fontId="29" fillId="0" borderId="0" xfId="0" quotePrefix="1" applyNumberFormat="1" applyFont="1" applyBorder="1" applyAlignment="1">
      <alignment horizontal="left" vertical="center" wrapText="1"/>
    </xf>
    <xf numFmtId="0" fontId="18" fillId="0" borderId="0" xfId="0" quotePrefix="1" applyNumberFormat="1" applyFont="1" applyBorder="1" applyAlignment="1">
      <alignment horizontal="left" vertical="center"/>
    </xf>
    <xf numFmtId="0" fontId="4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9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6" fillId="0" borderId="0" xfId="0" applyFont="1" applyFill="1" applyAlignment="1">
      <alignment horizontal="left" vertical="center" wrapText="1"/>
    </xf>
    <xf numFmtId="0" fontId="56" fillId="0" borderId="0" xfId="0" applyFont="1" applyAlignment="1">
      <alignment horizontal="left" vertical="top" wrapText="1"/>
    </xf>
    <xf numFmtId="0" fontId="56" fillId="0" borderId="0" xfId="0" applyFont="1" applyFill="1" applyAlignment="1">
      <alignment horizontal="left" wrapText="1"/>
    </xf>
    <xf numFmtId="0" fontId="56" fillId="0" borderId="0" xfId="0" applyFont="1" applyAlignment="1">
      <alignment wrapText="1"/>
    </xf>
    <xf numFmtId="0" fontId="56" fillId="0" borderId="0" xfId="0" applyFont="1" applyAlignment="1">
      <alignment horizontal="left" wrapText="1"/>
    </xf>
    <xf numFmtId="0" fontId="56" fillId="0" borderId="0" xfId="0" applyFont="1"/>
    <xf numFmtId="0" fontId="55" fillId="0" borderId="0" xfId="0" applyFont="1" applyAlignment="1">
      <alignment horizontal="left" vertical="center" wrapText="1"/>
    </xf>
    <xf numFmtId="0" fontId="55" fillId="0" borderId="0" xfId="0" applyFont="1" applyFill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5" fillId="0" borderId="0" xfId="0" applyFont="1" applyFill="1" applyAlignment="1">
      <alignment vertical="center" wrapText="1"/>
    </xf>
    <xf numFmtId="0" fontId="55" fillId="0" borderId="0" xfId="1" applyFont="1" applyFill="1" applyAlignment="1" applyProtection="1">
      <alignment vertical="center" wrapText="1"/>
    </xf>
    <xf numFmtId="0" fontId="55" fillId="0" borderId="0" xfId="1" applyFont="1" applyAlignment="1" applyProtection="1">
      <alignment vertical="center" wrapText="1"/>
    </xf>
    <xf numFmtId="0" fontId="55" fillId="0" borderId="0" xfId="1" applyFont="1" applyBorder="1" applyAlignment="1" applyProtection="1">
      <alignment vertical="center" wrapText="1"/>
    </xf>
    <xf numFmtId="0" fontId="55" fillId="0" borderId="0" xfId="1" applyFont="1" applyAlignment="1" applyProtection="1">
      <alignment horizontal="left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indent="1"/>
    </xf>
    <xf numFmtId="164" fontId="13" fillId="0" borderId="0" xfId="0" applyNumberFormat="1" applyFont="1" applyBorder="1" applyAlignment="1">
      <alignment horizontal="right" wrapText="1" indent="1"/>
    </xf>
    <xf numFmtId="0" fontId="13" fillId="0" borderId="8" xfId="0" applyFont="1" applyBorder="1" applyAlignment="1">
      <alignment horizontal="right" wrapText="1" indent="1"/>
    </xf>
    <xf numFmtId="0" fontId="17" fillId="0" borderId="0" xfId="0" applyFont="1" applyFill="1" applyBorder="1" applyAlignment="1">
      <alignment horizontal="center" vertical="center"/>
    </xf>
    <xf numFmtId="0" fontId="10" fillId="0" borderId="0" xfId="0" quotePrefix="1" applyNumberFormat="1" applyFont="1" applyFill="1" applyBorder="1" applyAlignment="1">
      <alignment horizontal="center" vertical="center" wrapText="1"/>
    </xf>
    <xf numFmtId="49" fontId="14" fillId="0" borderId="0" xfId="0" quotePrefix="1" applyNumberFormat="1" applyFont="1" applyFill="1" applyBorder="1" applyAlignment="1">
      <alignment horizontal="center" vertical="center"/>
    </xf>
    <xf numFmtId="49" fontId="29" fillId="0" borderId="0" xfId="0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indent="1"/>
    </xf>
    <xf numFmtId="0" fontId="29" fillId="0" borderId="7" xfId="0" applyNumberFormat="1" applyFont="1" applyBorder="1" applyAlignment="1">
      <alignment horizontal="right" wrapText="1" inden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39" fillId="0" borderId="0" xfId="1" applyFont="1" applyAlignment="1" applyProtection="1"/>
    <xf numFmtId="0" fontId="44" fillId="0" borderId="0" xfId="1" applyFont="1" applyAlignment="1" applyProtection="1"/>
    <xf numFmtId="0" fontId="46" fillId="0" borderId="0" xfId="0" applyFont="1" applyAlignment="1">
      <alignment horizontal="left" vertical="center" indent="1"/>
    </xf>
    <xf numFmtId="0" fontId="34" fillId="0" borderId="0" xfId="0" applyFont="1" applyAlignment="1">
      <alignment horizontal="left" vertical="center" inden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52" fillId="0" borderId="0" xfId="0" applyFont="1" applyBorder="1" applyAlignment="1">
      <alignment vertical="center"/>
    </xf>
    <xf numFmtId="0" fontId="29" fillId="0" borderId="7" xfId="0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164" fontId="46" fillId="0" borderId="0" xfId="0" applyNumberFormat="1" applyFont="1" applyAlignment="1">
      <alignment vertical="center"/>
    </xf>
    <xf numFmtId="164" fontId="10" fillId="0" borderId="8" xfId="0" applyNumberFormat="1" applyFont="1" applyFill="1" applyBorder="1" applyAlignment="1">
      <alignment horizontal="right" vertical="center" wrapText="1" indent="1"/>
    </xf>
    <xf numFmtId="164" fontId="10" fillId="0" borderId="7" xfId="0" applyNumberFormat="1" applyFont="1" applyFill="1" applyBorder="1" applyAlignment="1">
      <alignment horizontal="right" vertical="center" wrapText="1" indent="1"/>
    </xf>
    <xf numFmtId="0" fontId="46" fillId="0" borderId="0" xfId="0" applyFont="1" applyAlignment="1"/>
    <xf numFmtId="0" fontId="8" fillId="0" borderId="0" xfId="0" applyFont="1" applyAlignment="1"/>
    <xf numFmtId="164" fontId="29" fillId="0" borderId="8" xfId="0" applyNumberFormat="1" applyFont="1" applyBorder="1" applyAlignment="1">
      <alignment horizontal="right" vertical="top" indent="1"/>
    </xf>
    <xf numFmtId="164" fontId="29" fillId="0" borderId="7" xfId="0" applyNumberFormat="1" applyFont="1" applyBorder="1" applyAlignment="1">
      <alignment horizontal="right" vertical="top" indent="1"/>
    </xf>
    <xf numFmtId="0" fontId="10" fillId="0" borderId="0" xfId="0" applyFont="1" applyBorder="1" applyAlignment="1">
      <alignment wrapText="1"/>
    </xf>
    <xf numFmtId="0" fontId="4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/>
    </xf>
    <xf numFmtId="0" fontId="14" fillId="0" borderId="0" xfId="0" applyFont="1" applyAlignment="1"/>
    <xf numFmtId="0" fontId="25" fillId="0" borderId="0" xfId="0" applyFont="1" applyBorder="1" applyAlignment="1">
      <alignment horizontal="left" vertical="top" wrapText="1"/>
    </xf>
    <xf numFmtId="0" fontId="61" fillId="0" borderId="0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 wrapText="1"/>
    </xf>
    <xf numFmtId="164" fontId="13" fillId="0" borderId="8" xfId="0" applyNumberFormat="1" applyFont="1" applyBorder="1" applyAlignment="1">
      <alignment horizontal="right" wrapText="1" indent="1"/>
    </xf>
    <xf numFmtId="0" fontId="39" fillId="0" borderId="0" xfId="1" applyFont="1" applyAlignment="1" applyProtection="1"/>
    <xf numFmtId="0" fontId="44" fillId="0" borderId="0" xfId="1" applyFont="1" applyAlignment="1" applyProtection="1">
      <alignment horizontal="left"/>
    </xf>
    <xf numFmtId="0" fontId="46" fillId="0" borderId="0" xfId="0" applyFont="1" applyAlignment="1">
      <alignment horizontal="left" vertical="center" indent="1"/>
    </xf>
    <xf numFmtId="0" fontId="34" fillId="0" borderId="0" xfId="0" applyFont="1" applyAlignment="1">
      <alignment horizontal="left" vertical="center" indent="1"/>
    </xf>
    <xf numFmtId="0" fontId="44" fillId="0" borderId="0" xfId="1" applyFont="1" applyBorder="1" applyAlignment="1" applyProtection="1">
      <alignment horizontal="left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17" fillId="0" borderId="45" xfId="0" applyFont="1" applyFill="1" applyBorder="1" applyAlignment="1">
      <alignment horizontal="center" vertical="center"/>
    </xf>
    <xf numFmtId="164" fontId="18" fillId="4" borderId="8" xfId="3" applyNumberFormat="1" applyFont="1" applyFill="1" applyBorder="1" applyAlignment="1">
      <alignment horizontal="right" vertical="top" wrapText="1" indent="1"/>
    </xf>
    <xf numFmtId="164" fontId="18" fillId="4" borderId="0" xfId="3" applyNumberFormat="1" applyFont="1" applyFill="1" applyBorder="1" applyAlignment="1">
      <alignment horizontal="right" vertical="top" wrapText="1" indent="1"/>
    </xf>
    <xf numFmtId="0" fontId="17" fillId="0" borderId="0" xfId="0" applyFont="1" applyFill="1" applyBorder="1" applyAlignment="1">
      <alignment vertical="center" wrapText="1"/>
    </xf>
    <xf numFmtId="0" fontId="39" fillId="0" borderId="0" xfId="1" applyFont="1" applyAlignment="1" applyProtection="1"/>
    <xf numFmtId="0" fontId="44" fillId="0" borderId="0" xfId="1" applyFont="1" applyAlignment="1" applyProtection="1"/>
    <xf numFmtId="0" fontId="29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0" xfId="0" applyFont="1"/>
    <xf numFmtId="0" fontId="56" fillId="0" borderId="0" xfId="0" applyFont="1" applyFill="1"/>
    <xf numFmtId="0" fontId="65" fillId="0" borderId="0" xfId="0" applyFont="1" applyFill="1"/>
    <xf numFmtId="0" fontId="13" fillId="0" borderId="0" xfId="0" applyFont="1"/>
    <xf numFmtId="0" fontId="45" fillId="0" borderId="0" xfId="0" applyFont="1"/>
    <xf numFmtId="0" fontId="68" fillId="0" borderId="0" xfId="0" applyFont="1"/>
    <xf numFmtId="0" fontId="55" fillId="0" borderId="0" xfId="0" applyFont="1" applyFill="1" applyAlignment="1">
      <alignment horizontal="left"/>
    </xf>
    <xf numFmtId="0" fontId="55" fillId="0" borderId="0" xfId="0" applyFont="1" applyFill="1" applyBorder="1"/>
    <xf numFmtId="0" fontId="29" fillId="0" borderId="46" xfId="0" applyFont="1" applyFill="1" applyBorder="1" applyAlignment="1">
      <alignment horizontal="center" vertical="center" wrapText="1"/>
    </xf>
    <xf numFmtId="0" fontId="39" fillId="0" borderId="0" xfId="1" applyFont="1" applyAlignment="1" applyProtection="1"/>
    <xf numFmtId="0" fontId="44" fillId="0" borderId="0" xfId="1" applyFont="1" applyBorder="1" applyAlignment="1" applyProtection="1">
      <alignment horizontal="left"/>
    </xf>
    <xf numFmtId="0" fontId="17" fillId="0" borderId="53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left" wrapText="1" indent="1"/>
    </xf>
    <xf numFmtId="0" fontId="29" fillId="0" borderId="53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 vertical="top" wrapText="1" indent="1"/>
    </xf>
    <xf numFmtId="164" fontId="14" fillId="0" borderId="0" xfId="0" applyNumberFormat="1" applyFont="1" applyBorder="1" applyAlignment="1">
      <alignment horizontal="right" vertical="top" indent="1"/>
    </xf>
    <xf numFmtId="0" fontId="56" fillId="0" borderId="0" xfId="0" applyFont="1" applyFill="1" applyAlignment="1">
      <alignment horizontal="center" vertical="center" wrapText="1"/>
    </xf>
    <xf numFmtId="0" fontId="39" fillId="0" borderId="0" xfId="1" applyFont="1" applyAlignment="1" applyProtection="1"/>
    <xf numFmtId="0" fontId="44" fillId="0" borderId="0" xfId="1" applyFont="1" applyAlignment="1" applyProtection="1"/>
    <xf numFmtId="0" fontId="29" fillId="0" borderId="7" xfId="0" applyFont="1" applyFill="1" applyBorder="1" applyAlignment="1">
      <alignment horizontal="center" vertical="center" wrapText="1"/>
    </xf>
    <xf numFmtId="0" fontId="44" fillId="0" borderId="0" xfId="1" applyFont="1" applyAlignment="1" applyProtection="1">
      <alignment horizontal="left"/>
    </xf>
    <xf numFmtId="0" fontId="29" fillId="0" borderId="8" xfId="0" applyFont="1" applyFill="1" applyBorder="1" applyAlignment="1">
      <alignment horizontal="center" vertical="center" wrapText="1"/>
    </xf>
    <xf numFmtId="0" fontId="44" fillId="0" borderId="0" xfId="1" applyFont="1" applyBorder="1" applyAlignment="1" applyProtection="1">
      <alignment horizontal="left"/>
    </xf>
    <xf numFmtId="0" fontId="4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left" indent="1"/>
    </xf>
    <xf numFmtId="0" fontId="46" fillId="0" borderId="0" xfId="0" applyFont="1" applyFill="1" applyAlignment="1">
      <alignment horizontal="left" indent="1"/>
    </xf>
    <xf numFmtId="0" fontId="29" fillId="0" borderId="5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9" fillId="0" borderId="8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1" fontId="18" fillId="0" borderId="54" xfId="0" applyNumberFormat="1" applyFont="1" applyBorder="1" applyAlignment="1">
      <alignment horizontal="right" vertical="center" wrapText="1" indent="1"/>
    </xf>
    <xf numFmtId="0" fontId="10" fillId="0" borderId="54" xfId="0" applyFont="1" applyBorder="1"/>
    <xf numFmtId="164" fontId="18" fillId="0" borderId="54" xfId="0" applyNumberFormat="1" applyFont="1" applyBorder="1" applyAlignment="1">
      <alignment horizontal="right" vertical="center" wrapText="1" indent="1"/>
    </xf>
    <xf numFmtId="2" fontId="18" fillId="0" borderId="54" xfId="0" applyNumberFormat="1" applyFont="1" applyBorder="1" applyAlignment="1">
      <alignment horizontal="right" vertical="center" wrapText="1" indent="1"/>
    </xf>
    <xf numFmtId="164" fontId="29" fillId="0" borderId="54" xfId="0" applyNumberFormat="1" applyFont="1" applyBorder="1" applyAlignment="1">
      <alignment horizontal="right" wrapText="1" indent="1"/>
    </xf>
    <xf numFmtId="0" fontId="10" fillId="0" borderId="0" xfId="0" applyFont="1" applyAlignment="1">
      <alignment horizontal="left" indent="1"/>
    </xf>
    <xf numFmtId="0" fontId="10" fillId="0" borderId="54" xfId="0" applyFont="1" applyBorder="1" applyAlignment="1">
      <alignment horizontal="right" indent="1"/>
    </xf>
    <xf numFmtId="0" fontId="8" fillId="0" borderId="0" xfId="0" applyFont="1" applyAlignment="1">
      <alignment wrapText="1"/>
    </xf>
    <xf numFmtId="0" fontId="29" fillId="0" borderId="54" xfId="0" applyFont="1" applyFill="1" applyBorder="1" applyAlignment="1">
      <alignment horizontal="left" vertical="center" wrapText="1"/>
    </xf>
    <xf numFmtId="0" fontId="14" fillId="0" borderId="5" xfId="0" applyFont="1" applyBorder="1"/>
    <xf numFmtId="0" fontId="29" fillId="0" borderId="0" xfId="0" quotePrefix="1" applyNumberFormat="1" applyFont="1" applyBorder="1" applyAlignment="1">
      <alignment horizontal="left" wrapText="1" indent="1"/>
    </xf>
    <xf numFmtId="164" fontId="18" fillId="4" borderId="54" xfId="3" applyNumberFormat="1" applyFont="1" applyFill="1" applyBorder="1" applyAlignment="1">
      <alignment horizontal="right" vertical="top" wrapText="1" indent="1"/>
    </xf>
    <xf numFmtId="0" fontId="15" fillId="0" borderId="0" xfId="0" applyFont="1" applyAlignment="1">
      <alignment horizontal="left" indent="1"/>
    </xf>
    <xf numFmtId="0" fontId="29" fillId="0" borderId="0" xfId="0" applyFont="1" applyFill="1" applyBorder="1" applyAlignment="1">
      <alignment horizontal="left" wrapText="1" indent="1"/>
    </xf>
    <xf numFmtId="0" fontId="39" fillId="0" borderId="0" xfId="1" applyFont="1" applyBorder="1" applyAlignment="1" applyProtection="1"/>
    <xf numFmtId="164" fontId="18" fillId="4" borderId="7" xfId="3" applyNumberFormat="1" applyFont="1" applyFill="1" applyBorder="1" applyAlignment="1">
      <alignment horizontal="right" vertical="top" wrapText="1" indent="1"/>
    </xf>
    <xf numFmtId="0" fontId="57" fillId="0" borderId="0" xfId="1" applyFont="1" applyFill="1" applyAlignment="1" applyProtection="1">
      <alignment vertical="center" wrapText="1"/>
    </xf>
    <xf numFmtId="0" fontId="57" fillId="0" borderId="0" xfId="1" applyFont="1" applyAlignment="1" applyProtection="1">
      <alignment vertical="center" wrapText="1"/>
    </xf>
    <xf numFmtId="0" fontId="29" fillId="0" borderId="46" xfId="0" applyFont="1" applyFill="1" applyBorder="1" applyAlignment="1">
      <alignment vertical="center" wrapText="1"/>
    </xf>
    <xf numFmtId="0" fontId="29" fillId="0" borderId="53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horizontal="right" vertical="center" wrapText="1" indent="1"/>
    </xf>
    <xf numFmtId="164" fontId="29" fillId="0" borderId="8" xfId="0" applyNumberFormat="1" applyFont="1" applyFill="1" applyBorder="1" applyAlignment="1">
      <alignment horizontal="right" vertical="center" wrapText="1" indent="1"/>
    </xf>
    <xf numFmtId="0" fontId="29" fillId="0" borderId="0" xfId="0" applyFont="1" applyBorder="1" applyAlignment="1">
      <alignment horizontal="left" vertical="top" indent="1"/>
    </xf>
    <xf numFmtId="0" fontId="41" fillId="0" borderId="0" xfId="0" applyFont="1" applyBorder="1" applyAlignment="1">
      <alignment horizontal="left" vertical="top" indent="1"/>
    </xf>
    <xf numFmtId="0" fontId="17" fillId="0" borderId="0" xfId="0" applyFont="1" applyBorder="1" applyAlignment="1">
      <alignment horizontal="left" vertical="top" indent="1"/>
    </xf>
    <xf numFmtId="0" fontId="14" fillId="0" borderId="0" xfId="0" applyFont="1" applyBorder="1" applyAlignment="1">
      <alignment horizontal="left" vertical="top" indent="1"/>
    </xf>
    <xf numFmtId="0" fontId="37" fillId="0" borderId="0" xfId="0" applyFont="1"/>
    <xf numFmtId="0" fontId="2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" fillId="0" borderId="0" xfId="1" applyFont="1" applyFill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 wrapText="1"/>
    </xf>
    <xf numFmtId="0" fontId="29" fillId="0" borderId="0" xfId="0" applyFont="1" applyBorder="1" applyAlignment="1">
      <alignment horizontal="left" vertical="top" wrapText="1" indent="1"/>
    </xf>
    <xf numFmtId="0" fontId="18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 indent="1"/>
    </xf>
    <xf numFmtId="2" fontId="10" fillId="0" borderId="8" xfId="0" applyNumberFormat="1" applyFont="1" applyBorder="1" applyAlignment="1">
      <alignment horizontal="right" indent="1"/>
    </xf>
    <xf numFmtId="2" fontId="10" fillId="0" borderId="0" xfId="0" applyNumberFormat="1" applyFont="1" applyAlignment="1">
      <alignment horizontal="right" indent="1"/>
    </xf>
    <xf numFmtId="164" fontId="14" fillId="0" borderId="0" xfId="0" applyNumberFormat="1" applyFont="1" applyAlignment="1"/>
    <xf numFmtId="164" fontId="29" fillId="0" borderId="0" xfId="0" applyNumberFormat="1" applyFont="1" applyBorder="1" applyAlignment="1">
      <alignment horizontal="left" vertical="center" wrapText="1"/>
    </xf>
    <xf numFmtId="1" fontId="29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/>
    <xf numFmtId="0" fontId="18" fillId="0" borderId="0" xfId="0" applyFont="1" applyBorder="1" applyAlignment="1">
      <alignment horizontal="left" vertical="top" indent="1"/>
    </xf>
    <xf numFmtId="0" fontId="72" fillId="0" borderId="0" xfId="0" applyFont="1"/>
    <xf numFmtId="0" fontId="15" fillId="0" borderId="0" xfId="0" applyFont="1"/>
    <xf numFmtId="0" fontId="18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46" fillId="0" borderId="0" xfId="0" applyFont="1" applyAlignment="1">
      <alignment horizontal="left" indent="1"/>
    </xf>
    <xf numFmtId="0" fontId="46" fillId="0" borderId="0" xfId="0" applyFont="1" applyAlignment="1">
      <alignment horizontal="left" vertical="center" inden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top" wrapText="1" indent="1"/>
    </xf>
    <xf numFmtId="0" fontId="46" fillId="3" borderId="0" xfId="0" applyFont="1" applyFill="1" applyAlignment="1">
      <alignment horizontal="left" indent="1"/>
    </xf>
    <xf numFmtId="0" fontId="52" fillId="3" borderId="0" xfId="0" applyFont="1" applyFill="1" applyAlignment="1">
      <alignment horizontal="left" wrapText="1" indent="1"/>
    </xf>
    <xf numFmtId="0" fontId="8" fillId="0" borderId="0" xfId="0" applyFont="1" applyAlignment="1">
      <alignment horizontal="left" vertical="top" wrapText="1" indent="1"/>
    </xf>
    <xf numFmtId="0" fontId="18" fillId="4" borderId="54" xfId="3" applyNumberFormat="1" applyFont="1" applyFill="1" applyBorder="1" applyAlignment="1">
      <alignment horizontal="right" vertical="top" wrapText="1" indent="1"/>
    </xf>
    <xf numFmtId="0" fontId="18" fillId="4" borderId="8" xfId="3" applyNumberFormat="1" applyFont="1" applyFill="1" applyBorder="1" applyAlignment="1">
      <alignment horizontal="right" vertical="top" wrapText="1" indent="1"/>
    </xf>
    <xf numFmtId="0" fontId="29" fillId="0" borderId="8" xfId="0" applyNumberFormat="1" applyFont="1" applyBorder="1" applyAlignment="1">
      <alignment horizontal="right" wrapText="1" indent="1"/>
    </xf>
    <xf numFmtId="0" fontId="29" fillId="0" borderId="0" xfId="0" applyNumberFormat="1" applyFont="1" applyBorder="1" applyAlignment="1">
      <alignment horizontal="right" wrapText="1" indent="1"/>
    </xf>
    <xf numFmtId="0" fontId="18" fillId="4" borderId="7" xfId="3" applyNumberFormat="1" applyFont="1" applyFill="1" applyBorder="1" applyAlignment="1">
      <alignment horizontal="right" vertical="top" wrapText="1" indent="1"/>
    </xf>
    <xf numFmtId="0" fontId="29" fillId="0" borderId="54" xfId="0" quotePrefix="1" applyNumberFormat="1" applyFont="1" applyBorder="1" applyAlignment="1">
      <alignment horizontal="left" wrapText="1" indent="1"/>
    </xf>
    <xf numFmtId="0" fontId="29" fillId="0" borderId="54" xfId="0" applyFont="1" applyBorder="1" applyAlignment="1">
      <alignment horizontal="right" vertical="center" wrapText="1" indent="1"/>
    </xf>
    <xf numFmtId="164" fontId="29" fillId="0" borderId="54" xfId="0" applyNumberFormat="1" applyFont="1" applyBorder="1" applyAlignment="1">
      <alignment horizontal="right" vertical="center" wrapText="1" indent="1"/>
    </xf>
    <xf numFmtId="0" fontId="14" fillId="0" borderId="54" xfId="0" applyFont="1" applyBorder="1" applyAlignment="1">
      <alignment horizontal="right" indent="1"/>
    </xf>
    <xf numFmtId="164" fontId="14" fillId="0" borderId="54" xfId="0" applyNumberFormat="1" applyFont="1" applyBorder="1" applyAlignment="1">
      <alignment horizontal="right" indent="1"/>
    </xf>
    <xf numFmtId="49" fontId="18" fillId="0" borderId="0" xfId="0" quotePrefix="1" applyNumberFormat="1" applyFont="1" applyBorder="1" applyAlignment="1">
      <alignment horizontal="left" vertical="center"/>
    </xf>
    <xf numFmtId="164" fontId="13" fillId="0" borderId="8" xfId="0" applyNumberFormat="1" applyFont="1" applyBorder="1" applyAlignment="1">
      <alignment horizontal="right" indent="1"/>
    </xf>
    <xf numFmtId="1" fontId="10" fillId="0" borderId="8" xfId="0" applyNumberFormat="1" applyFont="1" applyBorder="1" applyAlignment="1">
      <alignment horizontal="right" vertical="top" wrapText="1" indent="1"/>
    </xf>
    <xf numFmtId="164" fontId="13" fillId="0" borderId="0" xfId="0" applyNumberFormat="1" applyFont="1" applyBorder="1" applyAlignment="1">
      <alignment horizontal="right" vertical="top" wrapText="1" indent="1"/>
    </xf>
    <xf numFmtId="0" fontId="46" fillId="0" borderId="0" xfId="0" applyFont="1" applyAlignment="1">
      <alignment horizontal="left" wrapText="1"/>
    </xf>
    <xf numFmtId="0" fontId="52" fillId="0" borderId="0" xfId="0" applyFont="1" applyAlignment="1">
      <alignment horizontal="left"/>
    </xf>
    <xf numFmtId="0" fontId="52" fillId="0" borderId="0" xfId="0" applyFont="1" applyAlignment="1">
      <alignment horizontal="left" indent="1"/>
    </xf>
    <xf numFmtId="0" fontId="14" fillId="0" borderId="0" xfId="0" applyNumberFormat="1" applyFont="1" applyBorder="1" applyAlignment="1">
      <alignment horizontal="center" vertical="center"/>
    </xf>
    <xf numFmtId="0" fontId="37" fillId="0" borderId="0" xfId="0" applyNumberFormat="1" applyFont="1" applyBorder="1" applyAlignment="1">
      <alignment horizontal="center" vertical="center"/>
    </xf>
    <xf numFmtId="0" fontId="14" fillId="0" borderId="0" xfId="0" quotePrefix="1" applyNumberFormat="1" applyFont="1" applyFill="1" applyBorder="1" applyAlignment="1">
      <alignment horizontal="left" wrapText="1"/>
    </xf>
    <xf numFmtId="164" fontId="10" fillId="0" borderId="54" xfId="0" applyNumberFormat="1" applyFont="1" applyBorder="1" applyAlignment="1">
      <alignment horizontal="right" indent="1"/>
    </xf>
    <xf numFmtId="0" fontId="14" fillId="0" borderId="0" xfId="0" applyFont="1" applyAlignment="1">
      <alignment horizontal="center"/>
    </xf>
    <xf numFmtId="164" fontId="59" fillId="0" borderId="8" xfId="0" applyNumberFormat="1" applyFont="1" applyBorder="1" applyAlignment="1">
      <alignment horizontal="right" indent="1"/>
    </xf>
    <xf numFmtId="164" fontId="59" fillId="0" borderId="7" xfId="0" applyNumberFormat="1" applyFont="1" applyBorder="1" applyAlignment="1">
      <alignment horizontal="right" indent="1"/>
    </xf>
    <xf numFmtId="1" fontId="59" fillId="0" borderId="0" xfId="0" applyNumberFormat="1" applyFont="1" applyBorder="1" applyAlignment="1">
      <alignment horizontal="left" vertical="center" wrapText="1"/>
    </xf>
    <xf numFmtId="164" fontId="59" fillId="0" borderId="0" xfId="0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right" indent="1"/>
    </xf>
    <xf numFmtId="164" fontId="59" fillId="0" borderId="7" xfId="0" applyNumberFormat="1" applyFont="1" applyBorder="1" applyAlignment="1">
      <alignment horizontal="right" vertical="top" indent="1"/>
    </xf>
    <xf numFmtId="164" fontId="10" fillId="0" borderId="7" xfId="0" applyNumberFormat="1" applyFont="1" applyBorder="1" applyAlignment="1">
      <alignment horizontal="right" vertical="top" indent="1"/>
    </xf>
    <xf numFmtId="1" fontId="59" fillId="0" borderId="8" xfId="0" applyNumberFormat="1" applyFont="1" applyBorder="1" applyAlignment="1">
      <alignment horizontal="right" indent="1"/>
    </xf>
    <xf numFmtId="1" fontId="13" fillId="0" borderId="8" xfId="0" applyNumberFormat="1" applyFont="1" applyBorder="1" applyAlignment="1">
      <alignment horizontal="right" indent="1"/>
    </xf>
    <xf numFmtId="1" fontId="10" fillId="0" borderId="8" xfId="0" applyNumberFormat="1" applyFont="1" applyBorder="1" applyAlignment="1">
      <alignment horizontal="right" vertical="top" indent="1"/>
    </xf>
    <xf numFmtId="164" fontId="10" fillId="0" borderId="0" xfId="0" applyNumberFormat="1" applyFont="1" applyBorder="1" applyAlignment="1">
      <alignment wrapText="1"/>
    </xf>
    <xf numFmtId="164" fontId="59" fillId="0" borderId="8" xfId="0" applyNumberFormat="1" applyFont="1" applyBorder="1" applyAlignment="1">
      <alignment horizontal="right" vertical="top" wrapText="1" indent="1"/>
    </xf>
    <xf numFmtId="164" fontId="10" fillId="0" borderId="8" xfId="0" applyNumberFormat="1" applyFont="1" applyBorder="1" applyAlignment="1">
      <alignment horizontal="right" vertical="top" indent="1"/>
    </xf>
    <xf numFmtId="164" fontId="13" fillId="0" borderId="8" xfId="0" applyNumberFormat="1" applyFont="1" applyBorder="1" applyAlignment="1">
      <alignment horizontal="right" vertical="top" indent="1"/>
    </xf>
    <xf numFmtId="164" fontId="13" fillId="0" borderId="7" xfId="0" applyNumberFormat="1" applyFont="1" applyBorder="1" applyAlignment="1">
      <alignment horizontal="right" vertical="top" indent="1"/>
    </xf>
    <xf numFmtId="164" fontId="10" fillId="0" borderId="58" xfId="0" applyNumberFormat="1" applyFont="1" applyFill="1" applyBorder="1" applyAlignment="1">
      <alignment horizontal="right" vertical="center" wrapText="1" indent="1"/>
    </xf>
    <xf numFmtId="164" fontId="10" fillId="0" borderId="58" xfId="0" applyNumberFormat="1" applyFont="1" applyBorder="1" applyAlignment="1">
      <alignment horizontal="right" vertical="center" indent="1"/>
    </xf>
    <xf numFmtId="164" fontId="60" fillId="0" borderId="8" xfId="0" applyNumberFormat="1" applyFont="1" applyBorder="1" applyAlignment="1">
      <alignment horizontal="right" wrapText="1" indent="1"/>
    </xf>
    <xf numFmtId="164" fontId="59" fillId="0" borderId="8" xfId="0" applyNumberFormat="1" applyFont="1" applyBorder="1" applyAlignment="1">
      <alignment horizontal="right" vertical="top" indent="1"/>
    </xf>
    <xf numFmtId="0" fontId="18" fillId="0" borderId="0" xfId="0" applyFont="1" applyAlignment="1">
      <alignment horizontal="right" vertical="center"/>
    </xf>
    <xf numFmtId="164" fontId="0" fillId="0" borderId="0" xfId="0" applyNumberFormat="1" applyFont="1"/>
    <xf numFmtId="0" fontId="74" fillId="0" borderId="0" xfId="0" applyFont="1"/>
    <xf numFmtId="8" fontId="74" fillId="0" borderId="0" xfId="0" applyNumberFormat="1" applyFont="1"/>
    <xf numFmtId="2" fontId="7" fillId="0" borderId="0" xfId="0" applyNumberFormat="1" applyFont="1" applyAlignment="1">
      <alignment wrapText="1"/>
    </xf>
    <xf numFmtId="0" fontId="14" fillId="0" borderId="54" xfId="0" quotePrefix="1" applyNumberFormat="1" applyFont="1" applyFill="1" applyBorder="1" applyAlignment="1">
      <alignment vertical="center"/>
    </xf>
    <xf numFmtId="164" fontId="59" fillId="0" borderId="7" xfId="0" applyNumberFormat="1" applyFont="1" applyBorder="1" applyAlignment="1">
      <alignment horizontal="right" vertical="top" wrapText="1" indent="1"/>
    </xf>
    <xf numFmtId="164" fontId="10" fillId="0" borderId="8" xfId="0" applyNumberFormat="1" applyFont="1" applyBorder="1" applyAlignment="1">
      <alignment horizontal="right" wrapText="1" indent="1"/>
    </xf>
    <xf numFmtId="1" fontId="59" fillId="0" borderId="8" xfId="0" applyNumberFormat="1" applyFont="1" applyBorder="1" applyAlignment="1">
      <alignment horizontal="right" vertical="top" indent="1"/>
    </xf>
    <xf numFmtId="2" fontId="13" fillId="0" borderId="8" xfId="0" applyNumberFormat="1" applyFont="1" applyBorder="1" applyAlignment="1">
      <alignment horizontal="right" indent="1"/>
    </xf>
    <xf numFmtId="2" fontId="13" fillId="0" borderId="8" xfId="0" applyNumberFormat="1" applyFont="1" applyBorder="1" applyAlignment="1">
      <alignment horizontal="right" vertical="top" indent="1"/>
    </xf>
    <xf numFmtId="2" fontId="10" fillId="0" borderId="8" xfId="0" applyNumberFormat="1" applyFont="1" applyBorder="1" applyAlignment="1">
      <alignment horizontal="right" vertical="top" indent="1"/>
    </xf>
    <xf numFmtId="164" fontId="59" fillId="0" borderId="0" xfId="0" applyNumberFormat="1" applyFont="1"/>
    <xf numFmtId="164" fontId="59" fillId="0" borderId="0" xfId="0" applyNumberFormat="1" applyFont="1" applyAlignment="1">
      <alignment horizontal="right" indent="1"/>
    </xf>
    <xf numFmtId="0" fontId="59" fillId="0" borderId="54" xfId="0" applyFont="1" applyBorder="1" applyAlignment="1">
      <alignment horizontal="right" indent="1"/>
    </xf>
    <xf numFmtId="164" fontId="59" fillId="0" borderId="54" xfId="0" applyNumberFormat="1" applyFont="1" applyBorder="1" applyAlignment="1">
      <alignment horizontal="right" indent="1"/>
    </xf>
    <xf numFmtId="0" fontId="59" fillId="0" borderId="0" xfId="0" applyFont="1" applyAlignment="1"/>
    <xf numFmtId="164" fontId="59" fillId="0" borderId="0" xfId="0" applyNumberFormat="1" applyFont="1" applyAlignment="1"/>
    <xf numFmtId="3" fontId="0" fillId="0" borderId="0" xfId="0" applyNumberFormat="1" applyFill="1" applyProtection="1"/>
    <xf numFmtId="1" fontId="10" fillId="0" borderId="0" xfId="0" applyNumberFormat="1" applyFont="1" applyBorder="1" applyAlignment="1">
      <alignment horizontal="right" vertical="center" wrapText="1" indent="1"/>
    </xf>
    <xf numFmtId="164" fontId="10" fillId="0" borderId="0" xfId="0" applyNumberFormat="1" applyFont="1" applyAlignment="1"/>
    <xf numFmtId="164" fontId="60" fillId="0" borderId="0" xfId="0" applyNumberFormat="1" applyFont="1" applyBorder="1" applyAlignment="1">
      <alignment horizontal="right" indent="1"/>
    </xf>
    <xf numFmtId="164" fontId="59" fillId="0" borderId="0" xfId="0" applyNumberFormat="1" applyFont="1" applyBorder="1" applyAlignment="1">
      <alignment horizontal="right" vertical="top" wrapText="1" indent="1"/>
    </xf>
    <xf numFmtId="1" fontId="59" fillId="0" borderId="8" xfId="0" applyNumberFormat="1" applyFont="1" applyBorder="1" applyAlignment="1">
      <alignment horizontal="right" vertical="top" wrapText="1" indent="1"/>
    </xf>
    <xf numFmtId="164" fontId="10" fillId="0" borderId="1" xfId="0" applyNumberFormat="1" applyFont="1" applyBorder="1" applyAlignment="1">
      <alignment horizontal="right" wrapText="1" indent="1"/>
    </xf>
    <xf numFmtId="164" fontId="10" fillId="0" borderId="0" xfId="4" applyNumberFormat="1" applyFont="1" applyFill="1" applyBorder="1" applyAlignment="1">
      <alignment horizontal="right" wrapText="1" indent="1"/>
    </xf>
    <xf numFmtId="164" fontId="13" fillId="0" borderId="0" xfId="4" applyNumberFormat="1" applyFont="1" applyFill="1" applyBorder="1" applyAlignment="1">
      <alignment horizontal="right" wrapText="1" indent="1"/>
    </xf>
    <xf numFmtId="0" fontId="41" fillId="0" borderId="0" xfId="0" applyFont="1" applyFill="1"/>
    <xf numFmtId="0" fontId="59" fillId="0" borderId="8" xfId="0" applyFont="1" applyFill="1" applyBorder="1" applyAlignment="1">
      <alignment horizontal="right" vertical="center" wrapText="1" indent="1"/>
    </xf>
    <xf numFmtId="0" fontId="59" fillId="0" borderId="7" xfId="0" applyFont="1" applyFill="1" applyBorder="1" applyAlignment="1">
      <alignment horizontal="right" vertical="center" wrapText="1" indent="1"/>
    </xf>
    <xf numFmtId="0" fontId="10" fillId="0" borderId="8" xfId="0" applyFont="1" applyFill="1" applyBorder="1" applyAlignment="1">
      <alignment horizontal="right" vertical="center" wrapText="1" indent="1"/>
    </xf>
    <xf numFmtId="0" fontId="10" fillId="0" borderId="7" xfId="0" applyFont="1" applyFill="1" applyBorder="1" applyAlignment="1">
      <alignment horizontal="right" vertical="center" wrapText="1" indent="1"/>
    </xf>
    <xf numFmtId="0" fontId="10" fillId="0" borderId="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36" fillId="0" borderId="0" xfId="0" applyFont="1" applyFill="1"/>
    <xf numFmtId="0" fontId="14" fillId="0" borderId="0" xfId="0" quotePrefix="1" applyNumberFormat="1" applyFont="1" applyFill="1" applyBorder="1" applyAlignment="1">
      <alignment vertical="center"/>
    </xf>
    <xf numFmtId="0" fontId="10" fillId="0" borderId="54" xfId="0" applyFont="1" applyFill="1" applyBorder="1" applyAlignment="1">
      <alignment horizontal="center"/>
    </xf>
    <xf numFmtId="164" fontId="14" fillId="0" borderId="54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right"/>
    </xf>
    <xf numFmtId="1" fontId="18" fillId="0" borderId="0" xfId="0" applyNumberFormat="1" applyFont="1" applyBorder="1" applyAlignment="1">
      <alignment horizontal="right" vertical="center" wrapText="1" indent="1"/>
    </xf>
    <xf numFmtId="1" fontId="18" fillId="0" borderId="60" xfId="0" applyNumberFormat="1" applyFont="1" applyBorder="1" applyAlignment="1">
      <alignment horizontal="right" vertical="center" wrapText="1" indent="1"/>
    </xf>
    <xf numFmtId="164" fontId="18" fillId="0" borderId="60" xfId="0" applyNumberFormat="1" applyFont="1" applyBorder="1" applyAlignment="1">
      <alignment horizontal="right" vertical="center" wrapText="1" indent="1"/>
    </xf>
    <xf numFmtId="2" fontId="18" fillId="0" borderId="60" xfId="0" applyNumberFormat="1" applyFont="1" applyBorder="1" applyAlignment="1">
      <alignment horizontal="right" vertical="center" wrapText="1" indent="1"/>
    </xf>
    <xf numFmtId="164" fontId="18" fillId="0" borderId="61" xfId="0" applyNumberFormat="1" applyFont="1" applyBorder="1" applyAlignment="1">
      <alignment horizontal="right" vertical="center" wrapText="1" indent="1"/>
    </xf>
    <xf numFmtId="164" fontId="60" fillId="0" borderId="7" xfId="0" applyNumberFormat="1" applyFont="1" applyBorder="1" applyAlignment="1">
      <alignment horizontal="right" wrapText="1" indent="1"/>
    </xf>
    <xf numFmtId="164" fontId="59" fillId="0" borderId="0" xfId="0" applyNumberFormat="1" applyFont="1" applyBorder="1" applyAlignment="1">
      <alignment horizontal="right" vertical="top" indent="1"/>
    </xf>
    <xf numFmtId="164" fontId="10" fillId="0" borderId="0" xfId="0" applyNumberFormat="1" applyFont="1" applyBorder="1" applyAlignment="1">
      <alignment horizontal="right" vertical="top" indent="1"/>
    </xf>
    <xf numFmtId="164" fontId="13" fillId="0" borderId="7" xfId="0" applyNumberFormat="1" applyFont="1" applyBorder="1" applyAlignment="1">
      <alignment horizontal="right" vertical="top" wrapText="1" indent="1"/>
    </xf>
    <xf numFmtId="0" fontId="8" fillId="3" borderId="0" xfId="0" applyFont="1" applyFill="1" applyAlignment="1">
      <alignment horizontal="left" wrapText="1" indent="1"/>
    </xf>
    <xf numFmtId="1" fontId="60" fillId="0" borderId="8" xfId="0" applyNumberFormat="1" applyFont="1" applyBorder="1" applyAlignment="1">
      <alignment horizontal="right" indent="1"/>
    </xf>
    <xf numFmtId="0" fontId="18" fillId="0" borderId="0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41" fillId="0" borderId="4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10" fillId="0" borderId="58" xfId="0" applyFont="1" applyFill="1" applyBorder="1" applyAlignment="1">
      <alignment horizontal="right" indent="1"/>
    </xf>
    <xf numFmtId="0" fontId="13" fillId="0" borderId="58" xfId="0" applyFont="1" applyFill="1" applyBorder="1" applyAlignment="1">
      <alignment horizontal="right" indent="1"/>
    </xf>
    <xf numFmtId="164" fontId="14" fillId="0" borderId="0" xfId="0" applyNumberFormat="1" applyFont="1" applyFill="1" applyBorder="1" applyAlignment="1">
      <alignment horizontal="right" indent="1"/>
    </xf>
    <xf numFmtId="165" fontId="0" fillId="0" borderId="0" xfId="0" applyNumberFormat="1" applyFill="1" applyProtection="1"/>
    <xf numFmtId="164" fontId="10" fillId="0" borderId="0" xfId="0" applyNumberFormat="1" applyFont="1" applyFill="1" applyBorder="1" applyAlignment="1">
      <alignment horizontal="right" wrapText="1"/>
    </xf>
    <xf numFmtId="164" fontId="10" fillId="0" borderId="54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 applyAlignment="1">
      <alignment horizontal="right" wrapText="1" indent="1"/>
    </xf>
    <xf numFmtId="0" fontId="50" fillId="0" borderId="5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10" fillId="0" borderId="54" xfId="0" applyNumberFormat="1" applyFont="1" applyFill="1" applyBorder="1" applyAlignment="1">
      <alignment horizontal="right"/>
    </xf>
    <xf numFmtId="0" fontId="10" fillId="0" borderId="54" xfId="0" applyFont="1" applyFill="1" applyBorder="1" applyAlignment="1"/>
    <xf numFmtId="164" fontId="14" fillId="0" borderId="54" xfId="0" applyNumberFormat="1" applyFont="1" applyFill="1" applyBorder="1" applyAlignment="1">
      <alignment horizontal="right"/>
    </xf>
    <xf numFmtId="164" fontId="14" fillId="0" borderId="54" xfId="0" applyNumberFormat="1" applyFont="1" applyFill="1" applyBorder="1" applyAlignment="1"/>
    <xf numFmtId="164" fontId="10" fillId="0" borderId="54" xfId="0" applyNumberFormat="1" applyFont="1" applyFill="1" applyBorder="1" applyAlignment="1">
      <alignment horizontal="center" wrapText="1"/>
    </xf>
    <xf numFmtId="164" fontId="10" fillId="0" borderId="54" xfId="0" applyNumberFormat="1" applyFont="1" applyFill="1" applyBorder="1" applyAlignment="1">
      <alignment horizontal="center"/>
    </xf>
    <xf numFmtId="164" fontId="10" fillId="0" borderId="54" xfId="0" applyNumberFormat="1" applyFont="1" applyFill="1" applyBorder="1" applyAlignment="1"/>
    <xf numFmtId="164" fontId="18" fillId="4" borderId="61" xfId="3" applyNumberFormat="1" applyFont="1" applyFill="1" applyBorder="1" applyAlignment="1">
      <alignment horizontal="right" vertical="top" wrapText="1" indent="1"/>
    </xf>
    <xf numFmtId="164" fontId="18" fillId="4" borderId="60" xfId="3" applyNumberFormat="1" applyFont="1" applyFill="1" applyBorder="1" applyAlignment="1">
      <alignment horizontal="right" vertical="top" wrapText="1" indent="1"/>
    </xf>
    <xf numFmtId="164" fontId="29" fillId="0" borderId="61" xfId="0" applyNumberFormat="1" applyFont="1" applyFill="1" applyBorder="1" applyAlignment="1">
      <alignment horizontal="right" vertical="center" wrapText="1" indent="1"/>
    </xf>
    <xf numFmtId="0" fontId="18" fillId="4" borderId="61" xfId="3" applyNumberFormat="1" applyFont="1" applyFill="1" applyBorder="1" applyAlignment="1">
      <alignment horizontal="right" vertical="top" wrapText="1" indent="1"/>
    </xf>
    <xf numFmtId="0" fontId="18" fillId="4" borderId="60" xfId="3" applyNumberFormat="1" applyFont="1" applyFill="1" applyBorder="1" applyAlignment="1">
      <alignment horizontal="right" vertical="top" wrapText="1" indent="1"/>
    </xf>
    <xf numFmtId="0" fontId="29" fillId="0" borderId="6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wrapText="1"/>
    </xf>
    <xf numFmtId="164" fontId="10" fillId="0" borderId="59" xfId="0" applyNumberFormat="1" applyFont="1" applyBorder="1" applyAlignment="1">
      <alignment horizontal="right" indent="1"/>
    </xf>
    <xf numFmtId="0" fontId="10" fillId="0" borderId="59" xfId="0" applyFont="1" applyBorder="1" applyAlignment="1">
      <alignment horizontal="right" indent="1"/>
    </xf>
    <xf numFmtId="164" fontId="29" fillId="0" borderId="59" xfId="0" applyNumberFormat="1" applyFont="1" applyBorder="1" applyAlignment="1">
      <alignment horizontal="right" wrapText="1" indent="1"/>
    </xf>
    <xf numFmtId="0" fontId="14" fillId="0" borderId="59" xfId="0" applyFont="1" applyBorder="1" applyAlignment="1">
      <alignment horizontal="right" indent="1"/>
    </xf>
    <xf numFmtId="164" fontId="14" fillId="0" borderId="59" xfId="0" applyNumberFormat="1" applyFont="1" applyBorder="1" applyAlignment="1">
      <alignment horizontal="right" indent="1"/>
    </xf>
    <xf numFmtId="1" fontId="18" fillId="0" borderId="59" xfId="0" applyNumberFormat="1" applyFont="1" applyBorder="1" applyAlignment="1">
      <alignment horizontal="right" vertical="center" wrapText="1" indent="1"/>
    </xf>
    <xf numFmtId="2" fontId="18" fillId="0" borderId="59" xfId="0" applyNumberFormat="1" applyFont="1" applyBorder="1" applyAlignment="1">
      <alignment horizontal="right" vertical="center" wrapText="1" indent="1"/>
    </xf>
    <xf numFmtId="164" fontId="18" fillId="0" borderId="59" xfId="0" applyNumberFormat="1" applyFont="1" applyBorder="1" applyAlignment="1">
      <alignment horizontal="right" vertical="center" wrapText="1" indent="1"/>
    </xf>
    <xf numFmtId="0" fontId="29" fillId="0" borderId="59" xfId="0" applyFont="1" applyBorder="1" applyAlignment="1">
      <alignment horizontal="right" vertical="center" wrapText="1" indent="1"/>
    </xf>
    <xf numFmtId="0" fontId="29" fillId="0" borderId="58" xfId="0" applyFont="1" applyBorder="1" applyAlignment="1">
      <alignment horizontal="right" vertical="center" wrapText="1" indent="1"/>
    </xf>
    <xf numFmtId="164" fontId="29" fillId="0" borderId="59" xfId="0" applyNumberFormat="1" applyFont="1" applyBorder="1" applyAlignment="1">
      <alignment horizontal="right" vertical="center" wrapText="1" indent="1"/>
    </xf>
    <xf numFmtId="164" fontId="29" fillId="0" borderId="58" xfId="0" applyNumberFormat="1" applyFont="1" applyBorder="1" applyAlignment="1">
      <alignment horizontal="right" vertical="center" wrapText="1" indent="1"/>
    </xf>
    <xf numFmtId="0" fontId="14" fillId="0" borderId="58" xfId="0" applyFont="1" applyBorder="1" applyAlignment="1">
      <alignment horizontal="right" indent="1"/>
    </xf>
    <xf numFmtId="164" fontId="14" fillId="0" borderId="58" xfId="0" applyNumberFormat="1" applyFont="1" applyBorder="1" applyAlignment="1">
      <alignment horizontal="right" indent="1"/>
    </xf>
    <xf numFmtId="0" fontId="29" fillId="2" borderId="54" xfId="0" applyFont="1" applyFill="1" applyBorder="1" applyAlignment="1">
      <alignment horizontal="center" wrapText="1"/>
    </xf>
    <xf numFmtId="2" fontId="10" fillId="0" borderId="59" xfId="0" applyNumberFormat="1" applyFont="1" applyBorder="1" applyAlignment="1">
      <alignment horizontal="right" indent="1"/>
    </xf>
    <xf numFmtId="0" fontId="18" fillId="4" borderId="59" xfId="3" applyNumberFormat="1" applyFont="1" applyFill="1" applyBorder="1" applyAlignment="1">
      <alignment horizontal="right" vertical="top" wrapText="1" indent="1"/>
    </xf>
    <xf numFmtId="164" fontId="18" fillId="4" borderId="59" xfId="3" applyNumberFormat="1" applyFont="1" applyFill="1" applyBorder="1" applyAlignment="1">
      <alignment horizontal="right" vertical="top" wrapText="1" indent="1"/>
    </xf>
    <xf numFmtId="0" fontId="29" fillId="0" borderId="59" xfId="0" applyNumberFormat="1" applyFont="1" applyBorder="1" applyAlignment="1">
      <alignment horizontal="right" wrapText="1" indent="1"/>
    </xf>
    <xf numFmtId="0" fontId="29" fillId="0" borderId="58" xfId="0" applyNumberFormat="1" applyFont="1" applyBorder="1" applyAlignment="1">
      <alignment horizontal="right" wrapText="1" indent="1"/>
    </xf>
    <xf numFmtId="0" fontId="18" fillId="4" borderId="58" xfId="3" applyNumberFormat="1" applyFont="1" applyFill="1" applyBorder="1" applyAlignment="1">
      <alignment horizontal="right" vertical="top" wrapText="1" indent="1"/>
    </xf>
    <xf numFmtId="164" fontId="29" fillId="0" borderId="59" xfId="0" applyNumberFormat="1" applyFont="1" applyBorder="1" applyAlignment="1">
      <alignment horizontal="right" vertical="center" indent="1"/>
    </xf>
    <xf numFmtId="0" fontId="29" fillId="0" borderId="59" xfId="0" applyNumberFormat="1" applyFont="1" applyFill="1" applyBorder="1" applyAlignment="1">
      <alignment horizontal="right" vertical="center" wrapText="1" indent="1"/>
    </xf>
    <xf numFmtId="164" fontId="29" fillId="0" borderId="59" xfId="0" applyNumberFormat="1" applyFont="1" applyFill="1" applyBorder="1" applyAlignment="1">
      <alignment horizontal="right" vertical="center" wrapText="1" indent="1"/>
    </xf>
    <xf numFmtId="164" fontId="18" fillId="4" borderId="58" xfId="3" applyNumberFormat="1" applyFont="1" applyFill="1" applyBorder="1" applyAlignment="1">
      <alignment horizontal="right" vertical="top" wrapText="1" indent="1"/>
    </xf>
    <xf numFmtId="0" fontId="29" fillId="0" borderId="59" xfId="0" applyFont="1" applyFill="1" applyBorder="1" applyAlignment="1">
      <alignment horizontal="right" vertical="center" wrapText="1" indent="1"/>
    </xf>
    <xf numFmtId="0" fontId="29" fillId="0" borderId="58" xfId="0" applyFont="1" applyFill="1" applyBorder="1" applyAlignment="1">
      <alignment horizontal="right" vertical="center" wrapText="1" indent="1"/>
    </xf>
    <xf numFmtId="164" fontId="18" fillId="0" borderId="59" xfId="0" applyNumberFormat="1" applyFont="1" applyBorder="1" applyAlignment="1">
      <alignment horizontal="right" indent="1"/>
    </xf>
    <xf numFmtId="164" fontId="29" fillId="0" borderId="59" xfId="0" applyNumberFormat="1" applyFont="1" applyBorder="1" applyAlignment="1">
      <alignment horizontal="right" indent="1"/>
    </xf>
    <xf numFmtId="0" fontId="29" fillId="0" borderId="54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/>
    </xf>
    <xf numFmtId="164" fontId="18" fillId="0" borderId="59" xfId="0" applyNumberFormat="1" applyFont="1" applyBorder="1" applyAlignment="1">
      <alignment horizontal="right" wrapText="1" indent="1"/>
    </xf>
    <xf numFmtId="164" fontId="29" fillId="0" borderId="58" xfId="0" applyNumberFormat="1" applyFont="1" applyBorder="1" applyAlignment="1">
      <alignment horizontal="right" wrapText="1" indent="1"/>
    </xf>
    <xf numFmtId="164" fontId="18" fillId="0" borderId="54" xfId="0" applyNumberFormat="1" applyFont="1" applyFill="1" applyBorder="1" applyAlignment="1">
      <alignment horizontal="right" indent="1"/>
    </xf>
    <xf numFmtId="164" fontId="18" fillId="0" borderId="58" xfId="0" applyNumberFormat="1" applyFont="1" applyBorder="1" applyAlignment="1">
      <alignment horizontal="right" indent="1"/>
    </xf>
    <xf numFmtId="0" fontId="29" fillId="0" borderId="54" xfId="0" applyFont="1" applyBorder="1" applyAlignment="1">
      <alignment horizontal="left"/>
    </xf>
    <xf numFmtId="1" fontId="29" fillId="0" borderId="54" xfId="0" applyNumberFormat="1" applyFont="1" applyBorder="1" applyAlignment="1">
      <alignment horizontal="right" wrapText="1" indent="1"/>
    </xf>
    <xf numFmtId="1" fontId="29" fillId="0" borderId="59" xfId="0" applyNumberFormat="1" applyFont="1" applyBorder="1" applyAlignment="1">
      <alignment horizontal="right" wrapText="1" indent="1"/>
    </xf>
    <xf numFmtId="1" fontId="29" fillId="0" borderId="58" xfId="0" applyNumberFormat="1" applyFont="1" applyBorder="1" applyAlignment="1">
      <alignment horizontal="right" wrapText="1" indent="1"/>
    </xf>
    <xf numFmtId="1" fontId="29" fillId="0" borderId="59" xfId="0" applyNumberFormat="1" applyFont="1" applyBorder="1" applyAlignment="1">
      <alignment horizontal="right" vertical="center" wrapText="1" indent="1"/>
    </xf>
    <xf numFmtId="1" fontId="10" fillId="0" borderId="0" xfId="0" applyNumberFormat="1" applyFont="1" applyAlignment="1">
      <alignment wrapText="1"/>
    </xf>
    <xf numFmtId="1" fontId="14" fillId="0" borderId="0" xfId="0" applyNumberFormat="1" applyFont="1"/>
    <xf numFmtId="0" fontId="29" fillId="0" borderId="0" xfId="0" applyFont="1" applyBorder="1" applyAlignment="1">
      <alignment horizontal="right" vertical="center" wrapText="1" indent="1"/>
    </xf>
    <xf numFmtId="164" fontId="10" fillId="0" borderId="0" xfId="0" applyNumberFormat="1" applyFont="1" applyBorder="1"/>
    <xf numFmtId="164" fontId="14" fillId="0" borderId="0" xfId="0" applyNumberFormat="1" applyFont="1" applyBorder="1"/>
    <xf numFmtId="1" fontId="59" fillId="0" borderId="0" xfId="0" applyNumberFormat="1" applyFont="1" applyBorder="1" applyAlignment="1">
      <alignment horizontal="right" vertical="top" indent="1"/>
    </xf>
    <xf numFmtId="167" fontId="13" fillId="0" borderId="8" xfId="6" applyNumberFormat="1" applyFont="1" applyBorder="1" applyAlignment="1">
      <alignment horizontal="right" vertical="top" indent="1"/>
    </xf>
    <xf numFmtId="167" fontId="10" fillId="0" borderId="8" xfId="6" applyNumberFormat="1" applyFont="1" applyBorder="1" applyAlignment="1">
      <alignment horizontal="right" vertical="top" indent="1"/>
    </xf>
    <xf numFmtId="2" fontId="18" fillId="0" borderId="0" xfId="2" applyNumberFormat="1" applyFont="1" applyFill="1" applyBorder="1" applyAlignment="1">
      <alignment horizontal="right" vertical="center" wrapText="1" indent="1"/>
    </xf>
    <xf numFmtId="0" fontId="29" fillId="0" borderId="0" xfId="0" applyFont="1" applyBorder="1" applyAlignment="1">
      <alignment horizontal="right" indent="1"/>
    </xf>
    <xf numFmtId="164" fontId="18" fillId="0" borderId="0" xfId="2" applyNumberFormat="1" applyFont="1" applyFill="1" applyBorder="1" applyAlignment="1">
      <alignment horizontal="right" vertical="center" wrapText="1" indent="1"/>
    </xf>
    <xf numFmtId="2" fontId="10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wrapText="1" indent="1"/>
    </xf>
    <xf numFmtId="164" fontId="37" fillId="0" borderId="0" xfId="0" applyNumberFormat="1" applyFont="1" applyBorder="1" applyAlignment="1">
      <alignment horizontal="right" indent="1"/>
    </xf>
    <xf numFmtId="0" fontId="18" fillId="0" borderId="0" xfId="0" applyFont="1" applyBorder="1"/>
    <xf numFmtId="0" fontId="10" fillId="0" borderId="0" xfId="0" applyFont="1" applyBorder="1" applyAlignment="1">
      <alignment horizontal="center"/>
    </xf>
    <xf numFmtId="164" fontId="46" fillId="0" borderId="0" xfId="0" applyNumberFormat="1" applyFont="1" applyFill="1" applyBorder="1" applyAlignment="1">
      <alignment horizontal="left" indent="1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/>
    <xf numFmtId="164" fontId="29" fillId="0" borderId="58" xfId="0" applyNumberFormat="1" applyFont="1" applyFill="1" applyBorder="1" applyAlignment="1">
      <alignment horizontal="right" vertical="center" wrapText="1" indent="1"/>
    </xf>
    <xf numFmtId="1" fontId="29" fillId="0" borderId="59" xfId="0" applyNumberFormat="1" applyFont="1" applyBorder="1" applyAlignment="1">
      <alignment horizontal="right" vertical="center" indent="1"/>
    </xf>
    <xf numFmtId="1" fontId="14" fillId="0" borderId="59" xfId="0" applyNumberFormat="1" applyFont="1" applyBorder="1" applyAlignment="1">
      <alignment horizontal="right" indent="1"/>
    </xf>
    <xf numFmtId="1" fontId="14" fillId="0" borderId="58" xfId="0" applyNumberFormat="1" applyFont="1" applyBorder="1" applyAlignment="1">
      <alignment horizontal="right" indent="1"/>
    </xf>
    <xf numFmtId="166" fontId="76" fillId="0" borderId="0" xfId="0" applyNumberFormat="1" applyFont="1" applyFill="1" applyBorder="1" applyAlignment="1">
      <alignment horizontal="left" vertical="top" wrapText="1"/>
    </xf>
    <xf numFmtId="164" fontId="18" fillId="0" borderId="0" xfId="0" applyNumberFormat="1" applyFont="1" applyFill="1" applyBorder="1" applyAlignment="1">
      <alignment horizontal="right" wrapText="1"/>
    </xf>
    <xf numFmtId="164" fontId="18" fillId="0" borderId="54" xfId="0" applyNumberFormat="1" applyFont="1" applyFill="1" applyBorder="1" applyAlignment="1">
      <alignment wrapText="1"/>
    </xf>
    <xf numFmtId="164" fontId="10" fillId="0" borderId="54" xfId="0" applyNumberFormat="1" applyFont="1" applyFill="1" applyBorder="1" applyAlignment="1">
      <alignment wrapText="1"/>
    </xf>
    <xf numFmtId="0" fontId="14" fillId="0" borderId="54" xfId="0" quotePrefix="1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right" wrapText="1" indent="1"/>
    </xf>
    <xf numFmtId="164" fontId="18" fillId="0" borderId="54" xfId="0" applyNumberFormat="1" applyFont="1" applyFill="1" applyBorder="1" applyAlignment="1">
      <alignment horizontal="right" wrapText="1" indent="1"/>
    </xf>
    <xf numFmtId="164" fontId="10" fillId="0" borderId="54" xfId="0" applyNumberFormat="1" applyFont="1" applyFill="1" applyBorder="1" applyAlignment="1">
      <alignment horizontal="right" wrapText="1" indent="1"/>
    </xf>
    <xf numFmtId="164" fontId="10" fillId="0" borderId="54" xfId="0" applyNumberFormat="1" applyFont="1" applyFill="1" applyBorder="1" applyAlignment="1">
      <alignment horizontal="right" indent="1"/>
    </xf>
    <xf numFmtId="0" fontId="17" fillId="0" borderId="54" xfId="0" applyFont="1" applyFill="1" applyBorder="1" applyAlignment="1">
      <alignment horizontal="left" vertical="center" wrapText="1"/>
    </xf>
    <xf numFmtId="0" fontId="17" fillId="0" borderId="53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/>
    <xf numFmtId="0" fontId="13" fillId="0" borderId="0" xfId="0" applyFont="1" applyBorder="1" applyAlignment="1">
      <alignment horizontal="right" wrapText="1" indent="1"/>
    </xf>
    <xf numFmtId="1" fontId="10" fillId="0" borderId="0" xfId="0" applyNumberFormat="1" applyFont="1" applyBorder="1" applyAlignment="1">
      <alignment horizontal="right" wrapText="1" indent="1"/>
    </xf>
    <xf numFmtId="1" fontId="10" fillId="0" borderId="0" xfId="0" applyNumberFormat="1" applyFont="1" applyBorder="1" applyAlignment="1">
      <alignment horizontal="right" indent="1"/>
    </xf>
    <xf numFmtId="0" fontId="13" fillId="0" borderId="0" xfId="0" applyNumberFormat="1" applyFont="1" applyBorder="1" applyAlignment="1">
      <alignment horizontal="right" indent="1"/>
    </xf>
    <xf numFmtId="0" fontId="10" fillId="0" borderId="0" xfId="0" applyNumberFormat="1" applyFont="1" applyBorder="1" applyAlignment="1">
      <alignment horizontal="right" indent="1"/>
    </xf>
    <xf numFmtId="0" fontId="29" fillId="0" borderId="0" xfId="0" applyFont="1" applyBorder="1" applyAlignment="1">
      <alignment horizontal="right" wrapText="1" indent="1"/>
    </xf>
    <xf numFmtId="0" fontId="18" fillId="0" borderId="0" xfId="0" applyFont="1" applyBorder="1" applyAlignment="1">
      <alignment horizontal="right" wrapText="1" indent="1"/>
    </xf>
    <xf numFmtId="0" fontId="10" fillId="0" borderId="0" xfId="0" applyNumberFormat="1" applyFont="1" applyBorder="1" applyAlignment="1">
      <alignment horizontal="right" wrapText="1" indent="1"/>
    </xf>
    <xf numFmtId="0" fontId="18" fillId="0" borderId="0" xfId="0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right" vertical="center" wrapText="1" indent="1"/>
    </xf>
    <xf numFmtId="164" fontId="10" fillId="0" borderId="58" xfId="0" applyNumberFormat="1" applyFont="1" applyBorder="1" applyAlignment="1">
      <alignment horizontal="right" vertical="center" wrapText="1" indent="1"/>
    </xf>
    <xf numFmtId="164" fontId="13" fillId="0" borderId="58" xfId="0" applyNumberFormat="1" applyFont="1" applyBorder="1" applyAlignment="1">
      <alignment horizontal="right" wrapText="1" indent="1"/>
    </xf>
    <xf numFmtId="164" fontId="10" fillId="0" borderId="58" xfId="0" applyNumberFormat="1" applyFont="1" applyBorder="1" applyAlignment="1">
      <alignment horizontal="right" vertical="top" indent="1"/>
    </xf>
    <xf numFmtId="164" fontId="10" fillId="0" borderId="58" xfId="0" applyNumberFormat="1" applyFont="1" applyBorder="1" applyAlignment="1">
      <alignment horizontal="right" vertical="top" wrapText="1" indent="1"/>
    </xf>
    <xf numFmtId="164" fontId="10" fillId="0" borderId="58" xfId="0" applyNumberFormat="1" applyFont="1" applyBorder="1" applyAlignment="1">
      <alignment horizontal="right" indent="1"/>
    </xf>
    <xf numFmtId="0" fontId="10" fillId="0" borderId="58" xfId="0" applyFont="1" applyBorder="1" applyAlignment="1">
      <alignment horizontal="right" indent="1"/>
    </xf>
    <xf numFmtId="164" fontId="59" fillId="0" borderId="58" xfId="0" applyNumberFormat="1" applyFont="1" applyBorder="1" applyAlignment="1">
      <alignment horizontal="right" vertical="top" wrapText="1" indent="1"/>
    </xf>
    <xf numFmtId="164" fontId="13" fillId="0" borderId="59" xfId="0" applyNumberFormat="1" applyFont="1" applyBorder="1" applyAlignment="1">
      <alignment horizontal="right" wrapText="1" indent="1"/>
    </xf>
    <xf numFmtId="164" fontId="10" fillId="0" borderId="59" xfId="0" applyNumberFormat="1" applyFont="1" applyBorder="1" applyAlignment="1">
      <alignment horizontal="right" vertical="top" indent="1"/>
    </xf>
    <xf numFmtId="164" fontId="10" fillId="0" borderId="59" xfId="0" applyNumberFormat="1" applyFont="1" applyBorder="1" applyAlignment="1">
      <alignment horizontal="right" vertical="top" wrapText="1" indent="1"/>
    </xf>
    <xf numFmtId="164" fontId="29" fillId="0" borderId="0" xfId="0" applyNumberFormat="1" applyFont="1" applyFill="1" applyBorder="1" applyAlignment="1">
      <alignment horizontal="center" vertical="center" wrapText="1"/>
    </xf>
    <xf numFmtId="164" fontId="15" fillId="0" borderId="59" xfId="0" applyNumberFormat="1" applyFont="1" applyBorder="1" applyAlignment="1">
      <alignment horizontal="right" vertical="top" wrapText="1" indent="1"/>
    </xf>
    <xf numFmtId="164" fontId="15" fillId="0" borderId="58" xfId="0" applyNumberFormat="1" applyFont="1" applyBorder="1" applyAlignment="1">
      <alignment horizontal="right" vertical="top" wrapText="1" indent="1"/>
    </xf>
    <xf numFmtId="164" fontId="10" fillId="0" borderId="0" xfId="0" applyNumberFormat="1" applyFont="1" applyFill="1" applyBorder="1" applyAlignment="1">
      <alignment wrapText="1"/>
    </xf>
    <xf numFmtId="164" fontId="10" fillId="0" borderId="59" xfId="0" applyNumberFormat="1" applyFont="1" applyFill="1" applyBorder="1" applyAlignment="1">
      <alignment horizontal="right" indent="1"/>
    </xf>
    <xf numFmtId="164" fontId="10" fillId="0" borderId="58" xfId="0" applyNumberFormat="1" applyFont="1" applyFill="1" applyBorder="1" applyAlignment="1">
      <alignment horizontal="right" indent="1"/>
    </xf>
    <xf numFmtId="0" fontId="29" fillId="0" borderId="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indent="1"/>
    </xf>
    <xf numFmtId="0" fontId="34" fillId="0" borderId="0" xfId="0" applyFont="1" applyAlignment="1">
      <alignment horizontal="left" vertical="center" indent="1"/>
    </xf>
    <xf numFmtId="0" fontId="10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9" fillId="0" borderId="0" xfId="0" quotePrefix="1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" fontId="18" fillId="0" borderId="58" xfId="0" applyNumberFormat="1" applyFont="1" applyBorder="1" applyAlignment="1">
      <alignment horizontal="right" vertical="center" wrapText="1" indent="1"/>
    </xf>
    <xf numFmtId="2" fontId="18" fillId="0" borderId="58" xfId="0" applyNumberFormat="1" applyFont="1" applyBorder="1" applyAlignment="1">
      <alignment horizontal="right" vertical="center" wrapText="1" indent="1"/>
    </xf>
    <xf numFmtId="164" fontId="18" fillId="0" borderId="58" xfId="0" applyNumberFormat="1" applyFont="1" applyBorder="1" applyAlignment="1">
      <alignment horizontal="right" vertical="center" wrapText="1" indent="1"/>
    </xf>
    <xf numFmtId="0" fontId="18" fillId="0" borderId="54" xfId="0" applyFont="1" applyBorder="1" applyAlignment="1">
      <alignment horizontal="right" vertical="center" wrapText="1" indent="1"/>
    </xf>
    <xf numFmtId="0" fontId="18" fillId="0" borderId="59" xfId="0" applyFont="1" applyBorder="1" applyAlignment="1">
      <alignment horizontal="right" vertical="center" wrapText="1" indent="1"/>
    </xf>
    <xf numFmtId="164" fontId="10" fillId="0" borderId="59" xfId="0" applyNumberFormat="1" applyFont="1" applyBorder="1" applyAlignment="1">
      <alignment horizontal="right" vertical="center" wrapText="1" indent="1"/>
    </xf>
    <xf numFmtId="0" fontId="18" fillId="0" borderId="58" xfId="0" applyFont="1" applyBorder="1" applyAlignment="1">
      <alignment horizontal="right" vertical="center" wrapText="1" indent="1"/>
    </xf>
    <xf numFmtId="1" fontId="18" fillId="4" borderId="58" xfId="3" applyNumberFormat="1" applyFont="1" applyFill="1" applyBorder="1" applyAlignment="1">
      <alignment horizontal="right" vertical="top" wrapText="1" indent="1"/>
    </xf>
    <xf numFmtId="2" fontId="10" fillId="0" borderId="59" xfId="0" applyNumberFormat="1" applyFont="1" applyBorder="1" applyAlignment="1">
      <alignment horizontal="right" vertical="top" indent="1"/>
    </xf>
    <xf numFmtId="164" fontId="29" fillId="0" borderId="0" xfId="0" applyNumberFormat="1" applyFont="1" applyBorder="1" applyAlignment="1">
      <alignment horizontal="right" vertical="center" indent="1"/>
    </xf>
    <xf numFmtId="164" fontId="10" fillId="0" borderId="59" xfId="0" applyNumberFormat="1" applyFont="1" applyFill="1" applyBorder="1" applyAlignment="1">
      <alignment horizontal="right" vertical="center" wrapText="1" indent="1"/>
    </xf>
    <xf numFmtId="0" fontId="10" fillId="0" borderId="59" xfId="0" applyFont="1" applyFill="1" applyBorder="1" applyAlignment="1">
      <alignment horizontal="right" vertical="center" wrapText="1" indent="1"/>
    </xf>
    <xf numFmtId="0" fontId="10" fillId="0" borderId="58" xfId="0" applyFont="1" applyFill="1" applyBorder="1" applyAlignment="1">
      <alignment horizontal="right" vertical="center" wrapText="1" indent="1"/>
    </xf>
    <xf numFmtId="0" fontId="13" fillId="0" borderId="58" xfId="0" applyNumberFormat="1" applyFont="1" applyBorder="1" applyAlignment="1">
      <alignment horizontal="right" indent="1"/>
    </xf>
    <xf numFmtId="0" fontId="10" fillId="0" borderId="58" xfId="0" applyNumberFormat="1" applyFont="1" applyBorder="1" applyAlignment="1">
      <alignment horizontal="right" indent="1"/>
    </xf>
    <xf numFmtId="0" fontId="29" fillId="0" borderId="58" xfId="0" applyFont="1" applyBorder="1" applyAlignment="1">
      <alignment horizontal="right" wrapText="1" indent="1"/>
    </xf>
    <xf numFmtId="164" fontId="10" fillId="0" borderId="58" xfId="0" applyNumberFormat="1" applyFont="1" applyBorder="1" applyAlignment="1">
      <alignment horizontal="right" wrapText="1" indent="1"/>
    </xf>
    <xf numFmtId="0" fontId="18" fillId="0" borderId="58" xfId="0" applyFont="1" applyBorder="1" applyAlignment="1">
      <alignment horizontal="right" wrapText="1" indent="1"/>
    </xf>
    <xf numFmtId="0" fontId="10" fillId="0" borderId="58" xfId="0" applyNumberFormat="1" applyFont="1" applyBorder="1" applyAlignment="1">
      <alignment horizontal="right" wrapText="1" indent="1"/>
    </xf>
    <xf numFmtId="0" fontId="10" fillId="0" borderId="58" xfId="0" applyFont="1" applyBorder="1" applyAlignment="1">
      <alignment horizontal="right" wrapText="1" indent="1"/>
    </xf>
    <xf numFmtId="0" fontId="14" fillId="0" borderId="58" xfId="0" applyNumberFormat="1" applyFont="1" applyBorder="1" applyAlignment="1">
      <alignment horizontal="right" indent="1"/>
    </xf>
    <xf numFmtId="0" fontId="14" fillId="0" borderId="58" xfId="0" applyFont="1" applyBorder="1"/>
    <xf numFmtId="1" fontId="10" fillId="0" borderId="58" xfId="0" applyNumberFormat="1" applyFont="1" applyBorder="1" applyAlignment="1">
      <alignment horizontal="right" vertical="center" wrapText="1" indent="1"/>
    </xf>
    <xf numFmtId="0" fontId="10" fillId="0" borderId="58" xfId="0" applyFont="1" applyBorder="1" applyAlignment="1">
      <alignment horizontal="right" vertical="center" indent="1"/>
    </xf>
    <xf numFmtId="1" fontId="29" fillId="0" borderId="0" xfId="0" applyNumberFormat="1" applyFont="1" applyBorder="1" applyAlignment="1">
      <alignment horizontal="right" wrapText="1" indent="1"/>
    </xf>
    <xf numFmtId="164" fontId="37" fillId="0" borderId="58" xfId="0" applyNumberFormat="1" applyFont="1" applyBorder="1" applyAlignment="1">
      <alignment horizontal="right" indent="1"/>
    </xf>
    <xf numFmtId="0" fontId="13" fillId="0" borderId="59" xfId="0" applyFont="1" applyBorder="1" applyAlignment="1">
      <alignment horizontal="right" wrapText="1" indent="1"/>
    </xf>
    <xf numFmtId="1" fontId="10" fillId="0" borderId="59" xfId="0" applyNumberFormat="1" applyFont="1" applyBorder="1" applyAlignment="1">
      <alignment horizontal="right" wrapText="1" indent="1"/>
    </xf>
    <xf numFmtId="1" fontId="10" fillId="0" borderId="59" xfId="0" applyNumberFormat="1" applyFont="1" applyBorder="1" applyAlignment="1">
      <alignment horizontal="right" indent="1"/>
    </xf>
    <xf numFmtId="0" fontId="29" fillId="2" borderId="59" xfId="0" applyFont="1" applyFill="1" applyBorder="1" applyAlignment="1">
      <alignment horizontal="right" wrapText="1" indent="1"/>
    </xf>
    <xf numFmtId="164" fontId="29" fillId="2" borderId="58" xfId="0" applyNumberFormat="1" applyFont="1" applyFill="1" applyBorder="1" applyAlignment="1">
      <alignment horizontal="right" wrapText="1" indent="1"/>
    </xf>
    <xf numFmtId="164" fontId="10" fillId="0" borderId="58" xfId="5" applyNumberFormat="1" applyFont="1" applyFill="1" applyBorder="1" applyAlignment="1">
      <alignment horizontal="right" wrapText="1" indent="1"/>
    </xf>
    <xf numFmtId="164" fontId="13" fillId="0" borderId="58" xfId="5" applyNumberFormat="1" applyFont="1" applyFill="1" applyBorder="1" applyAlignment="1">
      <alignment horizontal="right" wrapText="1" indent="1"/>
    </xf>
    <xf numFmtId="164" fontId="13" fillId="0" borderId="59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4" fontId="10" fillId="0" borderId="58" xfId="0" applyNumberFormat="1" applyFont="1" applyFill="1" applyBorder="1" applyAlignment="1">
      <alignment horizontal="right" vertical="center" indent="1"/>
    </xf>
    <xf numFmtId="164" fontId="10" fillId="0" borderId="0" xfId="0" applyNumberFormat="1" applyFont="1" applyFill="1" applyAlignment="1">
      <alignment horizontal="right" indent="1"/>
    </xf>
    <xf numFmtId="164" fontId="13" fillId="0" borderId="58" xfId="0" applyNumberFormat="1" applyFont="1" applyFill="1" applyBorder="1" applyAlignment="1">
      <alignment horizontal="right" vertical="center" indent="1"/>
    </xf>
    <xf numFmtId="164" fontId="13" fillId="0" borderId="58" xfId="0" applyNumberFormat="1" applyFont="1" applyFill="1" applyBorder="1" applyAlignment="1">
      <alignment horizontal="right" indent="1"/>
    </xf>
    <xf numFmtId="164" fontId="13" fillId="0" borderId="0" xfId="0" applyNumberFormat="1" applyFont="1" applyFill="1" applyAlignment="1">
      <alignment horizontal="right" indent="1"/>
    </xf>
    <xf numFmtId="2" fontId="10" fillId="0" borderId="58" xfId="0" applyNumberFormat="1" applyFont="1" applyFill="1" applyBorder="1" applyAlignment="1">
      <alignment horizontal="right" vertical="center" indent="1"/>
    </xf>
    <xf numFmtId="2" fontId="10" fillId="0" borderId="58" xfId="0" applyNumberFormat="1" applyFont="1" applyFill="1" applyBorder="1" applyAlignment="1">
      <alignment horizontal="right" indent="1"/>
    </xf>
    <xf numFmtId="2" fontId="10" fillId="0" borderId="59" xfId="0" applyNumberFormat="1" applyFont="1" applyFill="1" applyBorder="1" applyAlignment="1">
      <alignment horizontal="right" indent="1"/>
    </xf>
    <xf numFmtId="2" fontId="10" fillId="0" borderId="0" xfId="0" applyNumberFormat="1" applyFont="1" applyFill="1" applyAlignment="1">
      <alignment horizontal="right" indent="1"/>
    </xf>
    <xf numFmtId="2" fontId="13" fillId="0" borderId="58" xfId="0" applyNumberFormat="1" applyFont="1" applyFill="1" applyBorder="1" applyAlignment="1">
      <alignment horizontal="right" vertical="center" indent="1"/>
    </xf>
    <xf numFmtId="2" fontId="13" fillId="0" borderId="58" xfId="0" applyNumberFormat="1" applyFont="1" applyFill="1" applyBorder="1" applyAlignment="1">
      <alignment horizontal="right" indent="1"/>
    </xf>
    <xf numFmtId="2" fontId="13" fillId="0" borderId="59" xfId="0" applyNumberFormat="1" applyFont="1" applyFill="1" applyBorder="1" applyAlignment="1">
      <alignment horizontal="right" indent="1"/>
    </xf>
    <xf numFmtId="2" fontId="13" fillId="0" borderId="0" xfId="0" applyNumberFormat="1" applyFont="1" applyFill="1" applyAlignment="1">
      <alignment horizontal="right" indent="1"/>
    </xf>
    <xf numFmtId="164" fontId="14" fillId="0" borderId="77" xfId="0" applyNumberFormat="1" applyFont="1" applyBorder="1" applyAlignment="1">
      <alignment horizontal="right" indent="1"/>
    </xf>
    <xf numFmtId="164" fontId="10" fillId="0" borderId="77" xfId="0" applyNumberFormat="1" applyFont="1" applyFill="1" applyBorder="1" applyAlignment="1">
      <alignment horizontal="right" wrapText="1" indent="1"/>
    </xf>
    <xf numFmtId="164" fontId="14" fillId="0" borderId="77" xfId="0" applyNumberFormat="1" applyFont="1" applyFill="1" applyBorder="1" applyAlignment="1">
      <alignment horizontal="right" indent="1"/>
    </xf>
    <xf numFmtId="164" fontId="13" fillId="0" borderId="77" xfId="0" applyNumberFormat="1" applyFont="1" applyFill="1" applyBorder="1" applyAlignment="1">
      <alignment horizontal="right" wrapText="1" indent="1"/>
    </xf>
    <xf numFmtId="164" fontId="37" fillId="0" borderId="77" xfId="0" applyNumberFormat="1" applyFont="1" applyFill="1" applyBorder="1" applyAlignment="1">
      <alignment horizontal="right" indent="1"/>
    </xf>
    <xf numFmtId="0" fontId="29" fillId="0" borderId="54" xfId="0" applyFont="1" applyBorder="1" applyAlignment="1">
      <alignment horizontal="left" vertical="center"/>
    </xf>
    <xf numFmtId="164" fontId="18" fillId="0" borderId="77" xfId="0" applyNumberFormat="1" applyFont="1" applyFill="1" applyBorder="1" applyAlignment="1">
      <alignment horizontal="right" indent="1"/>
    </xf>
    <xf numFmtId="164" fontId="15" fillId="0" borderId="77" xfId="0" applyNumberFormat="1" applyFont="1" applyFill="1" applyBorder="1" applyAlignment="1">
      <alignment horizontal="right" indent="1"/>
    </xf>
    <xf numFmtId="1" fontId="14" fillId="0" borderId="77" xfId="0" applyNumberFormat="1" applyFont="1" applyFill="1" applyBorder="1" applyAlignment="1">
      <alignment horizontal="right" indent="1"/>
    </xf>
    <xf numFmtId="1" fontId="37" fillId="0" borderId="77" xfId="0" applyNumberFormat="1" applyFont="1" applyFill="1" applyBorder="1" applyAlignment="1">
      <alignment horizontal="right" indent="1"/>
    </xf>
    <xf numFmtId="1" fontId="10" fillId="0" borderId="77" xfId="0" applyNumberFormat="1" applyFont="1" applyFill="1" applyBorder="1" applyAlignment="1">
      <alignment horizontal="right" indent="1"/>
    </xf>
    <xf numFmtId="0" fontId="14" fillId="0" borderId="72" xfId="0" applyFont="1" applyFill="1" applyBorder="1" applyAlignment="1">
      <alignment horizontal="center" vertical="center"/>
    </xf>
    <xf numFmtId="2" fontId="10" fillId="0" borderId="77" xfId="0" applyNumberFormat="1" applyFont="1" applyFill="1" applyBorder="1" applyAlignment="1">
      <alignment horizontal="right" wrapText="1" indent="1"/>
    </xf>
    <xf numFmtId="2" fontId="14" fillId="0" borderId="77" xfId="0" applyNumberFormat="1" applyFont="1" applyFill="1" applyBorder="1" applyAlignment="1">
      <alignment horizontal="right" indent="1"/>
    </xf>
    <xf numFmtId="2" fontId="13" fillId="0" borderId="77" xfId="0" applyNumberFormat="1" applyFont="1" applyFill="1" applyBorder="1" applyAlignment="1">
      <alignment horizontal="right" wrapText="1" indent="1"/>
    </xf>
    <xf numFmtId="2" fontId="37" fillId="0" borderId="77" xfId="0" applyNumberFormat="1" applyFont="1" applyFill="1" applyBorder="1" applyAlignment="1">
      <alignment horizontal="right" indent="1"/>
    </xf>
    <xf numFmtId="0" fontId="14" fillId="0" borderId="77" xfId="0" applyFont="1" applyFill="1" applyBorder="1" applyAlignment="1">
      <alignment horizontal="right" indent="1"/>
    </xf>
    <xf numFmtId="0" fontId="14" fillId="0" borderId="77" xfId="0" applyFont="1" applyBorder="1" applyAlignment="1">
      <alignment horizontal="right" indent="1"/>
    </xf>
    <xf numFmtId="0" fontId="37" fillId="0" borderId="77" xfId="0" applyFont="1" applyFill="1" applyBorder="1" applyAlignment="1">
      <alignment horizontal="right" indent="1"/>
    </xf>
    <xf numFmtId="164" fontId="14" fillId="0" borderId="0" xfId="0" applyNumberFormat="1" applyFont="1" applyBorder="1" applyAlignment="1">
      <alignment horizontal="center" vertical="center"/>
    </xf>
    <xf numFmtId="164" fontId="37" fillId="0" borderId="0" xfId="0" applyNumberFormat="1" applyFont="1" applyBorder="1" applyAlignment="1">
      <alignment horizontal="center" vertical="center"/>
    </xf>
    <xf numFmtId="0" fontId="10" fillId="0" borderId="59" xfId="0" applyFont="1" applyFill="1" applyBorder="1" applyAlignment="1">
      <alignment horizontal="right" indent="1"/>
    </xf>
    <xf numFmtId="0" fontId="10" fillId="0" borderId="77" xfId="0" applyNumberFormat="1" applyFont="1" applyFill="1" applyBorder="1" applyAlignment="1">
      <alignment horizontal="right" indent="1"/>
    </xf>
    <xf numFmtId="0" fontId="13" fillId="0" borderId="59" xfId="0" applyFont="1" applyFill="1" applyBorder="1" applyAlignment="1">
      <alignment horizontal="right" indent="1"/>
    </xf>
    <xf numFmtId="0" fontId="13" fillId="0" borderId="77" xfId="0" applyNumberFormat="1" applyFont="1" applyFill="1" applyBorder="1" applyAlignment="1">
      <alignment horizontal="right" indent="1"/>
    </xf>
    <xf numFmtId="0" fontId="14" fillId="0" borderId="77" xfId="0" applyFont="1" applyBorder="1"/>
    <xf numFmtId="0" fontId="37" fillId="0" borderId="77" xfId="0" applyFont="1" applyBorder="1"/>
    <xf numFmtId="164" fontId="14" fillId="0" borderId="77" xfId="0" applyNumberFormat="1" applyFont="1" applyBorder="1"/>
    <xf numFmtId="1" fontId="10" fillId="0" borderId="0" xfId="0" applyNumberFormat="1" applyFont="1"/>
    <xf numFmtId="164" fontId="30" fillId="0" borderId="77" xfId="0" applyNumberFormat="1" applyFont="1" applyBorder="1" applyAlignment="1">
      <alignment horizontal="right" wrapText="1" indent="1"/>
    </xf>
    <xf numFmtId="164" fontId="29" fillId="0" borderId="77" xfId="0" applyNumberFormat="1" applyFont="1" applyBorder="1" applyAlignment="1">
      <alignment horizontal="right" vertical="top" indent="1"/>
    </xf>
    <xf numFmtId="164" fontId="29" fillId="0" borderId="77" xfId="0" applyNumberFormat="1" applyFont="1" applyBorder="1" applyAlignment="1">
      <alignment horizontal="right" vertical="top" wrapText="1" indent="1"/>
    </xf>
    <xf numFmtId="164" fontId="30" fillId="0" borderId="0" xfId="0" applyNumberFormat="1" applyFont="1" applyBorder="1" applyAlignment="1">
      <alignment horizontal="right" wrapText="1" indent="1"/>
    </xf>
    <xf numFmtId="164" fontId="13" fillId="0" borderId="59" xfId="0" applyNumberFormat="1" applyFont="1" applyBorder="1" applyAlignment="1">
      <alignment horizontal="right" indent="1"/>
    </xf>
    <xf numFmtId="164" fontId="10" fillId="0" borderId="77" xfId="0" applyNumberFormat="1" applyFont="1" applyBorder="1" applyAlignment="1">
      <alignment horizontal="right" vertical="top" wrapText="1" indent="1"/>
    </xf>
    <xf numFmtId="164" fontId="10" fillId="0" borderId="77" xfId="0" applyNumberFormat="1" applyFont="1" applyBorder="1" applyAlignment="1">
      <alignment horizontal="right" indent="1"/>
    </xf>
    <xf numFmtId="164" fontId="10" fillId="0" borderId="77" xfId="0" applyNumberFormat="1" applyFont="1" applyBorder="1" applyAlignment="1">
      <alignment horizontal="right" wrapText="1" indent="1"/>
    </xf>
    <xf numFmtId="164" fontId="13" fillId="0" borderId="77" xfId="0" applyNumberFormat="1" applyFont="1" applyBorder="1" applyAlignment="1">
      <alignment horizontal="right" indent="1"/>
    </xf>
    <xf numFmtId="164" fontId="59" fillId="0" borderId="77" xfId="0" applyNumberFormat="1" applyFont="1" applyBorder="1" applyAlignment="1">
      <alignment horizontal="right" vertical="top" wrapText="1" indent="1"/>
    </xf>
    <xf numFmtId="164" fontId="59" fillId="0" borderId="77" xfId="0" applyNumberFormat="1" applyFont="1" applyBorder="1" applyAlignment="1">
      <alignment horizontal="right" indent="1"/>
    </xf>
    <xf numFmtId="164" fontId="13" fillId="0" borderId="0" xfId="0" applyNumberFormat="1" applyFont="1" applyBorder="1" applyAlignment="1">
      <alignment horizontal="right" indent="1"/>
    </xf>
    <xf numFmtId="168" fontId="10" fillId="0" borderId="0" xfId="0" applyNumberFormat="1" applyFont="1" applyBorder="1" applyAlignment="1">
      <alignment wrapText="1"/>
    </xf>
    <xf numFmtId="1" fontId="13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indent="1"/>
    </xf>
    <xf numFmtId="0" fontId="10" fillId="0" borderId="0" xfId="0" applyFont="1" applyBorder="1" applyAlignment="1">
      <alignment horizontal="right" wrapText="1" indent="1"/>
    </xf>
    <xf numFmtId="0" fontId="17" fillId="0" borderId="54" xfId="0" applyFont="1" applyFill="1" applyBorder="1" applyAlignment="1">
      <alignment horizontal="center" vertical="center"/>
    </xf>
    <xf numFmtId="0" fontId="17" fillId="0" borderId="77" xfId="0" applyFont="1" applyFill="1" applyBorder="1" applyAlignment="1">
      <alignment horizontal="center" vertical="center"/>
    </xf>
    <xf numFmtId="2" fontId="10" fillId="0" borderId="118" xfId="0" applyNumberFormat="1" applyFont="1" applyFill="1" applyBorder="1" applyAlignment="1">
      <alignment horizontal="right" wrapText="1" indent="1"/>
    </xf>
    <xf numFmtId="164" fontId="10" fillId="0" borderId="118" xfId="0" applyNumberFormat="1" applyFont="1" applyFill="1" applyBorder="1" applyAlignment="1">
      <alignment horizontal="right" wrapText="1" indent="1"/>
    </xf>
    <xf numFmtId="2" fontId="18" fillId="0" borderId="0" xfId="0" applyNumberFormat="1" applyFont="1" applyFill="1" applyAlignment="1">
      <alignment horizontal="right" indent="1"/>
    </xf>
    <xf numFmtId="164" fontId="14" fillId="0" borderId="118" xfId="0" applyNumberFormat="1" applyFont="1" applyFill="1" applyBorder="1" applyAlignment="1">
      <alignment horizontal="right" indent="1"/>
    </xf>
    <xf numFmtId="2" fontId="14" fillId="0" borderId="118" xfId="0" applyNumberFormat="1" applyFont="1" applyFill="1" applyBorder="1" applyAlignment="1">
      <alignment horizontal="right" inden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 indent="1"/>
    </xf>
    <xf numFmtId="0" fontId="7" fillId="0" borderId="0" xfId="0" applyFont="1" applyFill="1"/>
    <xf numFmtId="0" fontId="17" fillId="0" borderId="118" xfId="0" applyFont="1" applyFill="1" applyBorder="1" applyAlignment="1">
      <alignment horizontal="center" vertical="center"/>
    </xf>
    <xf numFmtId="164" fontId="18" fillId="0" borderId="118" xfId="0" applyNumberFormat="1" applyFont="1" applyFill="1" applyBorder="1" applyAlignment="1">
      <alignment horizontal="right" wrapText="1" indent="1"/>
    </xf>
    <xf numFmtId="164" fontId="18" fillId="0" borderId="77" xfId="0" applyNumberFormat="1" applyFont="1" applyFill="1" applyBorder="1" applyAlignment="1">
      <alignment wrapText="1"/>
    </xf>
    <xf numFmtId="164" fontId="10" fillId="0" borderId="77" xfId="0" applyNumberFormat="1" applyFont="1" applyFill="1" applyBorder="1" applyAlignment="1">
      <alignment wrapText="1"/>
    </xf>
    <xf numFmtId="0" fontId="6" fillId="0" borderId="0" xfId="0" applyFont="1" applyFill="1" applyAlignment="1">
      <alignment horizontal="left" vertical="center"/>
    </xf>
    <xf numFmtId="0" fontId="10" fillId="0" borderId="118" xfId="0" applyFont="1" applyFill="1" applyBorder="1" applyAlignment="1">
      <alignment horizontal="right" indent="1"/>
    </xf>
    <xf numFmtId="0" fontId="10" fillId="0" borderId="54" xfId="0" applyFont="1" applyFill="1" applyBorder="1"/>
    <xf numFmtId="0" fontId="10" fillId="0" borderId="54" xfId="0" applyFont="1" applyFill="1" applyBorder="1" applyAlignment="1">
      <alignment horizontal="right" indent="1"/>
    </xf>
    <xf numFmtId="0" fontId="10" fillId="0" borderId="0" xfId="0" applyFont="1" applyFill="1" applyAlignment="1">
      <alignment horizontal="right" indent="1"/>
    </xf>
    <xf numFmtId="164" fontId="10" fillId="0" borderId="118" xfId="0" applyNumberFormat="1" applyFont="1" applyFill="1" applyBorder="1" applyAlignment="1">
      <alignment horizontal="right" indent="1"/>
    </xf>
    <xf numFmtId="164" fontId="10" fillId="0" borderId="77" xfId="0" applyNumberFormat="1" applyFont="1" applyFill="1" applyBorder="1" applyAlignment="1">
      <alignment horizontal="right" indent="1"/>
    </xf>
    <xf numFmtId="164" fontId="10" fillId="0" borderId="77" xfId="0" applyNumberFormat="1" applyFont="1" applyFill="1" applyBorder="1" applyAlignment="1"/>
    <xf numFmtId="164" fontId="10" fillId="0" borderId="77" xfId="0" applyNumberFormat="1" applyFont="1" applyFill="1" applyBorder="1" applyAlignment="1">
      <alignment horizontal="right" wrapText="1"/>
    </xf>
    <xf numFmtId="164" fontId="14" fillId="0" borderId="77" xfId="0" applyNumberFormat="1" applyFont="1" applyFill="1" applyBorder="1" applyAlignment="1">
      <alignment horizontal="right"/>
    </xf>
    <xf numFmtId="164" fontId="14" fillId="0" borderId="54" xfId="0" applyNumberFormat="1" applyFont="1" applyFill="1" applyBorder="1" applyAlignment="1">
      <alignment horizontal="right" indent="1"/>
    </xf>
    <xf numFmtId="164" fontId="10" fillId="0" borderId="77" xfId="0" applyNumberFormat="1" applyFont="1" applyFill="1" applyBorder="1"/>
    <xf numFmtId="164" fontId="10" fillId="0" borderId="54" xfId="0" applyNumberFormat="1" applyFont="1" applyFill="1" applyBorder="1"/>
    <xf numFmtId="164" fontId="14" fillId="0" borderId="54" xfId="0" applyNumberFormat="1" applyFont="1" applyFill="1" applyBorder="1"/>
    <xf numFmtId="164" fontId="10" fillId="0" borderId="77" xfId="0" applyNumberFormat="1" applyFont="1" applyFill="1" applyBorder="1" applyAlignment="1">
      <alignment horizontal="right"/>
    </xf>
    <xf numFmtId="0" fontId="10" fillId="0" borderId="77" xfId="0" applyFont="1" applyFill="1" applyBorder="1" applyAlignment="1">
      <alignment horizontal="right"/>
    </xf>
    <xf numFmtId="0" fontId="10" fillId="0" borderId="118" xfId="0" applyFont="1" applyFill="1" applyBorder="1" applyAlignment="1">
      <alignment horizontal="right" vertical="center" indent="1"/>
    </xf>
    <xf numFmtId="0" fontId="10" fillId="0" borderId="0" xfId="0" applyFont="1" applyFill="1" applyAlignment="1">
      <alignment horizontal="right" vertical="center" indent="1"/>
    </xf>
    <xf numFmtId="0" fontId="14" fillId="0" borderId="54" xfId="0" applyFont="1" applyFill="1" applyBorder="1"/>
    <xf numFmtId="0" fontId="6" fillId="0" borderId="0" xfId="0" applyFont="1" applyFill="1"/>
    <xf numFmtId="164" fontId="18" fillId="0" borderId="77" xfId="0" applyNumberFormat="1" applyFont="1" applyFill="1" applyBorder="1" applyAlignment="1">
      <alignment horizontal="right"/>
    </xf>
    <xf numFmtId="164" fontId="54" fillId="0" borderId="77" xfId="0" applyNumberFormat="1" applyFont="1" applyFill="1" applyBorder="1" applyAlignment="1">
      <alignment horizontal="right"/>
    </xf>
    <xf numFmtId="164" fontId="10" fillId="0" borderId="0" xfId="0" applyNumberFormat="1" applyFont="1" applyFill="1"/>
    <xf numFmtId="0" fontId="10" fillId="0" borderId="0" xfId="0" applyFont="1" applyFill="1" applyAlignment="1">
      <alignment horizontal="right"/>
    </xf>
    <xf numFmtId="0" fontId="10" fillId="0" borderId="54" xfId="0" applyFont="1" applyFill="1" applyBorder="1" applyAlignment="1">
      <alignment horizontal="right"/>
    </xf>
    <xf numFmtId="164" fontId="18" fillId="0" borderId="0" xfId="0" applyNumberFormat="1" applyFont="1" applyFill="1" applyAlignment="1">
      <alignment horizontal="right"/>
    </xf>
    <xf numFmtId="164" fontId="18" fillId="0" borderId="118" xfId="0" applyNumberFormat="1" applyFont="1" applyFill="1" applyBorder="1" applyAlignment="1">
      <alignment horizontal="right" indent="1"/>
    </xf>
    <xf numFmtId="0" fontId="18" fillId="0" borderId="0" xfId="0" applyFont="1" applyBorder="1" applyAlignment="1">
      <alignment horizontal="center" vertical="center" wrapText="1"/>
    </xf>
    <xf numFmtId="164" fontId="14" fillId="0" borderId="60" xfId="0" applyNumberFormat="1" applyFont="1" applyFill="1" applyBorder="1" applyAlignment="1">
      <alignment horizontal="right" indent="1"/>
    </xf>
    <xf numFmtId="164" fontId="37" fillId="0" borderId="60" xfId="0" applyNumberFormat="1" applyFont="1" applyFill="1" applyBorder="1" applyAlignment="1">
      <alignment horizontal="right" indent="1"/>
    </xf>
    <xf numFmtId="164" fontId="18" fillId="0" borderId="60" xfId="0" applyNumberFormat="1" applyFont="1" applyFill="1" applyBorder="1" applyAlignment="1">
      <alignment horizontal="right" indent="1"/>
    </xf>
    <xf numFmtId="164" fontId="15" fillId="0" borderId="60" xfId="0" applyNumberFormat="1" applyFont="1" applyFill="1" applyBorder="1" applyAlignment="1">
      <alignment horizontal="right" indent="1"/>
    </xf>
    <xf numFmtId="1" fontId="14" fillId="0" borderId="60" xfId="0" applyNumberFormat="1" applyFont="1" applyFill="1" applyBorder="1" applyAlignment="1">
      <alignment horizontal="right" indent="1"/>
    </xf>
    <xf numFmtId="1" fontId="37" fillId="0" borderId="60" xfId="0" applyNumberFormat="1" applyFont="1" applyFill="1" applyBorder="1" applyAlignment="1">
      <alignment horizontal="right" indent="1"/>
    </xf>
    <xf numFmtId="1" fontId="10" fillId="0" borderId="60" xfId="0" applyNumberFormat="1" applyFont="1" applyFill="1" applyBorder="1" applyAlignment="1">
      <alignment horizontal="right" indent="1"/>
    </xf>
    <xf numFmtId="2" fontId="14" fillId="0" borderId="60" xfId="0" applyNumberFormat="1" applyFont="1" applyFill="1" applyBorder="1" applyAlignment="1">
      <alignment horizontal="right" indent="1"/>
    </xf>
    <xf numFmtId="2" fontId="37" fillId="0" borderId="60" xfId="0" applyNumberFormat="1" applyFont="1" applyFill="1" applyBorder="1" applyAlignment="1">
      <alignment horizontal="right" indent="1"/>
    </xf>
    <xf numFmtId="0" fontId="14" fillId="0" borderId="60" xfId="0" applyFont="1" applyFill="1" applyBorder="1" applyAlignment="1">
      <alignment horizontal="right" indent="1"/>
    </xf>
    <xf numFmtId="0" fontId="10" fillId="0" borderId="60" xfId="0" applyNumberFormat="1" applyFont="1" applyFill="1" applyBorder="1" applyAlignment="1">
      <alignment horizontal="right" indent="1"/>
    </xf>
    <xf numFmtId="0" fontId="13" fillId="0" borderId="60" xfId="0" applyNumberFormat="1" applyFont="1" applyFill="1" applyBorder="1" applyAlignment="1">
      <alignment horizontal="right" indent="1"/>
    </xf>
    <xf numFmtId="0" fontId="29" fillId="0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164" fontId="29" fillId="0" borderId="0" xfId="0" applyNumberFormat="1" applyFont="1" applyFill="1" applyBorder="1" applyAlignment="1">
      <alignment horizontal="center" wrapText="1"/>
    </xf>
    <xf numFmtId="0" fontId="46" fillId="0" borderId="0" xfId="0" applyFont="1" applyAlignment="1">
      <alignment horizontal="left" indent="1"/>
    </xf>
    <xf numFmtId="0" fontId="46" fillId="0" borderId="0" xfId="0" applyFont="1" applyAlignment="1">
      <alignment horizontal="left" vertical="center" indent="1"/>
    </xf>
    <xf numFmtId="0" fontId="46" fillId="0" borderId="0" xfId="0" applyFont="1" applyAlignment="1">
      <alignment horizontal="left"/>
    </xf>
    <xf numFmtId="2" fontId="10" fillId="0" borderId="0" xfId="0" applyNumberFormat="1" applyFont="1" applyBorder="1" applyAlignment="1">
      <alignment wrapText="1"/>
    </xf>
    <xf numFmtId="164" fontId="13" fillId="0" borderId="77" xfId="0" applyNumberFormat="1" applyFont="1" applyFill="1" applyBorder="1" applyAlignment="1">
      <alignment horizontal="right" indent="1"/>
    </xf>
    <xf numFmtId="0" fontId="10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164" fontId="13" fillId="0" borderId="118" xfId="0" applyNumberFormat="1" applyFont="1" applyBorder="1" applyAlignment="1">
      <alignment horizontal="right" wrapText="1" indent="1"/>
    </xf>
    <xf numFmtId="164" fontId="13" fillId="0" borderId="118" xfId="0" applyNumberFormat="1" applyFont="1" applyBorder="1" applyAlignment="1">
      <alignment horizontal="right" indent="1"/>
    </xf>
    <xf numFmtId="164" fontId="60" fillId="0" borderId="118" xfId="0" applyNumberFormat="1" applyFont="1" applyBorder="1" applyAlignment="1">
      <alignment horizontal="right" wrapText="1" indent="1"/>
    </xf>
    <xf numFmtId="164" fontId="60" fillId="0" borderId="118" xfId="0" applyNumberFormat="1" applyFont="1" applyBorder="1" applyAlignment="1">
      <alignment horizontal="right" indent="1"/>
    </xf>
    <xf numFmtId="164" fontId="13" fillId="0" borderId="118" xfId="0" applyNumberFormat="1" applyFont="1" applyBorder="1" applyAlignment="1">
      <alignment horizontal="right" vertical="top" wrapText="1" indent="1"/>
    </xf>
    <xf numFmtId="164" fontId="59" fillId="0" borderId="118" xfId="0" applyNumberFormat="1" applyFont="1" applyBorder="1" applyAlignment="1">
      <alignment horizontal="right" vertical="top" wrapText="1" indent="1"/>
    </xf>
    <xf numFmtId="164" fontId="59" fillId="0" borderId="118" xfId="0" applyNumberFormat="1" applyFont="1" applyBorder="1" applyAlignment="1">
      <alignment horizontal="right" vertical="top" indent="1"/>
    </xf>
    <xf numFmtId="164" fontId="60" fillId="0" borderId="118" xfId="0" applyNumberFormat="1" applyFont="1" applyBorder="1" applyAlignment="1">
      <alignment horizontal="right" vertical="top" wrapText="1" indent="1"/>
    </xf>
    <xf numFmtId="1" fontId="60" fillId="0" borderId="118" xfId="0" applyNumberFormat="1" applyFont="1" applyBorder="1" applyAlignment="1">
      <alignment horizontal="right" vertical="top" wrapText="1" indent="1"/>
    </xf>
    <xf numFmtId="164" fontId="59" fillId="0" borderId="118" xfId="0" applyNumberFormat="1" applyFont="1" applyBorder="1" applyAlignment="1">
      <alignment horizontal="right" indent="1"/>
    </xf>
    <xf numFmtId="1" fontId="59" fillId="0" borderId="118" xfId="0" applyNumberFormat="1" applyFont="1" applyBorder="1" applyAlignment="1">
      <alignment horizontal="right" indent="1"/>
    </xf>
    <xf numFmtId="1" fontId="59" fillId="0" borderId="118" xfId="0" applyNumberFormat="1" applyFont="1" applyBorder="1" applyAlignment="1">
      <alignment horizontal="right" vertical="top" wrapText="1" indent="1"/>
    </xf>
    <xf numFmtId="1" fontId="59" fillId="0" borderId="118" xfId="0" applyNumberFormat="1" applyFont="1" applyBorder="1" applyAlignment="1">
      <alignment horizontal="right" vertical="top" indent="1"/>
    </xf>
    <xf numFmtId="0" fontId="14" fillId="0" borderId="0" xfId="0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right" indent="1"/>
    </xf>
    <xf numFmtId="164" fontId="15" fillId="0" borderId="0" xfId="0" applyNumberFormat="1" applyFont="1" applyFill="1" applyBorder="1" applyAlignment="1">
      <alignment horizontal="right" indent="1"/>
    </xf>
    <xf numFmtId="1" fontId="13" fillId="0" borderId="118" xfId="0" applyNumberFormat="1" applyFont="1" applyBorder="1" applyAlignment="1">
      <alignment horizontal="right" wrapText="1" indent="1"/>
    </xf>
    <xf numFmtId="1" fontId="10" fillId="0" borderId="118" xfId="0" applyNumberFormat="1" applyFont="1" applyBorder="1" applyAlignment="1">
      <alignment horizontal="right" vertical="top" wrapText="1" indent="1"/>
    </xf>
    <xf numFmtId="164" fontId="10" fillId="0" borderId="118" xfId="0" applyNumberFormat="1" applyFont="1" applyBorder="1" applyAlignment="1">
      <alignment horizontal="right" vertical="top" wrapText="1" indent="1"/>
    </xf>
    <xf numFmtId="1" fontId="13" fillId="0" borderId="54" xfId="0" applyNumberFormat="1" applyFont="1" applyBorder="1" applyAlignment="1">
      <alignment horizontal="right" wrapText="1" indent="1"/>
    </xf>
    <xf numFmtId="1" fontId="10" fillId="0" borderId="54" xfId="0" applyNumberFormat="1" applyFont="1" applyBorder="1" applyAlignment="1">
      <alignment horizontal="right" vertical="top" indent="1"/>
    </xf>
    <xf numFmtId="1" fontId="13" fillId="0" borderId="118" xfId="0" applyNumberFormat="1" applyFont="1" applyBorder="1" applyAlignment="1">
      <alignment horizontal="right" vertical="top" wrapText="1" indent="1"/>
    </xf>
    <xf numFmtId="164" fontId="10" fillId="0" borderId="118" xfId="0" applyNumberFormat="1" applyFont="1" applyBorder="1" applyAlignment="1">
      <alignment horizontal="right" vertical="top" indent="1"/>
    </xf>
    <xf numFmtId="1" fontId="13" fillId="0" borderId="118" xfId="0" applyNumberFormat="1" applyFont="1" applyBorder="1" applyAlignment="1">
      <alignment horizontal="right" indent="1"/>
    </xf>
    <xf numFmtId="0" fontId="10" fillId="0" borderId="77" xfId="0" applyFont="1" applyBorder="1" applyAlignment="1">
      <alignment horizontal="right" indent="1"/>
    </xf>
    <xf numFmtId="164" fontId="10" fillId="0" borderId="118" xfId="0" applyNumberFormat="1" applyFont="1" applyBorder="1" applyAlignment="1">
      <alignment horizontal="right" indent="1"/>
    </xf>
    <xf numFmtId="1" fontId="10" fillId="0" borderId="118" xfId="0" applyNumberFormat="1" applyFont="1" applyBorder="1" applyAlignment="1">
      <alignment horizontal="right" indent="1"/>
    </xf>
    <xf numFmtId="164" fontId="13" fillId="0" borderId="77" xfId="0" applyNumberFormat="1" applyFont="1" applyBorder="1" applyAlignment="1">
      <alignment horizontal="right" vertical="top" wrapText="1" indent="1"/>
    </xf>
    <xf numFmtId="1" fontId="10" fillId="0" borderId="118" xfId="0" applyNumberFormat="1" applyFont="1" applyBorder="1" applyAlignment="1">
      <alignment horizontal="right" vertical="top" indent="1"/>
    </xf>
    <xf numFmtId="1" fontId="13" fillId="0" borderId="118" xfId="0" applyNumberFormat="1" applyFont="1" applyBorder="1" applyAlignment="1">
      <alignment horizontal="right" vertical="top" indent="1"/>
    </xf>
    <xf numFmtId="164" fontId="13" fillId="0" borderId="118" xfId="0" applyNumberFormat="1" applyFont="1" applyBorder="1" applyAlignment="1">
      <alignment horizontal="right" vertical="top" indent="1"/>
    </xf>
    <xf numFmtId="164" fontId="13" fillId="0" borderId="77" xfId="0" applyNumberFormat="1" applyFont="1" applyBorder="1" applyAlignment="1">
      <alignment horizontal="right" vertical="top" inden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118" xfId="0" applyFont="1" applyBorder="1" applyAlignment="1">
      <alignment horizontal="right" indent="1"/>
    </xf>
    <xf numFmtId="164" fontId="29" fillId="0" borderId="118" xfId="0" applyNumberFormat="1" applyFont="1" applyBorder="1" applyAlignment="1">
      <alignment horizontal="right" wrapText="1" indent="1"/>
    </xf>
    <xf numFmtId="0" fontId="14" fillId="0" borderId="118" xfId="0" applyFont="1" applyBorder="1" applyAlignment="1">
      <alignment horizontal="right" indent="1"/>
    </xf>
    <xf numFmtId="164" fontId="14" fillId="0" borderId="118" xfId="0" applyNumberFormat="1" applyFont="1" applyBorder="1" applyAlignment="1">
      <alignment horizontal="right" indent="1"/>
    </xf>
    <xf numFmtId="0" fontId="29" fillId="0" borderId="118" xfId="0" applyFont="1" applyBorder="1" applyAlignment="1">
      <alignment horizontal="right" vertical="center" wrapText="1" indent="1"/>
    </xf>
    <xf numFmtId="0" fontId="29" fillId="0" borderId="77" xfId="0" applyFont="1" applyBorder="1" applyAlignment="1">
      <alignment horizontal="right" vertical="center" wrapText="1" indent="1"/>
    </xf>
    <xf numFmtId="164" fontId="29" fillId="0" borderId="118" xfId="0" applyNumberFormat="1" applyFont="1" applyBorder="1" applyAlignment="1">
      <alignment horizontal="right" vertical="center" wrapText="1" indent="1"/>
    </xf>
    <xf numFmtId="164" fontId="29" fillId="0" borderId="77" xfId="0" applyNumberFormat="1" applyFont="1" applyBorder="1" applyAlignment="1">
      <alignment horizontal="right" vertical="center" wrapText="1" indent="1"/>
    </xf>
    <xf numFmtId="2" fontId="10" fillId="0" borderId="118" xfId="0" applyNumberFormat="1" applyFont="1" applyBorder="1" applyAlignment="1">
      <alignment horizontal="right" indent="1"/>
    </xf>
    <xf numFmtId="2" fontId="10" fillId="0" borderId="118" xfId="0" applyNumberFormat="1" applyFont="1" applyBorder="1" applyAlignment="1">
      <alignment horizontal="right" vertical="top" indent="1"/>
    </xf>
    <xf numFmtId="164" fontId="18" fillId="4" borderId="118" xfId="3" applyNumberFormat="1" applyFont="1" applyFill="1" applyBorder="1" applyAlignment="1">
      <alignment horizontal="right" vertical="top" wrapText="1" indent="1"/>
    </xf>
    <xf numFmtId="0" fontId="18" fillId="4" borderId="118" xfId="3" applyNumberFormat="1" applyFont="1" applyFill="1" applyBorder="1" applyAlignment="1">
      <alignment horizontal="right" vertical="top" wrapText="1" indent="1"/>
    </xf>
    <xf numFmtId="0" fontId="29" fillId="0" borderId="77" xfId="0" applyNumberFormat="1" applyFont="1" applyBorder="1" applyAlignment="1">
      <alignment horizontal="right" wrapText="1" indent="1"/>
    </xf>
    <xf numFmtId="0" fontId="18" fillId="4" borderId="77" xfId="3" applyNumberFormat="1" applyFont="1" applyFill="1" applyBorder="1" applyAlignment="1">
      <alignment horizontal="right" vertical="top" wrapText="1" indent="1"/>
    </xf>
    <xf numFmtId="164" fontId="29" fillId="0" borderId="118" xfId="0" applyNumberFormat="1" applyFont="1" applyBorder="1" applyAlignment="1">
      <alignment horizontal="right" vertical="center" indent="1"/>
    </xf>
    <xf numFmtId="164" fontId="18" fillId="4" borderId="77" xfId="3" applyNumberFormat="1" applyFont="1" applyFill="1" applyBorder="1" applyAlignment="1">
      <alignment horizontal="right" vertical="top" wrapText="1" indent="1"/>
    </xf>
    <xf numFmtId="0" fontId="29" fillId="0" borderId="118" xfId="0" applyNumberFormat="1" applyFont="1" applyFill="1" applyBorder="1" applyAlignment="1">
      <alignment horizontal="right" vertical="center" wrapText="1" indent="1"/>
    </xf>
    <xf numFmtId="164" fontId="29" fillId="0" borderId="118" xfId="0" applyNumberFormat="1" applyFont="1" applyFill="1" applyBorder="1" applyAlignment="1">
      <alignment horizontal="right" vertical="center" wrapText="1" indent="1"/>
    </xf>
    <xf numFmtId="0" fontId="29" fillId="0" borderId="118" xfId="0" applyFont="1" applyFill="1" applyBorder="1" applyAlignment="1">
      <alignment horizontal="right" vertical="center" wrapText="1" indent="1"/>
    </xf>
    <xf numFmtId="0" fontId="29" fillId="0" borderId="77" xfId="0" applyFont="1" applyFill="1" applyBorder="1" applyAlignment="1">
      <alignment horizontal="right" vertical="center" wrapText="1" indent="1"/>
    </xf>
    <xf numFmtId="1" fontId="10" fillId="0" borderId="77" xfId="0" applyNumberFormat="1" applyFont="1" applyBorder="1" applyAlignment="1">
      <alignment horizontal="right" vertical="center" wrapText="1" indent="1"/>
    </xf>
    <xf numFmtId="164" fontId="18" fillId="0" borderId="118" xfId="0" applyNumberFormat="1" applyFont="1" applyBorder="1" applyAlignment="1">
      <alignment horizontal="right" wrapText="1" indent="1"/>
    </xf>
    <xf numFmtId="164" fontId="29" fillId="0" borderId="77" xfId="0" applyNumberFormat="1" applyFont="1" applyBorder="1" applyAlignment="1">
      <alignment horizontal="right" wrapText="1" indent="1"/>
    </xf>
    <xf numFmtId="164" fontId="18" fillId="0" borderId="118" xfId="0" applyNumberFormat="1" applyFont="1" applyBorder="1" applyAlignment="1">
      <alignment horizontal="right" indent="1"/>
    </xf>
    <xf numFmtId="164" fontId="18" fillId="0" borderId="77" xfId="0" applyNumberFormat="1" applyFont="1" applyBorder="1" applyAlignment="1">
      <alignment horizontal="right" indent="1"/>
    </xf>
    <xf numFmtId="1" fontId="29" fillId="0" borderId="118" xfId="0" applyNumberFormat="1" applyFont="1" applyBorder="1" applyAlignment="1">
      <alignment horizontal="right" wrapText="1" indent="1"/>
    </xf>
    <xf numFmtId="1" fontId="29" fillId="0" borderId="77" xfId="0" applyNumberFormat="1" applyFont="1" applyBorder="1" applyAlignment="1">
      <alignment horizontal="right" wrapText="1" indent="1"/>
    </xf>
    <xf numFmtId="1" fontId="29" fillId="0" borderId="118" xfId="0" applyNumberFormat="1" applyFont="1" applyBorder="1" applyAlignment="1">
      <alignment horizontal="right" vertical="center" wrapText="1" indent="1"/>
    </xf>
    <xf numFmtId="0" fontId="29" fillId="0" borderId="0" xfId="0" applyFont="1" applyFill="1" applyBorder="1" applyAlignment="1">
      <alignment horizontal="left" vertical="center" wrapText="1"/>
    </xf>
    <xf numFmtId="2" fontId="18" fillId="0" borderId="0" xfId="0" applyNumberFormat="1" applyFont="1" applyBorder="1" applyAlignment="1">
      <alignment horizontal="right" vertical="center" wrapText="1" indent="1"/>
    </xf>
    <xf numFmtId="0" fontId="44" fillId="0" borderId="0" xfId="1" applyFont="1" applyAlignment="1" applyProtection="1"/>
    <xf numFmtId="0" fontId="29" fillId="0" borderId="0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/>
    </xf>
    <xf numFmtId="0" fontId="17" fillId="0" borderId="54" xfId="0" applyFont="1" applyFill="1" applyBorder="1" applyAlignment="1">
      <alignment horizontal="center" vertical="center" wrapText="1"/>
    </xf>
    <xf numFmtId="0" fontId="17" fillId="0" borderId="11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45" fillId="0" borderId="0" xfId="0" applyFont="1" applyFill="1"/>
    <xf numFmtId="0" fontId="25" fillId="0" borderId="0" xfId="0" applyFont="1" applyFill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30" fillId="0" borderId="54" xfId="0" applyFont="1" applyFill="1" applyBorder="1" applyAlignment="1">
      <alignment wrapText="1"/>
    </xf>
    <xf numFmtId="0" fontId="45" fillId="0" borderId="54" xfId="0" applyFont="1" applyFill="1" applyBorder="1" applyAlignment="1">
      <alignment wrapText="1"/>
    </xf>
    <xf numFmtId="0" fontId="29" fillId="0" borderId="54" xfId="0" applyFont="1" applyFill="1" applyBorder="1" applyAlignment="1">
      <alignment horizontal="left" wrapText="1" indent="2"/>
    </xf>
    <xf numFmtId="0" fontId="41" fillId="0" borderId="54" xfId="0" applyFont="1" applyFill="1" applyBorder="1" applyAlignment="1">
      <alignment horizontal="left" wrapText="1" indent="2"/>
    </xf>
    <xf numFmtId="0" fontId="29" fillId="0" borderId="54" xfId="0" applyFont="1" applyFill="1" applyBorder="1" applyAlignment="1">
      <alignment horizontal="left" wrapText="1" indent="1"/>
    </xf>
    <xf numFmtId="1" fontId="10" fillId="0" borderId="118" xfId="0" applyNumberFormat="1" applyFont="1" applyFill="1" applyBorder="1" applyAlignment="1">
      <alignment horizontal="right" indent="1"/>
    </xf>
    <xf numFmtId="0" fontId="41" fillId="0" borderId="54" xfId="0" applyFont="1" applyFill="1" applyBorder="1" applyAlignment="1">
      <alignment horizontal="left" wrapText="1" indent="1"/>
    </xf>
    <xf numFmtId="0" fontId="29" fillId="0" borderId="0" xfId="0" applyFont="1" applyFill="1"/>
    <xf numFmtId="0" fontId="59" fillId="0" borderId="0" xfId="0" applyFont="1" applyBorder="1" applyAlignment="1">
      <alignment horizontal="right" indent="1"/>
    </xf>
    <xf numFmtId="164" fontId="59" fillId="0" borderId="0" xfId="0" applyNumberFormat="1" applyFont="1" applyBorder="1" applyAlignment="1">
      <alignment horizontal="right" indent="1"/>
    </xf>
    <xf numFmtId="0" fontId="29" fillId="0" borderId="0" xfId="0" applyFont="1" applyBorder="1"/>
    <xf numFmtId="0" fontId="6" fillId="0" borderId="0" xfId="0" applyFont="1" applyBorder="1" applyAlignment="1">
      <alignment vertical="center"/>
    </xf>
    <xf numFmtId="0" fontId="78" fillId="0" borderId="0" xfId="0" applyFont="1" applyBorder="1"/>
    <xf numFmtId="0" fontId="59" fillId="0" borderId="77" xfId="0" applyFont="1" applyBorder="1" applyAlignment="1">
      <alignment horizontal="right" indent="1"/>
    </xf>
    <xf numFmtId="0" fontId="13" fillId="0" borderId="118" xfId="0" applyFont="1" applyBorder="1" applyAlignment="1">
      <alignment horizontal="right" indent="1"/>
    </xf>
    <xf numFmtId="0" fontId="59" fillId="0" borderId="118" xfId="0" applyFont="1" applyBorder="1"/>
    <xf numFmtId="0" fontId="59" fillId="0" borderId="54" xfId="0" applyFont="1" applyBorder="1"/>
    <xf numFmtId="0" fontId="59" fillId="0" borderId="118" xfId="0" applyFont="1" applyBorder="1" applyAlignment="1">
      <alignment horizontal="right" indent="1"/>
    </xf>
    <xf numFmtId="0" fontId="29" fillId="0" borderId="0" xfId="0" applyFont="1" applyFill="1" applyBorder="1" applyAlignment="1">
      <alignment horizontal="center" vertical="center" wrapText="1"/>
    </xf>
    <xf numFmtId="2" fontId="10" fillId="0" borderId="77" xfId="0" applyNumberFormat="1" applyFont="1" applyFill="1" applyBorder="1" applyAlignment="1">
      <alignment horizontal="right" indent="1"/>
    </xf>
    <xf numFmtId="2" fontId="13" fillId="0" borderId="77" xfId="0" applyNumberFormat="1" applyFont="1" applyFill="1" applyBorder="1" applyAlignment="1">
      <alignment horizontal="right" indent="1"/>
    </xf>
    <xf numFmtId="2" fontId="13" fillId="0" borderId="0" xfId="0" applyNumberFormat="1" applyFont="1" applyBorder="1" applyAlignment="1">
      <alignment horizontal="right" indent="1"/>
    </xf>
    <xf numFmtId="2" fontId="13" fillId="0" borderId="0" xfId="0" applyNumberFormat="1" applyFont="1" applyBorder="1" applyAlignment="1">
      <alignment horizontal="right" vertical="top" indent="1"/>
    </xf>
    <xf numFmtId="2" fontId="10" fillId="0" borderId="0" xfId="0" applyNumberFormat="1" applyFont="1" applyBorder="1" applyAlignment="1">
      <alignment horizontal="right" vertical="top" indent="1"/>
    </xf>
    <xf numFmtId="1" fontId="59" fillId="0" borderId="0" xfId="0" applyNumberFormat="1" applyFont="1" applyBorder="1" applyAlignment="1">
      <alignment horizontal="right" vertical="top" wrapText="1" indent="1"/>
    </xf>
    <xf numFmtId="1" fontId="60" fillId="0" borderId="0" xfId="0" applyNumberFormat="1" applyFont="1" applyBorder="1" applyAlignment="1">
      <alignment horizontal="right" indent="1"/>
    </xf>
    <xf numFmtId="164" fontId="79" fillId="0" borderId="0" xfId="0" applyNumberFormat="1" applyFont="1" applyBorder="1" applyAlignment="1">
      <alignment horizontal="left" vertical="center" wrapText="1"/>
    </xf>
    <xf numFmtId="164" fontId="18" fillId="0" borderId="0" xfId="0" applyNumberFormat="1" applyFont="1" applyBorder="1" applyAlignment="1">
      <alignment wrapText="1"/>
    </xf>
    <xf numFmtId="1" fontId="13" fillId="0" borderId="0" xfId="0" applyNumberFormat="1" applyFont="1" applyBorder="1" applyAlignment="1">
      <alignment horizontal="right" wrapText="1" indent="1"/>
    </xf>
    <xf numFmtId="1" fontId="13" fillId="0" borderId="0" xfId="0" applyNumberFormat="1" applyFont="1" applyBorder="1" applyAlignment="1">
      <alignment horizontal="right" vertical="top" wrapText="1" indent="1"/>
    </xf>
    <xf numFmtId="1" fontId="60" fillId="0" borderId="0" xfId="0" applyNumberFormat="1" applyFont="1" applyBorder="1" applyAlignment="1">
      <alignment horizontal="right" vertical="top" wrapText="1" indent="1"/>
    </xf>
    <xf numFmtId="1" fontId="59" fillId="0" borderId="0" xfId="0" applyNumberFormat="1" applyFont="1" applyBorder="1" applyAlignment="1">
      <alignment horizontal="right" indent="1"/>
    </xf>
    <xf numFmtId="164" fontId="60" fillId="0" borderId="0" xfId="0" applyNumberFormat="1" applyFont="1" applyBorder="1" applyAlignment="1">
      <alignment horizontal="right" vertical="top" wrapText="1" indent="1"/>
    </xf>
    <xf numFmtId="0" fontId="80" fillId="0" borderId="0" xfId="0" applyFont="1" applyBorder="1"/>
    <xf numFmtId="3" fontId="0" fillId="0" borderId="0" xfId="0" applyNumberFormat="1" applyFill="1" applyBorder="1" applyProtection="1"/>
    <xf numFmtId="0" fontId="39" fillId="0" borderId="0" xfId="1" applyFont="1" applyAlignment="1" applyProtection="1"/>
    <xf numFmtId="0" fontId="44" fillId="0" borderId="0" xfId="1" applyFont="1" applyAlignment="1" applyProtection="1"/>
    <xf numFmtId="0" fontId="17" fillId="0" borderId="11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4" fontId="59" fillId="0" borderId="118" xfId="0" applyNumberFormat="1" applyFont="1" applyBorder="1"/>
    <xf numFmtId="0" fontId="56" fillId="0" borderId="0" xfId="0" applyFont="1" applyFill="1" applyAlignment="1">
      <alignment horizontal="center" vertical="center" wrapText="1"/>
    </xf>
    <xf numFmtId="0" fontId="56" fillId="0" borderId="0" xfId="0" applyFont="1" applyFill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5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indent="1"/>
    </xf>
    <xf numFmtId="0" fontId="46" fillId="0" borderId="0" xfId="0" applyFont="1" applyAlignment="1">
      <alignment horizontal="left" inden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left" vertical="center" wrapText="1" indent="1"/>
    </xf>
    <xf numFmtId="0" fontId="29" fillId="0" borderId="9" xfId="0" applyFont="1" applyFill="1" applyBorder="1" applyAlignment="1">
      <alignment horizontal="left" vertical="center" wrapText="1" indent="1"/>
    </xf>
    <xf numFmtId="0" fontId="29" fillId="0" borderId="37" xfId="0" applyFont="1" applyFill="1" applyBorder="1" applyAlignment="1">
      <alignment horizontal="left" vertical="center" wrapText="1" indent="1"/>
    </xf>
    <xf numFmtId="0" fontId="29" fillId="0" borderId="38" xfId="0" applyFont="1" applyFill="1" applyBorder="1" applyAlignment="1">
      <alignment horizontal="left" vertical="center" wrapText="1" indent="1"/>
    </xf>
    <xf numFmtId="0" fontId="29" fillId="0" borderId="12" xfId="0" applyFont="1" applyFill="1" applyBorder="1" applyAlignment="1">
      <alignment horizontal="left" vertical="center" wrapText="1" indent="1"/>
    </xf>
    <xf numFmtId="0" fontId="29" fillId="0" borderId="31" xfId="0" applyFont="1" applyFill="1" applyBorder="1" applyAlignment="1">
      <alignment horizontal="left" vertical="center" wrapText="1" indent="1"/>
    </xf>
    <xf numFmtId="0" fontId="29" fillId="0" borderId="42" xfId="0" applyFont="1" applyFill="1" applyBorder="1" applyAlignment="1">
      <alignment horizontal="left" vertical="center" wrapText="1" indent="1"/>
    </xf>
    <xf numFmtId="0" fontId="29" fillId="0" borderId="43" xfId="0" applyFont="1" applyFill="1" applyBorder="1" applyAlignment="1">
      <alignment horizontal="left" vertical="center" wrapText="1" indent="1"/>
    </xf>
    <xf numFmtId="0" fontId="29" fillId="0" borderId="50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left"/>
    </xf>
    <xf numFmtId="0" fontId="29" fillId="0" borderId="35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left" vertical="center" wrapText="1" indent="1"/>
    </xf>
    <xf numFmtId="0" fontId="29" fillId="0" borderId="35" xfId="0" applyFont="1" applyFill="1" applyBorder="1" applyAlignment="1">
      <alignment horizontal="left" vertical="center" wrapText="1" indent="1"/>
    </xf>
    <xf numFmtId="0" fontId="29" fillId="0" borderId="51" xfId="0" applyFont="1" applyFill="1" applyBorder="1" applyAlignment="1">
      <alignment horizontal="left" vertical="center" wrapText="1" indent="1"/>
    </xf>
    <xf numFmtId="0" fontId="29" fillId="0" borderId="52" xfId="0" applyFont="1" applyFill="1" applyBorder="1" applyAlignment="1">
      <alignment horizontal="left" vertical="center" wrapText="1" indent="1"/>
    </xf>
    <xf numFmtId="0" fontId="29" fillId="0" borderId="33" xfId="0" applyFont="1" applyFill="1" applyBorder="1" applyAlignment="1">
      <alignment horizontal="left" vertical="center" wrapText="1" indent="1"/>
    </xf>
    <xf numFmtId="0" fontId="29" fillId="0" borderId="34" xfId="0" applyFont="1" applyFill="1" applyBorder="1" applyAlignment="1">
      <alignment horizontal="left" vertical="center" wrapText="1" inden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55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39" fillId="0" borderId="0" xfId="1" applyFont="1" applyAlignment="1" applyProtection="1"/>
    <xf numFmtId="0" fontId="41" fillId="0" borderId="0" xfId="0" applyFont="1" applyAlignment="1">
      <alignment horizontal="left"/>
    </xf>
    <xf numFmtId="0" fontId="44" fillId="0" borderId="0" xfId="1" applyFont="1" applyAlignment="1" applyProtection="1"/>
    <xf numFmtId="0" fontId="29" fillId="0" borderId="25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39" fillId="0" borderId="0" xfId="1" applyFont="1" applyAlignment="1" applyProtection="1">
      <alignment horizontal="left"/>
    </xf>
    <xf numFmtId="0" fontId="44" fillId="0" borderId="0" xfId="1" applyFont="1" applyAlignment="1" applyProtection="1">
      <alignment horizontal="left"/>
    </xf>
    <xf numFmtId="0" fontId="46" fillId="0" borderId="0" xfId="0" applyFont="1" applyAlignment="1">
      <alignment horizontal="left" vertical="center" indent="1"/>
    </xf>
    <xf numFmtId="0" fontId="46" fillId="0" borderId="0" xfId="0" applyFont="1" applyBorder="1" applyAlignment="1">
      <alignment horizontal="left" vertical="center" indent="1"/>
    </xf>
    <xf numFmtId="0" fontId="52" fillId="0" borderId="0" xfId="0" applyFont="1" applyBorder="1" applyAlignment="1">
      <alignment horizontal="left" vertical="center" indent="1"/>
    </xf>
    <xf numFmtId="0" fontId="34" fillId="0" borderId="0" xfId="0" applyFont="1" applyBorder="1" applyAlignment="1">
      <alignment horizontal="left" vertical="center" indent="1"/>
    </xf>
    <xf numFmtId="0" fontId="29" fillId="0" borderId="11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horizontal="left" vertical="center" wrapText="1" indent="1"/>
    </xf>
    <xf numFmtId="0" fontId="29" fillId="0" borderId="54" xfId="0" applyFont="1" applyFill="1" applyBorder="1" applyAlignment="1">
      <alignment horizontal="left" vertical="center" wrapText="1" indent="1"/>
    </xf>
    <xf numFmtId="0" fontId="29" fillId="0" borderId="2" xfId="0" applyFont="1" applyFill="1" applyBorder="1" applyAlignment="1">
      <alignment horizontal="left" vertical="center" wrapText="1" indent="1"/>
    </xf>
    <xf numFmtId="0" fontId="29" fillId="0" borderId="16" xfId="0" applyFont="1" applyFill="1" applyBorder="1" applyAlignment="1">
      <alignment horizontal="left" vertical="center" wrapText="1" indent="1"/>
    </xf>
    <xf numFmtId="0" fontId="29" fillId="0" borderId="17" xfId="0" applyFont="1" applyFill="1" applyBorder="1" applyAlignment="1">
      <alignment horizontal="left" vertical="center" wrapText="1" inden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54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indent="1"/>
    </xf>
    <xf numFmtId="0" fontId="29" fillId="0" borderId="48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 wrapText="1"/>
    </xf>
    <xf numFmtId="0" fontId="44" fillId="0" borderId="0" xfId="1" applyFont="1" applyBorder="1" applyAlignment="1" applyProtection="1">
      <alignment horizontal="left"/>
    </xf>
    <xf numFmtId="0" fontId="29" fillId="0" borderId="15" xfId="0" applyFont="1" applyFill="1" applyBorder="1" applyAlignment="1">
      <alignment horizontal="left" vertical="center" wrapText="1" indent="1"/>
    </xf>
    <xf numFmtId="0" fontId="29" fillId="0" borderId="21" xfId="0" applyFont="1" applyFill="1" applyBorder="1" applyAlignment="1">
      <alignment horizontal="left" vertical="center" wrapText="1" indent="1"/>
    </xf>
    <xf numFmtId="0" fontId="29" fillId="0" borderId="24" xfId="0" applyFont="1" applyFill="1" applyBorder="1" applyAlignment="1">
      <alignment horizontal="left" vertical="center" wrapText="1" indent="1"/>
    </xf>
    <xf numFmtId="0" fontId="29" fillId="0" borderId="18" xfId="0" applyFont="1" applyFill="1" applyBorder="1" applyAlignment="1">
      <alignment horizontal="left" vertical="center" wrapText="1" inden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 indent="1"/>
    </xf>
    <xf numFmtId="0" fontId="29" fillId="0" borderId="0" xfId="0" applyFont="1" applyBorder="1" applyAlignment="1">
      <alignment horizontal="left" vertical="top" wrapText="1" indent="1"/>
    </xf>
    <xf numFmtId="0" fontId="29" fillId="0" borderId="26" xfId="0" applyFont="1" applyFill="1" applyBorder="1" applyAlignment="1">
      <alignment horizontal="left" vertical="center" wrapText="1"/>
    </xf>
    <xf numFmtId="0" fontId="29" fillId="0" borderId="57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54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63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left" vertical="center" indent="1"/>
    </xf>
    <xf numFmtId="0" fontId="4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 wrapText="1"/>
    </xf>
    <xf numFmtId="0" fontId="29" fillId="0" borderId="51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0" borderId="65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indent="1"/>
    </xf>
    <xf numFmtId="0" fontId="10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 wrapText="1"/>
    </xf>
    <xf numFmtId="0" fontId="29" fillId="0" borderId="69" xfId="0" applyFont="1" applyFill="1" applyBorder="1" applyAlignment="1">
      <alignment horizontal="center" vertical="center" wrapText="1"/>
    </xf>
    <xf numFmtId="0" fontId="29" fillId="0" borderId="65" xfId="0" applyFont="1" applyFill="1" applyBorder="1" applyAlignment="1">
      <alignment horizontal="center" vertical="center"/>
    </xf>
    <xf numFmtId="0" fontId="29" fillId="0" borderId="66" xfId="0" applyFont="1" applyFill="1" applyBorder="1" applyAlignment="1">
      <alignment horizontal="center" vertical="center"/>
    </xf>
    <xf numFmtId="0" fontId="29" fillId="0" borderId="59" xfId="0" applyFont="1" applyFill="1" applyBorder="1" applyAlignment="1">
      <alignment horizontal="center" vertical="center" wrapText="1"/>
    </xf>
    <xf numFmtId="0" fontId="29" fillId="0" borderId="70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29" fillId="0" borderId="49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9" fillId="0" borderId="56" xfId="0" applyFont="1" applyFill="1" applyBorder="1" applyAlignment="1">
      <alignment horizontal="center" vertical="center"/>
    </xf>
    <xf numFmtId="0" fontId="41" fillId="0" borderId="4" xfId="0" applyFont="1" applyBorder="1" applyAlignment="1">
      <alignment horizontal="left" vertical="center"/>
    </xf>
    <xf numFmtId="0" fontId="41" fillId="0" borderId="5" xfId="0" applyFont="1" applyBorder="1" applyAlignment="1">
      <alignment horizontal="left" vertical="center"/>
    </xf>
    <xf numFmtId="0" fontId="46" fillId="0" borderId="0" xfId="0" applyFont="1" applyAlignment="1">
      <alignment horizontal="left" vertical="top" wrapText="1" inden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68" xfId="0" quotePrefix="1" applyNumberFormat="1" applyFont="1" applyFill="1" applyBorder="1" applyAlignment="1">
      <alignment horizontal="center" vertical="center"/>
    </xf>
    <xf numFmtId="0" fontId="29" fillId="0" borderId="9" xfId="0" quotePrefix="1" applyNumberFormat="1" applyFont="1" applyFill="1" applyBorder="1" applyAlignment="1">
      <alignment horizontal="center" vertical="center"/>
    </xf>
    <xf numFmtId="0" fontId="29" fillId="0" borderId="26" xfId="0" quotePrefix="1" applyNumberFormat="1" applyFont="1" applyFill="1" applyBorder="1" applyAlignment="1">
      <alignment horizontal="center" vertical="center"/>
    </xf>
    <xf numFmtId="0" fontId="29" fillId="0" borderId="72" xfId="0" quotePrefix="1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top" wrapText="1" indent="1"/>
    </xf>
    <xf numFmtId="0" fontId="29" fillId="0" borderId="67" xfId="0" quotePrefix="1" applyNumberFormat="1" applyFont="1" applyFill="1" applyBorder="1" applyAlignment="1">
      <alignment horizontal="center" vertical="center"/>
    </xf>
    <xf numFmtId="0" fontId="29" fillId="0" borderId="58" xfId="0" quotePrefix="1" applyNumberFormat="1" applyFont="1" applyFill="1" applyBorder="1" applyAlignment="1">
      <alignment horizontal="center" vertical="center"/>
    </xf>
    <xf numFmtId="0" fontId="29" fillId="0" borderId="71" xfId="0" applyNumberFormat="1" applyFont="1" applyFill="1" applyBorder="1" applyAlignment="1">
      <alignment horizontal="center" vertical="center"/>
    </xf>
    <xf numFmtId="0" fontId="29" fillId="0" borderId="0" xfId="0" quotePrefix="1" applyNumberFormat="1" applyFont="1" applyFill="1" applyBorder="1" applyAlignment="1">
      <alignment horizontal="center" vertical="center"/>
    </xf>
    <xf numFmtId="0" fontId="29" fillId="0" borderId="73" xfId="0" applyNumberFormat="1" applyFont="1" applyFill="1" applyBorder="1" applyAlignment="1">
      <alignment horizontal="center" vertical="center"/>
    </xf>
    <xf numFmtId="0" fontId="29" fillId="0" borderId="59" xfId="0" quotePrefix="1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left" vertical="center" indent="1"/>
    </xf>
    <xf numFmtId="0" fontId="46" fillId="0" borderId="0" xfId="0" applyFont="1" applyFill="1" applyAlignment="1">
      <alignment horizontal="left" vertical="center" wrapText="1" indent="1"/>
    </xf>
    <xf numFmtId="0" fontId="34" fillId="0" borderId="0" xfId="0" applyFont="1" applyFill="1" applyAlignment="1">
      <alignment horizontal="left" vertical="center" indent="1"/>
    </xf>
    <xf numFmtId="0" fontId="34" fillId="0" borderId="0" xfId="0" applyFont="1" applyFill="1" applyAlignment="1">
      <alignment horizontal="left" vertical="center" wrapText="1" indent="1"/>
    </xf>
    <xf numFmtId="0" fontId="29" fillId="0" borderId="56" xfId="0" applyFont="1" applyFill="1" applyBorder="1" applyAlignment="1">
      <alignment horizontal="left" vertical="center" wrapText="1" indent="1"/>
    </xf>
    <xf numFmtId="0" fontId="29" fillId="0" borderId="48" xfId="0" applyFont="1" applyFill="1" applyBorder="1" applyAlignment="1">
      <alignment horizontal="left" vertical="center" wrapText="1" inden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left" vertical="top" wrapText="1" indent="1"/>
    </xf>
    <xf numFmtId="0" fontId="34" fillId="0" borderId="0" xfId="0" applyFont="1" applyFill="1" applyAlignment="1">
      <alignment horizontal="left" vertical="top" wrapText="1" indent="1"/>
    </xf>
    <xf numFmtId="0" fontId="29" fillId="0" borderId="39" xfId="0" applyFont="1" applyFill="1" applyBorder="1" applyAlignment="1">
      <alignment horizontal="left" vertical="center" wrapText="1" indent="1"/>
    </xf>
    <xf numFmtId="0" fontId="29" fillId="0" borderId="40" xfId="0" applyFont="1" applyFill="1" applyBorder="1" applyAlignment="1">
      <alignment horizontal="left" vertical="center" wrapText="1" indent="1"/>
    </xf>
    <xf numFmtId="0" fontId="29" fillId="0" borderId="40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66" xfId="0" quotePrefix="1" applyNumberFormat="1" applyFont="1" applyFill="1" applyBorder="1" applyAlignment="1">
      <alignment horizontal="center" vertical="center"/>
    </xf>
    <xf numFmtId="0" fontId="29" fillId="0" borderId="108" xfId="0" quotePrefix="1" applyNumberFormat="1" applyFont="1" applyFill="1" applyBorder="1" applyAlignment="1">
      <alignment horizontal="center" vertical="center"/>
    </xf>
    <xf numFmtId="0" fontId="46" fillId="0" borderId="0" xfId="0" applyFont="1" applyBorder="1" applyAlignment="1">
      <alignment horizontal="left" vertical="top" wrapText="1" indent="1"/>
    </xf>
    <xf numFmtId="0" fontId="46" fillId="0" borderId="0" xfId="0" applyFont="1" applyBorder="1" applyAlignment="1">
      <alignment horizontal="left"/>
    </xf>
    <xf numFmtId="0" fontId="29" fillId="0" borderId="117" xfId="0" applyFont="1" applyFill="1" applyBorder="1" applyAlignment="1">
      <alignment horizontal="left" vertical="center" wrapText="1" indent="1"/>
    </xf>
    <xf numFmtId="0" fontId="29" fillId="0" borderId="103" xfId="0" applyFont="1" applyFill="1" applyBorder="1" applyAlignment="1">
      <alignment horizontal="left" vertical="center" wrapText="1" indent="1"/>
    </xf>
    <xf numFmtId="0" fontId="34" fillId="0" borderId="0" xfId="0" applyFont="1" applyBorder="1" applyAlignment="1">
      <alignment horizontal="left" vertical="top" wrapText="1" indent="1"/>
    </xf>
    <xf numFmtId="0" fontId="29" fillId="0" borderId="125" xfId="0" quotePrefix="1" applyNumberFormat="1" applyFont="1" applyFill="1" applyBorder="1" applyAlignment="1">
      <alignment horizontal="center" vertical="center"/>
    </xf>
    <xf numFmtId="0" fontId="29" fillId="0" borderId="120" xfId="0" quotePrefix="1" applyNumberFormat="1" applyFont="1" applyFill="1" applyBorder="1" applyAlignment="1">
      <alignment horizontal="center" vertical="center"/>
    </xf>
    <xf numFmtId="0" fontId="29" fillId="0" borderId="77" xfId="0" quotePrefix="1" applyNumberFormat="1" applyFont="1" applyFill="1" applyBorder="1" applyAlignment="1">
      <alignment horizontal="center" vertical="center"/>
    </xf>
    <xf numFmtId="0" fontId="29" fillId="0" borderId="78" xfId="0" quotePrefix="1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left" wrapText="1"/>
    </xf>
    <xf numFmtId="0" fontId="52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/>
    </xf>
    <xf numFmtId="0" fontId="29" fillId="0" borderId="126" xfId="0" applyFont="1" applyFill="1" applyBorder="1" applyAlignment="1">
      <alignment horizontal="center" vertical="center" wrapText="1"/>
    </xf>
    <xf numFmtId="0" fontId="29" fillId="0" borderId="127" xfId="0" applyFont="1" applyFill="1" applyBorder="1" applyAlignment="1">
      <alignment horizontal="center" vertical="center" wrapText="1"/>
    </xf>
    <xf numFmtId="0" fontId="29" fillId="0" borderId="125" xfId="0" applyFont="1" applyFill="1" applyBorder="1" applyAlignment="1">
      <alignment horizontal="center" vertical="center" wrapText="1"/>
    </xf>
    <xf numFmtId="0" fontId="29" fillId="0" borderId="77" xfId="0" applyFont="1" applyFill="1" applyBorder="1" applyAlignment="1">
      <alignment horizontal="center" vertical="center" wrapText="1"/>
    </xf>
    <xf numFmtId="0" fontId="29" fillId="0" borderId="9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indent="1"/>
    </xf>
    <xf numFmtId="0" fontId="46" fillId="0" borderId="0" xfId="0" applyFont="1" applyFill="1" applyAlignment="1">
      <alignment horizontal="left" indent="1"/>
    </xf>
    <xf numFmtId="0" fontId="46" fillId="0" borderId="0" xfId="0" applyFont="1" applyFill="1" applyBorder="1" applyAlignment="1">
      <alignment horizontal="left" inden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65" xfId="0" quotePrefix="1" applyNumberFormat="1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justify" vertical="center" wrapText="1"/>
    </xf>
    <xf numFmtId="0" fontId="34" fillId="0" borderId="0" xfId="0" applyFont="1" applyAlignment="1">
      <alignment horizontal="justify" vertical="center"/>
    </xf>
    <xf numFmtId="0" fontId="17" fillId="0" borderId="121" xfId="0" applyFont="1" applyFill="1" applyBorder="1" applyAlignment="1">
      <alignment horizontal="center" vertical="center" wrapText="1"/>
    </xf>
    <xf numFmtId="0" fontId="17" fillId="0" borderId="107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118" xfId="0" applyFont="1" applyFill="1" applyBorder="1" applyAlignment="1">
      <alignment horizontal="center" vertical="center" wrapText="1"/>
    </xf>
    <xf numFmtId="0" fontId="17" fillId="0" borderId="92" xfId="0" applyFont="1" applyFill="1" applyBorder="1" applyAlignment="1">
      <alignment horizontal="center" vertical="center" wrapText="1"/>
    </xf>
    <xf numFmtId="0" fontId="17" fillId="0" borderId="90" xfId="0" applyFont="1" applyFill="1" applyBorder="1" applyAlignment="1">
      <alignment horizontal="center" vertical="center" wrapText="1"/>
    </xf>
    <xf numFmtId="0" fontId="17" fillId="0" borderId="125" xfId="0" applyFont="1" applyFill="1" applyBorder="1" applyAlignment="1">
      <alignment horizontal="center" vertic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9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/>
    </xf>
    <xf numFmtId="0" fontId="29" fillId="0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29" fillId="0" borderId="42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71" xfId="0" quotePrefix="1" applyNumberFormat="1" applyFont="1" applyFill="1" applyBorder="1" applyAlignment="1">
      <alignment horizontal="center" vertical="center"/>
    </xf>
    <xf numFmtId="0" fontId="29" fillId="0" borderId="20" xfId="0" quotePrefix="1" applyNumberFormat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29" fillId="0" borderId="75" xfId="0" quotePrefix="1" applyNumberFormat="1" applyFont="1" applyFill="1" applyBorder="1" applyAlignment="1">
      <alignment horizontal="center" vertical="center"/>
    </xf>
    <xf numFmtId="0" fontId="29" fillId="0" borderId="76" xfId="0" quotePrefix="1" applyNumberFormat="1" applyFont="1" applyFill="1" applyBorder="1" applyAlignment="1">
      <alignment horizontal="center" vertical="center"/>
    </xf>
    <xf numFmtId="0" fontId="29" fillId="0" borderId="74" xfId="0" quotePrefix="1" applyNumberFormat="1" applyFont="1" applyFill="1" applyBorder="1" applyAlignment="1">
      <alignment horizontal="center" vertical="center"/>
    </xf>
    <xf numFmtId="0" fontId="29" fillId="0" borderId="88" xfId="0" quotePrefix="1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9" fillId="0" borderId="82" xfId="0" applyFont="1" applyFill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29" fillId="0" borderId="123" xfId="0" quotePrefix="1" applyNumberFormat="1" applyFont="1" applyFill="1" applyBorder="1" applyAlignment="1">
      <alignment horizontal="center" vertical="center"/>
    </xf>
    <xf numFmtId="0" fontId="29" fillId="0" borderId="124" xfId="0" quotePrefix="1" applyNumberFormat="1" applyFont="1" applyFill="1" applyBorder="1" applyAlignment="1">
      <alignment horizontal="center" vertical="center"/>
    </xf>
    <xf numFmtId="0" fontId="29" fillId="0" borderId="86" xfId="0" quotePrefix="1" applyNumberFormat="1" applyFont="1" applyFill="1" applyBorder="1" applyAlignment="1">
      <alignment horizontal="center" vertical="center"/>
    </xf>
    <xf numFmtId="0" fontId="29" fillId="0" borderId="85" xfId="0" quotePrefix="1" applyNumberFormat="1" applyFont="1" applyFill="1" applyBorder="1" applyAlignment="1">
      <alignment horizontal="center" vertical="center"/>
    </xf>
    <xf numFmtId="0" fontId="29" fillId="0" borderId="81" xfId="0" quotePrefix="1" applyNumberFormat="1" applyFont="1" applyFill="1" applyBorder="1" applyAlignment="1">
      <alignment horizontal="center" vertical="center"/>
    </xf>
    <xf numFmtId="0" fontId="10" fillId="0" borderId="68" xfId="0" quotePrefix="1" applyNumberFormat="1" applyFont="1" applyFill="1" applyBorder="1" applyAlignment="1">
      <alignment horizontal="center" vertical="center" wrapText="1"/>
    </xf>
    <xf numFmtId="0" fontId="10" fillId="0" borderId="90" xfId="0" quotePrefix="1" applyNumberFormat="1" applyFont="1" applyFill="1" applyBorder="1" applyAlignment="1">
      <alignment horizontal="center" vertical="center" wrapText="1"/>
    </xf>
    <xf numFmtId="0" fontId="41" fillId="0" borderId="0" xfId="0" quotePrefix="1" applyNumberFormat="1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78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10" fillId="0" borderId="68" xfId="0" quotePrefix="1" applyNumberFormat="1" applyFont="1" applyFill="1" applyBorder="1" applyAlignment="1">
      <alignment horizontal="center" vertical="center"/>
    </xf>
    <xf numFmtId="0" fontId="10" fillId="0" borderId="90" xfId="0" quotePrefix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29" fillId="0" borderId="93" xfId="0" quotePrefix="1" applyNumberFormat="1" applyFont="1" applyFill="1" applyBorder="1" applyAlignment="1">
      <alignment horizontal="center" vertical="center"/>
    </xf>
    <xf numFmtId="0" fontId="14" fillId="0" borderId="94" xfId="0" applyFont="1" applyFill="1" applyBorder="1" applyAlignment="1">
      <alignment horizontal="center" vertical="center"/>
    </xf>
    <xf numFmtId="0" fontId="14" fillId="0" borderId="95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97" xfId="0" applyFont="1" applyFill="1" applyBorder="1" applyAlignment="1">
      <alignment horizontal="center" vertical="center"/>
    </xf>
    <xf numFmtId="0" fontId="29" fillId="0" borderId="99" xfId="0" quotePrefix="1" applyNumberFormat="1" applyFont="1" applyFill="1" applyBorder="1" applyAlignment="1">
      <alignment horizontal="center" vertical="center"/>
    </xf>
    <xf numFmtId="0" fontId="29" fillId="0" borderId="100" xfId="0" quotePrefix="1" applyNumberFormat="1" applyFont="1" applyFill="1" applyBorder="1" applyAlignment="1">
      <alignment horizontal="center" vertical="center"/>
    </xf>
    <xf numFmtId="0" fontId="17" fillId="0" borderId="89" xfId="0" applyFont="1" applyFill="1" applyBorder="1" applyAlignment="1">
      <alignment horizontal="center" vertical="center" wrapText="1"/>
    </xf>
    <xf numFmtId="0" fontId="17" fillId="0" borderId="96" xfId="0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horizontal="center" vertical="center" wrapText="1"/>
    </xf>
    <xf numFmtId="0" fontId="10" fillId="0" borderId="116" xfId="0" quotePrefix="1" applyNumberFormat="1" applyFont="1" applyFill="1" applyBorder="1" applyAlignment="1">
      <alignment horizontal="center" vertical="center" wrapText="1"/>
    </xf>
    <xf numFmtId="0" fontId="10" fillId="0" borderId="71" xfId="0" quotePrefix="1" applyNumberFormat="1" applyFont="1" applyFill="1" applyBorder="1" applyAlignment="1">
      <alignment horizontal="center" vertical="center" wrapText="1"/>
    </xf>
    <xf numFmtId="0" fontId="17" fillId="0" borderId="101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103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/>
    </xf>
    <xf numFmtId="0" fontId="14" fillId="0" borderId="98" xfId="0" applyFont="1" applyFill="1" applyBorder="1" applyAlignment="1">
      <alignment horizontal="center" vertical="center"/>
    </xf>
    <xf numFmtId="49" fontId="14" fillId="0" borderId="68" xfId="0" applyNumberFormat="1" applyFont="1" applyFill="1" applyBorder="1" applyAlignment="1">
      <alignment horizontal="center" vertical="center"/>
    </xf>
    <xf numFmtId="49" fontId="14" fillId="0" borderId="90" xfId="0" applyNumberFormat="1" applyFont="1" applyFill="1" applyBorder="1" applyAlignment="1">
      <alignment horizontal="center" vertical="center"/>
    </xf>
    <xf numFmtId="0" fontId="14" fillId="0" borderId="119" xfId="0" applyFont="1" applyFill="1" applyBorder="1" applyAlignment="1">
      <alignment horizontal="center" vertical="center"/>
    </xf>
    <xf numFmtId="49" fontId="14" fillId="0" borderId="50" xfId="0" applyNumberFormat="1" applyFont="1" applyFill="1" applyBorder="1" applyAlignment="1">
      <alignment horizontal="center" vertical="center"/>
    </xf>
    <xf numFmtId="49" fontId="14" fillId="0" borderId="91" xfId="0" applyNumberFormat="1" applyFont="1" applyFill="1" applyBorder="1" applyAlignment="1">
      <alignment horizontal="center" vertical="center"/>
    </xf>
    <xf numFmtId="0" fontId="10" fillId="0" borderId="50" xfId="0" quotePrefix="1" applyNumberFormat="1" applyFont="1" applyFill="1" applyBorder="1" applyAlignment="1">
      <alignment horizontal="center" vertical="center"/>
    </xf>
    <xf numFmtId="0" fontId="10" fillId="0" borderId="102" xfId="0" quotePrefix="1" applyNumberFormat="1" applyFont="1" applyFill="1" applyBorder="1" applyAlignment="1">
      <alignment horizontal="center" vertical="center"/>
    </xf>
    <xf numFmtId="0" fontId="10" fillId="0" borderId="91" xfId="0" quotePrefix="1" applyNumberFormat="1" applyFont="1" applyFill="1" applyBorder="1" applyAlignment="1">
      <alignment horizontal="center" vertical="center"/>
    </xf>
    <xf numFmtId="0" fontId="10" fillId="0" borderId="92" xfId="0" quotePrefix="1" applyNumberFormat="1" applyFont="1" applyFill="1" applyBorder="1" applyAlignment="1">
      <alignment horizontal="center" vertical="center"/>
    </xf>
    <xf numFmtId="0" fontId="75" fillId="3" borderId="0" xfId="0" applyFont="1" applyFill="1" applyAlignment="1">
      <alignment horizontal="left" wrapText="1"/>
    </xf>
    <xf numFmtId="0" fontId="10" fillId="0" borderId="107" xfId="0" quotePrefix="1" applyNumberFormat="1" applyFont="1" applyFill="1" applyBorder="1" applyAlignment="1">
      <alignment horizontal="center" vertical="center" wrapText="1"/>
    </xf>
    <xf numFmtId="0" fontId="10" fillId="0" borderId="107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52" fillId="3" borderId="0" xfId="0" applyFont="1" applyFill="1" applyAlignment="1">
      <alignment horizontal="left" wrapText="1"/>
    </xf>
    <xf numFmtId="0" fontId="41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4" fillId="0" borderId="105" xfId="0" applyFont="1" applyFill="1" applyBorder="1" applyAlignment="1">
      <alignment horizontal="center" vertical="center"/>
    </xf>
    <xf numFmtId="0" fontId="10" fillId="0" borderId="108" xfId="0" quotePrefix="1" applyNumberFormat="1" applyFont="1" applyFill="1" applyBorder="1" applyAlignment="1">
      <alignment horizontal="center" vertical="center"/>
    </xf>
    <xf numFmtId="0" fontId="10" fillId="0" borderId="109" xfId="0" quotePrefix="1" applyNumberFormat="1" applyFont="1" applyFill="1" applyBorder="1" applyAlignment="1">
      <alignment horizontal="center" vertical="center"/>
    </xf>
    <xf numFmtId="0" fontId="10" fillId="0" borderId="104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center" vertical="center" wrapText="1"/>
    </xf>
    <xf numFmtId="0" fontId="14" fillId="0" borderId="122" xfId="0" applyFont="1" applyFill="1" applyBorder="1" applyAlignment="1">
      <alignment horizontal="center" vertical="center"/>
    </xf>
    <xf numFmtId="0" fontId="29" fillId="0" borderId="111" xfId="0" quotePrefix="1" applyNumberFormat="1" applyFont="1" applyFill="1" applyBorder="1" applyAlignment="1">
      <alignment horizontal="center" vertical="center"/>
    </xf>
    <xf numFmtId="0" fontId="29" fillId="0" borderId="114" xfId="0" quotePrefix="1" applyNumberFormat="1" applyFont="1" applyFill="1" applyBorder="1" applyAlignment="1">
      <alignment horizontal="center" vertical="center"/>
    </xf>
    <xf numFmtId="0" fontId="29" fillId="0" borderId="112" xfId="0" quotePrefix="1" applyNumberFormat="1" applyFont="1" applyFill="1" applyBorder="1" applyAlignment="1">
      <alignment horizontal="center" vertical="center"/>
    </xf>
    <xf numFmtId="0" fontId="29" fillId="0" borderId="115" xfId="0" quotePrefix="1" applyNumberFormat="1" applyFont="1" applyFill="1" applyBorder="1" applyAlignment="1">
      <alignment horizontal="center" vertical="center"/>
    </xf>
    <xf numFmtId="0" fontId="29" fillId="0" borderId="110" xfId="0" applyFont="1" applyFill="1" applyBorder="1" applyAlignment="1">
      <alignment horizontal="center" vertical="center" wrapText="1"/>
    </xf>
    <xf numFmtId="0" fontId="29" fillId="0" borderId="113" xfId="0" applyFont="1" applyFill="1" applyBorder="1" applyAlignment="1">
      <alignment horizontal="center" vertical="center" wrapText="1"/>
    </xf>
    <xf numFmtId="0" fontId="14" fillId="0" borderId="102" xfId="0" applyFont="1" applyFill="1" applyBorder="1" applyAlignment="1">
      <alignment horizontal="center" vertical="center"/>
    </xf>
    <xf numFmtId="0" fontId="14" fillId="0" borderId="10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indent="1"/>
    </xf>
    <xf numFmtId="0" fontId="17" fillId="0" borderId="119" xfId="0" applyFont="1" applyFill="1" applyBorder="1" applyAlignment="1">
      <alignment horizontal="center" vertical="center"/>
    </xf>
    <xf numFmtId="0" fontId="17" fillId="0" borderId="91" xfId="0" applyFont="1" applyFill="1" applyBorder="1" applyAlignment="1">
      <alignment horizontal="center" vertical="center"/>
    </xf>
    <xf numFmtId="0" fontId="17" fillId="0" borderId="120" xfId="0" applyFont="1" applyFill="1" applyBorder="1" applyAlignment="1">
      <alignment horizontal="center" vertical="center"/>
    </xf>
    <xf numFmtId="0" fontId="17" fillId="0" borderId="121" xfId="0" applyFont="1" applyFill="1" applyBorder="1" applyAlignment="1">
      <alignment horizontal="center" vertical="center"/>
    </xf>
    <xf numFmtId="0" fontId="17" fillId="0" borderId="73" xfId="0" applyFont="1" applyFill="1" applyBorder="1" applyAlignment="1">
      <alignment horizontal="center" vertical="center"/>
    </xf>
    <xf numFmtId="0" fontId="17" fillId="0" borderId="92" xfId="0" applyFont="1" applyFill="1" applyBorder="1" applyAlignment="1">
      <alignment horizontal="center" vertical="center"/>
    </xf>
    <xf numFmtId="0" fontId="44" fillId="0" borderId="72" xfId="1" applyFont="1" applyBorder="1" applyAlignment="1" applyProtection="1"/>
    <xf numFmtId="0" fontId="41" fillId="0" borderId="72" xfId="0" applyFont="1" applyBorder="1" applyAlignment="1">
      <alignment horizontal="left" vertical="center"/>
    </xf>
    <xf numFmtId="0" fontId="17" fillId="0" borderId="120" xfId="0" applyFont="1" applyFill="1" applyBorder="1" applyAlignment="1">
      <alignment horizontal="left" vertical="center" wrapText="1" indent="1"/>
    </xf>
    <xf numFmtId="0" fontId="17" fillId="0" borderId="121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4" xfId="0" applyFont="1" applyFill="1" applyBorder="1" applyAlignment="1">
      <alignment horizontal="left" vertical="center" wrapText="1" indent="1"/>
    </xf>
    <xf numFmtId="0" fontId="17" fillId="0" borderId="73" xfId="0" applyFont="1" applyFill="1" applyBorder="1" applyAlignment="1">
      <alignment horizontal="left" vertical="center" wrapText="1" indent="1"/>
    </xf>
    <xf numFmtId="0" fontId="17" fillId="0" borderId="92" xfId="0" applyFont="1" applyFill="1" applyBorder="1" applyAlignment="1">
      <alignment horizontal="left" vertical="center" wrapText="1" indent="1"/>
    </xf>
    <xf numFmtId="0" fontId="17" fillId="0" borderId="119" xfId="0" applyFont="1" applyFill="1" applyBorder="1" applyAlignment="1">
      <alignment horizontal="center" vertical="center" wrapText="1"/>
    </xf>
    <xf numFmtId="0" fontId="17" fillId="0" borderId="120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 wrapText="1"/>
    </xf>
    <xf numFmtId="0" fontId="17" fillId="0" borderId="72" xfId="0" applyFont="1" applyFill="1" applyBorder="1" applyAlignment="1">
      <alignment horizontal="center" vertical="center" wrapText="1"/>
    </xf>
    <xf numFmtId="0" fontId="17" fillId="0" borderId="106" xfId="0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0" fontId="17" fillId="0" borderId="107" xfId="0" applyFont="1" applyFill="1" applyBorder="1" applyAlignment="1">
      <alignment horizontal="center" vertical="center"/>
    </xf>
    <xf numFmtId="0" fontId="17" fillId="0" borderId="7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 indent="1"/>
    </xf>
    <xf numFmtId="0" fontId="17" fillId="0" borderId="65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7" fillId="0" borderId="71" xfId="0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 indent="1"/>
    </xf>
    <xf numFmtId="0" fontId="41" fillId="0" borderId="0" xfId="0" applyFont="1" applyFill="1" applyAlignment="1">
      <alignment horizontal="left" vertical="center" indent="1"/>
    </xf>
    <xf numFmtId="0" fontId="17" fillId="0" borderId="117" xfId="0" applyFont="1" applyFill="1" applyBorder="1" applyAlignment="1">
      <alignment horizontal="left" vertical="center" wrapText="1" indent="1"/>
    </xf>
    <xf numFmtId="0" fontId="17" fillId="0" borderId="65" xfId="0" applyFont="1" applyFill="1" applyBorder="1" applyAlignment="1">
      <alignment horizontal="left" vertical="center" wrapText="1" indent="1"/>
    </xf>
    <xf numFmtId="0" fontId="17" fillId="0" borderId="80" xfId="0" applyFont="1" applyFill="1" applyBorder="1" applyAlignment="1">
      <alignment horizontal="left" vertical="center" wrapText="1" indent="1"/>
    </xf>
    <xf numFmtId="0" fontId="17" fillId="0" borderId="43" xfId="0" applyFont="1" applyFill="1" applyBorder="1" applyAlignment="1">
      <alignment horizontal="left" vertical="center" wrapText="1" indent="1"/>
    </xf>
    <xf numFmtId="0" fontId="52" fillId="0" borderId="0" xfId="0" applyFont="1" applyFill="1" applyAlignment="1">
      <alignment horizontal="left" vertical="top" wrapText="1" indent="1"/>
    </xf>
    <xf numFmtId="0" fontId="32" fillId="0" borderId="0" xfId="1" applyFont="1" applyAlignment="1" applyProtection="1"/>
    <xf numFmtId="0" fontId="15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71" xfId="0" applyFont="1" applyFill="1" applyBorder="1" applyAlignment="1">
      <alignment horizontal="center" vertical="center" wrapText="1"/>
    </xf>
    <xf numFmtId="0" fontId="17" fillId="0" borderId="73" xfId="0" applyFont="1" applyFill="1" applyBorder="1" applyAlignment="1">
      <alignment horizontal="center" vertical="center" wrapText="1"/>
    </xf>
  </cellXfs>
  <cellStyles count="7">
    <cellStyle name="Dziesiętny" xfId="6" builtinId="3"/>
    <cellStyle name="Hiperłącze" xfId="1" builtinId="8"/>
    <cellStyle name="Normal" xfId="3"/>
    <cellStyle name="Normalny" xfId="0" builtinId="0"/>
    <cellStyle name="Normalny 2" xfId="4"/>
    <cellStyle name="Normalny 2 2" xfId="5"/>
    <cellStyle name="Normalny 2 4" xfId="2"/>
  </cellStyles>
  <dxfs count="3">
    <dxf>
      <numFmt numFmtId="164" formatCode="0.0"/>
    </dxf>
    <dxf>
      <numFmt numFmtId="164" formatCode="0.0"/>
    </dxf>
    <dxf>
      <numFmt numFmtId="164" formatCode="0.0"/>
    </dxf>
  </dxfs>
  <tableStyles count="0" defaultTableStyle="TableStyleMedium9" defaultPivotStyle="PivotStyleLight16"/>
  <colors>
    <mruColors>
      <color rgb="FF33333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zc05\US_Szczecin\Users\KorzonekK\Documents\2022\3%20kw\B06%20Budownictwo%20mieszkaniowe%20PL%20i%20WW%20narastaj&#261;ce_m_09_20221017_1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06%20Budownictwo%20mieszkaniowe%20PL%20i%20WW%20narastaj&#261;ce_m_03_20250530_1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zoomScaleNormal="100" workbookViewId="0">
      <pane xSplit="1" ySplit="1" topLeftCell="B65" activePane="bottomRight" state="frozen"/>
      <selection activeCell="AD32" sqref="AD32"/>
      <selection pane="topRight" activeCell="AD32" sqref="AD32"/>
      <selection pane="bottomLeft" activeCell="AD32" sqref="AD32"/>
      <selection pane="bottomRight" activeCell="E74" sqref="E74"/>
    </sheetView>
  </sheetViews>
  <sheetFormatPr defaultRowHeight="12.75"/>
  <cols>
    <col min="1" max="1" width="10.625" style="88" customWidth="1"/>
    <col min="2" max="2" width="91.875" style="88" customWidth="1"/>
    <col min="3" max="3" width="9" style="195"/>
    <col min="4" max="16384" width="9" style="88"/>
  </cols>
  <sheetData>
    <row r="1" spans="1:3" ht="27" customHeight="1">
      <c r="A1" s="910" t="s">
        <v>377</v>
      </c>
      <c r="B1" s="910"/>
    </row>
    <row r="2" spans="1:3" ht="8.25" customHeight="1">
      <c r="A2" s="320"/>
      <c r="B2" s="320"/>
    </row>
    <row r="3" spans="1:3" ht="27" customHeight="1">
      <c r="A3" s="911" t="s">
        <v>345</v>
      </c>
      <c r="B3" s="911"/>
    </row>
    <row r="4" spans="1:3" ht="8.25" customHeight="1">
      <c r="A4" s="222"/>
      <c r="B4" s="222"/>
    </row>
    <row r="5" spans="1:3" ht="27" customHeight="1">
      <c r="A5" s="228" t="s">
        <v>644</v>
      </c>
      <c r="B5" s="233" t="s">
        <v>645</v>
      </c>
    </row>
    <row r="6" spans="1:3" ht="8.25" customHeight="1">
      <c r="A6" s="163"/>
      <c r="B6" s="83"/>
    </row>
    <row r="7" spans="1:3" ht="27" customHeight="1">
      <c r="A7" s="914" t="s">
        <v>346</v>
      </c>
      <c r="B7" s="914"/>
    </row>
    <row r="8" spans="1:3" ht="8.25" customHeight="1">
      <c r="A8" s="183"/>
      <c r="B8" s="83"/>
    </row>
    <row r="9" spans="1:3" ht="27" customHeight="1">
      <c r="A9" s="228" t="s">
        <v>646</v>
      </c>
      <c r="B9" s="233" t="s">
        <v>647</v>
      </c>
    </row>
    <row r="10" spans="1:3" ht="8.25" customHeight="1">
      <c r="A10" s="163"/>
      <c r="B10" s="83"/>
    </row>
    <row r="11" spans="1:3" ht="27" customHeight="1">
      <c r="A11" s="228" t="s">
        <v>648</v>
      </c>
      <c r="B11" s="233" t="s">
        <v>649</v>
      </c>
    </row>
    <row r="12" spans="1:3" ht="8.25" customHeight="1">
      <c r="A12" s="228"/>
      <c r="B12" s="83"/>
    </row>
    <row r="13" spans="1:3" ht="27" customHeight="1">
      <c r="A13" s="228" t="s">
        <v>650</v>
      </c>
      <c r="B13" s="235" t="s">
        <v>651</v>
      </c>
      <c r="C13" s="194"/>
    </row>
    <row r="14" spans="1:3" ht="8.25" customHeight="1">
      <c r="A14" s="228"/>
      <c r="B14" s="184"/>
      <c r="C14" s="307"/>
    </row>
    <row r="15" spans="1:3" ht="27" customHeight="1">
      <c r="A15" s="228" t="s">
        <v>652</v>
      </c>
      <c r="B15" s="234" t="s">
        <v>653</v>
      </c>
      <c r="C15" s="194"/>
    </row>
    <row r="16" spans="1:3" ht="8.25" customHeight="1">
      <c r="A16" s="228"/>
      <c r="B16" s="186"/>
      <c r="C16" s="308"/>
    </row>
    <row r="17" spans="1:4" ht="27" customHeight="1">
      <c r="A17" s="228" t="s">
        <v>654</v>
      </c>
      <c r="B17" s="359" t="s">
        <v>530</v>
      </c>
      <c r="C17" s="194"/>
    </row>
    <row r="18" spans="1:4" ht="8.25" customHeight="1">
      <c r="A18" s="177"/>
      <c r="B18" s="83"/>
    </row>
    <row r="19" spans="1:4" ht="27" customHeight="1">
      <c r="A19" s="912" t="s">
        <v>443</v>
      </c>
      <c r="B19" s="912"/>
    </row>
    <row r="20" spans="1:4" ht="8.25" customHeight="1">
      <c r="A20" s="223"/>
      <c r="B20" s="223"/>
    </row>
    <row r="21" spans="1:4" s="195" customFormat="1" ht="27" customHeight="1">
      <c r="A21" s="229" t="s">
        <v>655</v>
      </c>
      <c r="B21" s="232" t="s">
        <v>656</v>
      </c>
      <c r="C21" s="194"/>
    </row>
    <row r="22" spans="1:4" s="195" customFormat="1" ht="8.25" customHeight="1">
      <c r="A22" s="192"/>
      <c r="B22" s="193"/>
      <c r="C22" s="194"/>
    </row>
    <row r="23" spans="1:4" s="195" customFormat="1" ht="8.25" customHeight="1">
      <c r="A23" s="196"/>
      <c r="B23" s="193"/>
    </row>
    <row r="24" spans="1:4" s="195" customFormat="1" ht="27" customHeight="1">
      <c r="A24" s="911" t="s">
        <v>531</v>
      </c>
      <c r="B24" s="911"/>
    </row>
    <row r="25" spans="1:4" s="195" customFormat="1" ht="8.25" customHeight="1">
      <c r="A25" s="224"/>
      <c r="B25" s="224"/>
    </row>
    <row r="26" spans="1:4" s="195" customFormat="1" ht="27" customHeight="1">
      <c r="A26" s="229" t="s">
        <v>657</v>
      </c>
      <c r="B26" s="372" t="s">
        <v>658</v>
      </c>
    </row>
    <row r="27" spans="1:4" ht="8.25" customHeight="1">
      <c r="A27" s="228"/>
      <c r="B27" s="233"/>
    </row>
    <row r="28" spans="1:4" s="195" customFormat="1" ht="27" customHeight="1">
      <c r="A28" s="229" t="s">
        <v>659</v>
      </c>
      <c r="B28" s="372" t="s">
        <v>660</v>
      </c>
    </row>
    <row r="29" spans="1:4" ht="8.25" customHeight="1">
      <c r="A29" s="228"/>
      <c r="B29" s="233"/>
    </row>
    <row r="30" spans="1:4" s="195" customFormat="1" ht="27" customHeight="1">
      <c r="A30" s="229" t="s">
        <v>661</v>
      </c>
      <c r="B30" s="358" t="s">
        <v>662</v>
      </c>
    </row>
    <row r="31" spans="1:4" ht="8.25" customHeight="1">
      <c r="A31" s="228"/>
      <c r="B31" s="233"/>
    </row>
    <row r="32" spans="1:4" ht="27" customHeight="1">
      <c r="A32" s="228" t="s">
        <v>663</v>
      </c>
      <c r="B32" s="359" t="s">
        <v>664</v>
      </c>
      <c r="C32" s="194"/>
      <c r="D32" s="195"/>
    </row>
    <row r="33" spans="1:4" s="89" customFormat="1" ht="8.25" customHeight="1">
      <c r="A33" s="187"/>
      <c r="B33" s="233"/>
      <c r="C33" s="194"/>
      <c r="D33" s="194"/>
    </row>
    <row r="34" spans="1:4" s="195" customFormat="1" ht="27" customHeight="1">
      <c r="A34" s="229" t="s">
        <v>665</v>
      </c>
      <c r="B34" s="372" t="s">
        <v>666</v>
      </c>
    </row>
    <row r="35" spans="1:4" ht="8.25" customHeight="1">
      <c r="A35" s="163"/>
      <c r="B35" s="83"/>
      <c r="D35" s="195"/>
    </row>
    <row r="36" spans="1:4" ht="27" customHeight="1">
      <c r="A36" s="912" t="s">
        <v>347</v>
      </c>
      <c r="B36" s="912"/>
      <c r="D36" s="195"/>
    </row>
    <row r="37" spans="1:4" ht="8.25" customHeight="1">
      <c r="A37" s="225"/>
      <c r="B37" s="225"/>
      <c r="D37" s="195"/>
    </row>
    <row r="38" spans="1:4" s="195" customFormat="1" ht="27" customHeight="1">
      <c r="A38" s="229" t="s">
        <v>667</v>
      </c>
      <c r="B38" s="231" t="s">
        <v>668</v>
      </c>
    </row>
    <row r="39" spans="1:4" ht="27" customHeight="1">
      <c r="A39" s="188"/>
      <c r="B39" s="373" t="s">
        <v>669</v>
      </c>
      <c r="D39" s="195"/>
    </row>
    <row r="40" spans="1:4" ht="27" customHeight="1">
      <c r="A40" s="188"/>
      <c r="B40" s="373" t="s">
        <v>670</v>
      </c>
      <c r="D40" s="195"/>
    </row>
    <row r="41" spans="1:4" ht="8.25" customHeight="1">
      <c r="A41" s="177"/>
      <c r="B41" s="83"/>
      <c r="D41" s="195"/>
    </row>
    <row r="42" spans="1:4" ht="27" customHeight="1">
      <c r="A42" s="912" t="s">
        <v>450</v>
      </c>
      <c r="B42" s="915"/>
      <c r="D42" s="195"/>
    </row>
    <row r="43" spans="1:4" ht="8.25" customHeight="1">
      <c r="A43" s="226"/>
      <c r="B43" s="185"/>
      <c r="D43" s="195"/>
    </row>
    <row r="44" spans="1:4" ht="27" customHeight="1">
      <c r="A44" s="228" t="s">
        <v>671</v>
      </c>
      <c r="B44" s="373" t="s">
        <v>672</v>
      </c>
      <c r="D44" s="194"/>
    </row>
    <row r="45" spans="1:4" ht="8.25" customHeight="1">
      <c r="A45" s="228"/>
      <c r="B45" s="233"/>
      <c r="D45" s="194"/>
    </row>
    <row r="46" spans="1:4" s="195" customFormat="1" ht="27" customHeight="1">
      <c r="A46" s="229" t="s">
        <v>673</v>
      </c>
      <c r="B46" s="372" t="s">
        <v>674</v>
      </c>
      <c r="D46" s="194"/>
    </row>
    <row r="47" spans="1:4" s="195" customFormat="1" ht="8.25" customHeight="1">
      <c r="A47" s="192"/>
      <c r="B47" s="193"/>
      <c r="D47" s="194"/>
    </row>
    <row r="48" spans="1:4" s="195" customFormat="1" ht="27" customHeight="1">
      <c r="A48" s="911" t="s">
        <v>453</v>
      </c>
      <c r="B48" s="913"/>
      <c r="D48" s="194"/>
    </row>
    <row r="49" spans="1:4" s="195" customFormat="1" ht="8.25" customHeight="1">
      <c r="A49" s="192"/>
      <c r="B49" s="193"/>
      <c r="D49" s="194"/>
    </row>
    <row r="50" spans="1:4" s="195" customFormat="1" ht="27" customHeight="1">
      <c r="A50" s="229" t="s">
        <v>675</v>
      </c>
      <c r="B50" s="372" t="s">
        <v>676</v>
      </c>
      <c r="D50" s="194"/>
    </row>
    <row r="51" spans="1:4" s="195" customFormat="1" ht="8.25" customHeight="1">
      <c r="A51" s="229"/>
      <c r="B51" s="232"/>
      <c r="D51" s="194"/>
    </row>
    <row r="52" spans="1:4" s="195" customFormat="1" ht="27" customHeight="1">
      <c r="A52" s="229" t="s">
        <v>677</v>
      </c>
      <c r="B52" s="372" t="s">
        <v>678</v>
      </c>
      <c r="D52" s="195" t="s">
        <v>314</v>
      </c>
    </row>
    <row r="53" spans="1:4" ht="8.25" customHeight="1">
      <c r="A53" s="163"/>
      <c r="B53" s="83"/>
      <c r="D53" s="194"/>
    </row>
    <row r="54" spans="1:4" s="227" customFormat="1" ht="27" customHeight="1">
      <c r="A54" s="230" t="s">
        <v>348</v>
      </c>
      <c r="B54" s="190"/>
      <c r="C54" s="302"/>
      <c r="D54" s="303"/>
    </row>
    <row r="55" spans="1:4" ht="8.25" customHeight="1">
      <c r="A55" s="163"/>
      <c r="B55" s="83"/>
      <c r="D55" s="194"/>
    </row>
    <row r="56" spans="1:4" s="195" customFormat="1" ht="27" customHeight="1">
      <c r="A56" s="229" t="s">
        <v>679</v>
      </c>
      <c r="B56" s="372" t="s">
        <v>680</v>
      </c>
      <c r="D56" s="194"/>
    </row>
    <row r="57" spans="1:4" ht="8.25" customHeight="1">
      <c r="A57" s="163"/>
      <c r="B57" s="83"/>
      <c r="D57" s="194"/>
    </row>
    <row r="58" spans="1:4" ht="27" customHeight="1">
      <c r="A58" s="912" t="s">
        <v>349</v>
      </c>
      <c r="B58" s="912"/>
      <c r="D58" s="194"/>
    </row>
    <row r="59" spans="1:4" ht="8.25" customHeight="1">
      <c r="A59" s="163"/>
      <c r="B59" s="83"/>
      <c r="D59" s="194"/>
    </row>
    <row r="60" spans="1:4" s="195" customFormat="1" ht="27" customHeight="1">
      <c r="A60" s="229" t="s">
        <v>681</v>
      </c>
      <c r="B60" s="372" t="s">
        <v>682</v>
      </c>
      <c r="D60" s="194"/>
    </row>
    <row r="61" spans="1:4" ht="8.25" customHeight="1">
      <c r="A61" s="228"/>
      <c r="B61" s="233"/>
      <c r="D61" s="194"/>
    </row>
    <row r="62" spans="1:4" s="195" customFormat="1" ht="27" customHeight="1">
      <c r="A62" s="229" t="s">
        <v>683</v>
      </c>
      <c r="B62" s="372" t="s">
        <v>684</v>
      </c>
      <c r="D62" s="194"/>
    </row>
    <row r="63" spans="1:4" ht="8.25" customHeight="1">
      <c r="A63" s="228"/>
      <c r="B63" s="233"/>
      <c r="D63" s="194"/>
    </row>
    <row r="64" spans="1:4" s="195" customFormat="1" ht="27" customHeight="1">
      <c r="A64" s="229" t="s">
        <v>685</v>
      </c>
      <c r="B64" s="372" t="s">
        <v>686</v>
      </c>
      <c r="D64" s="194"/>
    </row>
    <row r="65" spans="1:4" ht="8.25" customHeight="1">
      <c r="A65" s="163"/>
      <c r="B65" s="83"/>
      <c r="D65" s="194"/>
    </row>
    <row r="66" spans="1:4" ht="27" customHeight="1">
      <c r="A66" s="912" t="s">
        <v>350</v>
      </c>
      <c r="B66" s="912"/>
      <c r="D66" s="194"/>
    </row>
    <row r="67" spans="1:4" ht="8.25" customHeight="1">
      <c r="A67" s="163"/>
      <c r="B67" s="83"/>
      <c r="D67" s="194"/>
    </row>
    <row r="68" spans="1:4" s="195" customFormat="1" ht="27" customHeight="1">
      <c r="A68" s="192" t="s">
        <v>687</v>
      </c>
      <c r="B68" s="372" t="s">
        <v>688</v>
      </c>
    </row>
    <row r="69" spans="1:4" ht="8.25" customHeight="1">
      <c r="A69" s="163"/>
      <c r="B69" s="83"/>
      <c r="D69" s="195"/>
    </row>
    <row r="70" spans="1:4" ht="27" customHeight="1">
      <c r="A70" s="912" t="s">
        <v>607</v>
      </c>
      <c r="B70" s="912"/>
      <c r="D70" s="195"/>
    </row>
    <row r="71" spans="1:4" ht="8.25" customHeight="1">
      <c r="A71" s="163"/>
      <c r="B71" s="83"/>
      <c r="D71" s="195"/>
    </row>
    <row r="72" spans="1:4" s="195" customFormat="1" ht="27" customHeight="1">
      <c r="A72" s="229" t="s">
        <v>689</v>
      </c>
      <c r="B72" s="372" t="s">
        <v>690</v>
      </c>
    </row>
    <row r="73" spans="1:4" ht="8.25" customHeight="1">
      <c r="A73" s="163"/>
      <c r="B73" s="83"/>
      <c r="D73" s="195"/>
    </row>
    <row r="74" spans="1:4" ht="27" customHeight="1">
      <c r="A74" s="912" t="s">
        <v>611</v>
      </c>
      <c r="B74" s="912"/>
      <c r="D74" s="195"/>
    </row>
    <row r="75" spans="1:4" ht="8.25" customHeight="1">
      <c r="A75" s="163"/>
      <c r="B75" s="83"/>
      <c r="D75" s="195"/>
    </row>
    <row r="76" spans="1:4" s="195" customFormat="1" ht="27" customHeight="1">
      <c r="A76" s="229" t="s">
        <v>691</v>
      </c>
      <c r="B76" s="231" t="s">
        <v>825</v>
      </c>
    </row>
    <row r="77" spans="1:4" ht="27" customHeight="1">
      <c r="A77" s="189"/>
      <c r="B77" s="373" t="s">
        <v>669</v>
      </c>
      <c r="D77" s="195"/>
    </row>
    <row r="78" spans="1:4" s="195" customFormat="1" ht="27" customHeight="1">
      <c r="A78" s="189"/>
      <c r="B78" s="372" t="s">
        <v>692</v>
      </c>
    </row>
    <row r="79" spans="1:4" s="195" customFormat="1" ht="27" customHeight="1">
      <c r="A79" s="189"/>
      <c r="B79" s="374" t="s">
        <v>693</v>
      </c>
    </row>
    <row r="80" spans="1:4" ht="8.25" customHeight="1">
      <c r="A80" s="189"/>
      <c r="B80" s="186"/>
      <c r="D80" s="195"/>
    </row>
    <row r="81" spans="1:4" ht="27" customHeight="1">
      <c r="A81" s="911" t="s">
        <v>623</v>
      </c>
      <c r="B81" s="913"/>
      <c r="D81" s="195"/>
    </row>
    <row r="82" spans="1:4" ht="8.25" customHeight="1">
      <c r="A82" s="189"/>
      <c r="B82" s="186"/>
      <c r="D82" s="195"/>
    </row>
    <row r="83" spans="1:4" s="195" customFormat="1" ht="27" customHeight="1">
      <c r="A83" s="229" t="s">
        <v>694</v>
      </c>
      <c r="B83" s="372" t="s">
        <v>695</v>
      </c>
    </row>
    <row r="84" spans="1:4" ht="8.25" customHeight="1">
      <c r="A84" s="177"/>
      <c r="B84" s="233"/>
      <c r="D84" s="195"/>
    </row>
    <row r="85" spans="1:4" ht="27" customHeight="1">
      <c r="A85" s="228" t="s">
        <v>696</v>
      </c>
      <c r="B85" s="373" t="s">
        <v>697</v>
      </c>
      <c r="D85" s="195"/>
    </row>
    <row r="86" spans="1:4" ht="8.25" customHeight="1">
      <c r="A86" s="177"/>
      <c r="B86" s="233"/>
      <c r="D86" s="195"/>
    </row>
    <row r="87" spans="1:4" ht="27" customHeight="1">
      <c r="A87" s="228" t="s">
        <v>698</v>
      </c>
      <c r="B87" s="373" t="s">
        <v>699</v>
      </c>
      <c r="D87" s="195"/>
    </row>
    <row r="88" spans="1:4" ht="8.25" customHeight="1">
      <c r="A88" s="191"/>
      <c r="B88" s="233"/>
      <c r="D88" s="195"/>
    </row>
    <row r="89" spans="1:4" ht="27" customHeight="1">
      <c r="A89" s="228" t="s">
        <v>700</v>
      </c>
      <c r="B89" s="373" t="s">
        <v>701</v>
      </c>
      <c r="D89" s="195"/>
    </row>
    <row r="90" spans="1:4" ht="8.25" customHeight="1">
      <c r="A90" s="177"/>
      <c r="B90" s="233"/>
      <c r="D90" s="195"/>
    </row>
    <row r="91" spans="1:4" ht="27" customHeight="1">
      <c r="A91" s="228" t="s">
        <v>702</v>
      </c>
      <c r="B91" s="373" t="s">
        <v>703</v>
      </c>
      <c r="D91" s="195"/>
    </row>
    <row r="92" spans="1:4" ht="8.25" customHeight="1">
      <c r="A92" s="228"/>
      <c r="B92" s="233"/>
      <c r="D92" s="195"/>
    </row>
    <row r="93" spans="1:4" ht="27" customHeight="1">
      <c r="A93" s="228" t="s">
        <v>704</v>
      </c>
      <c r="B93" s="373" t="s">
        <v>705</v>
      </c>
      <c r="D93" s="195"/>
    </row>
    <row r="94" spans="1:4" ht="8.25" customHeight="1">
      <c r="A94" s="191"/>
      <c r="B94" s="233"/>
      <c r="D94" s="195"/>
    </row>
    <row r="95" spans="1:4" ht="27" customHeight="1">
      <c r="A95" s="228" t="s">
        <v>706</v>
      </c>
      <c r="B95" s="373" t="s">
        <v>707</v>
      </c>
      <c r="D95" s="195"/>
    </row>
    <row r="96" spans="1:4" ht="8.25" customHeight="1">
      <c r="A96" s="163"/>
      <c r="B96" s="83"/>
      <c r="D96" s="195"/>
    </row>
    <row r="97" spans="1:4" ht="27" customHeight="1">
      <c r="A97" s="912" t="s">
        <v>351</v>
      </c>
      <c r="B97" s="912"/>
      <c r="D97" s="195"/>
    </row>
    <row r="98" spans="1:4" ht="8.25" customHeight="1">
      <c r="A98" s="163"/>
      <c r="B98" s="163"/>
      <c r="D98" s="195"/>
    </row>
    <row r="99" spans="1:4" s="195" customFormat="1" ht="27" customHeight="1">
      <c r="A99" s="229" t="s">
        <v>708</v>
      </c>
      <c r="B99" s="231" t="s">
        <v>709</v>
      </c>
    </row>
    <row r="100" spans="1:4" s="195" customFormat="1" ht="27" customHeight="1">
      <c r="A100" s="197"/>
      <c r="B100" s="372" t="s">
        <v>669</v>
      </c>
    </row>
    <row r="101" spans="1:4" s="195" customFormat="1" ht="27" customHeight="1">
      <c r="A101" s="197"/>
      <c r="B101" s="372" t="s">
        <v>670</v>
      </c>
    </row>
    <row r="102" spans="1:4" s="195" customFormat="1" ht="27" customHeight="1">
      <c r="A102" s="197"/>
      <c r="B102" s="372" t="s">
        <v>710</v>
      </c>
    </row>
    <row r="103" spans="1:4" s="195" customFormat="1" ht="27" customHeight="1">
      <c r="A103" s="189"/>
      <c r="B103" s="372" t="s">
        <v>711</v>
      </c>
    </row>
    <row r="104" spans="1:4" s="195" customFormat="1" ht="27" customHeight="1">
      <c r="A104" s="189"/>
      <c r="B104" s="372" t="s">
        <v>712</v>
      </c>
    </row>
    <row r="105" spans="1:4">
      <c r="C105" s="194"/>
      <c r="D105" s="195"/>
    </row>
    <row r="106" spans="1:4">
      <c r="D106" s="195"/>
    </row>
    <row r="107" spans="1:4">
      <c r="D107" s="195"/>
    </row>
    <row r="108" spans="1:4">
      <c r="D108" s="195"/>
    </row>
    <row r="109" spans="1:4">
      <c r="D109" s="195"/>
    </row>
    <row r="110" spans="1:4">
      <c r="D110" s="195"/>
    </row>
    <row r="111" spans="1:4">
      <c r="D111" s="195"/>
    </row>
  </sheetData>
  <mergeCells count="14">
    <mergeCell ref="A74:B74"/>
    <mergeCell ref="A81:B81"/>
    <mergeCell ref="A97:B97"/>
    <mergeCell ref="A7:B7"/>
    <mergeCell ref="A36:B36"/>
    <mergeCell ref="A42:B42"/>
    <mergeCell ref="A48:B48"/>
    <mergeCell ref="A58:B58"/>
    <mergeCell ref="A66:B66"/>
    <mergeCell ref="A1:B1"/>
    <mergeCell ref="A3:B3"/>
    <mergeCell ref="A19:B19"/>
    <mergeCell ref="A24:B24"/>
    <mergeCell ref="A70:B70"/>
  </mergeCells>
  <phoneticPr fontId="2" type="noConversion"/>
  <hyperlinks>
    <hyperlink ref="B5" location="'Tablica 1'!A1" display="'Tablica 1'!A1"/>
    <hyperlink ref="B13" location="'Tablica 4'!A1" display="'Tablica 4'!A1"/>
    <hyperlink ref="B21" location="'Tablica 7'!A1" display="'Tablica 7'!A1"/>
    <hyperlink ref="B26" location="'Tablica 8'!A1" display="'Tablica 8'!A1"/>
    <hyperlink ref="B28" location="'Tablica 9'!A1" display="'Tablica 9'!A1"/>
    <hyperlink ref="B30" location="'Tablica 10'!A1" display="'Tablica 10'!A1"/>
    <hyperlink ref="B34" location="'Tablica 12'!A1" display="'Tablica 12'!A1"/>
    <hyperlink ref="B44" location="'Tablica 14'!A1" display="'Tablica 14'!A1"/>
    <hyperlink ref="B46" location="'Tablica 15'!A1" display="'Tablica 15'!A1"/>
    <hyperlink ref="B50" location="'Tablica 16'!A1" display="'Tablica 16'!A1"/>
    <hyperlink ref="B52" location="'Tablica 17'!A1" display="'Tablica 17'!A1"/>
    <hyperlink ref="B56" location="'Tablica 18'!A1" display="'Tablica 18'!A1"/>
    <hyperlink ref="B60" location="'Tablica 19'!A1" display="'Tablica 19'!A1"/>
    <hyperlink ref="B62" location="'Tablica 20'!A1" display="'Tablica 20'!A1"/>
    <hyperlink ref="B64" location="'Tablica 21'!A1" display="'Tablica 21'!A1"/>
    <hyperlink ref="B68" location="'Tablica 22'!A1" display="'Tablica 22'!A1"/>
    <hyperlink ref="B72" location="'Tablica 23'!A1" display="'Tablica 23'!A1"/>
    <hyperlink ref="B77" location="'Tablica 24 cz.1'!A1" display="'Tablica 24 cz.1'!A1"/>
    <hyperlink ref="B78" location="'Tablica 24 cz.2'!A1" display="'Tablica 24 cz.2'!A1"/>
    <hyperlink ref="B79" location="'Tablica 24 cz.3'!A1" display="'Tablica 24 cz.3'!A1"/>
    <hyperlink ref="B100" location="'Tablica 32 cz.1'!A1" display="'Tablica 32 cz.1'!A1"/>
    <hyperlink ref="B101" location="'Tablica 32 cz.2'!A1" display="'Tablica 32 cz.2'!A1"/>
    <hyperlink ref="B102" location="'Tablica 32 cz.3'!A1" display="'Tablica 32 cz.3'!A1"/>
    <hyperlink ref="B11" location="'Tablica 3'!A1" display="'Tablica 3'!A1"/>
    <hyperlink ref="B15" location="'Tablica 5'!A1" display="'Tablica 5'!A1"/>
    <hyperlink ref="B95" location="'Tablica 31'!A1" display="'Tablica 31'!A1"/>
    <hyperlink ref="B91" location="'Tablica 29'!A1" display="'Tablica 29'!A1"/>
    <hyperlink ref="B9" location="'Tablica 2'!A1" display="'Tablica 2'!A1"/>
    <hyperlink ref="B39" location="'Tablica 13 cz.1'!A1" display="'Tablica 13 cz.1'!A1"/>
    <hyperlink ref="B40" location="'Tablica 13 cz.2'!A1" display="'Tablica 13 cz.2'!A1"/>
    <hyperlink ref="B103" location="'Tablica 32 cz.4'!A1" display="'Tablica 32 cz.4'!A1"/>
    <hyperlink ref="B104" location="'Tablica 32 cz.5'!A1" display="'Tablica 32 cz.5'!A1"/>
    <hyperlink ref="B17" location="'Tablica 6'!A1" display="Bezrobotni zarejestrowani według poziomu wykształcenia, wieku, stażu pracy oraz czasu pozostawania bez pracy"/>
    <hyperlink ref="B32" location="'Tablica 11'!A1" display="'Tablica 11'!A1"/>
    <hyperlink ref="B83" location="'Tablica 25'!A1" display="'Tablica 25'!A1"/>
    <hyperlink ref="B85" location="'Tablica 26'!A1" display="'Tablica 26'!A1"/>
    <hyperlink ref="B87" location="'Tablica 27'!A1" display="'Tablica 27'!A1"/>
    <hyperlink ref="B89" location="'Tablica 28'!A1" display="'Tablica 28'!A1"/>
    <hyperlink ref="B93" location="'Tablica 30'!A1" display="'Tablica 30'!A1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zoomScaleNormal="10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H54" sqref="H54"/>
    </sheetView>
  </sheetViews>
  <sheetFormatPr defaultRowHeight="12"/>
  <cols>
    <col min="1" max="1" width="6.625" style="3" customWidth="1"/>
    <col min="2" max="2" width="14.875" style="3" customWidth="1"/>
    <col min="3" max="3" width="5.125" style="3" customWidth="1"/>
    <col min="4" max="7" width="11.125" style="3" customWidth="1"/>
    <col min="8" max="8" width="11.125" style="22" customWidth="1"/>
    <col min="9" max="16384" width="9" style="3"/>
  </cols>
  <sheetData>
    <row r="1" spans="1:9" ht="13.5">
      <c r="A1" s="154" t="s">
        <v>539</v>
      </c>
      <c r="B1" s="154"/>
      <c r="C1" s="154"/>
      <c r="D1" s="154"/>
      <c r="E1" s="154"/>
      <c r="F1" s="154"/>
      <c r="G1" s="962" t="s">
        <v>5</v>
      </c>
      <c r="H1" s="962"/>
    </row>
    <row r="2" spans="1:9" ht="13.5">
      <c r="A2" s="1018" t="s">
        <v>540</v>
      </c>
      <c r="B2" s="1018"/>
      <c r="C2" s="1018"/>
      <c r="D2" s="1018"/>
      <c r="E2" s="1018"/>
      <c r="F2" s="1018"/>
      <c r="G2" s="1000" t="s">
        <v>6</v>
      </c>
      <c r="H2" s="1000"/>
    </row>
    <row r="3" spans="1:9" s="9" customFormat="1">
      <c r="A3" s="1020" t="s">
        <v>774</v>
      </c>
      <c r="B3" s="1020"/>
      <c r="C3" s="1021"/>
      <c r="D3" s="920" t="s">
        <v>282</v>
      </c>
      <c r="E3" s="920"/>
      <c r="F3" s="920"/>
      <c r="G3" s="920"/>
      <c r="H3" s="925"/>
    </row>
    <row r="4" spans="1:9" s="9" customFormat="1">
      <c r="A4" s="1013"/>
      <c r="B4" s="1013"/>
      <c r="C4" s="1014"/>
      <c r="D4" s="920"/>
      <c r="E4" s="920"/>
      <c r="F4" s="920"/>
      <c r="G4" s="920"/>
      <c r="H4" s="925"/>
    </row>
    <row r="5" spans="1:9" s="9" customFormat="1">
      <c r="A5" s="1013"/>
      <c r="B5" s="1013"/>
      <c r="C5" s="1014"/>
      <c r="D5" s="920" t="s">
        <v>182</v>
      </c>
      <c r="E5" s="920" t="s">
        <v>283</v>
      </c>
      <c r="F5" s="920" t="s">
        <v>284</v>
      </c>
      <c r="G5" s="920" t="s">
        <v>285</v>
      </c>
      <c r="H5" s="959" t="s">
        <v>286</v>
      </c>
    </row>
    <row r="6" spans="1:9" s="9" customFormat="1">
      <c r="A6" s="1013"/>
      <c r="B6" s="1013"/>
      <c r="C6" s="1014"/>
      <c r="D6" s="920"/>
      <c r="E6" s="920"/>
      <c r="F6" s="920"/>
      <c r="G6" s="920"/>
      <c r="H6" s="959"/>
    </row>
    <row r="7" spans="1:9" s="9" customFormat="1">
      <c r="A7" s="1013"/>
      <c r="B7" s="1013"/>
      <c r="C7" s="1014"/>
      <c r="D7" s="920"/>
      <c r="E7" s="920"/>
      <c r="F7" s="920"/>
      <c r="G7" s="920"/>
      <c r="H7" s="959"/>
    </row>
    <row r="8" spans="1:9" s="9" customFormat="1">
      <c r="A8" s="1013"/>
      <c r="B8" s="1013"/>
      <c r="C8" s="1014"/>
      <c r="D8" s="920"/>
      <c r="E8" s="920"/>
      <c r="F8" s="920"/>
      <c r="G8" s="920"/>
      <c r="H8" s="959"/>
    </row>
    <row r="9" spans="1:9" s="9" customFormat="1">
      <c r="A9" s="1013"/>
      <c r="B9" s="1013"/>
      <c r="C9" s="1014"/>
      <c r="D9" s="950"/>
      <c r="E9" s="950"/>
      <c r="F9" s="950"/>
      <c r="G9" s="950"/>
      <c r="H9" s="959"/>
    </row>
    <row r="10" spans="1:9" s="9" customFormat="1">
      <c r="A10" s="1013"/>
      <c r="B10" s="1013"/>
      <c r="C10" s="1014"/>
      <c r="D10" s="920"/>
      <c r="E10" s="920"/>
      <c r="F10" s="920"/>
      <c r="G10" s="920"/>
      <c r="H10" s="959"/>
    </row>
    <row r="11" spans="1:9" s="9" customFormat="1">
      <c r="A11" s="1013"/>
      <c r="B11" s="1013"/>
      <c r="C11" s="1014"/>
      <c r="D11" s="920"/>
      <c r="E11" s="920"/>
      <c r="F11" s="920"/>
      <c r="G11" s="920"/>
      <c r="H11" s="959"/>
    </row>
    <row r="12" spans="1:9" s="9" customFormat="1" ht="12.75" thickBot="1">
      <c r="A12" s="1022"/>
      <c r="B12" s="1022"/>
      <c r="C12" s="1023"/>
      <c r="D12" s="920"/>
      <c r="E12" s="920"/>
      <c r="F12" s="920"/>
      <c r="G12" s="920"/>
      <c r="H12" s="959"/>
    </row>
    <row r="13" spans="1:9" s="9" customFormat="1">
      <c r="A13" s="331"/>
      <c r="B13" s="331"/>
      <c r="C13" s="355"/>
      <c r="D13" s="309"/>
      <c r="E13" s="309"/>
      <c r="F13" s="309"/>
      <c r="G13" s="309"/>
      <c r="H13" s="317"/>
    </row>
    <row r="14" spans="1:9">
      <c r="A14" s="32">
        <v>2023</v>
      </c>
      <c r="B14" s="352" t="s">
        <v>331</v>
      </c>
      <c r="C14" s="352" t="s">
        <v>122</v>
      </c>
      <c r="D14" s="353">
        <v>26290.2</v>
      </c>
      <c r="E14" s="541">
        <v>17981.7</v>
      </c>
      <c r="F14" s="541">
        <v>7776.9</v>
      </c>
      <c r="G14" s="541">
        <v>280.10000000000002</v>
      </c>
      <c r="H14" s="556">
        <v>251.6</v>
      </c>
      <c r="I14" s="31"/>
    </row>
    <row r="15" spans="1:9">
      <c r="A15" s="32"/>
      <c r="B15" s="352"/>
      <c r="C15" s="352" t="s">
        <v>20</v>
      </c>
      <c r="D15" s="353">
        <v>100.9</v>
      </c>
      <c r="E15" s="540">
        <v>96.5</v>
      </c>
      <c r="F15" s="540">
        <v>111.1</v>
      </c>
      <c r="G15" s="540">
        <v>120.4</v>
      </c>
      <c r="H15" s="543">
        <v>138.30000000000001</v>
      </c>
      <c r="I15" s="402"/>
    </row>
    <row r="16" spans="1:9">
      <c r="A16" s="32">
        <v>2024</v>
      </c>
      <c r="B16" s="352" t="s">
        <v>328</v>
      </c>
      <c r="C16" s="352" t="s">
        <v>122</v>
      </c>
      <c r="D16" s="353">
        <v>27649.9</v>
      </c>
      <c r="E16" s="540">
        <v>18964.2</v>
      </c>
      <c r="F16" s="541">
        <v>8199.6</v>
      </c>
      <c r="G16" s="540">
        <v>218.3</v>
      </c>
      <c r="H16" s="543">
        <v>267.8</v>
      </c>
      <c r="I16" s="402"/>
    </row>
    <row r="17" spans="1:9">
      <c r="A17" s="32"/>
      <c r="B17" s="352"/>
      <c r="C17" s="352" t="s">
        <v>20</v>
      </c>
      <c r="D17" s="353">
        <v>105.2</v>
      </c>
      <c r="E17" s="540">
        <v>105.5</v>
      </c>
      <c r="F17" s="540">
        <v>105.4</v>
      </c>
      <c r="G17" s="540">
        <v>77.900000000000006</v>
      </c>
      <c r="H17" s="543">
        <v>106.5</v>
      </c>
      <c r="I17" s="402"/>
    </row>
    <row r="18" spans="1:9">
      <c r="A18" s="32">
        <v>2025</v>
      </c>
      <c r="B18" s="352" t="s">
        <v>336</v>
      </c>
      <c r="C18" s="352" t="s">
        <v>122</v>
      </c>
      <c r="D18" s="353">
        <v>7459.1</v>
      </c>
      <c r="E18" s="353">
        <v>5194.3</v>
      </c>
      <c r="F18" s="840">
        <v>2121.8000000000002</v>
      </c>
      <c r="G18" s="840">
        <v>54.2</v>
      </c>
      <c r="H18" s="841">
        <v>88.8</v>
      </c>
      <c r="I18" s="402"/>
    </row>
    <row r="19" spans="1:9">
      <c r="A19" s="32"/>
      <c r="B19" s="352"/>
      <c r="C19" s="352" t="s">
        <v>20</v>
      </c>
      <c r="D19" s="353">
        <v>116.9</v>
      </c>
      <c r="E19" s="353">
        <v>120.6</v>
      </c>
      <c r="F19" s="840">
        <v>107.5</v>
      </c>
      <c r="G19" s="840">
        <v>127.2</v>
      </c>
      <c r="H19" s="841">
        <v>155.5</v>
      </c>
      <c r="I19" s="402"/>
    </row>
    <row r="20" spans="1:9">
      <c r="A20" s="1009" t="s">
        <v>537</v>
      </c>
      <c r="B20" s="1009"/>
      <c r="C20" s="352"/>
      <c r="D20" s="353"/>
      <c r="E20" s="289"/>
      <c r="F20" s="289"/>
      <c r="G20" s="289"/>
      <c r="H20" s="102"/>
      <c r="I20" s="22"/>
    </row>
    <row r="21" spans="1:9">
      <c r="A21" s="1009"/>
      <c r="B21" s="1009"/>
      <c r="C21" s="352"/>
      <c r="D21" s="353"/>
      <c r="E21" s="289"/>
      <c r="F21" s="289"/>
      <c r="G21" s="289"/>
      <c r="H21" s="102"/>
    </row>
    <row r="22" spans="1:9">
      <c r="A22" s="1010" t="s">
        <v>722</v>
      </c>
      <c r="B22" s="1010"/>
      <c r="C22" s="30" t="s">
        <v>122</v>
      </c>
      <c r="D22" s="353">
        <v>2868.4</v>
      </c>
      <c r="E22" s="289">
        <v>2712.1</v>
      </c>
      <c r="F22" s="289">
        <v>95.7</v>
      </c>
      <c r="G22" s="289">
        <v>23.3</v>
      </c>
      <c r="H22" s="102">
        <v>37.200000000000003</v>
      </c>
      <c r="I22" s="31"/>
    </row>
    <row r="23" spans="1:9">
      <c r="A23" s="1010"/>
      <c r="B23" s="1010"/>
      <c r="C23" s="30" t="s">
        <v>20</v>
      </c>
      <c r="D23" s="353">
        <v>141.1</v>
      </c>
      <c r="E23" s="289">
        <v>142.9</v>
      </c>
      <c r="F23" s="289">
        <v>98.7</v>
      </c>
      <c r="G23" s="400">
        <v>162.1</v>
      </c>
      <c r="H23" s="253">
        <v>162.30000000000001</v>
      </c>
      <c r="I23" s="31"/>
    </row>
    <row r="24" spans="1:9">
      <c r="A24" s="1010"/>
      <c r="B24" s="1010"/>
      <c r="C24" s="30"/>
      <c r="D24" s="353"/>
      <c r="E24" s="289"/>
      <c r="F24" s="289"/>
      <c r="G24" s="289"/>
      <c r="H24" s="102"/>
      <c r="I24" s="31"/>
    </row>
    <row r="25" spans="1:9">
      <c r="A25" s="1010" t="s">
        <v>715</v>
      </c>
      <c r="B25" s="1010"/>
      <c r="C25" s="30" t="s">
        <v>122</v>
      </c>
      <c r="D25" s="353">
        <v>183.9</v>
      </c>
      <c r="E25" s="289">
        <v>178.8</v>
      </c>
      <c r="F25" s="289">
        <v>0</v>
      </c>
      <c r="G25" s="289">
        <v>1.7</v>
      </c>
      <c r="H25" s="102">
        <v>3.4</v>
      </c>
      <c r="I25" s="31"/>
    </row>
    <row r="26" spans="1:9">
      <c r="A26" s="1010"/>
      <c r="B26" s="1010"/>
      <c r="C26" s="30" t="s">
        <v>20</v>
      </c>
      <c r="D26" s="399">
        <v>113.8</v>
      </c>
      <c r="E26" s="400">
        <v>114.4</v>
      </c>
      <c r="F26" s="289">
        <v>326.7</v>
      </c>
      <c r="G26" s="400">
        <v>129.5</v>
      </c>
      <c r="H26" s="253">
        <v>86.2</v>
      </c>
      <c r="I26" s="31"/>
    </row>
    <row r="27" spans="1:9">
      <c r="A27" s="1010"/>
      <c r="B27" s="1010"/>
      <c r="C27" s="30"/>
      <c r="D27" s="353"/>
      <c r="E27" s="289"/>
      <c r="F27" s="289"/>
      <c r="G27" s="289"/>
      <c r="H27" s="102"/>
      <c r="I27" s="31"/>
    </row>
    <row r="28" spans="1:9">
      <c r="A28" s="1010"/>
      <c r="B28" s="1010"/>
      <c r="C28" s="30"/>
      <c r="D28" s="353"/>
      <c r="E28" s="289"/>
      <c r="F28" s="289"/>
      <c r="G28" s="289"/>
      <c r="H28" s="102"/>
      <c r="I28" s="31"/>
    </row>
    <row r="29" spans="1:9">
      <c r="A29" s="1010"/>
      <c r="B29" s="1010"/>
      <c r="C29" s="30"/>
      <c r="D29" s="353"/>
      <c r="E29" s="289"/>
      <c r="F29" s="289"/>
      <c r="G29" s="289"/>
      <c r="H29" s="102"/>
      <c r="I29" s="31"/>
    </row>
    <row r="30" spans="1:9">
      <c r="A30" s="1010"/>
      <c r="B30" s="1010"/>
      <c r="C30" s="30"/>
      <c r="D30" s="353"/>
      <c r="E30" s="289"/>
      <c r="F30" s="289"/>
      <c r="G30" s="289"/>
      <c r="H30" s="102"/>
      <c r="I30" s="31"/>
    </row>
    <row r="31" spans="1:9">
      <c r="A31" s="1010"/>
      <c r="B31" s="1010"/>
      <c r="C31" s="30"/>
      <c r="D31" s="353"/>
      <c r="E31" s="289"/>
      <c r="F31" s="289"/>
      <c r="G31" s="289"/>
      <c r="H31" s="102"/>
      <c r="I31" s="31"/>
    </row>
    <row r="32" spans="1:9">
      <c r="A32" s="1010"/>
      <c r="B32" s="1010"/>
      <c r="C32" s="30"/>
      <c r="D32" s="353"/>
      <c r="E32" s="289"/>
      <c r="F32" s="289"/>
      <c r="G32" s="289"/>
      <c r="H32" s="102"/>
      <c r="I32" s="31"/>
    </row>
    <row r="33" spans="1:12">
      <c r="A33" s="1010" t="s">
        <v>534</v>
      </c>
      <c r="B33" s="1010"/>
      <c r="C33" s="30" t="s">
        <v>122</v>
      </c>
      <c r="D33" s="353">
        <v>183.6</v>
      </c>
      <c r="E33" s="289">
        <v>165.3</v>
      </c>
      <c r="F33" s="289">
        <v>16</v>
      </c>
      <c r="G33" s="289">
        <v>1.2</v>
      </c>
      <c r="H33" s="102">
        <v>1.1000000000000001</v>
      </c>
      <c r="I33" s="31"/>
    </row>
    <row r="34" spans="1:12">
      <c r="A34" s="1010"/>
      <c r="B34" s="1010"/>
      <c r="C34" s="30" t="s">
        <v>20</v>
      </c>
      <c r="D34" s="353">
        <v>162.4</v>
      </c>
      <c r="E34" s="400">
        <v>150.9</v>
      </c>
      <c r="F34" s="400">
        <v>1560.8</v>
      </c>
      <c r="G34" s="289">
        <v>88.5</v>
      </c>
      <c r="H34" s="102">
        <v>93.6</v>
      </c>
      <c r="I34" s="31"/>
    </row>
    <row r="35" spans="1:12">
      <c r="A35" s="1010" t="s">
        <v>716</v>
      </c>
      <c r="B35" s="1010"/>
      <c r="C35" s="30" t="s">
        <v>122</v>
      </c>
      <c r="D35" s="353">
        <v>2223.6999999999998</v>
      </c>
      <c r="E35" s="353">
        <v>348.4</v>
      </c>
      <c r="F35" s="289">
        <v>1862.8</v>
      </c>
      <c r="G35" s="289">
        <v>7</v>
      </c>
      <c r="H35" s="102">
        <v>5.6</v>
      </c>
      <c r="I35" s="31"/>
    </row>
    <row r="36" spans="1:12">
      <c r="A36" s="1010"/>
      <c r="B36" s="1010"/>
      <c r="C36" s="30" t="s">
        <v>20</v>
      </c>
      <c r="D36" s="399">
        <v>106.7</v>
      </c>
      <c r="E36" s="399">
        <v>114.6</v>
      </c>
      <c r="F36" s="400">
        <v>105.6</v>
      </c>
      <c r="G36" s="289">
        <v>82.2</v>
      </c>
      <c r="H36" s="253">
        <v>91.2</v>
      </c>
      <c r="I36" s="31"/>
    </row>
    <row r="37" spans="1:12">
      <c r="A37" s="1010"/>
      <c r="B37" s="1010"/>
      <c r="C37" s="30"/>
      <c r="D37" s="353"/>
      <c r="E37" s="289"/>
      <c r="F37" s="289"/>
      <c r="G37" s="289"/>
      <c r="H37" s="102"/>
      <c r="I37" s="31"/>
    </row>
    <row r="38" spans="1:12">
      <c r="A38" s="1010"/>
      <c r="B38" s="1010"/>
      <c r="C38" s="30"/>
      <c r="D38" s="353"/>
      <c r="E38" s="289"/>
      <c r="F38" s="289"/>
      <c r="G38" s="289"/>
      <c r="H38" s="102"/>
      <c r="I38" s="31"/>
    </row>
    <row r="39" spans="1:12">
      <c r="A39" s="1010" t="s">
        <v>717</v>
      </c>
      <c r="B39" s="1010"/>
      <c r="C39" s="30" t="s">
        <v>122</v>
      </c>
      <c r="D39" s="353">
        <v>798.5</v>
      </c>
      <c r="E39" s="353">
        <v>761.7</v>
      </c>
      <c r="F39" s="289">
        <v>8.1999999999999993</v>
      </c>
      <c r="G39" s="289">
        <v>11.7</v>
      </c>
      <c r="H39" s="102">
        <v>16.899999999999999</v>
      </c>
      <c r="I39" s="31"/>
    </row>
    <row r="40" spans="1:12">
      <c r="A40" s="1010"/>
      <c r="B40" s="1010"/>
      <c r="C40" s="30" t="s">
        <v>20</v>
      </c>
      <c r="D40" s="399">
        <v>91.2</v>
      </c>
      <c r="E40" s="399">
        <v>89.3</v>
      </c>
      <c r="F40" s="289">
        <v>196.2</v>
      </c>
      <c r="G40" s="400">
        <v>158.80000000000001</v>
      </c>
      <c r="H40" s="102">
        <v>165.6</v>
      </c>
      <c r="I40" s="31"/>
      <c r="K40" s="22"/>
      <c r="L40" s="22"/>
    </row>
    <row r="41" spans="1:12">
      <c r="A41" s="1010"/>
      <c r="B41" s="1010"/>
      <c r="C41" s="30"/>
      <c r="D41" s="353"/>
      <c r="E41" s="289"/>
      <c r="F41" s="289"/>
      <c r="G41" s="289"/>
      <c r="H41" s="102"/>
      <c r="I41" s="31"/>
      <c r="K41" s="22"/>
      <c r="L41" s="22"/>
    </row>
    <row r="42" spans="1:12">
      <c r="A42" s="1010" t="s">
        <v>718</v>
      </c>
      <c r="B42" s="1010"/>
      <c r="C42" s="30" t="s">
        <v>122</v>
      </c>
      <c r="D42" s="353">
        <v>86.2</v>
      </c>
      <c r="E42" s="289">
        <v>84.3</v>
      </c>
      <c r="F42" s="289">
        <v>0</v>
      </c>
      <c r="G42" s="289">
        <v>0.4</v>
      </c>
      <c r="H42" s="102">
        <v>1.4</v>
      </c>
      <c r="I42" s="31"/>
      <c r="L42" s="22"/>
    </row>
    <row r="43" spans="1:12">
      <c r="A43" s="1010"/>
      <c r="B43" s="1010"/>
      <c r="C43" s="30" t="s">
        <v>20</v>
      </c>
      <c r="D43" s="353">
        <v>119</v>
      </c>
      <c r="E43" s="400">
        <v>118.2</v>
      </c>
      <c r="F43" s="400">
        <v>2.2999999999999998</v>
      </c>
      <c r="G43" s="289">
        <v>95.2</v>
      </c>
      <c r="H43" s="253">
        <v>524.29999999999995</v>
      </c>
      <c r="I43" s="31"/>
    </row>
    <row r="44" spans="1:12">
      <c r="A44" s="1010"/>
      <c r="B44" s="1010"/>
      <c r="C44" s="30"/>
      <c r="D44" s="353"/>
      <c r="E44" s="289"/>
      <c r="F44" s="289"/>
      <c r="G44" s="289"/>
      <c r="H44" s="102"/>
      <c r="I44" s="31"/>
    </row>
    <row r="45" spans="1:12">
      <c r="A45" s="1010"/>
      <c r="B45" s="1010"/>
      <c r="C45" s="30"/>
      <c r="D45" s="353"/>
      <c r="E45" s="289"/>
      <c r="F45" s="289"/>
      <c r="G45" s="289"/>
      <c r="H45" s="102"/>
      <c r="I45" s="31"/>
    </row>
    <row r="46" spans="1:12">
      <c r="A46" s="1010" t="s">
        <v>719</v>
      </c>
      <c r="B46" s="1010"/>
      <c r="C46" s="30" t="s">
        <v>122</v>
      </c>
      <c r="D46" s="353">
        <v>320.39999999999998</v>
      </c>
      <c r="E46" s="353">
        <v>306.7</v>
      </c>
      <c r="F46" s="289">
        <v>0.2</v>
      </c>
      <c r="G46" s="289">
        <v>4</v>
      </c>
      <c r="H46" s="102">
        <v>9.5</v>
      </c>
      <c r="I46" s="31"/>
    </row>
    <row r="47" spans="1:12">
      <c r="A47" s="1010"/>
      <c r="B47" s="1010"/>
      <c r="C47" s="30" t="s">
        <v>20</v>
      </c>
      <c r="D47" s="399">
        <v>95.7</v>
      </c>
      <c r="E47" s="399">
        <v>93.9</v>
      </c>
      <c r="F47" s="289">
        <v>61.3</v>
      </c>
      <c r="G47" s="289">
        <v>131.69999999999999</v>
      </c>
      <c r="H47" s="102">
        <v>195.1</v>
      </c>
      <c r="I47" s="31"/>
    </row>
    <row r="48" spans="1:12">
      <c r="A48" s="1010"/>
      <c r="B48" s="1010"/>
      <c r="C48" s="30"/>
      <c r="D48" s="353"/>
      <c r="E48" s="289"/>
      <c r="F48" s="289"/>
      <c r="G48" s="289"/>
      <c r="H48" s="102"/>
      <c r="I48" s="31"/>
    </row>
    <row r="49" spans="1:9">
      <c r="A49" s="1010" t="s">
        <v>720</v>
      </c>
      <c r="B49" s="1010"/>
      <c r="C49" s="30" t="s">
        <v>122</v>
      </c>
      <c r="D49" s="353">
        <v>180.2</v>
      </c>
      <c r="E49" s="289">
        <v>176.1</v>
      </c>
      <c r="F49" s="289">
        <v>0</v>
      </c>
      <c r="G49" s="289">
        <v>1.6</v>
      </c>
      <c r="H49" s="102">
        <v>2.6</v>
      </c>
      <c r="I49" s="31"/>
    </row>
    <row r="50" spans="1:9">
      <c r="A50" s="1010"/>
      <c r="B50" s="1010"/>
      <c r="C50" s="30" t="s">
        <v>20</v>
      </c>
      <c r="D50" s="399">
        <v>110.2</v>
      </c>
      <c r="E50" s="400">
        <v>110.9</v>
      </c>
      <c r="F50" s="289">
        <v>50</v>
      </c>
      <c r="G50" s="400">
        <v>69.8</v>
      </c>
      <c r="H50" s="102">
        <v>101.2</v>
      </c>
      <c r="I50" s="31"/>
    </row>
    <row r="51" spans="1:9">
      <c r="A51" s="1010"/>
      <c r="B51" s="1010"/>
      <c r="C51" s="30"/>
      <c r="D51" s="353"/>
      <c r="E51" s="289"/>
      <c r="F51" s="289"/>
      <c r="G51" s="289"/>
      <c r="H51" s="102"/>
      <c r="I51" s="31"/>
    </row>
    <row r="52" spans="1:9">
      <c r="A52" s="1010" t="s">
        <v>723</v>
      </c>
      <c r="B52" s="1010"/>
      <c r="C52" s="30" t="s">
        <v>122</v>
      </c>
      <c r="D52" s="353">
        <v>237.4</v>
      </c>
      <c r="E52" s="289">
        <v>233.2</v>
      </c>
      <c r="F52" s="289">
        <v>0.8</v>
      </c>
      <c r="G52" s="289">
        <v>1.4</v>
      </c>
      <c r="H52" s="102">
        <v>2</v>
      </c>
      <c r="I52" s="31"/>
    </row>
    <row r="53" spans="1:9">
      <c r="A53" s="1010"/>
      <c r="B53" s="1010"/>
      <c r="C53" s="30" t="s">
        <v>20</v>
      </c>
      <c r="D53" s="353">
        <v>108.2</v>
      </c>
      <c r="E53" s="289">
        <v>108.7</v>
      </c>
      <c r="F53" s="289">
        <v>53.3</v>
      </c>
      <c r="G53" s="400">
        <v>64.400000000000006</v>
      </c>
      <c r="H53" s="253">
        <v>158.1</v>
      </c>
      <c r="I53" s="31"/>
    </row>
    <row r="54" spans="1:9">
      <c r="A54" s="1010"/>
      <c r="B54" s="1010"/>
      <c r="C54" s="30"/>
      <c r="D54" s="353"/>
      <c r="E54" s="289"/>
      <c r="F54" s="289"/>
      <c r="G54" s="289"/>
      <c r="H54" s="102"/>
      <c r="I54" s="31"/>
    </row>
    <row r="55" spans="1:9">
      <c r="A55" s="1010"/>
      <c r="B55" s="1010"/>
      <c r="C55" s="30"/>
      <c r="D55" s="353"/>
      <c r="E55" s="289"/>
      <c r="F55" s="289"/>
      <c r="G55" s="289"/>
      <c r="H55" s="102"/>
      <c r="I55" s="31"/>
    </row>
    <row r="56" spans="1:9">
      <c r="A56" s="1010"/>
      <c r="B56" s="1010"/>
      <c r="C56" s="30"/>
      <c r="D56" s="353"/>
      <c r="E56" s="289"/>
      <c r="F56" s="289"/>
      <c r="G56" s="289"/>
      <c r="H56" s="102"/>
      <c r="I56" s="31"/>
    </row>
    <row r="57" spans="1:9">
      <c r="A57" s="1010"/>
      <c r="B57" s="1010"/>
      <c r="C57" s="30"/>
      <c r="D57" s="290"/>
      <c r="E57" s="290"/>
      <c r="F57" s="290"/>
      <c r="G57" s="290"/>
      <c r="H57" s="31"/>
      <c r="I57" s="31"/>
    </row>
    <row r="58" spans="1:9">
      <c r="A58" s="375"/>
      <c r="B58" s="375"/>
      <c r="C58" s="30"/>
      <c r="D58" s="290"/>
      <c r="E58" s="290"/>
      <c r="F58" s="290"/>
      <c r="G58" s="290"/>
      <c r="H58" s="31"/>
      <c r="I58" s="31"/>
    </row>
    <row r="59" spans="1:9">
      <c r="A59" s="1017" t="s">
        <v>535</v>
      </c>
      <c r="B59" s="1017"/>
      <c r="C59" s="1017"/>
      <c r="D59" s="1017"/>
      <c r="E59" s="1017"/>
      <c r="F59" s="1017"/>
      <c r="G59" s="1017"/>
      <c r="H59" s="1017"/>
      <c r="I59" s="1017"/>
    </row>
    <row r="60" spans="1:9">
      <c r="A60" s="971" t="s">
        <v>536</v>
      </c>
      <c r="B60" s="971"/>
      <c r="C60" s="971"/>
      <c r="D60" s="971"/>
      <c r="E60" s="971"/>
      <c r="F60" s="971"/>
      <c r="G60" s="971"/>
      <c r="H60" s="971"/>
      <c r="I60" s="971"/>
    </row>
  </sheetData>
  <mergeCells count="22">
    <mergeCell ref="A20:B21"/>
    <mergeCell ref="A22:B24"/>
    <mergeCell ref="G1:H1"/>
    <mergeCell ref="A2:F2"/>
    <mergeCell ref="G2:H2"/>
    <mergeCell ref="D3:H4"/>
    <mergeCell ref="D5:D12"/>
    <mergeCell ref="E5:E12"/>
    <mergeCell ref="F5:F12"/>
    <mergeCell ref="G5:G12"/>
    <mergeCell ref="H5:H12"/>
    <mergeCell ref="A3:C12"/>
    <mergeCell ref="A59:I59"/>
    <mergeCell ref="A60:I60"/>
    <mergeCell ref="A25:B32"/>
    <mergeCell ref="A33:B34"/>
    <mergeCell ref="A35:B38"/>
    <mergeCell ref="A39:B41"/>
    <mergeCell ref="A42:B45"/>
    <mergeCell ref="A46:B48"/>
    <mergeCell ref="A49:B51"/>
    <mergeCell ref="A52:B57"/>
  </mergeCells>
  <hyperlinks>
    <hyperlink ref="G1:H1" location="'Spis tablic    List of tables'!A1" display="Powrót do spisu tablic"/>
    <hyperlink ref="G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zoomScaleNormal="100" workbookViewId="0">
      <pane xSplit="3" ySplit="11" topLeftCell="D12" activePane="bottomRight" state="frozen"/>
      <selection activeCell="AD32" sqref="AD32"/>
      <selection pane="topRight" activeCell="AD32" sqref="AD32"/>
      <selection pane="bottomLeft" activeCell="AD32" sqref="AD32"/>
      <selection pane="bottomRight" activeCell="J48" sqref="J48"/>
    </sheetView>
  </sheetViews>
  <sheetFormatPr defaultRowHeight="12"/>
  <cols>
    <col min="1" max="1" width="6.625" style="3" customWidth="1"/>
    <col min="2" max="2" width="13.25" style="3" customWidth="1"/>
    <col min="3" max="3" width="5.5" style="3" customWidth="1"/>
    <col min="4" max="5" width="15.75" style="3" customWidth="1"/>
    <col min="6" max="6" width="16.25" style="3" customWidth="1"/>
    <col min="7" max="7" width="15.75" style="22" customWidth="1"/>
    <col min="8" max="8" width="9" style="22"/>
    <col min="9" max="16384" width="9" style="3"/>
  </cols>
  <sheetData>
    <row r="1" spans="1:8" ht="13.5">
      <c r="A1" s="154" t="s">
        <v>541</v>
      </c>
      <c r="B1" s="154"/>
      <c r="C1" s="154"/>
      <c r="D1" s="154"/>
      <c r="E1" s="154"/>
      <c r="F1" s="154"/>
      <c r="G1" s="356" t="s">
        <v>5</v>
      </c>
    </row>
    <row r="2" spans="1:8" ht="13.5">
      <c r="A2" s="1024" t="s">
        <v>542</v>
      </c>
      <c r="B2" s="1025"/>
      <c r="C2" s="1025"/>
      <c r="D2" s="1025"/>
      <c r="E2" s="1025"/>
      <c r="F2" s="1025"/>
      <c r="G2" s="326" t="s">
        <v>6</v>
      </c>
    </row>
    <row r="3" spans="1:8" s="9" customFormat="1">
      <c r="A3" s="1020" t="s">
        <v>775</v>
      </c>
      <c r="B3" s="1020"/>
      <c r="C3" s="1021"/>
      <c r="D3" s="920" t="s">
        <v>777</v>
      </c>
      <c r="E3" s="945" t="s">
        <v>287</v>
      </c>
      <c r="F3" s="920" t="s">
        <v>776</v>
      </c>
      <c r="G3" s="936" t="s">
        <v>288</v>
      </c>
      <c r="H3" s="23"/>
    </row>
    <row r="4" spans="1:8" s="9" customFormat="1">
      <c r="A4" s="1013"/>
      <c r="B4" s="1013"/>
      <c r="C4" s="1014"/>
      <c r="D4" s="920"/>
      <c r="E4" s="946"/>
      <c r="F4" s="920"/>
      <c r="G4" s="939"/>
      <c r="H4" s="23"/>
    </row>
    <row r="5" spans="1:8" s="9" customFormat="1">
      <c r="A5" s="1013"/>
      <c r="B5" s="1013"/>
      <c r="C5" s="1014"/>
      <c r="D5" s="920"/>
      <c r="E5" s="946"/>
      <c r="F5" s="920"/>
      <c r="G5" s="939"/>
      <c r="H5" s="23"/>
    </row>
    <row r="6" spans="1:8" s="9" customFormat="1">
      <c r="A6" s="1013"/>
      <c r="B6" s="1013"/>
      <c r="C6" s="1014"/>
      <c r="D6" s="920"/>
      <c r="E6" s="946"/>
      <c r="F6" s="920"/>
      <c r="G6" s="939"/>
      <c r="H6" s="23"/>
    </row>
    <row r="7" spans="1:8" s="9" customFormat="1">
      <c r="A7" s="1013"/>
      <c r="B7" s="1013"/>
      <c r="C7" s="1014"/>
      <c r="D7" s="920"/>
      <c r="E7" s="946"/>
      <c r="F7" s="920"/>
      <c r="G7" s="939"/>
      <c r="H7" s="23"/>
    </row>
    <row r="8" spans="1:8" s="9" customFormat="1">
      <c r="A8" s="1013"/>
      <c r="B8" s="1013"/>
      <c r="C8" s="1014"/>
      <c r="D8" s="920"/>
      <c r="E8" s="946"/>
      <c r="F8" s="920"/>
      <c r="G8" s="939"/>
      <c r="H8" s="23"/>
    </row>
    <row r="9" spans="1:8" s="9" customFormat="1">
      <c r="A9" s="1013"/>
      <c r="B9" s="1013"/>
      <c r="C9" s="1014"/>
      <c r="D9" s="920"/>
      <c r="E9" s="946"/>
      <c r="F9" s="920"/>
      <c r="G9" s="939"/>
      <c r="H9" s="23"/>
    </row>
    <row r="10" spans="1:8" s="9" customFormat="1">
      <c r="A10" s="1013"/>
      <c r="B10" s="1013"/>
      <c r="C10" s="1014"/>
      <c r="D10" s="920"/>
      <c r="E10" s="946"/>
      <c r="F10" s="920"/>
      <c r="G10" s="939"/>
      <c r="H10" s="23"/>
    </row>
    <row r="11" spans="1:8" s="9" customFormat="1" ht="12.75" thickBot="1">
      <c r="A11" s="1013"/>
      <c r="B11" s="1013"/>
      <c r="C11" s="1014"/>
      <c r="D11" s="920"/>
      <c r="E11" s="946"/>
      <c r="F11" s="920"/>
      <c r="G11" s="939"/>
      <c r="H11" s="23"/>
    </row>
    <row r="12" spans="1:8" s="9" customFormat="1">
      <c r="A12" s="331"/>
      <c r="B12" s="331"/>
      <c r="C12" s="355"/>
      <c r="D12" s="309"/>
      <c r="E12" s="309"/>
      <c r="F12" s="309"/>
      <c r="G12" s="317"/>
      <c r="H12" s="331"/>
    </row>
    <row r="13" spans="1:8">
      <c r="A13" s="32">
        <v>2023</v>
      </c>
      <c r="B13" s="352" t="s">
        <v>331</v>
      </c>
      <c r="C13" s="352" t="s">
        <v>122</v>
      </c>
      <c r="D13" s="353">
        <v>1307.5999999999999</v>
      </c>
      <c r="E13" s="541">
        <v>1501.2</v>
      </c>
      <c r="F13" s="541">
        <v>269.89999999999998</v>
      </c>
      <c r="G13" s="548">
        <v>1231.3</v>
      </c>
      <c r="H13" s="31"/>
    </row>
    <row r="14" spans="1:8">
      <c r="A14" s="32"/>
      <c r="B14" s="352"/>
      <c r="C14" s="352" t="s">
        <v>20</v>
      </c>
      <c r="D14" s="399">
        <v>91.7</v>
      </c>
      <c r="E14" s="540">
        <v>94.6</v>
      </c>
      <c r="F14" s="541">
        <v>95</v>
      </c>
      <c r="G14" s="544">
        <v>93.7</v>
      </c>
      <c r="H14" s="402"/>
    </row>
    <row r="15" spans="1:8">
      <c r="A15" s="32">
        <v>2024</v>
      </c>
      <c r="B15" s="352" t="s">
        <v>331</v>
      </c>
      <c r="C15" s="352" t="s">
        <v>122</v>
      </c>
      <c r="D15" s="353">
        <v>1631.5</v>
      </c>
      <c r="E15" s="540">
        <v>1903.4</v>
      </c>
      <c r="F15" s="541">
        <v>364.7</v>
      </c>
      <c r="G15" s="548">
        <v>1538.6</v>
      </c>
      <c r="H15" s="402"/>
    </row>
    <row r="16" spans="1:8">
      <c r="A16" s="32"/>
      <c r="B16" s="352"/>
      <c r="C16" s="352" t="s">
        <v>20</v>
      </c>
      <c r="D16" s="399">
        <v>124.8</v>
      </c>
      <c r="E16" s="540">
        <v>126.8</v>
      </c>
      <c r="F16" s="540">
        <v>135.1</v>
      </c>
      <c r="G16" s="548">
        <v>125</v>
      </c>
      <c r="H16" s="402"/>
    </row>
    <row r="17" spans="1:9">
      <c r="A17" s="32">
        <v>2025</v>
      </c>
      <c r="B17" s="352" t="s">
        <v>772</v>
      </c>
      <c r="C17" s="352" t="s">
        <v>122</v>
      </c>
      <c r="D17" s="399">
        <v>390.1</v>
      </c>
      <c r="E17" s="840">
        <v>416.2</v>
      </c>
      <c r="F17" s="840">
        <v>90.5</v>
      </c>
      <c r="G17" s="842">
        <v>325.60000000000002</v>
      </c>
      <c r="H17" s="402"/>
    </row>
    <row r="18" spans="1:9">
      <c r="A18" s="32"/>
      <c r="B18" s="352"/>
      <c r="C18" s="352" t="s">
        <v>20</v>
      </c>
      <c r="D18" s="399">
        <v>107.3</v>
      </c>
      <c r="E18" s="840">
        <v>98.8</v>
      </c>
      <c r="F18" s="840">
        <v>101.8</v>
      </c>
      <c r="G18" s="842">
        <v>98</v>
      </c>
      <c r="H18" s="402"/>
    </row>
    <row r="19" spans="1:9">
      <c r="A19" s="1009" t="s">
        <v>537</v>
      </c>
      <c r="B19" s="1009"/>
      <c r="C19" s="352"/>
      <c r="D19" s="353"/>
      <c r="E19" s="289"/>
      <c r="F19" s="289"/>
      <c r="G19" s="357"/>
      <c r="H19" s="31"/>
    </row>
    <row r="20" spans="1:9">
      <c r="A20" s="1009"/>
      <c r="B20" s="1009"/>
      <c r="C20" s="352"/>
      <c r="D20" s="353"/>
      <c r="E20" s="289"/>
      <c r="F20" s="289"/>
      <c r="G20" s="357"/>
      <c r="H20" s="31"/>
    </row>
    <row r="21" spans="1:9">
      <c r="A21" s="1010" t="s">
        <v>722</v>
      </c>
      <c r="B21" s="1010"/>
      <c r="C21" s="30" t="s">
        <v>122</v>
      </c>
      <c r="D21" s="353">
        <v>131.5</v>
      </c>
      <c r="E21" s="289">
        <v>134.4</v>
      </c>
      <c r="F21" s="289">
        <v>28.3</v>
      </c>
      <c r="G21" s="357">
        <v>106.1</v>
      </c>
      <c r="H21" s="31"/>
      <c r="I21" s="31"/>
    </row>
    <row r="22" spans="1:9">
      <c r="A22" s="1010"/>
      <c r="B22" s="1010"/>
      <c r="C22" s="30" t="s">
        <v>20</v>
      </c>
      <c r="D22" s="399">
        <v>141.6</v>
      </c>
      <c r="E22" s="289">
        <v>113.5</v>
      </c>
      <c r="F22" s="289">
        <v>101.5</v>
      </c>
      <c r="G22" s="357">
        <v>117.3</v>
      </c>
      <c r="H22" s="31"/>
      <c r="I22" s="31"/>
    </row>
    <row r="23" spans="1:9">
      <c r="A23" s="1010"/>
      <c r="B23" s="1010"/>
      <c r="C23" s="30"/>
      <c r="D23" s="353"/>
      <c r="E23" s="289"/>
      <c r="F23" s="289"/>
      <c r="G23" s="357"/>
      <c r="H23" s="31"/>
      <c r="I23" s="31"/>
    </row>
    <row r="24" spans="1:9">
      <c r="A24" s="1010" t="s">
        <v>715</v>
      </c>
      <c r="B24" s="1010"/>
      <c r="C24" s="30" t="s">
        <v>122</v>
      </c>
      <c r="D24" s="353">
        <v>49</v>
      </c>
      <c r="E24" s="289">
        <v>59.8</v>
      </c>
      <c r="F24" s="289">
        <v>16.899999999999999</v>
      </c>
      <c r="G24" s="357">
        <v>42.9</v>
      </c>
      <c r="H24" s="31"/>
      <c r="I24" s="31"/>
    </row>
    <row r="25" spans="1:9">
      <c r="A25" s="1010"/>
      <c r="B25" s="1010"/>
      <c r="C25" s="30" t="s">
        <v>20</v>
      </c>
      <c r="D25" s="399">
        <v>124.5</v>
      </c>
      <c r="E25" s="400">
        <v>121.3</v>
      </c>
      <c r="F25" s="400">
        <v>154.69999999999999</v>
      </c>
      <c r="G25" s="403">
        <v>111.8</v>
      </c>
      <c r="H25" s="31"/>
      <c r="I25" s="31"/>
    </row>
    <row r="26" spans="1:9">
      <c r="A26" s="1010"/>
      <c r="B26" s="1010"/>
      <c r="C26" s="30"/>
      <c r="D26" s="353"/>
      <c r="E26" s="289"/>
      <c r="F26" s="289"/>
      <c r="G26" s="357"/>
      <c r="H26" s="31"/>
      <c r="I26" s="31"/>
    </row>
    <row r="27" spans="1:9">
      <c r="A27" s="1010"/>
      <c r="B27" s="1010"/>
      <c r="C27" s="30"/>
      <c r="D27" s="353"/>
      <c r="E27" s="289"/>
      <c r="F27" s="289"/>
      <c r="G27" s="357"/>
      <c r="H27" s="31"/>
      <c r="I27" s="31"/>
    </row>
    <row r="28" spans="1:9">
      <c r="A28" s="1010"/>
      <c r="B28" s="1010"/>
      <c r="C28" s="30"/>
      <c r="D28" s="353"/>
      <c r="E28" s="289"/>
      <c r="F28" s="289"/>
      <c r="G28" s="357"/>
      <c r="H28" s="31"/>
      <c r="I28" s="31"/>
    </row>
    <row r="29" spans="1:9">
      <c r="A29" s="1010"/>
      <c r="B29" s="1010"/>
      <c r="C29" s="30"/>
      <c r="D29" s="353"/>
      <c r="E29" s="289"/>
      <c r="F29" s="289"/>
      <c r="G29" s="357"/>
      <c r="H29" s="31"/>
      <c r="I29" s="31"/>
    </row>
    <row r="30" spans="1:9">
      <c r="A30" s="1010"/>
      <c r="B30" s="1010"/>
      <c r="C30" s="30"/>
      <c r="D30" s="353"/>
      <c r="E30" s="289"/>
      <c r="F30" s="289"/>
      <c r="G30" s="357"/>
      <c r="H30" s="31"/>
      <c r="I30" s="31"/>
    </row>
    <row r="31" spans="1:9">
      <c r="A31" s="1010"/>
      <c r="B31" s="1010"/>
      <c r="C31" s="30"/>
      <c r="D31" s="353"/>
      <c r="E31" s="289"/>
      <c r="F31" s="289"/>
      <c r="G31" s="357"/>
      <c r="H31" s="31"/>
      <c r="I31" s="31"/>
    </row>
    <row r="32" spans="1:9">
      <c r="A32" s="1010" t="s">
        <v>534</v>
      </c>
      <c r="B32" s="1010"/>
      <c r="C32" s="30" t="s">
        <v>122</v>
      </c>
      <c r="D32" s="353">
        <v>2</v>
      </c>
      <c r="E32" s="289">
        <v>4.7</v>
      </c>
      <c r="F32" s="289">
        <v>3.4</v>
      </c>
      <c r="G32" s="357">
        <v>1.3</v>
      </c>
      <c r="H32" s="31"/>
      <c r="I32" s="31"/>
    </row>
    <row r="33" spans="1:9">
      <c r="A33" s="1010"/>
      <c r="B33" s="1010"/>
      <c r="C33" s="30" t="s">
        <v>20</v>
      </c>
      <c r="D33" s="399">
        <v>12.2</v>
      </c>
      <c r="E33" s="400">
        <v>25.6</v>
      </c>
      <c r="F33" s="289">
        <v>162</v>
      </c>
      <c r="G33" s="403">
        <v>7.9</v>
      </c>
      <c r="H33" s="31"/>
      <c r="I33" s="31"/>
    </row>
    <row r="34" spans="1:9">
      <c r="A34" s="1010" t="s">
        <v>716</v>
      </c>
      <c r="B34" s="1010"/>
      <c r="C34" s="30" t="s">
        <v>122</v>
      </c>
      <c r="D34" s="353">
        <v>82.5</v>
      </c>
      <c r="E34" s="289">
        <v>88.7</v>
      </c>
      <c r="F34" s="289">
        <v>13.4</v>
      </c>
      <c r="G34" s="357">
        <v>75.2</v>
      </c>
      <c r="H34" s="31"/>
      <c r="I34" s="31"/>
    </row>
    <row r="35" spans="1:9">
      <c r="A35" s="1010"/>
      <c r="B35" s="1010"/>
      <c r="C35" s="30" t="s">
        <v>20</v>
      </c>
      <c r="D35" s="353">
        <v>99.6</v>
      </c>
      <c r="E35" s="289">
        <v>111.2</v>
      </c>
      <c r="F35" s="289">
        <v>76.7</v>
      </c>
      <c r="G35" s="357">
        <v>120.9</v>
      </c>
      <c r="H35" s="31"/>
      <c r="I35" s="31"/>
    </row>
    <row r="36" spans="1:9">
      <c r="A36" s="1010"/>
      <c r="B36" s="1010"/>
      <c r="C36" s="30"/>
      <c r="D36" s="353"/>
      <c r="E36" s="289"/>
      <c r="F36" s="289"/>
      <c r="G36" s="357"/>
      <c r="H36" s="31"/>
      <c r="I36" s="31"/>
    </row>
    <row r="37" spans="1:9">
      <c r="A37" s="1010"/>
      <c r="B37" s="1010"/>
      <c r="C37" s="30"/>
      <c r="D37" s="353"/>
      <c r="E37" s="289"/>
      <c r="F37" s="289"/>
      <c r="G37" s="357"/>
      <c r="H37" s="31"/>
      <c r="I37" s="31"/>
    </row>
    <row r="38" spans="1:9">
      <c r="A38" s="1010" t="s">
        <v>717</v>
      </c>
      <c r="B38" s="1010"/>
      <c r="C38" s="30" t="s">
        <v>122</v>
      </c>
      <c r="D38" s="353">
        <v>30.5</v>
      </c>
      <c r="E38" s="289">
        <v>34.200000000000003</v>
      </c>
      <c r="F38" s="289">
        <v>3.3</v>
      </c>
      <c r="G38" s="357">
        <v>30.9</v>
      </c>
      <c r="H38" s="31"/>
      <c r="I38" s="31"/>
    </row>
    <row r="39" spans="1:9">
      <c r="A39" s="1010"/>
      <c r="B39" s="1010"/>
      <c r="C39" s="30" t="s">
        <v>20</v>
      </c>
      <c r="D39" s="353">
        <v>127.2</v>
      </c>
      <c r="E39" s="400">
        <v>97.6</v>
      </c>
      <c r="F39" s="289">
        <v>60.4</v>
      </c>
      <c r="G39" s="403">
        <v>104.5</v>
      </c>
      <c r="H39" s="31"/>
      <c r="I39" s="31"/>
    </row>
    <row r="40" spans="1:9">
      <c r="A40" s="1010"/>
      <c r="B40" s="1010"/>
      <c r="C40" s="30"/>
      <c r="D40" s="353"/>
      <c r="E40" s="289"/>
      <c r="F40" s="289"/>
      <c r="G40" s="357"/>
      <c r="H40" s="31"/>
      <c r="I40" s="31"/>
    </row>
    <row r="41" spans="1:9">
      <c r="A41" s="1010" t="s">
        <v>718</v>
      </c>
      <c r="B41" s="1010"/>
      <c r="C41" s="30" t="s">
        <v>122</v>
      </c>
      <c r="D41" s="353">
        <v>-4</v>
      </c>
      <c r="E41" s="289">
        <v>-2.9</v>
      </c>
      <c r="F41" s="289">
        <v>0.5</v>
      </c>
      <c r="G41" s="357">
        <v>-3.4</v>
      </c>
      <c r="H41" s="31"/>
      <c r="I41" s="31"/>
    </row>
    <row r="42" spans="1:9">
      <c r="A42" s="1010"/>
      <c r="B42" s="1010"/>
      <c r="C42" s="30" t="s">
        <v>20</v>
      </c>
      <c r="D42" s="353">
        <v>-291.3</v>
      </c>
      <c r="E42" s="289">
        <v>-100.8</v>
      </c>
      <c r="F42" s="289">
        <v>76.900000000000006</v>
      </c>
      <c r="G42" s="357">
        <v>-145.80000000000001</v>
      </c>
      <c r="H42" s="31"/>
      <c r="I42" s="31"/>
    </row>
    <row r="43" spans="1:9">
      <c r="A43" s="1010"/>
      <c r="B43" s="1010"/>
      <c r="C43" s="30"/>
      <c r="D43" s="353"/>
      <c r="E43" s="289"/>
      <c r="F43" s="289"/>
      <c r="G43" s="357"/>
      <c r="H43" s="31"/>
      <c r="I43" s="31"/>
    </row>
    <row r="44" spans="1:9">
      <c r="A44" s="1010"/>
      <c r="B44" s="1010"/>
      <c r="C44" s="30"/>
      <c r="D44" s="353"/>
      <c r="E44" s="289"/>
      <c r="F44" s="289"/>
      <c r="G44" s="357"/>
      <c r="H44" s="31"/>
      <c r="I44" s="31"/>
    </row>
    <row r="45" spans="1:9">
      <c r="A45" s="1010" t="s">
        <v>719</v>
      </c>
      <c r="B45" s="1010"/>
      <c r="C45" s="30" t="s">
        <v>122</v>
      </c>
      <c r="D45" s="353">
        <v>76.8</v>
      </c>
      <c r="E45" s="289">
        <v>74</v>
      </c>
      <c r="F45" s="289">
        <v>12.4</v>
      </c>
      <c r="G45" s="357">
        <v>61.6</v>
      </c>
      <c r="H45" s="31"/>
      <c r="I45" s="31"/>
    </row>
    <row r="46" spans="1:9">
      <c r="A46" s="1010"/>
      <c r="B46" s="1010"/>
      <c r="C46" s="30" t="s">
        <v>20</v>
      </c>
      <c r="D46" s="399">
        <v>127.2</v>
      </c>
      <c r="E46" s="289">
        <v>118.4</v>
      </c>
      <c r="F46" s="289">
        <v>104.9</v>
      </c>
      <c r="G46" s="403">
        <v>121.5</v>
      </c>
      <c r="H46" s="31"/>
      <c r="I46" s="31"/>
    </row>
    <row r="47" spans="1:9">
      <c r="A47" s="1010"/>
      <c r="B47" s="1010"/>
      <c r="C47" s="30"/>
      <c r="D47" s="353"/>
      <c r="E47" s="289"/>
      <c r="F47" s="289"/>
      <c r="G47" s="357"/>
      <c r="H47" s="31"/>
      <c r="I47" s="31"/>
    </row>
    <row r="48" spans="1:9">
      <c r="A48" s="1010" t="s">
        <v>720</v>
      </c>
      <c r="B48" s="1010"/>
      <c r="C48" s="30" t="s">
        <v>122</v>
      </c>
      <c r="D48" s="353">
        <v>8.1999999999999993</v>
      </c>
      <c r="E48" s="289">
        <v>7.5</v>
      </c>
      <c r="F48" s="289">
        <v>1.7</v>
      </c>
      <c r="G48" s="357">
        <v>7.8</v>
      </c>
      <c r="H48" s="31"/>
      <c r="I48" s="31"/>
    </row>
    <row r="49" spans="1:9">
      <c r="A49" s="1010"/>
      <c r="B49" s="1010"/>
      <c r="C49" s="30" t="s">
        <v>20</v>
      </c>
      <c r="D49" s="353">
        <v>100.3</v>
      </c>
      <c r="E49" s="289">
        <v>76</v>
      </c>
      <c r="F49" s="289">
        <v>109</v>
      </c>
      <c r="G49" s="357">
        <v>92.5</v>
      </c>
      <c r="H49" s="31"/>
      <c r="I49" s="31"/>
    </row>
    <row r="50" spans="1:9">
      <c r="A50" s="1010"/>
      <c r="B50" s="1010"/>
      <c r="C50" s="30"/>
      <c r="D50" s="353"/>
      <c r="E50" s="289"/>
      <c r="F50" s="289"/>
      <c r="G50" s="357"/>
      <c r="H50" s="31"/>
      <c r="I50" s="31"/>
    </row>
    <row r="51" spans="1:9">
      <c r="A51" s="1010" t="s">
        <v>723</v>
      </c>
      <c r="B51" s="1010"/>
      <c r="C51" s="30" t="s">
        <v>122</v>
      </c>
      <c r="D51" s="353">
        <v>-1.1000000000000001</v>
      </c>
      <c r="E51" s="289">
        <v>0</v>
      </c>
      <c r="F51" s="289">
        <v>1.7</v>
      </c>
      <c r="G51" s="357">
        <v>-1.7</v>
      </c>
      <c r="H51" s="31"/>
      <c r="I51" s="31"/>
    </row>
    <row r="52" spans="1:9">
      <c r="A52" s="1010"/>
      <c r="B52" s="1010"/>
      <c r="C52" s="30" t="s">
        <v>20</v>
      </c>
      <c r="D52" s="399">
        <v>-13</v>
      </c>
      <c r="E52" s="400">
        <v>-0.3</v>
      </c>
      <c r="F52" s="289">
        <v>68.3</v>
      </c>
      <c r="G52" s="357">
        <v>-19</v>
      </c>
      <c r="H52" s="31"/>
      <c r="I52" s="31"/>
    </row>
    <row r="53" spans="1:9">
      <c r="A53" s="1010"/>
      <c r="B53" s="1010"/>
      <c r="C53" s="30"/>
      <c r="D53" s="353"/>
      <c r="E53" s="289"/>
      <c r="F53" s="289"/>
      <c r="H53" s="31"/>
      <c r="I53" s="31"/>
    </row>
    <row r="54" spans="1:9">
      <c r="A54" s="1010"/>
      <c r="B54" s="1010"/>
      <c r="C54" s="30"/>
      <c r="D54" s="353"/>
      <c r="E54" s="289"/>
      <c r="F54" s="289"/>
      <c r="G54" s="357"/>
      <c r="H54" s="31"/>
      <c r="I54" s="31"/>
    </row>
    <row r="55" spans="1:9">
      <c r="A55" s="1010"/>
      <c r="B55" s="1010"/>
      <c r="C55" s="30"/>
      <c r="D55" s="353"/>
      <c r="E55" s="289"/>
      <c r="F55" s="289"/>
      <c r="G55" s="357"/>
      <c r="H55" s="31"/>
      <c r="I55" s="31"/>
    </row>
    <row r="56" spans="1:9">
      <c r="A56" s="1010"/>
      <c r="B56" s="1010"/>
      <c r="C56" s="30"/>
      <c r="D56" s="290"/>
      <c r="E56" s="290"/>
      <c r="F56" s="290"/>
      <c r="G56" s="290"/>
      <c r="H56" s="31"/>
      <c r="I56" s="31"/>
    </row>
    <row r="57" spans="1:9">
      <c r="A57" s="971"/>
      <c r="B57" s="971"/>
      <c r="C57" s="971"/>
      <c r="D57" s="971"/>
      <c r="E57" s="971"/>
      <c r="F57" s="971"/>
      <c r="G57" s="971"/>
      <c r="H57" s="971"/>
      <c r="I57" s="971"/>
    </row>
    <row r="58" spans="1:9">
      <c r="A58" s="1017" t="s">
        <v>535</v>
      </c>
      <c r="B58" s="1017"/>
      <c r="C58" s="1017"/>
      <c r="D58" s="1017"/>
      <c r="E58" s="1017"/>
      <c r="F58" s="1017"/>
      <c r="G58" s="1017"/>
      <c r="H58" s="1017"/>
      <c r="I58" s="1017"/>
    </row>
    <row r="59" spans="1:9">
      <c r="A59" s="971" t="s">
        <v>536</v>
      </c>
      <c r="B59" s="971"/>
      <c r="C59" s="971"/>
      <c r="D59" s="971"/>
      <c r="E59" s="971"/>
      <c r="F59" s="971"/>
      <c r="G59" s="971"/>
      <c r="H59" s="971"/>
      <c r="I59" s="971"/>
    </row>
  </sheetData>
  <mergeCells count="19">
    <mergeCell ref="G3:G11"/>
    <mergeCell ref="A3:C11"/>
    <mergeCell ref="A19:B20"/>
    <mergeCell ref="A2:F2"/>
    <mergeCell ref="F3:F11"/>
    <mergeCell ref="D3:D11"/>
    <mergeCell ref="E3:E11"/>
    <mergeCell ref="A58:I58"/>
    <mergeCell ref="A59:I59"/>
    <mergeCell ref="A51:B56"/>
    <mergeCell ref="A57:I57"/>
    <mergeCell ref="A21:B23"/>
    <mergeCell ref="A24:B31"/>
    <mergeCell ref="A32:B33"/>
    <mergeCell ref="A34:B37"/>
    <mergeCell ref="A38:B40"/>
    <mergeCell ref="A41:B44"/>
    <mergeCell ref="A45:B47"/>
    <mergeCell ref="A48:B50"/>
  </mergeCells>
  <hyperlinks>
    <hyperlink ref="G1" location="'Spis tablic    List of tables'!A1" display="Powrót do spisu tablic"/>
    <hyperlink ref="G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workbookViewId="0">
      <pane xSplit="2" ySplit="14" topLeftCell="C15" activePane="bottomRight" state="frozen"/>
      <selection activeCell="AD32" sqref="AD32"/>
      <selection pane="topRight" activeCell="AD32" sqref="AD32"/>
      <selection pane="bottomLeft" activeCell="AD32" sqref="AD32"/>
      <selection pane="bottomRight" activeCell="N50" sqref="N50"/>
    </sheetView>
  </sheetViews>
  <sheetFormatPr defaultRowHeight="12"/>
  <cols>
    <col min="1" max="1" width="6.625" style="3" customWidth="1"/>
    <col min="2" max="2" width="10.625" style="3" customWidth="1"/>
    <col min="3" max="12" width="13.625" style="3" customWidth="1"/>
    <col min="13" max="14" width="16.625" style="3" customWidth="1"/>
    <col min="15" max="16384" width="9" style="3"/>
  </cols>
  <sheetData>
    <row r="1" spans="1:13" ht="12.75" customHeight="1">
      <c r="A1" s="154" t="s">
        <v>551</v>
      </c>
      <c r="B1" s="154"/>
      <c r="C1" s="154"/>
      <c r="D1" s="154"/>
      <c r="E1" s="154"/>
      <c r="F1" s="154"/>
      <c r="G1" s="154"/>
      <c r="H1" s="154"/>
      <c r="I1" s="154"/>
      <c r="J1" s="281" t="s">
        <v>5</v>
      </c>
      <c r="K1" s="321"/>
      <c r="L1" s="43"/>
    </row>
    <row r="2" spans="1:13" ht="12.75" customHeight="1">
      <c r="A2" s="1018" t="s">
        <v>550</v>
      </c>
      <c r="B2" s="1018"/>
      <c r="C2" s="1018"/>
      <c r="D2" s="1018"/>
      <c r="E2" s="1018"/>
      <c r="F2" s="1018"/>
      <c r="G2" s="1018"/>
      <c r="J2" s="282" t="s">
        <v>6</v>
      </c>
      <c r="K2" s="324"/>
      <c r="L2" s="80"/>
      <c r="M2" s="38"/>
    </row>
    <row r="3" spans="1:13" s="9" customFormat="1" ht="12.75" customHeight="1">
      <c r="A3" s="961" t="e">
        <f>A3:L54Okresy
                                                                                                                                                                                                                                                                Periods</f>
        <v>#NAME?</v>
      </c>
      <c r="B3" s="1026"/>
      <c r="C3" s="1026" t="s">
        <v>194</v>
      </c>
      <c r="D3" s="1040" t="s">
        <v>292</v>
      </c>
      <c r="E3" s="1040"/>
      <c r="F3" s="1040"/>
      <c r="G3" s="1040"/>
      <c r="H3" s="1040"/>
      <c r="I3" s="1040"/>
      <c r="J3" s="1040"/>
      <c r="K3" s="1041"/>
      <c r="L3" s="1041"/>
    </row>
    <row r="4" spans="1:13" s="9" customFormat="1" ht="12.75" customHeight="1">
      <c r="A4" s="961"/>
      <c r="B4" s="1026"/>
      <c r="C4" s="1026"/>
      <c r="D4" s="1040"/>
      <c r="E4" s="1040"/>
      <c r="F4" s="1040"/>
      <c r="G4" s="1040"/>
      <c r="H4" s="1040"/>
      <c r="I4" s="1040"/>
      <c r="J4" s="1040"/>
      <c r="K4" s="1041"/>
      <c r="L4" s="1041"/>
    </row>
    <row r="5" spans="1:13" s="9" customFormat="1" ht="12.75" customHeight="1">
      <c r="A5" s="961"/>
      <c r="B5" s="1026"/>
      <c r="C5" s="1026"/>
      <c r="D5" s="1026" t="s">
        <v>289</v>
      </c>
      <c r="E5" s="1027" t="s">
        <v>543</v>
      </c>
      <c r="F5" s="1026" t="s">
        <v>208</v>
      </c>
      <c r="G5" s="1026" t="s">
        <v>419</v>
      </c>
      <c r="H5" s="1026" t="s">
        <v>291</v>
      </c>
      <c r="I5" s="1028" t="s">
        <v>417</v>
      </c>
      <c r="J5" s="1028" t="s">
        <v>290</v>
      </c>
      <c r="K5" s="1047" t="s">
        <v>418</v>
      </c>
      <c r="L5" s="1044" t="s">
        <v>544</v>
      </c>
    </row>
    <row r="6" spans="1:13" s="9" customFormat="1" ht="12.75" customHeight="1">
      <c r="A6" s="961"/>
      <c r="B6" s="1026"/>
      <c r="C6" s="1026"/>
      <c r="D6" s="1026"/>
      <c r="E6" s="1042"/>
      <c r="F6" s="1026"/>
      <c r="G6" s="1026"/>
      <c r="H6" s="1026"/>
      <c r="I6" s="1028"/>
      <c r="J6" s="1028"/>
      <c r="K6" s="1047"/>
      <c r="L6" s="1045"/>
    </row>
    <row r="7" spans="1:13" s="9" customFormat="1" ht="12.75" customHeight="1">
      <c r="A7" s="961"/>
      <c r="B7" s="1026"/>
      <c r="C7" s="1026"/>
      <c r="D7" s="1026"/>
      <c r="E7" s="1042"/>
      <c r="F7" s="1026"/>
      <c r="G7" s="1026"/>
      <c r="H7" s="1026"/>
      <c r="I7" s="1028"/>
      <c r="J7" s="1028"/>
      <c r="K7" s="1047"/>
      <c r="L7" s="1045"/>
    </row>
    <row r="8" spans="1:13" s="9" customFormat="1" ht="12.75" customHeight="1">
      <c r="A8" s="961"/>
      <c r="B8" s="1026"/>
      <c r="C8" s="1026"/>
      <c r="D8" s="1026"/>
      <c r="E8" s="1042"/>
      <c r="F8" s="1026"/>
      <c r="G8" s="1026"/>
      <c r="H8" s="1026"/>
      <c r="I8" s="1028"/>
      <c r="J8" s="1028"/>
      <c r="K8" s="1047"/>
      <c r="L8" s="1045"/>
    </row>
    <row r="9" spans="1:13" s="9" customFormat="1" ht="12.75" customHeight="1">
      <c r="A9" s="961"/>
      <c r="B9" s="1026"/>
      <c r="C9" s="1026"/>
      <c r="D9" s="1026"/>
      <c r="E9" s="1042"/>
      <c r="F9" s="1026"/>
      <c r="G9" s="1026"/>
      <c r="H9" s="1026"/>
      <c r="I9" s="1028"/>
      <c r="J9" s="1028"/>
      <c r="K9" s="1047"/>
      <c r="L9" s="1045"/>
    </row>
    <row r="10" spans="1:13" s="9" customFormat="1" ht="12.75" customHeight="1">
      <c r="A10" s="1038"/>
      <c r="B10" s="1027"/>
      <c r="C10" s="1027"/>
      <c r="D10" s="1027"/>
      <c r="E10" s="1042"/>
      <c r="F10" s="1027"/>
      <c r="G10" s="1027"/>
      <c r="H10" s="1027"/>
      <c r="I10" s="1029"/>
      <c r="J10" s="1029"/>
      <c r="K10" s="1044"/>
      <c r="L10" s="1045"/>
    </row>
    <row r="11" spans="1:13" s="9" customFormat="1" ht="12.75" customHeight="1">
      <c r="A11" s="1038"/>
      <c r="B11" s="1027"/>
      <c r="C11" s="1027"/>
      <c r="D11" s="1027"/>
      <c r="E11" s="1042"/>
      <c r="F11" s="1027"/>
      <c r="G11" s="1027"/>
      <c r="H11" s="1027"/>
      <c r="I11" s="1029"/>
      <c r="J11" s="1029"/>
      <c r="K11" s="1044"/>
      <c r="L11" s="1045"/>
    </row>
    <row r="12" spans="1:13" s="9" customFormat="1" ht="12.75" customHeight="1">
      <c r="A12" s="1038"/>
      <c r="B12" s="1027"/>
      <c r="C12" s="1027"/>
      <c r="D12" s="1027"/>
      <c r="E12" s="1042"/>
      <c r="F12" s="1027"/>
      <c r="G12" s="1027"/>
      <c r="H12" s="1027"/>
      <c r="I12" s="1029"/>
      <c r="J12" s="1029"/>
      <c r="K12" s="1044"/>
      <c r="L12" s="1045"/>
    </row>
    <row r="13" spans="1:13" s="9" customFormat="1" ht="12.75" customHeight="1">
      <c r="A13" s="1038"/>
      <c r="B13" s="1027"/>
      <c r="C13" s="1027"/>
      <c r="D13" s="1027"/>
      <c r="E13" s="1042"/>
      <c r="F13" s="1027"/>
      <c r="G13" s="1027"/>
      <c r="H13" s="1027"/>
      <c r="I13" s="1029"/>
      <c r="J13" s="1029"/>
      <c r="K13" s="1044"/>
      <c r="L13" s="1045"/>
    </row>
    <row r="14" spans="1:13" s="9" customFormat="1" ht="12.75" customHeight="1" thickBot="1">
      <c r="A14" s="1039"/>
      <c r="B14" s="1006"/>
      <c r="C14" s="1006"/>
      <c r="D14" s="1006"/>
      <c r="E14" s="1043"/>
      <c r="F14" s="1006"/>
      <c r="G14" s="1006"/>
      <c r="H14" s="1006"/>
      <c r="I14" s="1030"/>
      <c r="J14" s="1030"/>
      <c r="K14" s="1048"/>
      <c r="L14" s="1046"/>
    </row>
    <row r="15" spans="1:13" s="9" customFormat="1" ht="6" customHeight="1">
      <c r="A15" s="627"/>
      <c r="B15" s="627"/>
      <c r="C15" s="627"/>
      <c r="D15" s="627"/>
      <c r="E15" s="627"/>
      <c r="F15" s="627"/>
      <c r="G15" s="627"/>
      <c r="H15" s="627"/>
      <c r="I15" s="332"/>
      <c r="J15" s="332"/>
      <c r="K15" s="332"/>
      <c r="L15" s="332"/>
    </row>
    <row r="16" spans="1:13" s="23" customFormat="1" ht="12.75" customHeight="1">
      <c r="A16" s="1034" t="s">
        <v>174</v>
      </c>
      <c r="B16" s="1034"/>
      <c r="C16" s="1034"/>
      <c r="D16" s="1034"/>
      <c r="E16" s="1034"/>
      <c r="F16" s="1034"/>
      <c r="G16" s="1034"/>
      <c r="H16" s="1034"/>
      <c r="I16" s="1034"/>
      <c r="J16" s="1034"/>
      <c r="K16" s="1034"/>
      <c r="L16" s="1034"/>
    </row>
    <row r="17" spans="1:12" s="23" customFormat="1" ht="12.75" customHeight="1">
      <c r="A17" s="1035" t="s">
        <v>175</v>
      </c>
      <c r="B17" s="1035"/>
      <c r="C17" s="1035"/>
      <c r="D17" s="1035"/>
      <c r="E17" s="1035"/>
      <c r="F17" s="1035"/>
      <c r="G17" s="1035"/>
      <c r="H17" s="1035"/>
      <c r="I17" s="1035"/>
      <c r="J17" s="1035"/>
      <c r="K17" s="1035"/>
      <c r="L17" s="1035"/>
    </row>
    <row r="18" spans="1:12" s="9" customFormat="1" ht="12.75" customHeight="1">
      <c r="A18" s="95">
        <v>2023</v>
      </c>
      <c r="B18" s="404" t="s">
        <v>331</v>
      </c>
      <c r="C18" s="545">
        <v>94.6</v>
      </c>
      <c r="D18" s="545">
        <v>95.9</v>
      </c>
      <c r="E18" s="545">
        <v>80.900000000000006</v>
      </c>
      <c r="F18" s="545">
        <v>92.9</v>
      </c>
      <c r="G18" s="545">
        <v>98</v>
      </c>
      <c r="H18" s="545">
        <v>93.5</v>
      </c>
      <c r="I18" s="528">
        <v>91.5</v>
      </c>
      <c r="J18" s="528">
        <v>82</v>
      </c>
      <c r="K18" s="537">
        <v>92.3</v>
      </c>
      <c r="L18" s="537">
        <v>90.1</v>
      </c>
    </row>
    <row r="19" spans="1:12" s="23" customFormat="1" ht="12.75" customHeight="1">
      <c r="A19" s="95">
        <v>2024</v>
      </c>
      <c r="B19" s="404" t="s">
        <v>328</v>
      </c>
      <c r="C19" s="545">
        <v>93.6</v>
      </c>
      <c r="D19" s="545">
        <v>94.2</v>
      </c>
      <c r="E19" s="545">
        <v>81.099999999999994</v>
      </c>
      <c r="F19" s="545">
        <v>93</v>
      </c>
      <c r="G19" s="545">
        <v>97.2</v>
      </c>
      <c r="H19" s="545">
        <v>92.8</v>
      </c>
      <c r="I19" s="528">
        <v>92.6</v>
      </c>
      <c r="J19" s="537">
        <v>82.9</v>
      </c>
      <c r="K19" s="537">
        <v>91.9</v>
      </c>
      <c r="L19" s="537">
        <v>92.4</v>
      </c>
    </row>
    <row r="20" spans="1:12" s="9" customFormat="1" ht="12.75" customHeight="1">
      <c r="A20" s="95">
        <v>2025</v>
      </c>
      <c r="B20" s="404" t="s">
        <v>336</v>
      </c>
      <c r="C20" s="843">
        <v>94.7</v>
      </c>
      <c r="D20" s="843">
        <v>95.5</v>
      </c>
      <c r="E20" s="843">
        <v>75.5</v>
      </c>
      <c r="F20" s="843">
        <v>97.5</v>
      </c>
      <c r="G20" s="843">
        <v>96.2</v>
      </c>
      <c r="H20" s="843">
        <v>95.9</v>
      </c>
      <c r="I20" s="832">
        <v>103.5</v>
      </c>
      <c r="J20" s="685">
        <v>81.2</v>
      </c>
      <c r="K20" s="685">
        <v>96</v>
      </c>
      <c r="L20" s="685">
        <v>100</v>
      </c>
    </row>
    <row r="21" spans="1:12" s="9" customFormat="1" ht="12.75" customHeight="1">
      <c r="A21" s="1032" t="s">
        <v>713</v>
      </c>
      <c r="B21" s="1032"/>
      <c r="C21" s="1032"/>
      <c r="D21" s="1032"/>
      <c r="E21" s="1032"/>
      <c r="F21" s="1032"/>
      <c r="G21" s="1032"/>
      <c r="H21" s="1032"/>
      <c r="I21" s="1032"/>
      <c r="J21" s="1032"/>
      <c r="K21" s="1032"/>
      <c r="L21" s="1032"/>
    </row>
    <row r="22" spans="1:12" s="23" customFormat="1" ht="12.75" customHeight="1">
      <c r="A22" s="1033" t="s">
        <v>714</v>
      </c>
      <c r="B22" s="1033"/>
      <c r="C22" s="1033"/>
      <c r="D22" s="1033"/>
      <c r="E22" s="1033"/>
      <c r="F22" s="1033"/>
      <c r="G22" s="1033"/>
      <c r="H22" s="1033"/>
      <c r="I22" s="1033"/>
      <c r="J22" s="1033"/>
      <c r="K22" s="1033"/>
      <c r="L22" s="1033"/>
    </row>
    <row r="23" spans="1:12" s="23" customFormat="1" ht="12.75" customHeight="1">
      <c r="A23" s="95">
        <v>2023</v>
      </c>
      <c r="B23" s="404" t="s">
        <v>331</v>
      </c>
      <c r="C23" s="545">
        <v>4.8</v>
      </c>
      <c r="D23" s="545">
        <v>3</v>
      </c>
      <c r="E23" s="545">
        <v>15.6</v>
      </c>
      <c r="F23" s="545">
        <v>7</v>
      </c>
      <c r="G23" s="545">
        <v>2.7</v>
      </c>
      <c r="H23" s="545">
        <v>5.3</v>
      </c>
      <c r="I23" s="528">
        <v>6.9</v>
      </c>
      <c r="J23" s="528">
        <v>18.8</v>
      </c>
      <c r="K23" s="537">
        <v>5.7</v>
      </c>
      <c r="L23" s="537">
        <v>8.6999999999999993</v>
      </c>
    </row>
    <row r="24" spans="1:12" s="23" customFormat="1" ht="12.75" customHeight="1">
      <c r="A24" s="95">
        <v>2024</v>
      </c>
      <c r="B24" s="404" t="s">
        <v>330</v>
      </c>
      <c r="C24" s="545">
        <v>5.7</v>
      </c>
      <c r="D24" s="545">
        <v>5.3</v>
      </c>
      <c r="E24" s="545">
        <v>15.9</v>
      </c>
      <c r="F24" s="545">
        <v>6.7</v>
      </c>
      <c r="G24" s="545">
        <v>2.9</v>
      </c>
      <c r="H24" s="545">
        <v>4.5999999999999996</v>
      </c>
      <c r="I24" s="528">
        <v>5.5</v>
      </c>
      <c r="J24" s="537">
        <v>17.3</v>
      </c>
      <c r="K24" s="537">
        <v>8.4</v>
      </c>
      <c r="L24" s="537">
        <v>6.5</v>
      </c>
    </row>
    <row r="25" spans="1:12" s="9" customFormat="1" ht="12.75" customHeight="1">
      <c r="A25" s="95">
        <v>2025</v>
      </c>
      <c r="B25" s="404" t="s">
        <v>336</v>
      </c>
      <c r="C25" s="843">
        <v>5.0999999999999996</v>
      </c>
      <c r="D25" s="843">
        <v>4.5</v>
      </c>
      <c r="E25" s="843">
        <v>21.5</v>
      </c>
      <c r="F25" s="843">
        <v>1.1000000000000001</v>
      </c>
      <c r="G25" s="843">
        <v>3.6</v>
      </c>
      <c r="H25" s="843">
        <v>3.8</v>
      </c>
      <c r="I25" s="832">
        <v>-5</v>
      </c>
      <c r="J25" s="685">
        <v>20</v>
      </c>
      <c r="K25" s="685">
        <v>4.4000000000000004</v>
      </c>
      <c r="L25" s="685">
        <v>-0.5</v>
      </c>
    </row>
    <row r="26" spans="1:12" s="23" customFormat="1" ht="12.75" customHeight="1">
      <c r="A26" s="1032" t="s">
        <v>176</v>
      </c>
      <c r="B26" s="1032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</row>
    <row r="27" spans="1:12" s="23" customFormat="1" ht="12.75" customHeight="1">
      <c r="A27" s="1033" t="s">
        <v>177</v>
      </c>
      <c r="B27" s="1033"/>
      <c r="C27" s="1033"/>
      <c r="D27" s="1033"/>
      <c r="E27" s="1033"/>
      <c r="F27" s="1033"/>
      <c r="G27" s="1033"/>
      <c r="H27" s="1033"/>
      <c r="I27" s="1033"/>
      <c r="J27" s="1033"/>
      <c r="K27" s="1033"/>
      <c r="L27" s="1033"/>
    </row>
    <row r="28" spans="1:12" s="23" customFormat="1" ht="12.75" customHeight="1">
      <c r="A28" s="95">
        <v>2023</v>
      </c>
      <c r="B28" s="404" t="s">
        <v>331</v>
      </c>
      <c r="C28" s="545">
        <v>5.4</v>
      </c>
      <c r="D28" s="545">
        <v>4.0999999999999996</v>
      </c>
      <c r="E28" s="545">
        <v>19.100000000000001</v>
      </c>
      <c r="F28" s="545">
        <v>7.1</v>
      </c>
      <c r="G28" s="545">
        <v>2</v>
      </c>
      <c r="H28" s="545">
        <v>6.5</v>
      </c>
      <c r="I28" s="528">
        <v>8.5</v>
      </c>
      <c r="J28" s="528">
        <v>18</v>
      </c>
      <c r="K28" s="537">
        <v>7.7</v>
      </c>
      <c r="L28" s="537">
        <v>9.9</v>
      </c>
    </row>
    <row r="29" spans="1:12" s="23" customFormat="1" ht="12.75" customHeight="1">
      <c r="A29" s="95">
        <v>2024</v>
      </c>
      <c r="B29" s="404" t="s">
        <v>328</v>
      </c>
      <c r="C29" s="545">
        <v>6.4</v>
      </c>
      <c r="D29" s="545">
        <v>5.8</v>
      </c>
      <c r="E29" s="545">
        <v>18.899999999999999</v>
      </c>
      <c r="F29" s="545">
        <v>7</v>
      </c>
      <c r="G29" s="545">
        <v>2.8</v>
      </c>
      <c r="H29" s="545">
        <v>7.2</v>
      </c>
      <c r="I29" s="528">
        <v>7.4</v>
      </c>
      <c r="J29" s="537">
        <v>17.100000000000001</v>
      </c>
      <c r="K29" s="537">
        <v>8.1</v>
      </c>
      <c r="L29" s="537">
        <v>7.6</v>
      </c>
    </row>
    <row r="30" spans="1:12" s="9" customFormat="1" ht="12.75" customHeight="1">
      <c r="A30" s="95">
        <v>2025</v>
      </c>
      <c r="B30" s="404" t="s">
        <v>336</v>
      </c>
      <c r="C30" s="843">
        <v>5.3</v>
      </c>
      <c r="D30" s="843">
        <v>4.5</v>
      </c>
      <c r="E30" s="843">
        <v>24.5</v>
      </c>
      <c r="F30" s="843">
        <v>2.5</v>
      </c>
      <c r="G30" s="843">
        <v>3.8</v>
      </c>
      <c r="H30" s="843">
        <v>4.0999999999999996</v>
      </c>
      <c r="I30" s="832">
        <v>-3.5</v>
      </c>
      <c r="J30" s="685">
        <v>18.8</v>
      </c>
      <c r="K30" s="685">
        <v>4</v>
      </c>
      <c r="L30" s="685">
        <v>0</v>
      </c>
    </row>
    <row r="31" spans="1:12" s="23" customFormat="1" ht="12.75" customHeight="1">
      <c r="A31" s="1032" t="s">
        <v>178</v>
      </c>
      <c r="B31" s="1032"/>
      <c r="C31" s="1032"/>
      <c r="D31" s="1032"/>
      <c r="E31" s="1032"/>
      <c r="F31" s="1032"/>
      <c r="G31" s="1032"/>
      <c r="H31" s="1032"/>
      <c r="I31" s="1032"/>
      <c r="J31" s="1032"/>
      <c r="K31" s="1032"/>
      <c r="L31" s="1032"/>
    </row>
    <row r="32" spans="1:12" s="23" customFormat="1" ht="12.75" customHeight="1">
      <c r="A32" s="1033" t="s">
        <v>179</v>
      </c>
      <c r="B32" s="1033"/>
      <c r="C32" s="1033"/>
      <c r="D32" s="1033"/>
      <c r="E32" s="1033"/>
      <c r="F32" s="1033"/>
      <c r="G32" s="1033"/>
      <c r="H32" s="1033"/>
      <c r="I32" s="1033"/>
      <c r="J32" s="1033"/>
      <c r="K32" s="1033"/>
      <c r="L32" s="1033"/>
    </row>
    <row r="33" spans="1:12" s="23" customFormat="1" ht="12.75" customHeight="1">
      <c r="A33" s="95">
        <v>2023</v>
      </c>
      <c r="B33" s="404" t="s">
        <v>331</v>
      </c>
      <c r="C33" s="545">
        <v>4.0999999999999996</v>
      </c>
      <c r="D33" s="545">
        <v>3.3</v>
      </c>
      <c r="E33" s="545">
        <v>15.9</v>
      </c>
      <c r="F33" s="545">
        <v>5.0999999999999996</v>
      </c>
      <c r="G33" s="545">
        <v>1.6</v>
      </c>
      <c r="H33" s="545">
        <v>5.6</v>
      </c>
      <c r="I33" s="528">
        <v>7.9</v>
      </c>
      <c r="J33" s="528">
        <v>14.9</v>
      </c>
      <c r="K33" s="537">
        <v>6.7</v>
      </c>
      <c r="L33" s="537">
        <v>7.9</v>
      </c>
    </row>
    <row r="34" spans="1:12" s="23" customFormat="1" ht="12.75" customHeight="1">
      <c r="A34" s="95">
        <v>2024</v>
      </c>
      <c r="B34" s="404" t="s">
        <v>328</v>
      </c>
      <c r="C34" s="545">
        <v>5.2</v>
      </c>
      <c r="D34" s="545">
        <v>4.3</v>
      </c>
      <c r="E34" s="545">
        <v>15.5</v>
      </c>
      <c r="F34" s="545">
        <v>5.7</v>
      </c>
      <c r="G34" s="545">
        <v>2.2000000000000002</v>
      </c>
      <c r="H34" s="545">
        <v>6.6</v>
      </c>
      <c r="I34" s="528">
        <v>6.6</v>
      </c>
      <c r="J34" s="537">
        <v>14.2</v>
      </c>
      <c r="K34" s="537">
        <v>6.7</v>
      </c>
      <c r="L34" s="537">
        <v>5.6</v>
      </c>
    </row>
    <row r="35" spans="1:12" s="9" customFormat="1" ht="12.75" customHeight="1">
      <c r="A35" s="95">
        <v>2025</v>
      </c>
      <c r="B35" s="404" t="s">
        <v>336</v>
      </c>
      <c r="C35" s="843">
        <v>4.0999999999999996</v>
      </c>
      <c r="D35" s="843">
        <v>3.5</v>
      </c>
      <c r="E35" s="843">
        <v>17.600000000000001</v>
      </c>
      <c r="F35" s="843">
        <v>0.7</v>
      </c>
      <c r="G35" s="843">
        <v>3.3</v>
      </c>
      <c r="H35" s="843">
        <v>3.7</v>
      </c>
      <c r="I35" s="832">
        <v>-4.0999999999999996</v>
      </c>
      <c r="J35" s="685">
        <v>15.6</v>
      </c>
      <c r="K35" s="685">
        <v>3.1</v>
      </c>
      <c r="L35" s="685">
        <v>-0.7</v>
      </c>
    </row>
    <row r="36" spans="1:12" s="23" customFormat="1" ht="12.75" customHeight="1">
      <c r="A36" s="1034" t="s">
        <v>180</v>
      </c>
      <c r="B36" s="1034"/>
      <c r="C36" s="1034"/>
      <c r="D36" s="1034"/>
      <c r="E36" s="1034"/>
      <c r="F36" s="1034"/>
      <c r="G36" s="1034"/>
      <c r="H36" s="1034"/>
      <c r="I36" s="1034"/>
      <c r="J36" s="1034"/>
      <c r="K36" s="1034"/>
      <c r="L36" s="1034"/>
    </row>
    <row r="37" spans="1:12" s="23" customFormat="1" ht="12.75" customHeight="1">
      <c r="A37" s="1035" t="s">
        <v>310</v>
      </c>
      <c r="B37" s="1035"/>
      <c r="C37" s="1035"/>
      <c r="D37" s="1035"/>
      <c r="E37" s="1035"/>
      <c r="F37" s="1035"/>
      <c r="G37" s="1035"/>
      <c r="H37" s="1035"/>
      <c r="I37" s="1035"/>
      <c r="J37" s="1035"/>
      <c r="K37" s="1035"/>
      <c r="L37" s="1035"/>
    </row>
    <row r="38" spans="1:12" s="23" customFormat="1" ht="12.75" customHeight="1">
      <c r="A38" s="95">
        <v>2023</v>
      </c>
      <c r="B38" s="404" t="s">
        <v>331</v>
      </c>
      <c r="C38" s="545">
        <v>70.5</v>
      </c>
      <c r="D38" s="545">
        <v>58.9</v>
      </c>
      <c r="E38" s="545">
        <v>209.5</v>
      </c>
      <c r="F38" s="545">
        <v>63</v>
      </c>
      <c r="G38" s="545">
        <v>35.6</v>
      </c>
      <c r="H38" s="545">
        <v>110.7</v>
      </c>
      <c r="I38" s="528">
        <v>409.5</v>
      </c>
      <c r="J38" s="528">
        <v>115.4</v>
      </c>
      <c r="K38" s="537">
        <v>165.8</v>
      </c>
      <c r="L38" s="537">
        <v>62.4</v>
      </c>
    </row>
    <row r="39" spans="1:12" s="23" customFormat="1" ht="12.75" customHeight="1">
      <c r="A39" s="95">
        <v>2024</v>
      </c>
      <c r="B39" s="404" t="s">
        <v>328</v>
      </c>
      <c r="C39" s="545">
        <v>74.400000000000006</v>
      </c>
      <c r="D39" s="545">
        <v>62.9</v>
      </c>
      <c r="E39" s="545">
        <v>233.1</v>
      </c>
      <c r="F39" s="545">
        <v>68.7</v>
      </c>
      <c r="G39" s="545">
        <v>51.7</v>
      </c>
      <c r="H39" s="545">
        <v>132.19999999999999</v>
      </c>
      <c r="I39" s="528">
        <v>355.1</v>
      </c>
      <c r="J39" s="537">
        <v>71.8</v>
      </c>
      <c r="K39" s="537">
        <v>155.9</v>
      </c>
      <c r="L39" s="537">
        <v>64.3</v>
      </c>
    </row>
    <row r="40" spans="1:12" s="9" customFormat="1" ht="12.75" customHeight="1">
      <c r="A40" s="95">
        <v>2025</v>
      </c>
      <c r="B40" s="404" t="s">
        <v>336</v>
      </c>
      <c r="C40" s="843">
        <v>65.3</v>
      </c>
      <c r="D40" s="843">
        <v>49.1</v>
      </c>
      <c r="E40" s="843">
        <v>355.1</v>
      </c>
      <c r="F40" s="843">
        <v>58.4</v>
      </c>
      <c r="G40" s="843">
        <v>53</v>
      </c>
      <c r="H40" s="843">
        <v>160</v>
      </c>
      <c r="I40" s="832">
        <v>374.5</v>
      </c>
      <c r="J40" s="685">
        <v>120.1</v>
      </c>
      <c r="K40" s="685">
        <v>134.5</v>
      </c>
      <c r="L40" s="685">
        <v>64.8</v>
      </c>
    </row>
    <row r="41" spans="1:12" s="23" customFormat="1" ht="12.75" customHeight="1">
      <c r="A41" s="1034" t="s">
        <v>181</v>
      </c>
      <c r="B41" s="1034"/>
      <c r="C41" s="1034"/>
      <c r="D41" s="1034"/>
      <c r="E41" s="1034"/>
      <c r="F41" s="1034"/>
      <c r="G41" s="1034"/>
      <c r="H41" s="1034"/>
      <c r="I41" s="1034"/>
      <c r="J41" s="1034"/>
      <c r="K41" s="1034"/>
      <c r="L41" s="1034"/>
    </row>
    <row r="42" spans="1:12" s="23" customFormat="1" ht="12.75" customHeight="1">
      <c r="A42" s="1035" t="s">
        <v>310</v>
      </c>
      <c r="B42" s="1035"/>
      <c r="C42" s="1035"/>
      <c r="D42" s="1035"/>
      <c r="E42" s="1035"/>
      <c r="F42" s="1035"/>
      <c r="G42" s="1035"/>
      <c r="H42" s="1035"/>
      <c r="I42" s="1035"/>
      <c r="J42" s="1035"/>
      <c r="K42" s="1035"/>
      <c r="L42" s="1035"/>
    </row>
    <row r="43" spans="1:12" s="23" customFormat="1" ht="12.75" customHeight="1">
      <c r="A43" s="95">
        <v>2023</v>
      </c>
      <c r="B43" s="404" t="s">
        <v>331</v>
      </c>
      <c r="C43" s="545">
        <v>110.4</v>
      </c>
      <c r="D43" s="545">
        <v>84.5</v>
      </c>
      <c r="E43" s="545">
        <v>273.5</v>
      </c>
      <c r="F43" s="545">
        <v>125.8</v>
      </c>
      <c r="G43" s="545">
        <v>94.9</v>
      </c>
      <c r="H43" s="545">
        <v>157.80000000000001</v>
      </c>
      <c r="I43" s="528">
        <v>434.4</v>
      </c>
      <c r="J43" s="528">
        <v>200.1</v>
      </c>
      <c r="K43" s="537">
        <v>192.7</v>
      </c>
      <c r="L43" s="537">
        <v>177.3</v>
      </c>
    </row>
    <row r="44" spans="1:12" s="23" customFormat="1" ht="12.75" customHeight="1">
      <c r="A44" s="95">
        <v>2024</v>
      </c>
      <c r="B44" s="404" t="s">
        <v>328</v>
      </c>
      <c r="C44" s="545">
        <v>115.4</v>
      </c>
      <c r="D44" s="545">
        <v>87.7</v>
      </c>
      <c r="E44" s="545">
        <v>289.3</v>
      </c>
      <c r="F44" s="545">
        <v>129.1</v>
      </c>
      <c r="G44" s="545">
        <v>107.7</v>
      </c>
      <c r="H44" s="545">
        <v>208.1</v>
      </c>
      <c r="I44" s="528">
        <v>397.1</v>
      </c>
      <c r="J44" s="537">
        <v>185</v>
      </c>
      <c r="K44" s="537">
        <v>188.2</v>
      </c>
      <c r="L44" s="537">
        <v>186</v>
      </c>
    </row>
    <row r="45" spans="1:12" s="23" customFormat="1" ht="12.75" customHeight="1">
      <c r="A45" s="95">
        <v>2025</v>
      </c>
      <c r="B45" s="404" t="s">
        <v>336</v>
      </c>
      <c r="C45" s="646">
        <v>105.5</v>
      </c>
      <c r="D45" s="646">
        <v>75.7</v>
      </c>
      <c r="E45" s="646">
        <v>448.8</v>
      </c>
      <c r="F45" s="843">
        <v>137.6</v>
      </c>
      <c r="G45" s="646">
        <v>113.5</v>
      </c>
      <c r="H45" s="843">
        <v>234.6</v>
      </c>
      <c r="I45" s="127">
        <v>424.5</v>
      </c>
      <c r="J45" s="832">
        <v>231.3</v>
      </c>
      <c r="K45" s="127">
        <v>169.2</v>
      </c>
      <c r="L45" s="685">
        <v>180.1</v>
      </c>
    </row>
    <row r="46" spans="1:12" s="23" customFormat="1" ht="12.75" customHeight="1">
      <c r="A46" s="1034" t="s">
        <v>545</v>
      </c>
      <c r="B46" s="1034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</row>
    <row r="47" spans="1:12" s="23" customFormat="1" ht="12.75" customHeight="1">
      <c r="A47" s="1035" t="s">
        <v>546</v>
      </c>
      <c r="B47" s="1035"/>
      <c r="C47" s="1035"/>
      <c r="D47" s="1035"/>
      <c r="E47" s="1035"/>
      <c r="F47" s="1035"/>
      <c r="G47" s="1035"/>
      <c r="H47" s="1035"/>
      <c r="I47" s="1035"/>
      <c r="J47" s="1035"/>
      <c r="K47" s="1035"/>
      <c r="L47" s="1035"/>
    </row>
    <row r="48" spans="1:12" s="23" customFormat="1" ht="12.75" customHeight="1">
      <c r="A48" s="95">
        <v>2023</v>
      </c>
      <c r="B48" s="404" t="s">
        <v>331</v>
      </c>
      <c r="C48" s="585">
        <v>188</v>
      </c>
      <c r="D48" s="585">
        <v>54</v>
      </c>
      <c r="E48" s="585">
        <v>5</v>
      </c>
      <c r="F48" s="585">
        <v>7</v>
      </c>
      <c r="G48" s="585">
        <v>22</v>
      </c>
      <c r="H48" s="585">
        <v>35</v>
      </c>
      <c r="I48" s="586">
        <v>4</v>
      </c>
      <c r="J48" s="586">
        <v>16</v>
      </c>
      <c r="K48" s="587">
        <v>7</v>
      </c>
      <c r="L48" s="587">
        <v>18</v>
      </c>
    </row>
    <row r="49" spans="1:12" s="23" customFormat="1" ht="12.75" customHeight="1">
      <c r="A49" s="95">
        <v>2024</v>
      </c>
      <c r="B49" s="404" t="s">
        <v>328</v>
      </c>
      <c r="C49" s="585">
        <v>203</v>
      </c>
      <c r="D49" s="585">
        <v>54</v>
      </c>
      <c r="E49" s="585">
        <v>5</v>
      </c>
      <c r="F49" s="585">
        <v>12</v>
      </c>
      <c r="G49" s="585">
        <v>23</v>
      </c>
      <c r="H49" s="585">
        <v>41</v>
      </c>
      <c r="I49" s="586">
        <v>5</v>
      </c>
      <c r="J49" s="587">
        <v>21</v>
      </c>
      <c r="K49" s="587">
        <v>7</v>
      </c>
      <c r="L49" s="587">
        <v>19</v>
      </c>
    </row>
    <row r="50" spans="1:12" s="23" customFormat="1" ht="12.75" customHeight="1">
      <c r="A50" s="95">
        <v>2025</v>
      </c>
      <c r="B50" s="404" t="s">
        <v>336</v>
      </c>
      <c r="C50" s="585">
        <v>198</v>
      </c>
      <c r="D50" s="585">
        <v>57</v>
      </c>
      <c r="E50" s="585">
        <v>5</v>
      </c>
      <c r="F50" s="585">
        <v>11</v>
      </c>
      <c r="G50" s="585">
        <v>20</v>
      </c>
      <c r="H50" s="585">
        <v>35</v>
      </c>
      <c r="I50" s="586">
        <v>5</v>
      </c>
      <c r="J50" s="587">
        <v>16</v>
      </c>
      <c r="K50" s="587">
        <v>8</v>
      </c>
      <c r="L50" s="587">
        <v>20</v>
      </c>
    </row>
    <row r="51" spans="1:12" s="23" customFormat="1" ht="12.75" customHeight="1">
      <c r="A51" s="1034" t="s">
        <v>547</v>
      </c>
      <c r="B51" s="1034"/>
      <c r="C51" s="1034"/>
      <c r="D51" s="1034"/>
      <c r="E51" s="1034"/>
      <c r="F51" s="1034"/>
      <c r="G51" s="1034"/>
      <c r="H51" s="1034"/>
      <c r="I51" s="1034"/>
      <c r="J51" s="1034"/>
      <c r="K51" s="1034"/>
      <c r="L51" s="1034"/>
    </row>
    <row r="52" spans="1:12" s="23" customFormat="1" ht="12.75" customHeight="1">
      <c r="A52" s="1035" t="s">
        <v>548</v>
      </c>
      <c r="B52" s="1035"/>
      <c r="C52" s="1035"/>
      <c r="D52" s="1035"/>
      <c r="E52" s="1035"/>
      <c r="F52" s="1035"/>
      <c r="G52" s="1035"/>
      <c r="H52" s="1035"/>
      <c r="I52" s="1035"/>
      <c r="J52" s="1035"/>
      <c r="K52" s="1035"/>
      <c r="L52" s="1035"/>
    </row>
    <row r="53" spans="1:12" s="23" customFormat="1" ht="12.75" customHeight="1">
      <c r="A53" s="95">
        <v>2023</v>
      </c>
      <c r="B53" s="404" t="s">
        <v>331</v>
      </c>
      <c r="C53" s="545">
        <v>84</v>
      </c>
      <c r="D53" s="545">
        <v>79.599999999999994</v>
      </c>
      <c r="E53" s="545">
        <v>100</v>
      </c>
      <c r="F53" s="545">
        <v>100</v>
      </c>
      <c r="G53" s="545">
        <v>86.4</v>
      </c>
      <c r="H53" s="545">
        <v>71.400000000000006</v>
      </c>
      <c r="I53" s="528">
        <v>100</v>
      </c>
      <c r="J53" s="528">
        <v>93.8</v>
      </c>
      <c r="K53" s="537">
        <v>100</v>
      </c>
      <c r="L53" s="537">
        <v>83.3</v>
      </c>
    </row>
    <row r="54" spans="1:12" s="23" customFormat="1" ht="12.75" customHeight="1">
      <c r="A54" s="95">
        <v>2024</v>
      </c>
      <c r="B54" s="404" t="s">
        <v>328</v>
      </c>
      <c r="C54" s="545">
        <v>78.3</v>
      </c>
      <c r="D54" s="545">
        <v>68.5</v>
      </c>
      <c r="E54" s="545">
        <v>100</v>
      </c>
      <c r="F54" s="545">
        <v>91.7</v>
      </c>
      <c r="G54" s="545">
        <v>73.900000000000006</v>
      </c>
      <c r="H54" s="545">
        <v>68.3</v>
      </c>
      <c r="I54" s="528">
        <v>80</v>
      </c>
      <c r="J54" s="537">
        <v>81</v>
      </c>
      <c r="K54" s="537">
        <v>100</v>
      </c>
      <c r="L54" s="537">
        <v>89.5</v>
      </c>
    </row>
    <row r="55" spans="1:12" s="23" customFormat="1" ht="12.75" customHeight="1">
      <c r="A55" s="95">
        <v>2025</v>
      </c>
      <c r="B55" s="404" t="s">
        <v>336</v>
      </c>
      <c r="C55" s="545">
        <v>67.2</v>
      </c>
      <c r="D55" s="545">
        <v>71.900000000000006</v>
      </c>
      <c r="E55" s="545">
        <v>100</v>
      </c>
      <c r="F55" s="545">
        <v>63.6</v>
      </c>
      <c r="G55" s="545">
        <v>65</v>
      </c>
      <c r="H55" s="545">
        <v>51.4</v>
      </c>
      <c r="I55" s="528">
        <v>20</v>
      </c>
      <c r="J55" s="537">
        <v>87.5</v>
      </c>
      <c r="K55" s="537">
        <v>87.5</v>
      </c>
      <c r="L55" s="537">
        <v>70</v>
      </c>
    </row>
    <row r="56" spans="1:12" s="23" customFormat="1" ht="12.75" customHeight="1">
      <c r="A56" s="1036" t="s">
        <v>788</v>
      </c>
      <c r="B56" s="1036"/>
      <c r="C56" s="1036"/>
      <c r="D56" s="1036"/>
      <c r="E56" s="1036"/>
      <c r="F56" s="1036"/>
      <c r="G56" s="1036"/>
      <c r="H56" s="1036"/>
      <c r="I56" s="1036"/>
      <c r="J56" s="1036"/>
      <c r="K56" s="1036"/>
      <c r="L56" s="1036"/>
    </row>
    <row r="57" spans="1:12" s="23" customFormat="1" ht="12.75" customHeight="1">
      <c r="A57" s="1037" t="s">
        <v>785</v>
      </c>
      <c r="B57" s="1037"/>
      <c r="C57" s="1037"/>
      <c r="D57" s="1037"/>
      <c r="E57" s="1037"/>
      <c r="F57" s="1037"/>
      <c r="G57" s="1037"/>
      <c r="H57" s="1037"/>
      <c r="I57" s="1037"/>
      <c r="J57" s="1037"/>
      <c r="K57" s="1037"/>
      <c r="L57" s="1037"/>
    </row>
    <row r="58" spans="1:12" ht="12.75" customHeight="1">
      <c r="A58" s="95">
        <v>2023</v>
      </c>
      <c r="B58" s="404" t="s">
        <v>331</v>
      </c>
      <c r="C58" s="545">
        <v>92.1</v>
      </c>
      <c r="D58" s="545">
        <v>92.6</v>
      </c>
      <c r="E58" s="545">
        <v>100</v>
      </c>
      <c r="F58" s="545">
        <v>100</v>
      </c>
      <c r="G58" s="545">
        <v>97</v>
      </c>
      <c r="H58" s="545">
        <v>71</v>
      </c>
      <c r="I58" s="528">
        <v>100</v>
      </c>
      <c r="J58" s="528">
        <v>95.3</v>
      </c>
      <c r="K58" s="537">
        <v>100</v>
      </c>
      <c r="L58" s="537">
        <v>94</v>
      </c>
    </row>
    <row r="59" spans="1:12" ht="12.75" customHeight="1">
      <c r="A59" s="95">
        <v>2024</v>
      </c>
      <c r="B59" s="404" t="s">
        <v>328</v>
      </c>
      <c r="C59" s="545">
        <v>87.9</v>
      </c>
      <c r="D59" s="545">
        <v>85.5</v>
      </c>
      <c r="E59" s="545">
        <v>100</v>
      </c>
      <c r="F59" s="545">
        <v>92</v>
      </c>
      <c r="G59" s="545">
        <v>90.1</v>
      </c>
      <c r="H59" s="545">
        <v>75.7</v>
      </c>
      <c r="I59" s="528">
        <v>91.6</v>
      </c>
      <c r="J59" s="537">
        <v>90.8</v>
      </c>
      <c r="K59" s="537">
        <v>100</v>
      </c>
      <c r="L59" s="537">
        <v>95.3</v>
      </c>
    </row>
    <row r="60" spans="1:12" ht="12.75" customHeight="1">
      <c r="A60" s="95">
        <v>2025</v>
      </c>
      <c r="B60" s="404" t="s">
        <v>336</v>
      </c>
      <c r="C60" s="545">
        <v>81.3</v>
      </c>
      <c r="D60" s="545">
        <v>86</v>
      </c>
      <c r="E60" s="545">
        <v>100</v>
      </c>
      <c r="F60" s="545">
        <v>45.4</v>
      </c>
      <c r="G60" s="545">
        <v>86.4</v>
      </c>
      <c r="H60" s="545">
        <v>61.8</v>
      </c>
      <c r="I60" s="528">
        <v>25.6</v>
      </c>
      <c r="J60" s="537">
        <v>95.3</v>
      </c>
      <c r="K60" s="537">
        <v>88.7</v>
      </c>
      <c r="L60" s="537">
        <v>35.1</v>
      </c>
    </row>
    <row r="61" spans="1:12" ht="12.75" customHeight="1">
      <c r="A61" s="95"/>
      <c r="B61" s="352"/>
      <c r="C61" s="646"/>
      <c r="D61" s="646"/>
      <c r="E61" s="646"/>
      <c r="F61" s="646"/>
      <c r="G61" s="646"/>
      <c r="H61" s="646"/>
      <c r="I61" s="127"/>
      <c r="J61" s="127"/>
      <c r="K61" s="127"/>
      <c r="L61" s="127"/>
    </row>
    <row r="62" spans="1:12" ht="12.75" customHeight="1">
      <c r="A62" s="1031" t="s">
        <v>549</v>
      </c>
      <c r="B62" s="1031"/>
      <c r="C62" s="1031"/>
      <c r="D62" s="1031"/>
      <c r="E62" s="1031"/>
      <c r="F62" s="1031"/>
      <c r="G62" s="1031"/>
      <c r="H62" s="1031"/>
      <c r="I62" s="1031"/>
      <c r="J62" s="1031"/>
      <c r="K62" s="1031"/>
      <c r="L62" s="1031"/>
    </row>
    <row r="63" spans="1:1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</row>
  </sheetData>
  <mergeCells count="32">
    <mergeCell ref="A2:G2"/>
    <mergeCell ref="C3:C14"/>
    <mergeCell ref="A37:L37"/>
    <mergeCell ref="A22:L22"/>
    <mergeCell ref="A16:L16"/>
    <mergeCell ref="A3:B14"/>
    <mergeCell ref="A36:L36"/>
    <mergeCell ref="A17:L17"/>
    <mergeCell ref="A26:L26"/>
    <mergeCell ref="A27:L27"/>
    <mergeCell ref="D3:L4"/>
    <mergeCell ref="E5:E14"/>
    <mergeCell ref="L5:L14"/>
    <mergeCell ref="J5:J14"/>
    <mergeCell ref="K5:K14"/>
    <mergeCell ref="A21:L21"/>
    <mergeCell ref="A62:L62"/>
    <mergeCell ref="A31:L31"/>
    <mergeCell ref="A32:L32"/>
    <mergeCell ref="A51:L51"/>
    <mergeCell ref="A52:L52"/>
    <mergeCell ref="A56:L56"/>
    <mergeCell ref="A57:L57"/>
    <mergeCell ref="A41:L41"/>
    <mergeCell ref="A42:L42"/>
    <mergeCell ref="A46:L46"/>
    <mergeCell ref="A47:L47"/>
    <mergeCell ref="D5:D14"/>
    <mergeCell ref="F5:F14"/>
    <mergeCell ref="G5:G14"/>
    <mergeCell ref="H5:H14"/>
    <mergeCell ref="I5:I14"/>
  </mergeCells>
  <phoneticPr fontId="2" type="noConversion"/>
  <hyperlinks>
    <hyperlink ref="J1" location="'Spis tablic    List of tables'!A1" display="Powrót do spisu tablic"/>
    <hyperlink ref="J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zoomScaleNormal="100" workbookViewId="0">
      <pane xSplit="3" ySplit="14" topLeftCell="D15" activePane="bottomRight" state="frozen"/>
      <selection activeCell="AD32" sqref="AD32"/>
      <selection pane="topRight" activeCell="AD32" sqref="AD32"/>
      <selection pane="bottomLeft" activeCell="AD32" sqref="AD32"/>
      <selection pane="bottomRight" activeCell="O54" sqref="O54:O56"/>
    </sheetView>
  </sheetViews>
  <sheetFormatPr defaultRowHeight="12"/>
  <cols>
    <col min="1" max="1" width="6.625" style="287" customWidth="1"/>
    <col min="2" max="2" width="14.375" style="287" customWidth="1"/>
    <col min="3" max="3" width="4.625" style="287" customWidth="1"/>
    <col min="4" max="11" width="10.375" style="287" customWidth="1"/>
    <col min="12" max="18" width="6.625" style="3" customWidth="1"/>
    <col min="19" max="16384" width="9" style="3"/>
  </cols>
  <sheetData>
    <row r="1" spans="1:19" s="9" customFormat="1" ht="13.5">
      <c r="A1" s="154" t="s">
        <v>552</v>
      </c>
      <c r="B1" s="154"/>
      <c r="C1" s="154"/>
      <c r="D1" s="154"/>
      <c r="E1" s="154"/>
      <c r="F1" s="154"/>
      <c r="G1" s="154"/>
      <c r="H1" s="154"/>
      <c r="I1" s="154"/>
      <c r="J1" s="18"/>
      <c r="K1" s="18"/>
    </row>
    <row r="2" spans="1:19" s="9" customFormat="1">
      <c r="A2" s="1025" t="s">
        <v>153</v>
      </c>
      <c r="B2" s="1025"/>
      <c r="C2" s="1025"/>
      <c r="D2" s="1025"/>
      <c r="E2" s="1025"/>
      <c r="F2" s="1025"/>
      <c r="G2" s="1025"/>
      <c r="H2" s="1025"/>
      <c r="I2" s="49"/>
      <c r="J2" s="969" t="s">
        <v>5</v>
      </c>
      <c r="K2" s="969"/>
      <c r="L2" s="43"/>
      <c r="M2" s="43"/>
    </row>
    <row r="3" spans="1:19" s="9" customFormat="1" ht="13.5">
      <c r="A3" s="1024" t="s">
        <v>553</v>
      </c>
      <c r="B3" s="1024"/>
      <c r="C3" s="1024"/>
      <c r="D3" s="1024"/>
      <c r="E3" s="1024"/>
      <c r="F3" s="1024"/>
      <c r="G3" s="1024"/>
      <c r="H3" s="1024"/>
      <c r="I3" s="48"/>
      <c r="J3" s="970" t="s">
        <v>6</v>
      </c>
      <c r="K3" s="970"/>
      <c r="L3" s="80"/>
      <c r="M3" s="80"/>
    </row>
    <row r="4" spans="1:19" s="9" customFormat="1">
      <c r="A4" s="1052" t="s">
        <v>468</v>
      </c>
      <c r="B4" s="1052"/>
      <c r="C4" s="1053"/>
      <c r="D4" s="1052"/>
      <c r="E4" s="1052"/>
      <c r="F4" s="1052"/>
      <c r="G4" s="1052"/>
      <c r="H4" s="1052"/>
      <c r="I4" s="48"/>
      <c r="J4" s="19"/>
      <c r="K4" s="19"/>
    </row>
    <row r="5" spans="1:19" s="9" customFormat="1">
      <c r="A5" s="1020" t="s">
        <v>778</v>
      </c>
      <c r="B5" s="1020"/>
      <c r="C5" s="1021"/>
      <c r="D5" s="936" t="s">
        <v>426</v>
      </c>
      <c r="E5" s="937"/>
      <c r="F5" s="937"/>
      <c r="G5" s="937"/>
      <c r="H5" s="937"/>
      <c r="I5" s="938"/>
      <c r="J5" s="936" t="s">
        <v>293</v>
      </c>
      <c r="K5" s="937"/>
    </row>
    <row r="6" spans="1:19" s="9" customFormat="1">
      <c r="A6" s="1013"/>
      <c r="B6" s="1013"/>
      <c r="C6" s="1014"/>
      <c r="D6" s="942"/>
      <c r="E6" s="943"/>
      <c r="F6" s="943"/>
      <c r="G6" s="943"/>
      <c r="H6" s="943"/>
      <c r="I6" s="944"/>
      <c r="J6" s="942"/>
      <c r="K6" s="943"/>
    </row>
    <row r="7" spans="1:19" s="9" customFormat="1">
      <c r="A7" s="1013"/>
      <c r="B7" s="1013"/>
      <c r="C7" s="1014"/>
      <c r="D7" s="950" t="s">
        <v>294</v>
      </c>
      <c r="E7" s="1049" t="s">
        <v>427</v>
      </c>
      <c r="F7" s="1050"/>
      <c r="G7" s="1050"/>
      <c r="H7" s="1050"/>
      <c r="I7" s="1051"/>
      <c r="J7" s="959" t="s">
        <v>302</v>
      </c>
      <c r="K7" s="959" t="s">
        <v>301</v>
      </c>
    </row>
    <row r="8" spans="1:19" s="9" customFormat="1">
      <c r="A8" s="1013"/>
      <c r="B8" s="1013"/>
      <c r="C8" s="1014"/>
      <c r="D8" s="950"/>
      <c r="E8" s="950" t="s">
        <v>296</v>
      </c>
      <c r="F8" s="950"/>
      <c r="G8" s="950"/>
      <c r="H8" s="950" t="s">
        <v>299</v>
      </c>
      <c r="I8" s="950" t="s">
        <v>300</v>
      </c>
      <c r="J8" s="959"/>
      <c r="K8" s="959"/>
    </row>
    <row r="9" spans="1:19" s="9" customFormat="1">
      <c r="A9" s="1013"/>
      <c r="B9" s="1013"/>
      <c r="C9" s="1014"/>
      <c r="D9" s="950"/>
      <c r="E9" s="950"/>
      <c r="F9" s="950"/>
      <c r="G9" s="950"/>
      <c r="H9" s="950"/>
      <c r="I9" s="950"/>
      <c r="J9" s="959"/>
      <c r="K9" s="959"/>
    </row>
    <row r="10" spans="1:19" s="9" customFormat="1">
      <c r="A10" s="1013"/>
      <c r="B10" s="1013"/>
      <c r="C10" s="1014"/>
      <c r="D10" s="950"/>
      <c r="E10" s="950" t="s">
        <v>187</v>
      </c>
      <c r="F10" s="996" t="s">
        <v>295</v>
      </c>
      <c r="G10" s="996"/>
      <c r="H10" s="950"/>
      <c r="I10" s="950"/>
      <c r="J10" s="959"/>
      <c r="K10" s="959"/>
    </row>
    <row r="11" spans="1:19" s="9" customFormat="1">
      <c r="A11" s="1013"/>
      <c r="B11" s="1013"/>
      <c r="C11" s="1014"/>
      <c r="D11" s="950"/>
      <c r="E11" s="950"/>
      <c r="F11" s="950" t="s">
        <v>297</v>
      </c>
      <c r="G11" s="950" t="s">
        <v>298</v>
      </c>
      <c r="H11" s="950"/>
      <c r="I11" s="950"/>
      <c r="J11" s="959"/>
      <c r="K11" s="959"/>
    </row>
    <row r="12" spans="1:19" s="9" customFormat="1">
      <c r="A12" s="1013"/>
      <c r="B12" s="1013"/>
      <c r="C12" s="1014"/>
      <c r="D12" s="950"/>
      <c r="E12" s="950"/>
      <c r="F12" s="950"/>
      <c r="G12" s="950"/>
      <c r="H12" s="950"/>
      <c r="I12" s="950"/>
      <c r="J12" s="959"/>
      <c r="K12" s="959"/>
    </row>
    <row r="13" spans="1:19" s="9" customFormat="1">
      <c r="A13" s="1013"/>
      <c r="B13" s="1013"/>
      <c r="C13" s="1014"/>
      <c r="D13" s="950"/>
      <c r="E13" s="950"/>
      <c r="F13" s="950"/>
      <c r="G13" s="950"/>
      <c r="H13" s="950"/>
      <c r="I13" s="950"/>
      <c r="J13" s="959"/>
      <c r="K13" s="959"/>
    </row>
    <row r="14" spans="1:19" s="9" customFormat="1" ht="12.75" thickBot="1">
      <c r="A14" s="1022"/>
      <c r="B14" s="1022"/>
      <c r="C14" s="1023"/>
      <c r="D14" s="924"/>
      <c r="E14" s="924"/>
      <c r="F14" s="924"/>
      <c r="G14" s="924"/>
      <c r="H14" s="924"/>
      <c r="I14" s="924"/>
      <c r="J14" s="999"/>
      <c r="K14" s="999"/>
    </row>
    <row r="15" spans="1:19" s="9" customFormat="1">
      <c r="A15" s="331"/>
      <c r="B15" s="331"/>
      <c r="C15" s="355"/>
      <c r="D15" s="309"/>
      <c r="E15" s="309"/>
      <c r="F15" s="309"/>
      <c r="G15" s="317"/>
      <c r="H15" s="360"/>
      <c r="I15" s="360"/>
      <c r="J15" s="360"/>
      <c r="K15" s="361"/>
    </row>
    <row r="16" spans="1:19" s="9" customFormat="1">
      <c r="A16" s="32">
        <v>2023</v>
      </c>
      <c r="B16" s="352" t="s">
        <v>331</v>
      </c>
      <c r="C16" s="352" t="s">
        <v>122</v>
      </c>
      <c r="D16" s="353">
        <v>11323</v>
      </c>
      <c r="E16" s="541">
        <v>2574.1999999999998</v>
      </c>
      <c r="F16" s="541">
        <v>614.29999999999995</v>
      </c>
      <c r="G16" s="548">
        <v>846</v>
      </c>
      <c r="H16" s="549">
        <v>2993.6</v>
      </c>
      <c r="I16" s="547">
        <v>5286.8</v>
      </c>
      <c r="J16" s="647">
        <v>3270.3</v>
      </c>
      <c r="K16" s="436">
        <v>7500.9</v>
      </c>
      <c r="L16" s="125"/>
      <c r="M16" s="125"/>
      <c r="N16" s="125"/>
      <c r="O16" s="125"/>
      <c r="P16" s="125"/>
      <c r="Q16" s="125"/>
      <c r="R16" s="125"/>
      <c r="S16" s="125"/>
    </row>
    <row r="17" spans="1:19" s="9" customFormat="1">
      <c r="A17" s="32"/>
      <c r="B17" s="352"/>
      <c r="C17" s="352" t="s">
        <v>20</v>
      </c>
      <c r="D17" s="399">
        <v>122.6</v>
      </c>
      <c r="E17" s="540">
        <v>91.7</v>
      </c>
      <c r="F17" s="541">
        <v>84.6</v>
      </c>
      <c r="G17" s="544">
        <v>84.6</v>
      </c>
      <c r="H17" s="547">
        <v>107</v>
      </c>
      <c r="I17" s="547">
        <v>106.9</v>
      </c>
      <c r="J17" s="648">
        <v>113.3</v>
      </c>
      <c r="K17" s="649">
        <v>127.7</v>
      </c>
      <c r="L17" s="125"/>
      <c r="M17" s="125"/>
      <c r="N17" s="125"/>
      <c r="O17" s="125"/>
      <c r="P17" s="125"/>
      <c r="Q17" s="125"/>
      <c r="R17" s="125"/>
      <c r="S17" s="125"/>
    </row>
    <row r="18" spans="1:19" s="9" customFormat="1">
      <c r="A18" s="32">
        <v>2024</v>
      </c>
      <c r="B18" s="352" t="s">
        <v>328</v>
      </c>
      <c r="C18" s="352" t="s">
        <v>122</v>
      </c>
      <c r="D18" s="353">
        <v>13418.4</v>
      </c>
      <c r="E18" s="541">
        <v>2944.5</v>
      </c>
      <c r="F18" s="541">
        <v>562.5</v>
      </c>
      <c r="G18" s="548">
        <v>922</v>
      </c>
      <c r="H18" s="549">
        <v>3521.3</v>
      </c>
      <c r="I18" s="547">
        <v>6383</v>
      </c>
      <c r="J18" s="547">
        <v>3888.8</v>
      </c>
      <c r="K18" s="584">
        <v>8580.6</v>
      </c>
      <c r="L18" s="125"/>
      <c r="M18" s="125"/>
      <c r="N18" s="125"/>
      <c r="O18" s="125"/>
      <c r="P18" s="125"/>
      <c r="Q18" s="125"/>
      <c r="R18" s="125"/>
      <c r="S18" s="125"/>
    </row>
    <row r="19" spans="1:19" s="9" customFormat="1">
      <c r="A19" s="32"/>
      <c r="B19" s="352"/>
      <c r="C19" s="352" t="s">
        <v>20</v>
      </c>
      <c r="D19" s="353">
        <v>118.5</v>
      </c>
      <c r="E19" s="540">
        <v>114.4</v>
      </c>
      <c r="F19" s="540">
        <v>91.6</v>
      </c>
      <c r="G19" s="548">
        <v>109</v>
      </c>
      <c r="H19" s="546">
        <v>117.6</v>
      </c>
      <c r="I19" s="547">
        <v>120.7</v>
      </c>
      <c r="J19" s="549">
        <v>118.9</v>
      </c>
      <c r="K19" s="550">
        <v>114.4</v>
      </c>
      <c r="L19" s="125"/>
      <c r="M19" s="125"/>
      <c r="N19" s="125"/>
      <c r="O19" s="125"/>
      <c r="P19" s="125"/>
      <c r="Q19" s="125"/>
      <c r="R19" s="125"/>
      <c r="S19" s="125"/>
    </row>
    <row r="20" spans="1:19" s="9" customFormat="1">
      <c r="A20" s="32">
        <v>2025</v>
      </c>
      <c r="B20" s="352" t="s">
        <v>336</v>
      </c>
      <c r="C20" s="352" t="s">
        <v>122</v>
      </c>
      <c r="D20" s="353">
        <v>14131.5</v>
      </c>
      <c r="E20" s="840">
        <v>3427.1</v>
      </c>
      <c r="F20" s="840">
        <v>758.9</v>
      </c>
      <c r="G20" s="844">
        <v>888.4</v>
      </c>
      <c r="H20" s="845">
        <v>3850.3</v>
      </c>
      <c r="I20" s="846">
        <v>6239.4</v>
      </c>
      <c r="J20" s="847">
        <v>4166.5</v>
      </c>
      <c r="K20" s="848">
        <v>9560.4</v>
      </c>
      <c r="L20" s="125"/>
      <c r="M20" s="125"/>
      <c r="N20" s="125"/>
      <c r="O20" s="125"/>
      <c r="P20" s="125"/>
      <c r="Q20" s="125"/>
      <c r="R20" s="125"/>
      <c r="S20" s="125"/>
    </row>
    <row r="21" spans="1:19" s="9" customFormat="1">
      <c r="A21" s="32"/>
      <c r="B21" s="352"/>
      <c r="C21" s="352" t="s">
        <v>20</v>
      </c>
      <c r="D21" s="353">
        <v>122.7</v>
      </c>
      <c r="E21" s="840">
        <v>130.80000000000001</v>
      </c>
      <c r="F21" s="840">
        <v>111.7</v>
      </c>
      <c r="G21" s="844">
        <v>111.4</v>
      </c>
      <c r="H21" s="845">
        <v>119.2</v>
      </c>
      <c r="I21" s="846">
        <v>121.9</v>
      </c>
      <c r="J21" s="847">
        <v>128.9</v>
      </c>
      <c r="K21" s="848">
        <v>129.4</v>
      </c>
      <c r="L21" s="125"/>
      <c r="M21" s="125"/>
      <c r="N21" s="125"/>
      <c r="O21" s="125"/>
      <c r="P21" s="125"/>
      <c r="Q21" s="125"/>
      <c r="R21" s="125"/>
      <c r="S21" s="125"/>
    </row>
    <row r="22" spans="1:19" s="9" customFormat="1">
      <c r="A22" s="1009" t="s">
        <v>537</v>
      </c>
      <c r="B22" s="1009"/>
      <c r="C22" s="352"/>
      <c r="D22" s="353"/>
      <c r="E22" s="516"/>
      <c r="F22" s="516"/>
      <c r="G22" s="517"/>
      <c r="H22" s="521"/>
      <c r="I22" s="521"/>
      <c r="J22" s="470"/>
      <c r="K22" s="471"/>
      <c r="L22" s="125"/>
      <c r="M22" s="125"/>
      <c r="N22" s="125"/>
      <c r="O22" s="125"/>
      <c r="P22" s="125"/>
      <c r="Q22" s="125"/>
      <c r="R22" s="125"/>
      <c r="S22" s="125"/>
    </row>
    <row r="23" spans="1:19" s="9" customFormat="1">
      <c r="A23" s="1009"/>
      <c r="B23" s="1009"/>
      <c r="C23" s="352"/>
      <c r="D23" s="353"/>
      <c r="E23" s="516"/>
      <c r="F23" s="516"/>
      <c r="G23" s="517"/>
      <c r="H23" s="521"/>
      <c r="I23" s="521"/>
      <c r="J23" s="470"/>
      <c r="K23" s="471"/>
      <c r="L23" s="125"/>
      <c r="M23" s="125"/>
      <c r="N23" s="125"/>
      <c r="O23" s="125"/>
      <c r="P23" s="125"/>
      <c r="Q23" s="125"/>
      <c r="R23" s="125"/>
      <c r="S23" s="125"/>
    </row>
    <row r="24" spans="1:19" s="9" customFormat="1">
      <c r="A24" s="1010" t="s">
        <v>722</v>
      </c>
      <c r="B24" s="1010"/>
      <c r="C24" s="30" t="s">
        <v>122</v>
      </c>
      <c r="D24" s="353">
        <v>7930.8</v>
      </c>
      <c r="E24" s="516">
        <v>2366.1</v>
      </c>
      <c r="F24" s="516">
        <v>715.1</v>
      </c>
      <c r="G24" s="517">
        <v>101.7</v>
      </c>
      <c r="H24" s="518">
        <v>1820.9</v>
      </c>
      <c r="I24" s="518">
        <v>3360</v>
      </c>
      <c r="J24" s="266">
        <v>1009.6</v>
      </c>
      <c r="K24" s="267">
        <v>6841.6</v>
      </c>
      <c r="L24" s="125"/>
      <c r="M24" s="125"/>
      <c r="N24" s="125"/>
      <c r="O24" s="125"/>
      <c r="P24" s="125"/>
      <c r="Q24" s="125"/>
      <c r="R24" s="125"/>
      <c r="S24" s="125"/>
    </row>
    <row r="25" spans="1:19" s="9" customFormat="1">
      <c r="A25" s="1010"/>
      <c r="B25" s="1010"/>
      <c r="C25" s="30" t="s">
        <v>20</v>
      </c>
      <c r="D25" s="399">
        <v>137.19999999999999</v>
      </c>
      <c r="E25" s="519">
        <v>142.9</v>
      </c>
      <c r="F25" s="519">
        <v>112.1</v>
      </c>
      <c r="G25" s="520">
        <v>106</v>
      </c>
      <c r="H25" s="518">
        <v>137.9</v>
      </c>
      <c r="I25" s="518">
        <v>135.30000000000001</v>
      </c>
      <c r="J25" s="266">
        <v>117.3</v>
      </c>
      <c r="K25" s="267">
        <v>153</v>
      </c>
      <c r="L25" s="125"/>
      <c r="M25" s="125"/>
      <c r="N25" s="125"/>
      <c r="O25" s="125"/>
      <c r="P25" s="125"/>
      <c r="Q25" s="125"/>
      <c r="R25" s="125"/>
      <c r="S25" s="125"/>
    </row>
    <row r="26" spans="1:19" s="9" customFormat="1">
      <c r="A26" s="1010"/>
      <c r="B26" s="1010"/>
      <c r="C26" s="30"/>
      <c r="D26" s="353"/>
      <c r="E26" s="516"/>
      <c r="F26" s="516"/>
      <c r="G26" s="517"/>
      <c r="H26" s="518"/>
      <c r="I26" s="518"/>
      <c r="J26" s="266"/>
      <c r="K26" s="267"/>
      <c r="L26" s="125"/>
      <c r="M26" s="125"/>
      <c r="N26" s="125"/>
      <c r="O26" s="125"/>
      <c r="P26" s="125"/>
      <c r="Q26" s="125"/>
      <c r="R26" s="125"/>
      <c r="S26" s="125"/>
    </row>
    <row r="27" spans="1:19" s="9" customFormat="1">
      <c r="A27" s="1010" t="s">
        <v>715</v>
      </c>
      <c r="B27" s="1010"/>
      <c r="C27" s="30" t="s">
        <v>122</v>
      </c>
      <c r="D27" s="353">
        <v>508.5</v>
      </c>
      <c r="E27" s="516">
        <v>18</v>
      </c>
      <c r="F27" s="516" t="s">
        <v>569</v>
      </c>
      <c r="G27" s="517">
        <v>0.6</v>
      </c>
      <c r="H27" s="518">
        <v>99.1</v>
      </c>
      <c r="I27" s="518">
        <v>375.1</v>
      </c>
      <c r="J27" s="266">
        <v>241.6</v>
      </c>
      <c r="K27" s="267">
        <v>105.7</v>
      </c>
    </row>
    <row r="28" spans="1:19" s="9" customFormat="1">
      <c r="A28" s="1010"/>
      <c r="B28" s="1010"/>
      <c r="C28" s="30" t="s">
        <v>20</v>
      </c>
      <c r="D28" s="353">
        <v>128.9</v>
      </c>
      <c r="E28" s="516">
        <v>107.9</v>
      </c>
      <c r="F28" s="516" t="s">
        <v>307</v>
      </c>
      <c r="G28" s="517">
        <v>83.5</v>
      </c>
      <c r="H28" s="518">
        <v>99.1</v>
      </c>
      <c r="I28" s="518">
        <v>141.69999999999999</v>
      </c>
      <c r="J28" s="266">
        <v>86</v>
      </c>
      <c r="K28" s="471">
        <v>103.6</v>
      </c>
    </row>
    <row r="29" spans="1:19" s="9" customFormat="1">
      <c r="A29" s="1010"/>
      <c r="B29" s="1010"/>
      <c r="D29" s="353"/>
      <c r="E29" s="516"/>
      <c r="F29" s="516"/>
      <c r="G29" s="517"/>
      <c r="H29" s="518"/>
      <c r="I29" s="518"/>
      <c r="J29" s="362"/>
      <c r="K29" s="315"/>
    </row>
    <row r="30" spans="1:19" s="9" customFormat="1">
      <c r="A30" s="1010"/>
      <c r="B30" s="1010"/>
      <c r="C30" s="30"/>
      <c r="D30" s="353"/>
      <c r="E30" s="516"/>
      <c r="F30" s="516"/>
      <c r="G30" s="517"/>
      <c r="H30" s="518"/>
      <c r="I30" s="518"/>
      <c r="J30" s="362"/>
      <c r="K30" s="315"/>
    </row>
    <row r="31" spans="1:19" s="9" customFormat="1">
      <c r="A31" s="1010"/>
      <c r="B31" s="1010"/>
      <c r="C31" s="30"/>
      <c r="D31" s="353"/>
      <c r="E31" s="516"/>
      <c r="F31" s="516"/>
      <c r="G31" s="517"/>
      <c r="H31" s="518"/>
      <c r="I31" s="518"/>
      <c r="J31" s="362"/>
      <c r="K31" s="315"/>
      <c r="L31" s="182"/>
    </row>
    <row r="32" spans="1:19" s="9" customFormat="1">
      <c r="A32" s="1010"/>
      <c r="B32" s="1010"/>
      <c r="C32" s="30"/>
      <c r="D32" s="353"/>
      <c r="E32" s="516"/>
      <c r="F32" s="516"/>
      <c r="G32" s="517"/>
      <c r="H32" s="518"/>
      <c r="I32" s="518"/>
      <c r="J32" s="362"/>
      <c r="K32" s="315"/>
      <c r="L32" s="182"/>
    </row>
    <row r="33" spans="1:11" s="9" customFormat="1">
      <c r="A33" s="1010"/>
      <c r="B33" s="1010"/>
      <c r="D33" s="353"/>
      <c r="E33" s="516"/>
      <c r="F33" s="516"/>
      <c r="G33" s="517"/>
      <c r="H33" s="518"/>
      <c r="I33" s="518"/>
      <c r="J33" s="362"/>
      <c r="K33" s="315"/>
    </row>
    <row r="34" spans="1:11" s="9" customFormat="1">
      <c r="A34" s="1010"/>
      <c r="B34" s="1010"/>
      <c r="D34" s="353"/>
      <c r="E34" s="516"/>
      <c r="F34" s="516"/>
      <c r="G34" s="517"/>
      <c r="H34" s="518"/>
      <c r="I34" s="518"/>
      <c r="J34" s="362"/>
      <c r="K34" s="315"/>
    </row>
    <row r="35" spans="1:11">
      <c r="A35" s="1010" t="s">
        <v>534</v>
      </c>
      <c r="B35" s="1010"/>
      <c r="C35" s="30" t="s">
        <v>122</v>
      </c>
      <c r="D35" s="353">
        <v>374.3</v>
      </c>
      <c r="E35" s="516">
        <v>29.1</v>
      </c>
      <c r="F35" s="516" t="s">
        <v>569</v>
      </c>
      <c r="G35" s="517">
        <v>6.2</v>
      </c>
      <c r="H35" s="518">
        <v>173</v>
      </c>
      <c r="I35" s="518">
        <v>127.6</v>
      </c>
      <c r="J35" s="266">
        <v>202</v>
      </c>
      <c r="K35" s="267">
        <v>218.5</v>
      </c>
    </row>
    <row r="36" spans="1:11">
      <c r="A36" s="1010"/>
      <c r="B36" s="1010"/>
      <c r="C36" s="30" t="s">
        <v>20</v>
      </c>
      <c r="D36" s="399">
        <v>121.7</v>
      </c>
      <c r="E36" s="519">
        <v>144.80000000000001</v>
      </c>
      <c r="F36" s="516" t="s">
        <v>307</v>
      </c>
      <c r="G36" s="517">
        <v>202.6</v>
      </c>
      <c r="H36" s="518">
        <v>149.80000000000001</v>
      </c>
      <c r="I36" s="518">
        <v>107.4</v>
      </c>
      <c r="J36" s="266">
        <v>126.2</v>
      </c>
      <c r="K36" s="267">
        <v>112.3</v>
      </c>
    </row>
    <row r="37" spans="1:11">
      <c r="A37" s="1010" t="s">
        <v>716</v>
      </c>
      <c r="B37" s="1010"/>
      <c r="C37" s="30" t="s">
        <v>122</v>
      </c>
      <c r="D37" s="353">
        <v>1985.9</v>
      </c>
      <c r="E37" s="516">
        <v>845.9</v>
      </c>
      <c r="F37" s="516">
        <v>30.4</v>
      </c>
      <c r="G37" s="517">
        <v>773.6</v>
      </c>
      <c r="H37" s="518">
        <v>591.6</v>
      </c>
      <c r="I37" s="518">
        <v>518.29999999999995</v>
      </c>
      <c r="J37" s="266">
        <v>150.69999999999999</v>
      </c>
      <c r="K37" s="267">
        <v>978.1</v>
      </c>
    </row>
    <row r="38" spans="1:11">
      <c r="A38" s="1010"/>
      <c r="B38" s="1010"/>
      <c r="C38" s="30" t="s">
        <v>20</v>
      </c>
      <c r="D38" s="353">
        <v>124.3</v>
      </c>
      <c r="E38" s="516">
        <v>109.8</v>
      </c>
      <c r="F38" s="516">
        <v>75.900000000000006</v>
      </c>
      <c r="G38" s="520">
        <v>112.1</v>
      </c>
      <c r="H38" s="518">
        <v>122.7</v>
      </c>
      <c r="I38" s="518">
        <v>165.1</v>
      </c>
      <c r="J38" s="470">
        <v>121.4</v>
      </c>
      <c r="K38" s="267">
        <v>122.3</v>
      </c>
    </row>
    <row r="39" spans="1:11">
      <c r="A39" s="1010"/>
      <c r="B39" s="1010"/>
      <c r="D39" s="353"/>
      <c r="E39" s="516"/>
      <c r="F39" s="516"/>
      <c r="G39" s="517"/>
      <c r="H39" s="518"/>
      <c r="I39" s="518"/>
      <c r="J39" s="470"/>
      <c r="K39" s="471"/>
    </row>
    <row r="40" spans="1:11">
      <c r="A40" s="1010"/>
      <c r="B40" s="1010"/>
      <c r="D40" s="353"/>
      <c r="E40" s="516"/>
      <c r="F40" s="516"/>
      <c r="G40" s="517"/>
      <c r="H40" s="518"/>
      <c r="I40" s="518"/>
      <c r="J40" s="468"/>
      <c r="K40" s="469"/>
    </row>
    <row r="41" spans="1:11">
      <c r="A41" s="1010" t="s">
        <v>717</v>
      </c>
      <c r="B41" s="1010"/>
      <c r="C41" s="30" t="s">
        <v>122</v>
      </c>
      <c r="D41" s="353">
        <v>1602.2</v>
      </c>
      <c r="E41" s="516">
        <v>37.799999999999997</v>
      </c>
      <c r="F41" s="516" t="s">
        <v>569</v>
      </c>
      <c r="G41" s="517">
        <v>0.4</v>
      </c>
      <c r="H41" s="518">
        <v>480.3</v>
      </c>
      <c r="I41" s="518">
        <v>1030.2</v>
      </c>
      <c r="J41" s="266">
        <v>1498.9</v>
      </c>
      <c r="K41" s="267">
        <v>643.79999999999995</v>
      </c>
    </row>
    <row r="42" spans="1:11">
      <c r="A42" s="1010"/>
      <c r="B42" s="1010"/>
      <c r="C42" s="30" t="s">
        <v>20</v>
      </c>
      <c r="D42" s="399">
        <v>101.2</v>
      </c>
      <c r="E42" s="516">
        <v>109.7</v>
      </c>
      <c r="F42" s="516" t="s">
        <v>307</v>
      </c>
      <c r="G42" s="517">
        <v>52.3</v>
      </c>
      <c r="H42" s="518">
        <v>97.5</v>
      </c>
      <c r="I42" s="518">
        <v>101.7</v>
      </c>
      <c r="J42" s="266">
        <v>142.80000000000001</v>
      </c>
      <c r="K42" s="267">
        <v>65.900000000000006</v>
      </c>
    </row>
    <row r="43" spans="1:11">
      <c r="A43" s="1010"/>
      <c r="B43" s="1010"/>
      <c r="D43" s="353"/>
      <c r="E43" s="516"/>
      <c r="F43" s="516"/>
      <c r="G43" s="517"/>
      <c r="H43" s="518"/>
      <c r="I43" s="518"/>
      <c r="J43" s="468"/>
      <c r="K43" s="469"/>
    </row>
    <row r="44" spans="1:11">
      <c r="A44" s="1010" t="s">
        <v>718</v>
      </c>
      <c r="B44" s="1010"/>
      <c r="C44" s="30" t="s">
        <v>122</v>
      </c>
      <c r="D44" s="353">
        <v>118.7</v>
      </c>
      <c r="E44" s="516">
        <v>3.7</v>
      </c>
      <c r="F44" s="516" t="s">
        <v>569</v>
      </c>
      <c r="G44" s="517">
        <v>0</v>
      </c>
      <c r="H44" s="518">
        <v>13.1</v>
      </c>
      <c r="I44" s="518">
        <v>98.4</v>
      </c>
      <c r="J44" s="266">
        <v>28.9</v>
      </c>
      <c r="K44" s="267">
        <v>26.3</v>
      </c>
    </row>
    <row r="45" spans="1:11">
      <c r="A45" s="1010"/>
      <c r="B45" s="1010"/>
      <c r="C45" s="30" t="s">
        <v>20</v>
      </c>
      <c r="D45" s="353">
        <v>120.1</v>
      </c>
      <c r="E45" s="519">
        <v>135</v>
      </c>
      <c r="F45" s="516" t="s">
        <v>307</v>
      </c>
      <c r="G45" s="517">
        <v>100</v>
      </c>
      <c r="H45" s="518">
        <v>165.7</v>
      </c>
      <c r="I45" s="518">
        <v>115.5</v>
      </c>
      <c r="J45" s="266">
        <v>249.7</v>
      </c>
      <c r="K45" s="471">
        <v>82.9</v>
      </c>
    </row>
    <row r="46" spans="1:11">
      <c r="A46" s="1010"/>
      <c r="B46" s="1010"/>
      <c r="D46" s="353"/>
      <c r="E46" s="516"/>
      <c r="F46" s="516"/>
      <c r="G46" s="517"/>
      <c r="H46" s="518"/>
      <c r="I46" s="518"/>
      <c r="J46" s="468"/>
      <c r="K46" s="469"/>
    </row>
    <row r="47" spans="1:11">
      <c r="A47" s="1010"/>
      <c r="B47" s="1010"/>
      <c r="D47" s="353"/>
      <c r="E47" s="516"/>
      <c r="F47" s="516"/>
      <c r="G47" s="517"/>
      <c r="H47" s="518"/>
      <c r="I47" s="518"/>
      <c r="J47" s="362"/>
      <c r="K47" s="315"/>
    </row>
    <row r="48" spans="1:11">
      <c r="A48" s="1010" t="s">
        <v>719</v>
      </c>
      <c r="B48" s="1010"/>
      <c r="C48" s="30" t="s">
        <v>122</v>
      </c>
      <c r="D48" s="353">
        <v>611.70000000000005</v>
      </c>
      <c r="E48" s="516">
        <v>46.4</v>
      </c>
      <c r="F48" s="516" t="s">
        <v>569</v>
      </c>
      <c r="G48" s="517">
        <v>0.2</v>
      </c>
      <c r="H48" s="518">
        <v>261.10000000000002</v>
      </c>
      <c r="I48" s="518">
        <v>281.8</v>
      </c>
      <c r="J48" s="266">
        <v>121.1</v>
      </c>
      <c r="K48" s="267">
        <v>234.7</v>
      </c>
    </row>
    <row r="49" spans="1:11">
      <c r="A49" s="1010"/>
      <c r="B49" s="1010"/>
      <c r="C49" s="30" t="s">
        <v>20</v>
      </c>
      <c r="D49" s="353">
        <v>96.5</v>
      </c>
      <c r="E49" s="519">
        <v>231.9</v>
      </c>
      <c r="F49" s="516" t="s">
        <v>307</v>
      </c>
      <c r="G49" s="520">
        <v>128.19999999999999</v>
      </c>
      <c r="H49" s="518">
        <v>99.5</v>
      </c>
      <c r="I49" s="518">
        <v>85.3</v>
      </c>
      <c r="J49" s="266">
        <v>126.8</v>
      </c>
      <c r="K49" s="471">
        <v>88.8</v>
      </c>
    </row>
    <row r="50" spans="1:11">
      <c r="A50" s="1010"/>
      <c r="B50" s="1010"/>
      <c r="D50" s="353"/>
      <c r="E50" s="516"/>
      <c r="F50" s="516"/>
      <c r="G50" s="517"/>
      <c r="H50" s="518"/>
      <c r="I50" s="518"/>
      <c r="J50" s="468"/>
      <c r="K50" s="469"/>
    </row>
    <row r="51" spans="1:11">
      <c r="A51" s="1010" t="s">
        <v>720</v>
      </c>
      <c r="B51" s="1010"/>
      <c r="C51" s="30" t="s">
        <v>122</v>
      </c>
      <c r="D51" s="353">
        <v>332.5</v>
      </c>
      <c r="E51" s="516">
        <v>54.9</v>
      </c>
      <c r="F51" s="516">
        <v>10.6</v>
      </c>
      <c r="G51" s="517">
        <v>1.3</v>
      </c>
      <c r="H51" s="518">
        <v>52.3</v>
      </c>
      <c r="I51" s="518">
        <v>202.2</v>
      </c>
      <c r="J51" s="266">
        <v>434.6</v>
      </c>
      <c r="K51" s="267">
        <v>150.4</v>
      </c>
    </row>
    <row r="52" spans="1:11">
      <c r="A52" s="1010"/>
      <c r="B52" s="1010"/>
      <c r="C52" s="30" t="s">
        <v>20</v>
      </c>
      <c r="D52" s="399">
        <v>88.7</v>
      </c>
      <c r="E52" s="519">
        <v>81.599999999999994</v>
      </c>
      <c r="F52" s="516">
        <v>50619</v>
      </c>
      <c r="G52" s="517">
        <v>95.7</v>
      </c>
      <c r="H52" s="518">
        <v>110.3</v>
      </c>
      <c r="I52" s="518">
        <v>86.7</v>
      </c>
      <c r="J52" s="266">
        <v>107.2</v>
      </c>
      <c r="K52" s="471">
        <v>97.9</v>
      </c>
    </row>
    <row r="53" spans="1:11">
      <c r="A53" s="1010"/>
      <c r="B53" s="1010"/>
      <c r="D53" s="353"/>
      <c r="E53" s="516"/>
      <c r="F53" s="516"/>
      <c r="G53" s="517"/>
      <c r="H53" s="518"/>
      <c r="I53" s="518"/>
      <c r="J53" s="470"/>
      <c r="K53" s="471"/>
    </row>
    <row r="54" spans="1:11">
      <c r="A54" s="1010" t="s">
        <v>723</v>
      </c>
      <c r="B54" s="1010"/>
      <c r="C54" s="30" t="s">
        <v>122</v>
      </c>
      <c r="D54" s="353">
        <v>253</v>
      </c>
      <c r="E54" s="516">
        <v>3.6</v>
      </c>
      <c r="F54" s="516" t="s">
        <v>569</v>
      </c>
      <c r="G54" s="517">
        <v>2.9</v>
      </c>
      <c r="H54" s="518">
        <v>156.80000000000001</v>
      </c>
      <c r="I54" s="518">
        <v>88</v>
      </c>
      <c r="J54" s="266">
        <v>60.1</v>
      </c>
      <c r="K54" s="267">
        <v>135.9</v>
      </c>
    </row>
    <row r="55" spans="1:11">
      <c r="A55" s="1010"/>
      <c r="B55" s="1010"/>
      <c r="C55" s="30" t="s">
        <v>20</v>
      </c>
      <c r="D55" s="399">
        <v>94</v>
      </c>
      <c r="E55" s="519">
        <v>66.3</v>
      </c>
      <c r="F55" s="516" t="s">
        <v>307</v>
      </c>
      <c r="G55" s="520">
        <v>62.5</v>
      </c>
      <c r="H55" s="518">
        <v>93.8</v>
      </c>
      <c r="I55" s="518">
        <v>95</v>
      </c>
      <c r="J55" s="266">
        <v>101.2</v>
      </c>
      <c r="K55" s="267">
        <v>100.5</v>
      </c>
    </row>
    <row r="56" spans="1:11">
      <c r="A56" s="1010"/>
      <c r="B56" s="1010"/>
      <c r="C56" s="30"/>
      <c r="D56" s="353"/>
      <c r="E56" s="289"/>
      <c r="F56" s="289"/>
      <c r="G56" s="357"/>
      <c r="H56" s="363"/>
      <c r="I56" s="363"/>
      <c r="J56" s="472"/>
      <c r="K56" s="473"/>
    </row>
    <row r="57" spans="1:11">
      <c r="A57" s="1010"/>
      <c r="B57" s="1010"/>
    </row>
    <row r="58" spans="1:11">
      <c r="A58" s="1010"/>
      <c r="B58" s="1010"/>
    </row>
    <row r="59" spans="1:11">
      <c r="A59" s="1010"/>
      <c r="B59" s="1010"/>
    </row>
  </sheetData>
  <mergeCells count="29">
    <mergeCell ref="D5:I6"/>
    <mergeCell ref="J5:K6"/>
    <mergeCell ref="A4:H4"/>
    <mergeCell ref="A2:H2"/>
    <mergeCell ref="J2:K2"/>
    <mergeCell ref="A3:H3"/>
    <mergeCell ref="J3:K3"/>
    <mergeCell ref="A5:C14"/>
    <mergeCell ref="F10:G10"/>
    <mergeCell ref="K7:K14"/>
    <mergeCell ref="J7:J14"/>
    <mergeCell ref="H8:H14"/>
    <mergeCell ref="I8:I14"/>
    <mergeCell ref="E10:E14"/>
    <mergeCell ref="E8:G9"/>
    <mergeCell ref="F11:F14"/>
    <mergeCell ref="G11:G14"/>
    <mergeCell ref="E7:I7"/>
    <mergeCell ref="A44:B47"/>
    <mergeCell ref="A48:B50"/>
    <mergeCell ref="A51:B53"/>
    <mergeCell ref="A54:B59"/>
    <mergeCell ref="D7:D14"/>
    <mergeCell ref="A22:B23"/>
    <mergeCell ref="A24:B26"/>
    <mergeCell ref="A27:B34"/>
    <mergeCell ref="A35:B36"/>
    <mergeCell ref="A37:B40"/>
    <mergeCell ref="A41:B43"/>
  </mergeCells>
  <hyperlinks>
    <hyperlink ref="J2:K2" location="'Spis tablic    List of tables'!A1" display="Powrót do spisu tablic"/>
    <hyperlink ref="J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workbookViewId="0">
      <pane xSplit="1" ySplit="17" topLeftCell="B18" activePane="bottomRight" state="frozen"/>
      <selection activeCell="AD32" sqref="AD32"/>
      <selection pane="topRight" activeCell="AD32" sqref="AD32"/>
      <selection pane="bottomLeft" activeCell="AD32" sqref="AD32"/>
      <selection pane="bottomRight" activeCell="M24" sqref="M24"/>
    </sheetView>
  </sheetViews>
  <sheetFormatPr defaultRowHeight="12"/>
  <cols>
    <col min="1" max="1" width="37.625" style="3" customWidth="1"/>
    <col min="2" max="5" width="10.625" style="3" customWidth="1"/>
    <col min="6" max="6" width="9" style="3"/>
    <col min="7" max="7" width="12" style="3" bestFit="1" customWidth="1"/>
    <col min="8" max="16384" width="9" style="3"/>
  </cols>
  <sheetData>
    <row r="1" spans="1:8">
      <c r="A1" s="386" t="s">
        <v>448</v>
      </c>
    </row>
    <row r="2" spans="1:8">
      <c r="A2" s="305" t="s">
        <v>449</v>
      </c>
    </row>
    <row r="4" spans="1:8" ht="12.75" customHeight="1">
      <c r="A4" s="154" t="s">
        <v>560</v>
      </c>
      <c r="B4" s="15"/>
      <c r="C4" s="15"/>
      <c r="D4" s="138"/>
    </row>
    <row r="5" spans="1:8" ht="12.75" customHeight="1">
      <c r="A5" s="1025" t="s">
        <v>154</v>
      </c>
      <c r="B5" s="1025"/>
      <c r="C5" s="1025"/>
      <c r="D5" s="139"/>
      <c r="F5" s="132" t="s">
        <v>5</v>
      </c>
      <c r="G5" s="43"/>
      <c r="H5" s="43"/>
    </row>
    <row r="6" spans="1:8" ht="12.75" customHeight="1">
      <c r="A6" s="1024" t="s">
        <v>561</v>
      </c>
      <c r="B6" s="1024"/>
      <c r="C6" s="1024"/>
      <c r="D6" s="134"/>
      <c r="F6" s="133" t="s">
        <v>6</v>
      </c>
      <c r="G6" s="80"/>
      <c r="H6" s="80"/>
    </row>
    <row r="7" spans="1:8" ht="12.75" customHeight="1">
      <c r="A7" s="1018" t="s">
        <v>155</v>
      </c>
      <c r="B7" s="1018"/>
      <c r="C7" s="1018"/>
      <c r="D7" s="135"/>
    </row>
    <row r="8" spans="1:8" s="9" customFormat="1" ht="12.75" customHeight="1">
      <c r="A8" s="937" t="s">
        <v>213</v>
      </c>
      <c r="B8" s="1056" t="s">
        <v>794</v>
      </c>
      <c r="C8" s="1056" t="s">
        <v>800</v>
      </c>
      <c r="D8" s="1058" t="s">
        <v>807</v>
      </c>
      <c r="E8" s="1058"/>
    </row>
    <row r="9" spans="1:8" s="9" customFormat="1" ht="12.75" customHeight="1">
      <c r="A9" s="940"/>
      <c r="B9" s="1057"/>
      <c r="C9" s="1057"/>
      <c r="D9" s="1059"/>
      <c r="E9" s="1059"/>
    </row>
    <row r="10" spans="1:8" s="9" customFormat="1" ht="12.75" customHeight="1">
      <c r="A10" s="940"/>
      <c r="B10" s="982" t="s">
        <v>317</v>
      </c>
      <c r="C10" s="937"/>
      <c r="D10" s="937"/>
      <c r="E10" s="982" t="s">
        <v>745</v>
      </c>
    </row>
    <row r="11" spans="1:8" s="9" customFormat="1" ht="12.75" customHeight="1">
      <c r="A11" s="940"/>
      <c r="B11" s="939"/>
      <c r="C11" s="940"/>
      <c r="D11" s="940"/>
      <c r="E11" s="939"/>
    </row>
    <row r="12" spans="1:8" s="9" customFormat="1" ht="12.75" customHeight="1">
      <c r="A12" s="940"/>
      <c r="B12" s="939"/>
      <c r="C12" s="940"/>
      <c r="D12" s="940"/>
      <c r="E12" s="939"/>
    </row>
    <row r="13" spans="1:8" s="9" customFormat="1" ht="12.75" customHeight="1">
      <c r="A13" s="940"/>
      <c r="B13" s="939"/>
      <c r="C13" s="940"/>
      <c r="D13" s="940"/>
      <c r="E13" s="939"/>
    </row>
    <row r="14" spans="1:8" s="9" customFormat="1" ht="12.75" customHeight="1">
      <c r="A14" s="940"/>
      <c r="B14" s="939"/>
      <c r="C14" s="940"/>
      <c r="D14" s="940"/>
      <c r="E14" s="939"/>
    </row>
    <row r="15" spans="1:8" s="9" customFormat="1" ht="12.75" customHeight="1">
      <c r="A15" s="940"/>
      <c r="B15" s="939"/>
      <c r="C15" s="940"/>
      <c r="D15" s="940"/>
      <c r="E15" s="939"/>
    </row>
    <row r="16" spans="1:8" s="9" customFormat="1" ht="12.75" customHeight="1">
      <c r="A16" s="940"/>
      <c r="B16" s="939"/>
      <c r="C16" s="940"/>
      <c r="D16" s="940"/>
      <c r="E16" s="939"/>
    </row>
    <row r="17" spans="1:10" s="9" customFormat="1" ht="12.75" customHeight="1" thickBot="1">
      <c r="A17" s="1055"/>
      <c r="B17" s="983"/>
      <c r="C17" s="1055"/>
      <c r="D17" s="1055"/>
      <c r="E17" s="983"/>
    </row>
    <row r="18" spans="1:10" s="9" customFormat="1" ht="6" customHeight="1">
      <c r="A18" s="208"/>
      <c r="B18" s="237"/>
      <c r="C18" s="254"/>
      <c r="D18" s="254"/>
      <c r="E18" s="219"/>
    </row>
    <row r="19" spans="1:10" s="9" customFormat="1" ht="12.75" customHeight="1">
      <c r="A19" s="53" t="s">
        <v>18</v>
      </c>
      <c r="B19" s="650">
        <v>75453</v>
      </c>
      <c r="C19" s="650">
        <v>76919</v>
      </c>
      <c r="D19" s="650">
        <v>77176</v>
      </c>
      <c r="E19" s="615">
        <v>102</v>
      </c>
      <c r="F19" s="16"/>
      <c r="G19" s="604"/>
      <c r="H19" s="604"/>
      <c r="I19" s="568"/>
      <c r="J19" s="568"/>
    </row>
    <row r="20" spans="1:10" s="9" customFormat="1" ht="12.75" customHeight="1">
      <c r="A20" s="67" t="s">
        <v>19</v>
      </c>
      <c r="B20" s="97"/>
      <c r="C20" s="98"/>
      <c r="D20" s="128"/>
      <c r="E20" s="99"/>
      <c r="F20" s="16"/>
      <c r="G20" s="725"/>
      <c r="H20" s="568"/>
      <c r="I20" s="568"/>
      <c r="J20" s="568"/>
    </row>
    <row r="21" spans="1:10" s="9" customFormat="1" ht="12.75" customHeight="1">
      <c r="A21" s="1034" t="s">
        <v>136</v>
      </c>
      <c r="B21" s="1034"/>
      <c r="C21" s="1034"/>
      <c r="D21" s="1034"/>
      <c r="E21" s="1034"/>
      <c r="F21" s="16"/>
      <c r="G21" s="725"/>
      <c r="H21" s="568"/>
      <c r="I21" s="568"/>
      <c r="J21" s="568"/>
    </row>
    <row r="22" spans="1:10" s="9" customFormat="1" ht="12.75" customHeight="1">
      <c r="A22" s="1035" t="s">
        <v>137</v>
      </c>
      <c r="B22" s="1035"/>
      <c r="C22" s="1035"/>
      <c r="D22" s="1035"/>
      <c r="E22" s="1035"/>
      <c r="F22" s="16"/>
      <c r="G22" s="725"/>
      <c r="H22" s="568"/>
      <c r="I22" s="568"/>
      <c r="J22" s="568"/>
    </row>
    <row r="23" spans="1:10" s="9" customFormat="1" ht="12.75" customHeight="1">
      <c r="A23" s="137" t="s">
        <v>28</v>
      </c>
      <c r="B23" s="651">
        <v>2</v>
      </c>
      <c r="C23" s="651">
        <v>2</v>
      </c>
      <c r="D23" s="651">
        <v>2</v>
      </c>
      <c r="E23" s="615">
        <v>100</v>
      </c>
      <c r="F23" s="16"/>
      <c r="G23" s="605"/>
      <c r="H23" s="605"/>
      <c r="I23" s="568"/>
      <c r="J23" s="568"/>
    </row>
    <row r="24" spans="1:10" s="9" customFormat="1" ht="12.75" customHeight="1">
      <c r="A24" s="135" t="s">
        <v>29</v>
      </c>
      <c r="B24" s="652"/>
      <c r="C24" s="652"/>
      <c r="D24" s="652"/>
      <c r="E24" s="556"/>
      <c r="F24" s="16"/>
      <c r="G24" s="606"/>
      <c r="H24" s="606"/>
      <c r="I24" s="568"/>
      <c r="J24" s="568"/>
    </row>
    <row r="25" spans="1:10" s="9" customFormat="1" ht="12.75" customHeight="1">
      <c r="A25" s="137" t="s">
        <v>744</v>
      </c>
      <c r="B25" s="543">
        <v>11005</v>
      </c>
      <c r="C25" s="543">
        <v>11446</v>
      </c>
      <c r="D25" s="543">
        <v>11521</v>
      </c>
      <c r="E25" s="653">
        <v>103.47583977007363</v>
      </c>
      <c r="F25" s="16"/>
      <c r="G25" s="402"/>
      <c r="H25" s="402"/>
      <c r="I25" s="568"/>
      <c r="J25" s="568"/>
    </row>
    <row r="26" spans="1:10" s="9" customFormat="1" ht="12.75" customHeight="1">
      <c r="A26" s="135" t="s">
        <v>139</v>
      </c>
      <c r="B26" s="652"/>
      <c r="C26" s="652"/>
      <c r="D26" s="652"/>
      <c r="E26" s="653"/>
      <c r="F26" s="16"/>
      <c r="G26" s="606"/>
      <c r="H26" s="606"/>
      <c r="I26" s="568"/>
      <c r="J26" s="568"/>
    </row>
    <row r="27" spans="1:10" s="9" customFormat="1" ht="12.75" customHeight="1">
      <c r="A27" s="35" t="s">
        <v>466</v>
      </c>
      <c r="B27" s="652"/>
      <c r="C27" s="652"/>
      <c r="D27" s="652"/>
      <c r="E27" s="653"/>
      <c r="F27" s="16"/>
      <c r="G27" s="606"/>
      <c r="H27" s="606"/>
      <c r="I27" s="568"/>
      <c r="J27" s="568"/>
    </row>
    <row r="28" spans="1:10" s="9" customFormat="1" ht="12.75" customHeight="1">
      <c r="A28" s="66" t="s">
        <v>467</v>
      </c>
      <c r="B28" s="654"/>
      <c r="C28" s="654"/>
      <c r="D28" s="654"/>
      <c r="E28" s="653"/>
      <c r="F28" s="16"/>
      <c r="G28" s="607"/>
      <c r="H28" s="607"/>
      <c r="I28" s="568"/>
      <c r="J28" s="568"/>
    </row>
    <row r="29" spans="1:10" s="9" customFormat="1" ht="12.75" customHeight="1">
      <c r="A29" s="35" t="s">
        <v>554</v>
      </c>
      <c r="B29" s="655">
        <v>1644</v>
      </c>
      <c r="C29" s="655">
        <v>1637</v>
      </c>
      <c r="D29" s="655">
        <v>1639</v>
      </c>
      <c r="E29" s="653">
        <v>99.7</v>
      </c>
      <c r="F29" s="16"/>
      <c r="G29" s="608"/>
      <c r="H29" s="608"/>
      <c r="I29" s="568"/>
      <c r="J29" s="568"/>
    </row>
    <row r="30" spans="1:10" s="9" customFormat="1" ht="12.75" customHeight="1">
      <c r="A30" s="66" t="s">
        <v>555</v>
      </c>
      <c r="B30" s="656"/>
      <c r="C30" s="656"/>
      <c r="D30" s="656"/>
      <c r="E30" s="653"/>
      <c r="F30" s="16"/>
      <c r="G30" s="729"/>
      <c r="H30" s="729"/>
      <c r="I30" s="568"/>
      <c r="J30" s="568"/>
    </row>
    <row r="31" spans="1:10" s="9" customFormat="1" ht="12.75" customHeight="1">
      <c r="A31" s="137" t="s">
        <v>556</v>
      </c>
      <c r="B31" s="655">
        <v>19</v>
      </c>
      <c r="C31" s="655">
        <v>19</v>
      </c>
      <c r="D31" s="655">
        <v>20</v>
      </c>
      <c r="E31" s="653">
        <v>105.3</v>
      </c>
      <c r="F31" s="16"/>
      <c r="G31" s="608"/>
      <c r="H31" s="608"/>
      <c r="I31" s="568"/>
      <c r="J31" s="568"/>
    </row>
    <row r="32" spans="1:10" s="9" customFormat="1" ht="12.75" customHeight="1">
      <c r="A32" s="66" t="s">
        <v>557</v>
      </c>
      <c r="B32" s="656"/>
      <c r="C32" s="656"/>
      <c r="D32" s="656"/>
      <c r="E32" s="653"/>
      <c r="F32" s="16"/>
      <c r="G32" s="729"/>
      <c r="H32" s="729"/>
      <c r="I32" s="568"/>
      <c r="J32" s="568"/>
    </row>
    <row r="33" spans="1:10" s="9" customFormat="1" ht="12.75" customHeight="1">
      <c r="A33" s="137" t="s">
        <v>31</v>
      </c>
      <c r="B33" s="655">
        <v>4960</v>
      </c>
      <c r="C33" s="655">
        <v>4942</v>
      </c>
      <c r="D33" s="655">
        <v>4933</v>
      </c>
      <c r="E33" s="653">
        <v>99.556004036326939</v>
      </c>
      <c r="F33" s="16"/>
      <c r="G33" s="608"/>
      <c r="H33" s="608"/>
      <c r="I33" s="568"/>
      <c r="J33" s="568"/>
    </row>
    <row r="34" spans="1:10" s="9" customFormat="1" ht="12.75" customHeight="1">
      <c r="A34" s="135" t="s">
        <v>32</v>
      </c>
      <c r="B34" s="656"/>
      <c r="C34" s="656"/>
      <c r="D34" s="656"/>
      <c r="E34" s="653"/>
      <c r="F34" s="16"/>
      <c r="G34" s="729"/>
      <c r="H34" s="729"/>
      <c r="I34" s="568"/>
      <c r="J34" s="568"/>
    </row>
    <row r="35" spans="1:10" s="9" customFormat="1" ht="12.75" customHeight="1">
      <c r="A35" s="137" t="s">
        <v>33</v>
      </c>
      <c r="B35" s="655">
        <v>96</v>
      </c>
      <c r="C35" s="655">
        <v>95</v>
      </c>
      <c r="D35" s="655">
        <v>95</v>
      </c>
      <c r="E35" s="653">
        <v>98.958333333333343</v>
      </c>
      <c r="F35" s="16"/>
      <c r="G35" s="608"/>
      <c r="H35" s="608"/>
      <c r="I35" s="568"/>
      <c r="J35" s="568"/>
    </row>
    <row r="36" spans="1:10" s="9" customFormat="1" ht="12.75" customHeight="1">
      <c r="A36" s="135" t="s">
        <v>34</v>
      </c>
      <c r="B36" s="656"/>
      <c r="C36" s="656"/>
      <c r="D36" s="656"/>
      <c r="E36" s="653"/>
      <c r="F36" s="16"/>
      <c r="G36" s="729"/>
      <c r="H36" s="729"/>
      <c r="I36" s="568"/>
      <c r="J36" s="568"/>
    </row>
    <row r="37" spans="1:10" s="9" customFormat="1" ht="12.75" customHeight="1">
      <c r="A37" s="137" t="s">
        <v>109</v>
      </c>
      <c r="B37" s="655">
        <v>2272</v>
      </c>
      <c r="C37" s="655">
        <v>2348</v>
      </c>
      <c r="D37" s="655">
        <v>2360</v>
      </c>
      <c r="E37" s="653">
        <v>102.6</v>
      </c>
      <c r="F37" s="16"/>
      <c r="G37" s="608"/>
      <c r="H37" s="608"/>
      <c r="I37" s="568"/>
      <c r="J37" s="568"/>
    </row>
    <row r="38" spans="1:10" s="9" customFormat="1" ht="12.75" customHeight="1">
      <c r="A38" s="135" t="s">
        <v>110</v>
      </c>
      <c r="B38" s="656"/>
      <c r="C38" s="656"/>
      <c r="D38" s="656"/>
      <c r="E38" s="653"/>
      <c r="F38" s="568"/>
      <c r="G38" s="729"/>
      <c r="H38" s="729"/>
      <c r="I38" s="568"/>
      <c r="J38" s="568"/>
    </row>
    <row r="39" spans="1:10" s="9" customFormat="1" ht="12.75" customHeight="1">
      <c r="A39" s="137" t="s">
        <v>311</v>
      </c>
      <c r="B39" s="655">
        <v>52003</v>
      </c>
      <c r="C39" s="655">
        <v>52933</v>
      </c>
      <c r="D39" s="655">
        <v>53100</v>
      </c>
      <c r="E39" s="653">
        <v>101.976147951835</v>
      </c>
      <c r="F39" s="16"/>
      <c r="G39" s="608"/>
      <c r="H39" s="608"/>
      <c r="I39" s="568"/>
      <c r="J39" s="568"/>
    </row>
    <row r="40" spans="1:10" s="9" customFormat="1" ht="12.75" customHeight="1">
      <c r="A40" s="135" t="s">
        <v>30</v>
      </c>
      <c r="B40" s="59"/>
      <c r="C40" s="59"/>
      <c r="D40" s="129"/>
      <c r="E40" s="464"/>
      <c r="F40" s="16"/>
      <c r="G40" s="606"/>
      <c r="H40" s="23"/>
      <c r="I40" s="23"/>
      <c r="J40" s="23"/>
    </row>
    <row r="41" spans="1:10" s="9" customFormat="1" ht="12.75" customHeight="1">
      <c r="A41" s="34"/>
      <c r="B41" s="34"/>
      <c r="C41" s="34"/>
      <c r="D41" s="34"/>
      <c r="E41" s="34"/>
      <c r="F41" s="16"/>
      <c r="G41" s="23"/>
      <c r="H41" s="23"/>
      <c r="I41" s="23"/>
      <c r="J41" s="23"/>
    </row>
    <row r="42" spans="1:10" s="9" customFormat="1" ht="12.75" customHeight="1">
      <c r="A42" s="1060" t="s">
        <v>558</v>
      </c>
      <c r="B42" s="1060"/>
      <c r="C42" s="1060"/>
      <c r="D42" s="1060"/>
      <c r="E42" s="1060"/>
      <c r="F42" s="16"/>
      <c r="H42" s="23"/>
      <c r="I42" s="23"/>
      <c r="J42" s="23"/>
    </row>
    <row r="43" spans="1:10" s="9" customFormat="1" ht="12.75" customHeight="1">
      <c r="A43" s="1060"/>
      <c r="B43" s="1060"/>
      <c r="C43" s="1060"/>
      <c r="D43" s="1060"/>
      <c r="E43" s="1060"/>
      <c r="H43" s="23"/>
      <c r="I43" s="23"/>
      <c r="J43" s="23"/>
    </row>
    <row r="44" spans="1:10" s="9" customFormat="1" ht="12.75" customHeight="1">
      <c r="A44" s="1054" t="s">
        <v>559</v>
      </c>
      <c r="B44" s="1054"/>
      <c r="C44" s="1054"/>
      <c r="D44" s="1054"/>
      <c r="E44" s="1054"/>
      <c r="H44" s="23"/>
      <c r="I44" s="23"/>
      <c r="J44" s="23"/>
    </row>
    <row r="45" spans="1:10" s="9" customFormat="1" ht="12.75" customHeight="1">
      <c r="A45" s="1054"/>
      <c r="B45" s="1054"/>
      <c r="C45" s="1054"/>
      <c r="D45" s="1054"/>
      <c r="E45" s="1054"/>
      <c r="H45" s="23"/>
      <c r="I45" s="23"/>
      <c r="J45" s="23"/>
    </row>
    <row r="46" spans="1:10" s="9" customFormat="1" ht="12.75" customHeight="1">
      <c r="A46" s="3"/>
      <c r="B46" s="3"/>
      <c r="C46" s="3"/>
      <c r="D46" s="3"/>
      <c r="E46" s="3"/>
      <c r="H46" s="23"/>
      <c r="I46" s="23"/>
      <c r="J46" s="23"/>
    </row>
    <row r="47" spans="1:10" s="9" customFormat="1" ht="12.75" customHeight="1">
      <c r="A47" s="3"/>
      <c r="B47" s="3"/>
      <c r="C47" s="3"/>
      <c r="D47" s="3"/>
      <c r="E47" s="3"/>
      <c r="H47" s="23"/>
      <c r="I47" s="23"/>
      <c r="J47" s="23"/>
    </row>
    <row r="48" spans="1:10" ht="12.75" customHeight="1">
      <c r="H48" s="22"/>
      <c r="I48" s="22"/>
      <c r="J48" s="22"/>
    </row>
    <row r="49" spans="1:10" ht="24.95" customHeight="1">
      <c r="H49" s="22"/>
      <c r="I49" s="22"/>
      <c r="J49" s="22"/>
    </row>
    <row r="50" spans="1:10" s="316" customFormat="1" ht="24.95" customHeight="1">
      <c r="A50" s="3"/>
      <c r="B50" s="3"/>
      <c r="C50" s="3"/>
      <c r="D50" s="3"/>
      <c r="E50" s="3"/>
    </row>
  </sheetData>
  <mergeCells count="13">
    <mergeCell ref="A44:E45"/>
    <mergeCell ref="A22:E22"/>
    <mergeCell ref="A6:C6"/>
    <mergeCell ref="A5:C5"/>
    <mergeCell ref="A7:C7"/>
    <mergeCell ref="A21:E21"/>
    <mergeCell ref="A8:A17"/>
    <mergeCell ref="B10:D17"/>
    <mergeCell ref="E10:E17"/>
    <mergeCell ref="B8:B9"/>
    <mergeCell ref="C8:C9"/>
    <mergeCell ref="D8:E9"/>
    <mergeCell ref="A42:E43"/>
  </mergeCells>
  <phoneticPr fontId="2" type="noConversion"/>
  <hyperlinks>
    <hyperlink ref="F5" location="'Spis tablic    List of tables'!A1" display="Powrót do spisu tablic"/>
    <hyperlink ref="F6" location="'Spis tablic    List of tables'!A1" display="Return to list tables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zoomScaleNormal="100" workbookViewId="0">
      <pane xSplit="1" ySplit="10" topLeftCell="B11" activePane="bottomRight" state="frozen"/>
      <selection activeCell="AD32" sqref="AD32"/>
      <selection pane="topRight" activeCell="AD32" sqref="AD32"/>
      <selection pane="bottomLeft" activeCell="AD32" sqref="AD32"/>
      <selection pane="bottomRight" activeCell="D22" sqref="D22"/>
    </sheetView>
  </sheetViews>
  <sheetFormatPr defaultRowHeight="12"/>
  <cols>
    <col min="1" max="1" width="43.875" style="3" customWidth="1"/>
    <col min="2" max="4" width="10.625" style="3" customWidth="1"/>
    <col min="5" max="5" width="9" style="3"/>
    <col min="6" max="6" width="14.25" style="3" bestFit="1" customWidth="1"/>
    <col min="7" max="16384" width="9" style="3"/>
  </cols>
  <sheetData>
    <row r="1" spans="1:10" ht="12.75" customHeight="1">
      <c r="A1" s="154" t="s">
        <v>560</v>
      </c>
      <c r="B1" s="15"/>
      <c r="C1" s="15"/>
      <c r="D1" s="15"/>
    </row>
    <row r="2" spans="1:10" ht="12.75" customHeight="1">
      <c r="A2" s="1025" t="s">
        <v>154</v>
      </c>
      <c r="B2" s="1025"/>
      <c r="C2" s="1025"/>
      <c r="E2" s="132" t="s">
        <v>5</v>
      </c>
      <c r="F2" s="43"/>
    </row>
    <row r="3" spans="1:10" ht="12.75" customHeight="1">
      <c r="A3" s="1024" t="s">
        <v>561</v>
      </c>
      <c r="B3" s="1024"/>
      <c r="C3" s="1024"/>
      <c r="E3" s="133" t="s">
        <v>6</v>
      </c>
      <c r="F3" s="80"/>
    </row>
    <row r="4" spans="1:10" ht="12.75" customHeight="1">
      <c r="A4" s="1018" t="s">
        <v>155</v>
      </c>
      <c r="B4" s="1018"/>
      <c r="C4" s="1018"/>
    </row>
    <row r="5" spans="1:10" s="9" customFormat="1" ht="12.75" customHeight="1">
      <c r="A5" s="927" t="s">
        <v>213</v>
      </c>
      <c r="B5" s="1058" t="s">
        <v>794</v>
      </c>
      <c r="C5" s="1056" t="s">
        <v>800</v>
      </c>
      <c r="D5" s="1061" t="s">
        <v>807</v>
      </c>
    </row>
    <row r="6" spans="1:10" s="9" customFormat="1" ht="12.75" customHeight="1">
      <c r="A6" s="993"/>
      <c r="B6" s="1064"/>
      <c r="C6" s="1066"/>
      <c r="D6" s="1062"/>
    </row>
    <row r="7" spans="1:10" s="9" customFormat="1" ht="12.75" customHeight="1" thickBot="1">
      <c r="A7" s="994"/>
      <c r="B7" s="1065"/>
      <c r="C7" s="1067"/>
      <c r="D7" s="1063"/>
    </row>
    <row r="8" spans="1:10" s="9" customFormat="1" ht="6" customHeight="1">
      <c r="A8" s="241"/>
      <c r="B8" s="242"/>
      <c r="C8" s="242"/>
      <c r="D8" s="242"/>
    </row>
    <row r="9" spans="1:10" s="9" customFormat="1" ht="14.25" customHeight="1">
      <c r="A9" s="1034" t="s">
        <v>39</v>
      </c>
      <c r="B9" s="1034"/>
      <c r="C9" s="1034"/>
      <c r="D9" s="1034"/>
    </row>
    <row r="10" spans="1:10" s="9" customFormat="1" ht="14.25" customHeight="1">
      <c r="A10" s="1035" t="s">
        <v>40</v>
      </c>
      <c r="B10" s="1035"/>
      <c r="C10" s="1035"/>
      <c r="D10" s="1035"/>
    </row>
    <row r="11" spans="1:10" s="9" customFormat="1" ht="14.25" customHeight="1">
      <c r="A11" s="137" t="s">
        <v>41</v>
      </c>
      <c r="B11" s="657">
        <v>392</v>
      </c>
      <c r="C11" s="657">
        <v>391</v>
      </c>
      <c r="D11" s="657">
        <v>396</v>
      </c>
      <c r="F11" s="604"/>
      <c r="H11" s="16"/>
    </row>
    <row r="12" spans="1:10" s="9" customFormat="1" ht="14.25" customHeight="1">
      <c r="A12" s="135" t="s">
        <v>42</v>
      </c>
      <c r="B12" s="657"/>
      <c r="C12" s="657"/>
      <c r="D12" s="657"/>
      <c r="F12" s="23"/>
      <c r="H12" s="16"/>
    </row>
    <row r="13" spans="1:10" s="9" customFormat="1" ht="14.25" customHeight="1">
      <c r="A13" s="137" t="s">
        <v>35</v>
      </c>
      <c r="B13" s="657">
        <v>25</v>
      </c>
      <c r="C13" s="657">
        <v>26</v>
      </c>
      <c r="D13" s="657">
        <v>25</v>
      </c>
      <c r="F13" s="23"/>
      <c r="H13" s="16"/>
    </row>
    <row r="14" spans="1:10" s="9" customFormat="1" ht="14.25" customHeight="1">
      <c r="A14" s="135" t="s">
        <v>43</v>
      </c>
      <c r="B14" s="657"/>
      <c r="C14" s="657"/>
      <c r="D14" s="657"/>
      <c r="F14" s="23"/>
      <c r="G14" s="23"/>
      <c r="H14" s="16"/>
      <c r="I14" s="23"/>
      <c r="J14" s="23"/>
    </row>
    <row r="15" spans="1:10" s="9" customFormat="1" ht="14.25" customHeight="1">
      <c r="A15" s="137" t="s">
        <v>23</v>
      </c>
      <c r="B15" s="657">
        <v>5920</v>
      </c>
      <c r="C15" s="657">
        <v>6072</v>
      </c>
      <c r="D15" s="657">
        <v>6063</v>
      </c>
      <c r="F15" s="568"/>
      <c r="G15" s="23"/>
      <c r="H15" s="16"/>
      <c r="I15" s="23"/>
      <c r="J15" s="23"/>
    </row>
    <row r="16" spans="1:10" s="9" customFormat="1" ht="14.25" customHeight="1">
      <c r="A16" s="135" t="s">
        <v>24</v>
      </c>
      <c r="B16" s="657"/>
      <c r="C16" s="657"/>
      <c r="D16" s="657"/>
      <c r="F16" s="568"/>
      <c r="G16" s="23"/>
      <c r="H16" s="16"/>
      <c r="I16" s="23"/>
      <c r="J16" s="23"/>
    </row>
    <row r="17" spans="1:10" s="9" customFormat="1" ht="26.25" customHeight="1">
      <c r="A17" s="152" t="s">
        <v>439</v>
      </c>
      <c r="B17" s="657">
        <v>467</v>
      </c>
      <c r="C17" s="657">
        <v>490</v>
      </c>
      <c r="D17" s="657">
        <v>494</v>
      </c>
      <c r="F17" s="725"/>
      <c r="G17" s="23"/>
      <c r="H17" s="16"/>
      <c r="I17" s="23"/>
      <c r="J17" s="23"/>
    </row>
    <row r="18" spans="1:10" s="9" customFormat="1" ht="12.75" customHeight="1">
      <c r="A18" s="135" t="s">
        <v>746</v>
      </c>
      <c r="B18" s="657"/>
      <c r="C18" s="657"/>
      <c r="D18" s="657"/>
      <c r="F18" s="568"/>
      <c r="G18" s="23"/>
      <c r="H18" s="16"/>
      <c r="I18" s="23"/>
      <c r="J18" s="23"/>
    </row>
    <row r="19" spans="1:10" s="9" customFormat="1" ht="24.95" customHeight="1">
      <c r="A19" s="152" t="s">
        <v>438</v>
      </c>
      <c r="B19" s="657">
        <v>135</v>
      </c>
      <c r="C19" s="657">
        <v>129</v>
      </c>
      <c r="D19" s="657">
        <v>130</v>
      </c>
      <c r="F19" s="568"/>
      <c r="G19" s="23"/>
      <c r="H19" s="16"/>
      <c r="I19" s="23"/>
      <c r="J19" s="23"/>
    </row>
    <row r="20" spans="1:10" s="9" customFormat="1" ht="14.25" customHeight="1">
      <c r="A20" s="135" t="s">
        <v>36</v>
      </c>
      <c r="B20" s="536"/>
      <c r="C20" s="536"/>
      <c r="D20" s="536"/>
      <c r="F20" s="568"/>
      <c r="G20" s="23"/>
      <c r="H20" s="16"/>
      <c r="I20" s="23"/>
      <c r="J20" s="23"/>
    </row>
    <row r="21" spans="1:10" s="9" customFormat="1" ht="14.25" customHeight="1">
      <c r="A21" s="135" t="s">
        <v>747</v>
      </c>
      <c r="B21" s="536"/>
      <c r="C21" s="536"/>
      <c r="D21" s="536"/>
      <c r="F21" s="568"/>
      <c r="G21" s="23"/>
      <c r="H21" s="16"/>
      <c r="I21" s="23"/>
      <c r="J21" s="23"/>
    </row>
    <row r="22" spans="1:10" s="9" customFormat="1" ht="14.25" customHeight="1">
      <c r="A22" s="137" t="s">
        <v>21</v>
      </c>
      <c r="B22" s="657">
        <v>10035</v>
      </c>
      <c r="C22" s="657">
        <v>10404</v>
      </c>
      <c r="D22" s="657">
        <v>10494</v>
      </c>
      <c r="F22" s="568"/>
      <c r="G22" s="23"/>
      <c r="H22" s="16"/>
      <c r="I22" s="23"/>
      <c r="J22" s="23"/>
    </row>
    <row r="23" spans="1:10" s="9" customFormat="1" ht="14.25" customHeight="1">
      <c r="A23" s="135" t="s">
        <v>25</v>
      </c>
      <c r="B23" s="587"/>
      <c r="C23" s="587"/>
      <c r="D23" s="587"/>
      <c r="F23" s="568"/>
      <c r="G23" s="23"/>
      <c r="H23" s="16"/>
      <c r="I23" s="23"/>
      <c r="J23" s="23"/>
    </row>
    <row r="24" spans="1:10" s="9" customFormat="1" ht="14.25" customHeight="1">
      <c r="A24" s="137" t="s">
        <v>396</v>
      </c>
      <c r="B24" s="657">
        <v>12504</v>
      </c>
      <c r="C24" s="657">
        <v>12411</v>
      </c>
      <c r="D24" s="657">
        <v>12235</v>
      </c>
      <c r="F24" s="725"/>
      <c r="G24" s="23"/>
      <c r="H24" s="16"/>
      <c r="I24" s="23"/>
      <c r="J24" s="23"/>
    </row>
    <row r="25" spans="1:10" s="9" customFormat="1" ht="14.25" customHeight="1">
      <c r="A25" s="135" t="s">
        <v>394</v>
      </c>
      <c r="B25" s="587"/>
      <c r="C25" s="587"/>
      <c r="D25" s="587"/>
      <c r="F25" s="568"/>
      <c r="G25" s="23"/>
      <c r="H25" s="16"/>
      <c r="I25" s="23"/>
      <c r="J25" s="23"/>
    </row>
    <row r="26" spans="1:10" s="9" customFormat="1" ht="14.25" customHeight="1">
      <c r="A26" s="137" t="s">
        <v>37</v>
      </c>
      <c r="B26" s="657">
        <v>4900</v>
      </c>
      <c r="C26" s="657">
        <v>4844</v>
      </c>
      <c r="D26" s="657">
        <v>4855</v>
      </c>
      <c r="F26" s="568"/>
      <c r="G26" s="23"/>
      <c r="H26" s="16"/>
      <c r="I26" s="23"/>
      <c r="J26" s="23"/>
    </row>
    <row r="27" spans="1:10" s="9" customFormat="1" ht="14.25" customHeight="1">
      <c r="A27" s="135" t="s">
        <v>26</v>
      </c>
      <c r="B27" s="657"/>
      <c r="C27" s="657"/>
      <c r="D27" s="657"/>
      <c r="F27" s="568"/>
      <c r="G27" s="23"/>
      <c r="H27" s="16"/>
      <c r="I27" s="23"/>
      <c r="J27" s="23"/>
    </row>
    <row r="28" spans="1:10" s="9" customFormat="1" ht="14.25" customHeight="1">
      <c r="A28" s="137" t="s">
        <v>393</v>
      </c>
      <c r="B28" s="657">
        <v>2367</v>
      </c>
      <c r="C28" s="657">
        <v>2427</v>
      </c>
      <c r="D28" s="657">
        <v>2436</v>
      </c>
      <c r="F28" s="568"/>
      <c r="G28" s="23"/>
      <c r="H28" s="16"/>
      <c r="I28" s="23"/>
      <c r="J28" s="23"/>
    </row>
    <row r="29" spans="1:10" s="9" customFormat="1" ht="16.5" customHeight="1">
      <c r="A29" s="135" t="s">
        <v>397</v>
      </c>
      <c r="B29" s="657"/>
      <c r="C29" s="657"/>
      <c r="D29" s="657"/>
      <c r="F29" s="568"/>
      <c r="G29" s="23"/>
      <c r="H29" s="16"/>
      <c r="I29" s="23"/>
      <c r="J29" s="23"/>
    </row>
    <row r="30" spans="1:10" s="9" customFormat="1" ht="14.25" customHeight="1">
      <c r="A30" s="137" t="s">
        <v>22</v>
      </c>
      <c r="B30" s="657">
        <v>4107</v>
      </c>
      <c r="C30" s="657">
        <v>4210</v>
      </c>
      <c r="D30" s="657">
        <v>4233</v>
      </c>
      <c r="F30" s="16"/>
      <c r="G30" s="23"/>
      <c r="H30" s="16"/>
      <c r="I30" s="23"/>
      <c r="J30" s="23"/>
    </row>
    <row r="31" spans="1:10" s="9" customFormat="1" ht="14.25" customHeight="1">
      <c r="A31" s="135" t="s">
        <v>27</v>
      </c>
      <c r="B31" s="658"/>
      <c r="C31" s="658"/>
      <c r="D31" s="658"/>
      <c r="F31" s="16"/>
      <c r="G31" s="23"/>
      <c r="H31" s="16"/>
      <c r="I31" s="23"/>
      <c r="J31" s="23"/>
    </row>
    <row r="32" spans="1:10" s="9" customFormat="1" ht="14.25" customHeight="1">
      <c r="A32" s="137" t="s">
        <v>44</v>
      </c>
      <c r="B32" s="536">
        <v>1894</v>
      </c>
      <c r="C32" s="536">
        <v>1929</v>
      </c>
      <c r="D32" s="536">
        <v>1931</v>
      </c>
      <c r="F32" s="16"/>
      <c r="G32" s="23"/>
      <c r="H32" s="16"/>
      <c r="I32" s="23"/>
      <c r="J32" s="23"/>
    </row>
    <row r="33" spans="1:10" s="9" customFormat="1" ht="14.25" customHeight="1">
      <c r="A33" s="135" t="s">
        <v>45</v>
      </c>
      <c r="B33" s="536"/>
      <c r="C33" s="536"/>
      <c r="D33" s="536"/>
      <c r="F33" s="16"/>
      <c r="G33" s="23"/>
      <c r="H33" s="16"/>
      <c r="I33" s="23"/>
      <c r="J33" s="23"/>
    </row>
    <row r="34" spans="1:10" s="9" customFormat="1" ht="16.5" customHeight="1">
      <c r="A34" s="137" t="s">
        <v>395</v>
      </c>
      <c r="B34" s="536">
        <v>5910</v>
      </c>
      <c r="C34" s="536">
        <v>5965</v>
      </c>
      <c r="D34" s="536">
        <v>5995</v>
      </c>
      <c r="F34" s="16"/>
      <c r="G34" s="23"/>
      <c r="H34" s="16"/>
      <c r="I34" s="23"/>
      <c r="J34" s="23"/>
    </row>
    <row r="35" spans="1:10" s="9" customFormat="1" ht="14.25" customHeight="1">
      <c r="A35" s="135" t="s">
        <v>748</v>
      </c>
      <c r="B35" s="658"/>
      <c r="C35" s="658"/>
      <c r="D35" s="658"/>
      <c r="F35" s="16"/>
      <c r="G35" s="23"/>
      <c r="H35" s="16"/>
      <c r="I35" s="23"/>
      <c r="J35" s="23"/>
    </row>
    <row r="36" spans="1:10" s="9" customFormat="1" ht="14.25" customHeight="1">
      <c r="A36" s="137" t="s">
        <v>46</v>
      </c>
      <c r="B36" s="536">
        <v>8883</v>
      </c>
      <c r="C36" s="536">
        <v>9094</v>
      </c>
      <c r="D36" s="536">
        <v>9122</v>
      </c>
      <c r="F36" s="16"/>
      <c r="G36" s="23"/>
      <c r="H36" s="16"/>
      <c r="I36" s="23"/>
      <c r="J36" s="23"/>
    </row>
    <row r="37" spans="1:10" s="9" customFormat="1" ht="14.25" customHeight="1">
      <c r="A37" s="135" t="s">
        <v>47</v>
      </c>
      <c r="B37" s="536"/>
      <c r="C37" s="536"/>
      <c r="D37" s="536"/>
      <c r="F37" s="16"/>
      <c r="G37" s="23"/>
      <c r="H37" s="16"/>
      <c r="I37" s="23"/>
      <c r="J37" s="23"/>
    </row>
    <row r="38" spans="1:10" s="9" customFormat="1" ht="14.25" customHeight="1">
      <c r="A38" s="137" t="s">
        <v>398</v>
      </c>
      <c r="B38" s="536">
        <v>3213</v>
      </c>
      <c r="C38" s="536">
        <v>3266</v>
      </c>
      <c r="D38" s="536">
        <v>3391</v>
      </c>
      <c r="G38" s="23"/>
      <c r="H38" s="16"/>
      <c r="I38" s="23"/>
      <c r="J38" s="23"/>
    </row>
    <row r="39" spans="1:10" s="9" customFormat="1" ht="14.25" customHeight="1">
      <c r="A39" s="135" t="s">
        <v>749</v>
      </c>
      <c r="B39" s="658"/>
      <c r="C39" s="658"/>
      <c r="D39" s="658"/>
      <c r="G39" s="23"/>
      <c r="H39" s="16"/>
      <c r="I39" s="23"/>
      <c r="J39" s="23"/>
    </row>
    <row r="40" spans="1:10" s="9" customFormat="1" ht="24.95" customHeight="1">
      <c r="A40" s="152" t="s">
        <v>399</v>
      </c>
      <c r="B40" s="536">
        <v>110</v>
      </c>
      <c r="C40" s="536">
        <v>107</v>
      </c>
      <c r="D40" s="536">
        <v>108</v>
      </c>
      <c r="H40" s="16"/>
    </row>
    <row r="41" spans="1:10" s="9" customFormat="1" ht="14.25" customHeight="1">
      <c r="A41" s="135" t="s">
        <v>400</v>
      </c>
      <c r="B41" s="536"/>
      <c r="C41" s="536"/>
      <c r="D41" s="536"/>
      <c r="H41" s="16"/>
    </row>
    <row r="42" spans="1:10" s="9" customFormat="1" ht="14.25" customHeight="1">
      <c r="A42" s="136" t="s">
        <v>38</v>
      </c>
      <c r="B42" s="536">
        <v>2432</v>
      </c>
      <c r="C42" s="536">
        <v>2496</v>
      </c>
      <c r="D42" s="536">
        <v>2515</v>
      </c>
      <c r="H42" s="16"/>
    </row>
    <row r="43" spans="1:10" s="9" customFormat="1" ht="14.25" customHeight="1">
      <c r="A43" s="135" t="s">
        <v>48</v>
      </c>
      <c r="B43" s="536"/>
      <c r="C43" s="536"/>
      <c r="D43" s="536"/>
      <c r="H43" s="16"/>
    </row>
    <row r="44" spans="1:10" s="9" customFormat="1" ht="14.25" customHeight="1">
      <c r="A44" s="137" t="s">
        <v>49</v>
      </c>
      <c r="B44" s="536">
        <v>5768</v>
      </c>
      <c r="C44" s="536">
        <v>5932</v>
      </c>
      <c r="D44" s="536">
        <v>5992</v>
      </c>
      <c r="H44" s="16"/>
    </row>
    <row r="45" spans="1:10" s="9" customFormat="1" ht="14.25" customHeight="1">
      <c r="A45" s="135" t="s">
        <v>50</v>
      </c>
      <c r="B45" s="536"/>
      <c r="C45" s="536"/>
      <c r="D45" s="536"/>
      <c r="H45" s="16"/>
    </row>
    <row r="46" spans="1:10" s="9" customFormat="1" ht="14.25" customHeight="1">
      <c r="A46" s="137" t="s">
        <v>51</v>
      </c>
      <c r="B46" s="536">
        <v>1113</v>
      </c>
      <c r="C46" s="536">
        <v>1146</v>
      </c>
      <c r="D46" s="536">
        <v>1141</v>
      </c>
      <c r="H46" s="16"/>
    </row>
    <row r="47" spans="1:10" s="9" customFormat="1" ht="14.25" customHeight="1">
      <c r="A47" s="135" t="s">
        <v>52</v>
      </c>
      <c r="B47" s="536"/>
      <c r="C47" s="536"/>
      <c r="D47" s="536"/>
      <c r="H47" s="16"/>
    </row>
    <row r="48" spans="1:10" s="9" customFormat="1" ht="14.25" customHeight="1">
      <c r="A48" s="137" t="s">
        <v>53</v>
      </c>
      <c r="B48" s="616">
        <v>4671</v>
      </c>
      <c r="C48" s="616">
        <v>4931</v>
      </c>
      <c r="D48" s="616">
        <v>4958</v>
      </c>
      <c r="H48" s="16"/>
    </row>
    <row r="49" spans="1:10" s="9" customFormat="1" ht="14.25" customHeight="1">
      <c r="A49" s="135" t="s">
        <v>54</v>
      </c>
      <c r="B49" s="142"/>
      <c r="C49" s="114"/>
      <c r="D49" s="114"/>
      <c r="J49" s="3"/>
    </row>
    <row r="50" spans="1:10" ht="12.75" customHeight="1">
      <c r="A50" s="34"/>
      <c r="B50" s="34"/>
      <c r="C50" s="34"/>
      <c r="D50" s="34"/>
    </row>
    <row r="51" spans="1:10" s="301" customFormat="1" ht="12" customHeight="1">
      <c r="A51" s="1060" t="s">
        <v>563</v>
      </c>
      <c r="B51" s="1060"/>
      <c r="C51" s="1060"/>
      <c r="D51" s="1060"/>
    </row>
    <row r="52" spans="1:10" s="301" customFormat="1" ht="12" customHeight="1">
      <c r="A52" s="1060"/>
      <c r="B52" s="1060"/>
      <c r="C52" s="1060"/>
      <c r="D52" s="1060"/>
    </row>
    <row r="53" spans="1:10" s="301" customFormat="1" ht="11.25" customHeight="1">
      <c r="A53" s="1054" t="s">
        <v>562</v>
      </c>
      <c r="B53" s="1054"/>
      <c r="C53" s="1054"/>
      <c r="D53" s="1054"/>
      <c r="E53" s="301" t="s">
        <v>799</v>
      </c>
    </row>
    <row r="54" spans="1:10">
      <c r="A54" s="1054"/>
      <c r="B54" s="1054"/>
      <c r="C54" s="1054"/>
      <c r="D54" s="1054"/>
    </row>
  </sheetData>
  <mergeCells count="11">
    <mergeCell ref="A2:C2"/>
    <mergeCell ref="A3:C3"/>
    <mergeCell ref="A4:C4"/>
    <mergeCell ref="A51:D52"/>
    <mergeCell ref="A53:D54"/>
    <mergeCell ref="D5:D7"/>
    <mergeCell ref="A9:D9"/>
    <mergeCell ref="A10:D10"/>
    <mergeCell ref="B5:B7"/>
    <mergeCell ref="C5:C7"/>
    <mergeCell ref="A5:A7"/>
  </mergeCells>
  <phoneticPr fontId="2" type="noConversion"/>
  <hyperlinks>
    <hyperlink ref="E2" location="'Spis tablic    List of tables'!A1" display="Powrót do spisu tablic"/>
    <hyperlink ref="E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ignoredErrors>
    <ignoredError sqref="F45:F46 F48:F4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M26" sqref="M26"/>
    </sheetView>
  </sheetViews>
  <sheetFormatPr defaultRowHeight="12"/>
  <cols>
    <col min="1" max="1" width="6.625" style="3" customWidth="1"/>
    <col min="2" max="2" width="10.625" style="3" customWidth="1"/>
    <col min="3" max="3" width="4.625" style="3" customWidth="1"/>
    <col min="4" max="8" width="12.625" style="3" customWidth="1"/>
    <col min="9" max="9" width="14" style="3" customWidth="1"/>
    <col min="10" max="16384" width="9" style="3"/>
  </cols>
  <sheetData>
    <row r="1" spans="1:11">
      <c r="A1" s="304" t="s">
        <v>451</v>
      </c>
    </row>
    <row r="2" spans="1:11">
      <c r="A2" s="305" t="s">
        <v>452</v>
      </c>
    </row>
    <row r="4" spans="1:11" ht="12.75" customHeight="1">
      <c r="A4" s="154" t="s">
        <v>771</v>
      </c>
      <c r="B4" s="15"/>
      <c r="C4" s="15"/>
      <c r="D4" s="15"/>
      <c r="E4" s="15"/>
      <c r="F4" s="15"/>
      <c r="G4" s="962" t="s">
        <v>5</v>
      </c>
      <c r="H4" s="962"/>
      <c r="I4" s="281"/>
      <c r="J4" s="43"/>
      <c r="K4" s="43"/>
    </row>
    <row r="5" spans="1:11" ht="12.75" customHeight="1">
      <c r="A5" s="1024" t="s">
        <v>566</v>
      </c>
      <c r="B5" s="1024"/>
      <c r="C5" s="1024"/>
      <c r="D5" s="1024"/>
      <c r="E5" s="1024"/>
      <c r="F5" s="1024"/>
      <c r="G5" s="1000" t="s">
        <v>6</v>
      </c>
      <c r="H5" s="1000"/>
      <c r="I5" s="285"/>
      <c r="J5" s="46"/>
      <c r="K5" s="46"/>
    </row>
    <row r="6" spans="1:11" s="9" customFormat="1" ht="12.75" customHeight="1">
      <c r="A6" s="930" t="s">
        <v>756</v>
      </c>
      <c r="B6" s="931"/>
      <c r="C6" s="931"/>
      <c r="D6" s="920" t="s">
        <v>205</v>
      </c>
      <c r="E6" s="920" t="s">
        <v>214</v>
      </c>
      <c r="F6" s="920"/>
      <c r="G6" s="920"/>
      <c r="H6" s="925"/>
      <c r="I6" s="286"/>
    </row>
    <row r="7" spans="1:11" s="9" customFormat="1" ht="12.75" customHeight="1">
      <c r="A7" s="930"/>
      <c r="B7" s="931"/>
      <c r="C7" s="931"/>
      <c r="D7" s="920"/>
      <c r="E7" s="920"/>
      <c r="F7" s="920"/>
      <c r="G7" s="920"/>
      <c r="H7" s="925"/>
      <c r="I7" s="286"/>
    </row>
    <row r="8" spans="1:11" s="9" customFormat="1" ht="12.75" customHeight="1">
      <c r="A8" s="930"/>
      <c r="B8" s="931"/>
      <c r="C8" s="931"/>
      <c r="D8" s="920"/>
      <c r="E8" s="920" t="s">
        <v>187</v>
      </c>
      <c r="F8" s="920" t="s">
        <v>216</v>
      </c>
      <c r="G8" s="920"/>
      <c r="H8" s="925"/>
      <c r="I8" s="286"/>
    </row>
    <row r="9" spans="1:11" s="9" customFormat="1" ht="12.75" customHeight="1">
      <c r="A9" s="930"/>
      <c r="B9" s="931"/>
      <c r="C9" s="931"/>
      <c r="D9" s="920"/>
      <c r="E9" s="920"/>
      <c r="F9" s="920"/>
      <c r="G9" s="920"/>
      <c r="H9" s="925"/>
      <c r="I9" s="286"/>
    </row>
    <row r="10" spans="1:11" s="9" customFormat="1" ht="12.75" customHeight="1">
      <c r="A10" s="930"/>
      <c r="B10" s="931"/>
      <c r="C10" s="931"/>
      <c r="D10" s="920"/>
      <c r="E10" s="920"/>
      <c r="F10" s="920" t="s">
        <v>215</v>
      </c>
      <c r="G10" s="920" t="s">
        <v>217</v>
      </c>
      <c r="H10" s="925" t="s">
        <v>218</v>
      </c>
      <c r="I10" s="286"/>
    </row>
    <row r="11" spans="1:11" s="9" customFormat="1" ht="12.75" customHeight="1">
      <c r="A11" s="930"/>
      <c r="B11" s="931"/>
      <c r="C11" s="931"/>
      <c r="D11" s="920"/>
      <c r="E11" s="920"/>
      <c r="F11" s="920"/>
      <c r="G11" s="920"/>
      <c r="H11" s="925"/>
      <c r="I11" s="286"/>
    </row>
    <row r="12" spans="1:11" s="9" customFormat="1" ht="12.75" customHeight="1">
      <c r="A12" s="930"/>
      <c r="B12" s="931"/>
      <c r="C12" s="931"/>
      <c r="D12" s="920"/>
      <c r="E12" s="920"/>
      <c r="F12" s="920"/>
      <c r="G12" s="920"/>
      <c r="H12" s="925"/>
      <c r="I12" s="286"/>
    </row>
    <row r="13" spans="1:11" s="9" customFormat="1" ht="12.75" customHeight="1">
      <c r="A13" s="930"/>
      <c r="B13" s="931"/>
      <c r="C13" s="931"/>
      <c r="D13" s="920"/>
      <c r="E13" s="920"/>
      <c r="F13" s="920"/>
      <c r="G13" s="920"/>
      <c r="H13" s="925"/>
      <c r="I13" s="286"/>
    </row>
    <row r="14" spans="1:11" s="9" customFormat="1" ht="12.75" customHeight="1">
      <c r="A14" s="930"/>
      <c r="B14" s="931"/>
      <c r="C14" s="931"/>
      <c r="D14" s="920"/>
      <c r="E14" s="920"/>
      <c r="F14" s="920"/>
      <c r="G14" s="920"/>
      <c r="H14" s="925"/>
      <c r="I14" s="286"/>
    </row>
    <row r="15" spans="1:11" s="9" customFormat="1" ht="12.75" customHeight="1">
      <c r="A15" s="930"/>
      <c r="B15" s="931"/>
      <c r="C15" s="931"/>
      <c r="D15" s="920"/>
      <c r="E15" s="920"/>
      <c r="F15" s="920"/>
      <c r="G15" s="920"/>
      <c r="H15" s="925"/>
      <c r="I15" s="286"/>
    </row>
    <row r="16" spans="1:11" s="9" customFormat="1" ht="12.75" customHeight="1">
      <c r="A16" s="930"/>
      <c r="B16" s="931"/>
      <c r="C16" s="931"/>
      <c r="D16" s="920"/>
      <c r="E16" s="920"/>
      <c r="F16" s="920"/>
      <c r="G16" s="920"/>
      <c r="H16" s="925"/>
      <c r="I16" s="286"/>
    </row>
    <row r="17" spans="1:10" s="9" customFormat="1" ht="12.75" customHeight="1" thickBot="1">
      <c r="A17" s="934"/>
      <c r="B17" s="935"/>
      <c r="C17" s="935"/>
      <c r="D17" s="924"/>
      <c r="E17" s="924"/>
      <c r="F17" s="924"/>
      <c r="G17" s="924"/>
      <c r="H17" s="999"/>
      <c r="I17" s="286"/>
    </row>
    <row r="18" spans="1:10" s="9" customFormat="1" ht="6" customHeight="1">
      <c r="A18" s="202"/>
      <c r="B18" s="202"/>
      <c r="C18" s="202"/>
      <c r="D18" s="201"/>
      <c r="E18" s="201"/>
      <c r="F18" s="201"/>
      <c r="G18" s="201"/>
      <c r="H18" s="208"/>
      <c r="I18" s="286"/>
    </row>
    <row r="19" spans="1:10" s="16" customFormat="1" ht="12.75" customHeight="1">
      <c r="A19" s="32">
        <v>2023</v>
      </c>
      <c r="B19" s="211" t="s">
        <v>328</v>
      </c>
      <c r="C19" s="60" t="s">
        <v>3</v>
      </c>
      <c r="D19" s="551">
        <v>1447.2</v>
      </c>
      <c r="E19" s="552">
        <v>1409.1</v>
      </c>
      <c r="F19" s="551">
        <v>848.3</v>
      </c>
      <c r="G19" s="551">
        <v>391.7</v>
      </c>
      <c r="H19" s="164">
        <v>169.1</v>
      </c>
      <c r="I19" s="164"/>
    </row>
    <row r="20" spans="1:10" s="16" customFormat="1" ht="12.75" customHeight="1">
      <c r="A20" s="29"/>
      <c r="B20" s="100"/>
      <c r="C20" s="60" t="s">
        <v>20</v>
      </c>
      <c r="D20" s="551">
        <v>116.28766572920853</v>
      </c>
      <c r="E20" s="552">
        <v>113.22619525914021</v>
      </c>
      <c r="F20" s="551">
        <v>125.59964465501925</v>
      </c>
      <c r="G20" s="551">
        <v>111.53189066059225</v>
      </c>
      <c r="H20" s="164">
        <v>85.837563451776646</v>
      </c>
      <c r="I20" s="164"/>
    </row>
    <row r="21" spans="1:10" s="16" customFormat="1" ht="12.75" customHeight="1">
      <c r="A21" s="32">
        <v>2024</v>
      </c>
      <c r="B21" s="211" t="s">
        <v>328</v>
      </c>
      <c r="C21" s="60" t="s">
        <v>3</v>
      </c>
      <c r="D21" s="551">
        <v>1359.8</v>
      </c>
      <c r="E21" s="552">
        <v>1263.8</v>
      </c>
      <c r="F21" s="551">
        <v>798.4</v>
      </c>
      <c r="G21" s="551">
        <v>339.8</v>
      </c>
      <c r="H21" s="164">
        <v>125.6</v>
      </c>
      <c r="I21" s="588"/>
    </row>
    <row r="22" spans="1:10" s="16" customFormat="1" ht="12.75" customHeight="1">
      <c r="A22" s="29"/>
      <c r="B22" s="100"/>
      <c r="C22" s="60" t="s">
        <v>20</v>
      </c>
      <c r="D22" s="551">
        <v>93.96075179657268</v>
      </c>
      <c r="E22" s="552">
        <v>89.688453622879862</v>
      </c>
      <c r="F22" s="551">
        <v>94.117647058823522</v>
      </c>
      <c r="G22" s="551">
        <v>86.750063824355379</v>
      </c>
      <c r="H22" s="164">
        <v>74.275576581904204</v>
      </c>
      <c r="I22" s="164"/>
    </row>
    <row r="23" spans="1:10" s="16" customFormat="1" ht="12.75" customHeight="1">
      <c r="A23" s="32">
        <v>2025</v>
      </c>
      <c r="B23" s="211" t="s">
        <v>336</v>
      </c>
      <c r="C23" s="60" t="s">
        <v>3</v>
      </c>
      <c r="D23" s="551">
        <v>268.39999999999998</v>
      </c>
      <c r="E23" s="552">
        <v>253.2</v>
      </c>
      <c r="F23" s="552">
        <v>128.9</v>
      </c>
      <c r="G23" s="551">
        <v>81.8</v>
      </c>
      <c r="H23" s="853">
        <v>42.5</v>
      </c>
      <c r="I23" s="164"/>
    </row>
    <row r="24" spans="1:10" s="16" customFormat="1" ht="12.75" customHeight="1">
      <c r="A24" s="29"/>
      <c r="B24" s="100"/>
      <c r="C24" s="60" t="s">
        <v>20</v>
      </c>
      <c r="D24" s="551">
        <v>169.98100063331222</v>
      </c>
      <c r="E24" s="552">
        <v>171.42857142857144</v>
      </c>
      <c r="F24" s="551">
        <v>173.02013422818791</v>
      </c>
      <c r="G24" s="551">
        <v>187.61467889908258</v>
      </c>
      <c r="H24" s="164">
        <v>143.58108108108107</v>
      </c>
      <c r="I24" s="164"/>
    </row>
    <row r="25" spans="1:10" ht="12.75" customHeight="1">
      <c r="A25" s="34"/>
      <c r="B25" s="34"/>
      <c r="C25" s="34"/>
      <c r="D25" s="34"/>
      <c r="E25" s="34"/>
      <c r="F25" s="34"/>
      <c r="G25" s="34"/>
      <c r="H25" s="34"/>
      <c r="I25" s="34"/>
    </row>
    <row r="26" spans="1:10" ht="12.75" customHeight="1">
      <c r="A26" s="1017" t="s">
        <v>564</v>
      </c>
      <c r="B26" s="1017"/>
      <c r="C26" s="1017"/>
      <c r="D26" s="1017"/>
      <c r="E26" s="1017"/>
      <c r="F26" s="1017"/>
      <c r="G26" s="1017"/>
      <c r="H26" s="1017"/>
      <c r="I26" s="284"/>
    </row>
    <row r="27" spans="1:10" ht="12.75" customHeight="1">
      <c r="A27" s="971" t="s">
        <v>565</v>
      </c>
      <c r="B27" s="971"/>
      <c r="C27" s="971"/>
      <c r="D27" s="971"/>
      <c r="E27" s="971"/>
      <c r="F27" s="971"/>
      <c r="G27" s="971"/>
      <c r="H27" s="971"/>
      <c r="I27" s="283"/>
    </row>
    <row r="28" spans="1:10">
      <c r="G28" s="13"/>
    </row>
    <row r="29" spans="1:10">
      <c r="D29" s="182"/>
      <c r="E29" s="164"/>
      <c r="F29" s="182"/>
      <c r="G29" s="182"/>
      <c r="H29" s="164"/>
      <c r="I29" s="22"/>
    </row>
    <row r="30" spans="1:10">
      <c r="D30" s="182"/>
      <c r="E30" s="164"/>
      <c r="F30" s="182"/>
      <c r="G30" s="182"/>
      <c r="H30" s="164"/>
      <c r="I30" s="22"/>
    </row>
    <row r="31" spans="1:10">
      <c r="D31" s="182"/>
      <c r="E31" s="164"/>
      <c r="F31" s="182"/>
      <c r="G31" s="182"/>
      <c r="H31" s="164"/>
      <c r="I31" s="22"/>
      <c r="J31" s="567"/>
    </row>
    <row r="32" spans="1:10">
      <c r="D32" s="182"/>
      <c r="E32" s="164"/>
      <c r="F32" s="182"/>
      <c r="G32" s="182"/>
      <c r="H32" s="164"/>
      <c r="I32" s="22"/>
      <c r="J32" s="22"/>
    </row>
    <row r="33" spans="4:10">
      <c r="D33" s="567"/>
      <c r="E33" s="567"/>
      <c r="F33" s="567"/>
      <c r="G33" s="567"/>
      <c r="H33" s="567"/>
      <c r="I33" s="22"/>
      <c r="J33" s="22"/>
    </row>
    <row r="34" spans="4:10">
      <c r="D34" s="22"/>
      <c r="E34" s="22"/>
      <c r="F34" s="22"/>
      <c r="G34" s="22"/>
      <c r="H34" s="22"/>
      <c r="I34" s="22"/>
      <c r="J34" s="22"/>
    </row>
    <row r="35" spans="4:10">
      <c r="D35" s="22"/>
      <c r="E35" s="22"/>
      <c r="F35" s="22"/>
      <c r="G35" s="22"/>
      <c r="H35" s="22"/>
      <c r="I35" s="22"/>
    </row>
    <row r="36" spans="4:10">
      <c r="D36" s="567"/>
      <c r="E36" s="567"/>
      <c r="F36" s="567"/>
      <c r="G36" s="567"/>
      <c r="H36" s="567"/>
      <c r="I36" s="22"/>
    </row>
    <row r="37" spans="4:10">
      <c r="D37" s="22"/>
      <c r="E37" s="22"/>
      <c r="F37" s="22"/>
      <c r="G37" s="22"/>
      <c r="H37" s="22"/>
      <c r="I37" s="22"/>
    </row>
    <row r="38" spans="4:10">
      <c r="D38" s="22"/>
      <c r="E38" s="22"/>
      <c r="F38" s="22"/>
      <c r="G38" s="22"/>
      <c r="H38" s="22"/>
      <c r="I38" s="22"/>
    </row>
  </sheetData>
  <mergeCells count="13">
    <mergeCell ref="G4:H4"/>
    <mergeCell ref="A5:F5"/>
    <mergeCell ref="G5:H5"/>
    <mergeCell ref="A27:H27"/>
    <mergeCell ref="A26:H26"/>
    <mergeCell ref="D6:D17"/>
    <mergeCell ref="A6:C17"/>
    <mergeCell ref="E8:E17"/>
    <mergeCell ref="E6:H7"/>
    <mergeCell ref="F8:H9"/>
    <mergeCell ref="F10:F17"/>
    <mergeCell ref="G10:G17"/>
    <mergeCell ref="H10:H17"/>
  </mergeCells>
  <phoneticPr fontId="2" type="noConversion"/>
  <hyperlinks>
    <hyperlink ref="G4:H4" location="'Spis tablic    List of tables'!A1" display="Powrót do spisu tablic"/>
    <hyperlink ref="G5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zoomScaleNormal="10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K1" sqref="K1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4" width="14.125" style="3" customWidth="1"/>
    <col min="5" max="5" width="2.75" style="3" customWidth="1"/>
    <col min="6" max="6" width="14.125" style="3" customWidth="1"/>
    <col min="7" max="7" width="3" style="3" customWidth="1"/>
    <col min="8" max="8" width="14.125" style="3" customWidth="1"/>
    <col min="9" max="9" width="2.875" style="3" customWidth="1"/>
    <col min="10" max="12" width="14.125" style="3" customWidth="1"/>
    <col min="13" max="16384" width="9" style="3"/>
  </cols>
  <sheetData>
    <row r="1" spans="1:15" s="9" customFormat="1" ht="12.75" customHeight="1">
      <c r="A1" s="154" t="s">
        <v>570</v>
      </c>
      <c r="B1" s="15"/>
      <c r="C1" s="15"/>
      <c r="D1" s="15"/>
      <c r="E1" s="15"/>
      <c r="F1" s="15"/>
      <c r="G1" s="15"/>
      <c r="H1" s="15"/>
      <c r="I1" s="15"/>
      <c r="J1" s="15"/>
      <c r="K1" s="50" t="s">
        <v>5</v>
      </c>
      <c r="L1" s="43"/>
    </row>
    <row r="2" spans="1:15" s="46" customFormat="1" ht="12.75" customHeight="1">
      <c r="A2" s="1018" t="s">
        <v>571</v>
      </c>
      <c r="B2" s="1018"/>
      <c r="C2" s="1018"/>
      <c r="D2" s="1018"/>
      <c r="E2" s="1018"/>
      <c r="F2" s="1018"/>
      <c r="G2" s="1018"/>
      <c r="H2" s="1018"/>
      <c r="I2" s="340"/>
      <c r="J2" s="340"/>
      <c r="K2" s="64" t="s">
        <v>6</v>
      </c>
    </row>
    <row r="3" spans="1:15" s="9" customFormat="1" ht="12.75" customHeight="1">
      <c r="A3" s="930" t="s">
        <v>757</v>
      </c>
      <c r="B3" s="931"/>
      <c r="C3" s="931"/>
      <c r="D3" s="936" t="s">
        <v>194</v>
      </c>
      <c r="E3" s="938"/>
      <c r="F3" s="965" t="s">
        <v>567</v>
      </c>
      <c r="G3" s="391"/>
      <c r="H3" s="936" t="s">
        <v>568</v>
      </c>
      <c r="I3" s="938"/>
      <c r="J3" s="945" t="s">
        <v>750</v>
      </c>
      <c r="K3" s="1068" t="s">
        <v>265</v>
      </c>
      <c r="L3" s="1068" t="s">
        <v>313</v>
      </c>
    </row>
    <row r="4" spans="1:15" s="9" customFormat="1" ht="12.75" customHeight="1">
      <c r="A4" s="930"/>
      <c r="B4" s="931"/>
      <c r="C4" s="931"/>
      <c r="D4" s="939"/>
      <c r="E4" s="941"/>
      <c r="F4" s="939"/>
      <c r="G4" s="393"/>
      <c r="H4" s="939"/>
      <c r="I4" s="941"/>
      <c r="J4" s="946"/>
      <c r="K4" s="1069"/>
      <c r="L4" s="1069"/>
    </row>
    <row r="5" spans="1:15" s="9" customFormat="1" ht="12.75" customHeight="1">
      <c r="A5" s="930"/>
      <c r="B5" s="931"/>
      <c r="C5" s="931"/>
      <c r="D5" s="939"/>
      <c r="E5" s="941"/>
      <c r="F5" s="939"/>
      <c r="G5" s="393"/>
      <c r="H5" s="939"/>
      <c r="I5" s="941"/>
      <c r="J5" s="946"/>
      <c r="K5" s="1069"/>
      <c r="L5" s="1069"/>
    </row>
    <row r="6" spans="1:15" s="9" customFormat="1" ht="12.75" customHeight="1">
      <c r="A6" s="930"/>
      <c r="B6" s="931"/>
      <c r="C6" s="931"/>
      <c r="D6" s="939"/>
      <c r="E6" s="941"/>
      <c r="F6" s="939"/>
      <c r="G6" s="393"/>
      <c r="H6" s="939"/>
      <c r="I6" s="941"/>
      <c r="J6" s="946"/>
      <c r="K6" s="1069"/>
      <c r="L6" s="1069"/>
    </row>
    <row r="7" spans="1:15" s="9" customFormat="1" ht="12.75" customHeight="1">
      <c r="A7" s="930"/>
      <c r="B7" s="931"/>
      <c r="C7" s="931"/>
      <c r="D7" s="939"/>
      <c r="E7" s="941"/>
      <c r="F7" s="939"/>
      <c r="G7" s="393"/>
      <c r="H7" s="939"/>
      <c r="I7" s="941"/>
      <c r="J7" s="946"/>
      <c r="K7" s="1069"/>
      <c r="L7" s="1069"/>
    </row>
    <row r="8" spans="1:15" s="9" customFormat="1" ht="12.75" customHeight="1">
      <c r="A8" s="932"/>
      <c r="B8" s="933"/>
      <c r="C8" s="933"/>
      <c r="D8" s="939"/>
      <c r="E8" s="941"/>
      <c r="F8" s="939"/>
      <c r="G8" s="393"/>
      <c r="H8" s="939"/>
      <c r="I8" s="941"/>
      <c r="J8" s="946"/>
      <c r="K8" s="1069"/>
      <c r="L8" s="1069"/>
    </row>
    <row r="9" spans="1:15" s="9" customFormat="1" ht="12.75" customHeight="1">
      <c r="A9" s="932"/>
      <c r="B9" s="933"/>
      <c r="C9" s="933"/>
      <c r="D9" s="939"/>
      <c r="E9" s="941"/>
      <c r="F9" s="939"/>
      <c r="G9" s="393"/>
      <c r="H9" s="939"/>
      <c r="I9" s="941"/>
      <c r="J9" s="946"/>
      <c r="K9" s="1069"/>
      <c r="L9" s="1069"/>
    </row>
    <row r="10" spans="1:15" s="9" customFormat="1" ht="12.75" customHeight="1">
      <c r="A10" s="932"/>
      <c r="B10" s="933"/>
      <c r="C10" s="933"/>
      <c r="D10" s="939"/>
      <c r="E10" s="941"/>
      <c r="F10" s="939"/>
      <c r="G10" s="393"/>
      <c r="H10" s="939"/>
      <c r="I10" s="941"/>
      <c r="J10" s="946"/>
      <c r="K10" s="1069"/>
      <c r="L10" s="1069"/>
    </row>
    <row r="11" spans="1:15" s="9" customFormat="1" ht="12.75" customHeight="1">
      <c r="A11" s="932"/>
      <c r="B11" s="933"/>
      <c r="C11" s="933"/>
      <c r="D11" s="939"/>
      <c r="E11" s="941"/>
      <c r="F11" s="939"/>
      <c r="G11" s="393"/>
      <c r="H11" s="939"/>
      <c r="I11" s="941"/>
      <c r="J11" s="946"/>
      <c r="K11" s="1069"/>
      <c r="L11" s="1069"/>
    </row>
    <row r="12" spans="1:15" s="9" customFormat="1" ht="12.75" customHeight="1" thickBot="1">
      <c r="A12" s="934"/>
      <c r="B12" s="935"/>
      <c r="C12" s="935"/>
      <c r="D12" s="966"/>
      <c r="E12" s="994"/>
      <c r="F12" s="966"/>
      <c r="G12" s="394"/>
      <c r="H12" s="966"/>
      <c r="I12" s="994"/>
      <c r="J12" s="1071"/>
      <c r="K12" s="1070"/>
      <c r="L12" s="1070"/>
    </row>
    <row r="13" spans="1:15" s="9" customFormat="1" ht="6" customHeight="1">
      <c r="A13" s="202"/>
      <c r="B13" s="243"/>
      <c r="C13" s="243"/>
      <c r="D13" s="208"/>
      <c r="E13" s="341"/>
      <c r="F13" s="208"/>
      <c r="G13" s="392"/>
      <c r="H13" s="208"/>
      <c r="I13" s="341"/>
      <c r="J13" s="341"/>
      <c r="K13" s="240"/>
      <c r="L13" s="240"/>
    </row>
    <row r="14" spans="1:15" s="9" customFormat="1" ht="12.75" customHeight="1">
      <c r="A14" s="1034" t="s">
        <v>386</v>
      </c>
      <c r="B14" s="1034"/>
      <c r="C14" s="1034"/>
      <c r="D14" s="1034"/>
      <c r="E14" s="1034"/>
      <c r="F14" s="1034"/>
      <c r="G14" s="1034"/>
      <c r="H14" s="1034"/>
      <c r="I14" s="1034"/>
      <c r="J14" s="1034"/>
      <c r="K14" s="1034"/>
      <c r="L14" s="1034"/>
    </row>
    <row r="15" spans="1:15" s="9" customFormat="1" ht="12.75" customHeight="1">
      <c r="A15" s="1035" t="s">
        <v>387</v>
      </c>
      <c r="B15" s="1035"/>
      <c r="C15" s="1035"/>
      <c r="D15" s="1035"/>
      <c r="E15" s="1035"/>
      <c r="F15" s="1035"/>
      <c r="G15" s="1035"/>
      <c r="H15" s="1035"/>
      <c r="I15" s="1035"/>
      <c r="J15" s="1035"/>
      <c r="K15" s="1035"/>
      <c r="L15" s="1035"/>
    </row>
    <row r="16" spans="1:15" s="9" customFormat="1" ht="12.75" customHeight="1">
      <c r="A16" s="330">
        <v>2023</v>
      </c>
      <c r="B16" s="199" t="s">
        <v>328</v>
      </c>
      <c r="C16" s="553" t="s">
        <v>3</v>
      </c>
      <c r="D16" s="171">
        <v>2524</v>
      </c>
      <c r="E16" s="276"/>
      <c r="F16" s="616">
        <v>191</v>
      </c>
      <c r="G16" s="454"/>
      <c r="H16" s="459">
        <v>2333</v>
      </c>
      <c r="I16" s="423"/>
      <c r="J16" s="659" t="s">
        <v>569</v>
      </c>
      <c r="K16" s="659" t="s">
        <v>569</v>
      </c>
      <c r="L16" s="660" t="s">
        <v>569</v>
      </c>
      <c r="M16" s="16"/>
      <c r="N16" s="16"/>
      <c r="O16" s="16"/>
    </row>
    <row r="17" spans="1:19" s="9" customFormat="1" ht="12.75" customHeight="1">
      <c r="A17" s="79"/>
      <c r="B17" s="79"/>
      <c r="C17" s="553" t="s">
        <v>20</v>
      </c>
      <c r="D17" s="148">
        <v>101.9</v>
      </c>
      <c r="E17" s="460"/>
      <c r="F17" s="615">
        <v>117.9</v>
      </c>
      <c r="G17" s="455"/>
      <c r="H17" s="113">
        <v>110.4</v>
      </c>
      <c r="I17" s="424"/>
      <c r="J17" s="642" t="s">
        <v>307</v>
      </c>
      <c r="K17" s="437" t="s">
        <v>307</v>
      </c>
      <c r="L17" s="437" t="s">
        <v>307</v>
      </c>
    </row>
    <row r="18" spans="1:19" s="9" customFormat="1" ht="12.75" customHeight="1">
      <c r="A18" s="330">
        <v>2024</v>
      </c>
      <c r="B18" s="199" t="s">
        <v>328</v>
      </c>
      <c r="C18" s="553" t="s">
        <v>3</v>
      </c>
      <c r="D18" s="171">
        <v>2113</v>
      </c>
      <c r="E18" s="276"/>
      <c r="F18" s="536">
        <v>163</v>
      </c>
      <c r="G18" s="407"/>
      <c r="H18" s="168">
        <v>1935</v>
      </c>
      <c r="I18" s="382"/>
      <c r="J18" s="659">
        <v>15</v>
      </c>
      <c r="K18" s="659" t="s">
        <v>569</v>
      </c>
      <c r="L18" s="659" t="s">
        <v>569</v>
      </c>
    </row>
    <row r="19" spans="1:19" s="9" customFormat="1" ht="12.75" customHeight="1">
      <c r="A19" s="330"/>
      <c r="B19" s="199"/>
      <c r="C19" s="553" t="s">
        <v>20</v>
      </c>
      <c r="D19" s="181">
        <v>83.7</v>
      </c>
      <c r="E19" s="380"/>
      <c r="F19" s="537">
        <v>85.3</v>
      </c>
      <c r="G19" s="408"/>
      <c r="H19" s="166">
        <v>82.9</v>
      </c>
      <c r="I19" s="381"/>
      <c r="J19" s="642" t="s">
        <v>307</v>
      </c>
      <c r="K19" s="437" t="s">
        <v>307</v>
      </c>
      <c r="L19" s="437" t="s">
        <v>307</v>
      </c>
    </row>
    <row r="20" spans="1:19" s="9" customFormat="1" ht="12.75" customHeight="1">
      <c r="A20" s="330">
        <v>2025</v>
      </c>
      <c r="B20" s="199" t="s">
        <v>336</v>
      </c>
      <c r="C20" s="553" t="s">
        <v>3</v>
      </c>
      <c r="D20" s="171">
        <v>674</v>
      </c>
      <c r="E20" s="276"/>
      <c r="F20" s="702">
        <v>33</v>
      </c>
      <c r="G20" s="407"/>
      <c r="H20" s="168">
        <v>641</v>
      </c>
      <c r="I20" s="382"/>
      <c r="J20" s="849" t="s">
        <v>569</v>
      </c>
      <c r="K20" s="849" t="s">
        <v>569</v>
      </c>
      <c r="L20" s="849" t="s">
        <v>569</v>
      </c>
    </row>
    <row r="21" spans="1:19" s="9" customFormat="1" ht="12.75" customHeight="1">
      <c r="A21" s="79"/>
      <c r="B21" s="79"/>
      <c r="C21" s="553" t="s">
        <v>20</v>
      </c>
      <c r="D21" s="181">
        <v>148.1</v>
      </c>
      <c r="E21" s="380"/>
      <c r="F21" s="537">
        <v>94.3</v>
      </c>
      <c r="G21" s="408"/>
      <c r="H21" s="166">
        <v>152.6</v>
      </c>
      <c r="I21" s="381"/>
      <c r="J21" s="642" t="s">
        <v>307</v>
      </c>
      <c r="K21" s="437" t="s">
        <v>307</v>
      </c>
      <c r="L21" s="437" t="s">
        <v>307</v>
      </c>
      <c r="M21" s="23"/>
    </row>
    <row r="22" spans="1:19" s="9" customFormat="1" ht="3.95" customHeight="1">
      <c r="A22" s="79"/>
      <c r="B22" s="79"/>
      <c r="C22" s="167"/>
      <c r="D22" s="181"/>
      <c r="E22" s="181"/>
      <c r="F22" s="181"/>
      <c r="G22" s="181"/>
      <c r="H22" s="166"/>
      <c r="I22" s="166"/>
      <c r="J22" s="110"/>
      <c r="K22" s="122"/>
      <c r="L22" s="122"/>
    </row>
    <row r="23" spans="1:19" s="9" customFormat="1" ht="12.75" customHeight="1">
      <c r="A23" s="1034" t="s">
        <v>509</v>
      </c>
      <c r="B23" s="1034"/>
      <c r="C23" s="1034"/>
      <c r="D23" s="1034"/>
      <c r="E23" s="1034"/>
      <c r="F23" s="1034"/>
      <c r="G23" s="1034"/>
      <c r="H23" s="1034"/>
      <c r="I23" s="1034"/>
      <c r="J23" s="1034"/>
      <c r="K23" s="1034"/>
      <c r="L23" s="1034"/>
      <c r="O23" s="458"/>
    </row>
    <row r="24" spans="1:19" s="9" customFormat="1" ht="12.75" customHeight="1">
      <c r="A24" s="1035" t="s">
        <v>510</v>
      </c>
      <c r="B24" s="1035"/>
      <c r="C24" s="1035"/>
      <c r="D24" s="1035"/>
      <c r="E24" s="1035"/>
      <c r="F24" s="1035"/>
      <c r="G24" s="1035"/>
      <c r="H24" s="1035"/>
      <c r="I24" s="1035"/>
      <c r="J24" s="1035"/>
      <c r="K24" s="1035"/>
      <c r="L24" s="1035"/>
    </row>
    <row r="25" spans="1:19" ht="12.75" customHeight="1">
      <c r="A25" s="330">
        <v>2023</v>
      </c>
      <c r="B25" s="199" t="s">
        <v>328</v>
      </c>
      <c r="C25" s="553" t="s">
        <v>3</v>
      </c>
      <c r="D25" s="146">
        <v>159917</v>
      </c>
      <c r="E25" s="456"/>
      <c r="F25" s="616">
        <v>33429</v>
      </c>
      <c r="G25" s="454"/>
      <c r="H25" s="459">
        <v>126488</v>
      </c>
      <c r="I25" s="423"/>
      <c r="J25" s="659" t="s">
        <v>569</v>
      </c>
      <c r="K25" s="659" t="s">
        <v>569</v>
      </c>
      <c r="L25" s="660" t="s">
        <v>569</v>
      </c>
      <c r="N25" s="502"/>
    </row>
    <row r="26" spans="1:19" ht="12.75" customHeight="1">
      <c r="A26" s="79"/>
      <c r="B26" s="79"/>
      <c r="C26" s="553" t="s">
        <v>20</v>
      </c>
      <c r="D26" s="148">
        <v>103.2</v>
      </c>
      <c r="E26" s="457"/>
      <c r="F26" s="615">
        <v>122.6</v>
      </c>
      <c r="G26" s="419"/>
      <c r="H26" s="113">
        <v>107.4</v>
      </c>
      <c r="I26" s="424"/>
      <c r="J26" s="642" t="s">
        <v>307</v>
      </c>
      <c r="K26" s="437" t="s">
        <v>307</v>
      </c>
      <c r="L26" s="437" t="s">
        <v>307</v>
      </c>
      <c r="S26" s="13"/>
    </row>
    <row r="27" spans="1:19" ht="12.75" customHeight="1">
      <c r="A27" s="330">
        <v>2024</v>
      </c>
      <c r="B27" s="199" t="s">
        <v>328</v>
      </c>
      <c r="C27" s="553" t="s">
        <v>3</v>
      </c>
      <c r="D27" s="171">
        <v>128275</v>
      </c>
      <c r="E27" s="276"/>
      <c r="F27" s="536">
        <v>26990</v>
      </c>
      <c r="G27" s="407"/>
      <c r="H27" s="168">
        <v>100191</v>
      </c>
      <c r="I27" s="382"/>
      <c r="J27" s="659">
        <v>1094</v>
      </c>
      <c r="K27" s="659" t="s">
        <v>569</v>
      </c>
      <c r="L27" s="659" t="s">
        <v>569</v>
      </c>
      <c r="N27" s="13"/>
      <c r="O27" s="13"/>
    </row>
    <row r="28" spans="1:19">
      <c r="A28" s="79"/>
      <c r="B28" s="79"/>
      <c r="C28" s="553" t="s">
        <v>20</v>
      </c>
      <c r="D28" s="181">
        <v>80.2</v>
      </c>
      <c r="E28" s="380"/>
      <c r="F28" s="537">
        <v>80.7</v>
      </c>
      <c r="G28" s="408"/>
      <c r="H28" s="166">
        <v>79.2</v>
      </c>
      <c r="I28" s="381"/>
      <c r="J28" s="642" t="s">
        <v>307</v>
      </c>
      <c r="K28" s="437" t="s">
        <v>307</v>
      </c>
      <c r="L28" s="437" t="s">
        <v>307</v>
      </c>
      <c r="M28" s="22"/>
    </row>
    <row r="29" spans="1:19">
      <c r="A29" s="330">
        <v>2025</v>
      </c>
      <c r="B29" s="199" t="s">
        <v>336</v>
      </c>
      <c r="C29" s="553" t="s">
        <v>3</v>
      </c>
      <c r="D29" s="171">
        <v>39125</v>
      </c>
      <c r="E29" s="276"/>
      <c r="F29" s="702">
        <v>4998</v>
      </c>
      <c r="G29" s="407"/>
      <c r="H29" s="168">
        <v>34127</v>
      </c>
      <c r="I29" s="382"/>
      <c r="J29" s="849" t="s">
        <v>569</v>
      </c>
      <c r="K29" s="849" t="s">
        <v>569</v>
      </c>
      <c r="L29" s="849" t="s">
        <v>569</v>
      </c>
    </row>
    <row r="30" spans="1:19">
      <c r="A30" s="79"/>
      <c r="B30" s="79"/>
      <c r="C30" s="553" t="s">
        <v>20</v>
      </c>
      <c r="D30" s="181">
        <v>122.9</v>
      </c>
      <c r="E30" s="380"/>
      <c r="F30" s="537">
        <v>79.900000000000006</v>
      </c>
      <c r="G30" s="408"/>
      <c r="H30" s="166">
        <v>133.4</v>
      </c>
      <c r="I30" s="381"/>
      <c r="J30" s="642" t="s">
        <v>307</v>
      </c>
      <c r="K30" s="437" t="s">
        <v>307</v>
      </c>
      <c r="L30" s="437" t="s">
        <v>307</v>
      </c>
    </row>
    <row r="31" spans="1:19">
      <c r="D31" s="127"/>
      <c r="E31" s="127"/>
      <c r="F31" s="127"/>
      <c r="G31" s="127"/>
      <c r="H31" s="127"/>
      <c r="I31" s="127"/>
      <c r="J31" s="127"/>
    </row>
    <row r="32" spans="1:19">
      <c r="D32" s="92"/>
      <c r="E32" s="383"/>
      <c r="F32" s="92"/>
      <c r="G32" s="92"/>
      <c r="H32" s="168"/>
      <c r="I32" s="22"/>
      <c r="J32" s="22"/>
    </row>
    <row r="33" spans="4:11">
      <c r="D33" s="567"/>
      <c r="E33" s="567"/>
      <c r="F33" s="567"/>
      <c r="G33" s="567"/>
      <c r="H33" s="567"/>
      <c r="I33" s="567"/>
      <c r="J33" s="567"/>
      <c r="K33" s="567"/>
    </row>
    <row r="34" spans="4:11">
      <c r="D34" s="567"/>
      <c r="E34" s="567"/>
      <c r="F34" s="567"/>
      <c r="G34" s="567"/>
      <c r="H34" s="567"/>
      <c r="I34" s="22"/>
      <c r="J34" s="22"/>
    </row>
    <row r="35" spans="4:11">
      <c r="D35" s="13"/>
    </row>
  </sheetData>
  <mergeCells count="12">
    <mergeCell ref="A2:H2"/>
    <mergeCell ref="A3:C12"/>
    <mergeCell ref="F3:F12"/>
    <mergeCell ref="D3:E12"/>
    <mergeCell ref="H3:I12"/>
    <mergeCell ref="K3:K12"/>
    <mergeCell ref="A23:L23"/>
    <mergeCell ref="A24:L24"/>
    <mergeCell ref="A14:L14"/>
    <mergeCell ref="A15:L15"/>
    <mergeCell ref="L3:L12"/>
    <mergeCell ref="J3:J12"/>
  </mergeCells>
  <phoneticPr fontId="2" type="noConversion"/>
  <hyperlinks>
    <hyperlink ref="K1" location="'Spis tablic    List of tables'!A1" display="Powrót do spisu tablic"/>
    <hyperlink ref="K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CCBC524-7168-40FF-B4B3-ADB9ED4CAEE1}">
            <xm:f>IF(OR('\\vmfszc05\US_Szczecin\Users\KorzonekK\Documents\2022\3 kw\[B06 Budownictwo mieszkaniowe PL i WW narastające_m_09_20221017_1023.xlsx]Polska'!#REF!="f",'\\vmfszc05\US_Szczecin\Users\KorzonekK\Documents\2022\3 kw\[B06 Budownictwo mieszkaniowe PL i WW narastające_m_09_20221017_1023.xlsx]Polska'!#REF!="d"),1)</xm:f>
            <x14:dxf>
              <numFmt numFmtId="164" formatCode="0.0"/>
            </x14:dxf>
          </x14:cfRule>
          <xm:sqref>N25</xm:sqref>
        </x14:conditionalFormatting>
        <x14:conditionalFormatting xmlns:xm="http://schemas.microsoft.com/office/excel/2006/main">
          <x14:cfRule type="expression" priority="1" id="{3CF9AB49-CB4E-407C-A93C-FA7EB817C584}">
            <xm:f>IF(OR('\\vmfszc05\US_Szczecin\Users\KorzonekK\Documents\2022\3 kw\[B06 Budownictwo mieszkaniowe PL i WW narastające_m_09_20221017_1023.xlsx]Polska'!#REF!="f",'\\vmfszc05\US_Szczecin\Users\KorzonekK\Documents\2022\3 kw\[B06 Budownictwo mieszkaniowe PL i WW narastające_m_09_20221017_1023.xlsx]Polska'!#REF!="d"),1)</xm:f>
            <x14:dxf>
              <numFmt numFmtId="164" formatCode="0.0"/>
            </x14:dxf>
          </x14:cfRule>
          <xm:sqref>O23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pane xSplit="3" ySplit="18" topLeftCell="D19" activePane="bottomRight" state="frozen"/>
      <selection activeCell="AD32" sqref="AD32"/>
      <selection pane="topRight" activeCell="AD32" sqref="AD32"/>
      <selection pane="bottomLeft" activeCell="AD32" sqref="AD32"/>
      <selection pane="bottomRight" activeCell="D25" sqref="D25"/>
    </sheetView>
  </sheetViews>
  <sheetFormatPr defaultRowHeight="12"/>
  <cols>
    <col min="1" max="1" width="6.625" style="3" customWidth="1"/>
    <col min="2" max="2" width="10.625" style="3" customWidth="1"/>
    <col min="3" max="3" width="4.625" style="3" customWidth="1"/>
    <col min="4" max="16" width="12.125" style="3" customWidth="1"/>
    <col min="17" max="16384" width="9" style="3"/>
  </cols>
  <sheetData>
    <row r="1" spans="1:17">
      <c r="A1" s="304" t="s">
        <v>454</v>
      </c>
    </row>
    <row r="2" spans="1:17">
      <c r="A2" s="305" t="s">
        <v>455</v>
      </c>
    </row>
    <row r="3" spans="1:17" ht="12.75" customHeight="1">
      <c r="O3" s="50" t="s">
        <v>5</v>
      </c>
      <c r="P3" s="321"/>
    </row>
    <row r="4" spans="1:17" s="9" customFormat="1" ht="12.75" customHeight="1">
      <c r="A4" s="154" t="s">
        <v>770</v>
      </c>
      <c r="B4" s="15"/>
      <c r="C4" s="15"/>
      <c r="D4" s="15"/>
      <c r="E4" s="15"/>
      <c r="F4" s="15"/>
      <c r="G4" s="15"/>
      <c r="H4" s="15"/>
      <c r="I4" s="15"/>
      <c r="J4" s="15"/>
      <c r="M4" s="321"/>
      <c r="N4" s="321"/>
      <c r="O4" s="70" t="s">
        <v>6</v>
      </c>
      <c r="P4" s="326"/>
      <c r="Q4" s="43"/>
    </row>
    <row r="5" spans="1:17" s="46" customFormat="1" ht="12.75" customHeight="1">
      <c r="A5" s="1024" t="s">
        <v>584</v>
      </c>
      <c r="B5" s="1024"/>
      <c r="C5" s="1024"/>
      <c r="D5" s="1024"/>
      <c r="E5" s="1024"/>
      <c r="F5" s="1024"/>
      <c r="G5" s="1024"/>
      <c r="H5" s="1024"/>
      <c r="I5" s="1024"/>
      <c r="J5" s="1024"/>
      <c r="M5" s="326"/>
      <c r="N5" s="326"/>
      <c r="O5" s="326"/>
    </row>
    <row r="6" spans="1:17" s="9" customFormat="1" ht="12.75" customHeight="1">
      <c r="A6" s="930" t="s">
        <v>758</v>
      </c>
      <c r="B6" s="931"/>
      <c r="C6" s="931"/>
      <c r="D6" s="920" t="s">
        <v>205</v>
      </c>
      <c r="E6" s="1078" t="s">
        <v>752</v>
      </c>
      <c r="F6" s="1078"/>
      <c r="G6" s="1079"/>
      <c r="H6" s="1078"/>
      <c r="I6" s="1078"/>
      <c r="J6" s="1078"/>
      <c r="K6" s="1078"/>
      <c r="L6" s="1080"/>
      <c r="M6" s="1080"/>
      <c r="N6" s="1080"/>
      <c r="O6" s="1080"/>
      <c r="P6" s="1081"/>
    </row>
    <row r="7" spans="1:17" s="9" customFormat="1" ht="12.75" customHeight="1">
      <c r="A7" s="930"/>
      <c r="B7" s="931"/>
      <c r="C7" s="931"/>
      <c r="D7" s="920"/>
      <c r="E7" s="920" t="s">
        <v>187</v>
      </c>
      <c r="F7" s="1082" t="s">
        <v>264</v>
      </c>
      <c r="G7" s="985"/>
      <c r="H7" s="985"/>
      <c r="I7" s="985"/>
      <c r="J7" s="985"/>
      <c r="K7" s="985"/>
      <c r="L7" s="985"/>
      <c r="M7" s="985"/>
      <c r="N7" s="985"/>
      <c r="O7" s="985"/>
      <c r="P7" s="985"/>
    </row>
    <row r="8" spans="1:17" s="9" customFormat="1" ht="12.75" customHeight="1">
      <c r="A8" s="930"/>
      <c r="B8" s="931"/>
      <c r="C8" s="931"/>
      <c r="D8" s="920"/>
      <c r="E8" s="920"/>
      <c r="F8" s="920" t="s">
        <v>263</v>
      </c>
      <c r="G8" s="945" t="s">
        <v>572</v>
      </c>
      <c r="H8" s="920" t="s">
        <v>573</v>
      </c>
      <c r="I8" s="945" t="s">
        <v>574</v>
      </c>
      <c r="J8" s="945" t="s">
        <v>515</v>
      </c>
      <c r="K8" s="945" t="s">
        <v>575</v>
      </c>
      <c r="L8" s="945" t="s">
        <v>751</v>
      </c>
      <c r="M8" s="945" t="s">
        <v>576</v>
      </c>
      <c r="N8" s="945" t="s">
        <v>577</v>
      </c>
      <c r="O8" s="945" t="s">
        <v>578</v>
      </c>
      <c r="P8" s="936" t="s">
        <v>579</v>
      </c>
    </row>
    <row r="9" spans="1:17" s="9" customFormat="1" ht="12.75" customHeight="1">
      <c r="A9" s="930"/>
      <c r="B9" s="931"/>
      <c r="C9" s="931"/>
      <c r="D9" s="920"/>
      <c r="E9" s="920"/>
      <c r="F9" s="920"/>
      <c r="G9" s="946"/>
      <c r="H9" s="920"/>
      <c r="I9" s="946"/>
      <c r="J9" s="946"/>
      <c r="K9" s="946"/>
      <c r="L9" s="946"/>
      <c r="M9" s="946"/>
      <c r="N9" s="946"/>
      <c r="O9" s="946"/>
      <c r="P9" s="939"/>
    </row>
    <row r="10" spans="1:17" s="9" customFormat="1" ht="12.75" customHeight="1">
      <c r="A10" s="930"/>
      <c r="B10" s="931"/>
      <c r="C10" s="931"/>
      <c r="D10" s="920"/>
      <c r="E10" s="920"/>
      <c r="F10" s="920"/>
      <c r="G10" s="946"/>
      <c r="H10" s="920"/>
      <c r="I10" s="946"/>
      <c r="J10" s="946"/>
      <c r="K10" s="946"/>
      <c r="L10" s="946"/>
      <c r="M10" s="946"/>
      <c r="N10" s="946"/>
      <c r="O10" s="946"/>
      <c r="P10" s="939"/>
    </row>
    <row r="11" spans="1:17" s="9" customFormat="1" ht="12.75" customHeight="1">
      <c r="A11" s="930"/>
      <c r="B11" s="931"/>
      <c r="C11" s="931"/>
      <c r="D11" s="920"/>
      <c r="E11" s="920"/>
      <c r="F11" s="920"/>
      <c r="G11" s="946"/>
      <c r="H11" s="920"/>
      <c r="I11" s="946"/>
      <c r="J11" s="946"/>
      <c r="K11" s="946"/>
      <c r="L11" s="946"/>
      <c r="M11" s="946"/>
      <c r="N11" s="946"/>
      <c r="O11" s="946"/>
      <c r="P11" s="939"/>
    </row>
    <row r="12" spans="1:17" s="9" customFormat="1" ht="12.75" customHeight="1">
      <c r="A12" s="930"/>
      <c r="B12" s="931"/>
      <c r="C12" s="931"/>
      <c r="D12" s="920"/>
      <c r="E12" s="920"/>
      <c r="F12" s="920"/>
      <c r="G12" s="946"/>
      <c r="H12" s="920"/>
      <c r="I12" s="946"/>
      <c r="J12" s="946"/>
      <c r="K12" s="946"/>
      <c r="L12" s="946"/>
      <c r="M12" s="946"/>
      <c r="N12" s="946"/>
      <c r="O12" s="946"/>
      <c r="P12" s="939"/>
    </row>
    <row r="13" spans="1:17" s="9" customFormat="1" ht="12.75" customHeight="1">
      <c r="A13" s="930"/>
      <c r="B13" s="931"/>
      <c r="C13" s="931"/>
      <c r="D13" s="920"/>
      <c r="E13" s="920"/>
      <c r="F13" s="920"/>
      <c r="G13" s="946"/>
      <c r="H13" s="920"/>
      <c r="I13" s="946"/>
      <c r="J13" s="946"/>
      <c r="K13" s="946"/>
      <c r="L13" s="946"/>
      <c r="M13" s="946"/>
      <c r="N13" s="946"/>
      <c r="O13" s="946"/>
      <c r="P13" s="939"/>
    </row>
    <row r="14" spans="1:17" s="9" customFormat="1" ht="12.75" customHeight="1">
      <c r="A14" s="1076"/>
      <c r="B14" s="1077"/>
      <c r="C14" s="1077"/>
      <c r="D14" s="950"/>
      <c r="E14" s="950"/>
      <c r="F14" s="950"/>
      <c r="G14" s="946"/>
      <c r="H14" s="950"/>
      <c r="I14" s="946"/>
      <c r="J14" s="946"/>
      <c r="K14" s="946"/>
      <c r="L14" s="946"/>
      <c r="M14" s="946"/>
      <c r="N14" s="946"/>
      <c r="O14" s="946"/>
      <c r="P14" s="939"/>
    </row>
    <row r="15" spans="1:17" s="9" customFormat="1" ht="12.75" customHeight="1">
      <c r="A15" s="1076"/>
      <c r="B15" s="1077"/>
      <c r="C15" s="1077"/>
      <c r="D15" s="950"/>
      <c r="E15" s="950"/>
      <c r="F15" s="950"/>
      <c r="G15" s="946"/>
      <c r="H15" s="950"/>
      <c r="I15" s="946"/>
      <c r="J15" s="946"/>
      <c r="K15" s="946"/>
      <c r="L15" s="946"/>
      <c r="M15" s="946"/>
      <c r="N15" s="946"/>
      <c r="O15" s="946"/>
      <c r="P15" s="939"/>
    </row>
    <row r="16" spans="1:17" s="9" customFormat="1" ht="12.75" customHeight="1">
      <c r="A16" s="1076"/>
      <c r="B16" s="1077"/>
      <c r="C16" s="1077"/>
      <c r="D16" s="950"/>
      <c r="E16" s="950"/>
      <c r="F16" s="950"/>
      <c r="G16" s="946"/>
      <c r="H16" s="950"/>
      <c r="I16" s="946"/>
      <c r="J16" s="946"/>
      <c r="K16" s="946"/>
      <c r="L16" s="946"/>
      <c r="M16" s="946"/>
      <c r="N16" s="946"/>
      <c r="O16" s="946"/>
      <c r="P16" s="939"/>
    </row>
    <row r="17" spans="1:17" s="9" customFormat="1" ht="12.75" customHeight="1">
      <c r="A17" s="930"/>
      <c r="B17" s="931"/>
      <c r="C17" s="931"/>
      <c r="D17" s="920"/>
      <c r="E17" s="920"/>
      <c r="F17" s="920"/>
      <c r="G17" s="946"/>
      <c r="H17" s="920"/>
      <c r="I17" s="946"/>
      <c r="J17" s="946"/>
      <c r="K17" s="946"/>
      <c r="L17" s="946"/>
      <c r="M17" s="946"/>
      <c r="N17" s="946"/>
      <c r="O17" s="946"/>
      <c r="P17" s="939"/>
    </row>
    <row r="18" spans="1:17" s="9" customFormat="1" ht="12.75" customHeight="1" thickBot="1">
      <c r="A18" s="934"/>
      <c r="B18" s="935"/>
      <c r="C18" s="935"/>
      <c r="D18" s="924"/>
      <c r="E18" s="924"/>
      <c r="F18" s="924"/>
      <c r="G18" s="947"/>
      <c r="H18" s="924"/>
      <c r="I18" s="947"/>
      <c r="J18" s="947"/>
      <c r="K18" s="947"/>
      <c r="L18" s="947"/>
      <c r="M18" s="947"/>
      <c r="N18" s="947"/>
      <c r="O18" s="947"/>
      <c r="P18" s="966"/>
    </row>
    <row r="19" spans="1:17" s="9" customFormat="1" ht="6" customHeight="1">
      <c r="A19" s="202"/>
      <c r="B19" s="202"/>
      <c r="C19" s="202"/>
      <c r="D19" s="201"/>
      <c r="E19" s="208"/>
      <c r="F19" s="201"/>
      <c r="G19" s="325"/>
      <c r="H19" s="201"/>
      <c r="I19" s="209"/>
      <c r="J19" s="201"/>
      <c r="K19" s="201"/>
      <c r="L19" s="309"/>
      <c r="M19" s="309"/>
      <c r="N19" s="309"/>
      <c r="O19" s="309"/>
      <c r="P19" s="317"/>
    </row>
    <row r="20" spans="1:17" s="9" customFormat="1" ht="12.75" customHeight="1">
      <c r="A20" s="32">
        <v>2023</v>
      </c>
      <c r="B20" s="211" t="s">
        <v>328</v>
      </c>
      <c r="C20" s="554" t="s">
        <v>3</v>
      </c>
      <c r="D20" s="346">
        <v>13640.4</v>
      </c>
      <c r="E20" s="526">
        <v>12349.4</v>
      </c>
      <c r="F20" s="555">
        <v>2806.8</v>
      </c>
      <c r="G20" s="555">
        <v>89.7</v>
      </c>
      <c r="H20" s="526">
        <v>504.1</v>
      </c>
      <c r="I20" s="526">
        <v>443.2</v>
      </c>
      <c r="J20" s="346">
        <v>298.3</v>
      </c>
      <c r="K20" s="526">
        <v>419</v>
      </c>
      <c r="L20" s="526">
        <v>1757.5</v>
      </c>
      <c r="M20" s="526">
        <v>251.7</v>
      </c>
      <c r="N20" s="526">
        <v>329.3</v>
      </c>
      <c r="O20" s="526">
        <v>256.89999999999998</v>
      </c>
      <c r="P20" s="556">
        <v>3776.5</v>
      </c>
      <c r="Q20" s="178"/>
    </row>
    <row r="21" spans="1:17" s="9" customFormat="1" ht="12.75" customHeight="1">
      <c r="A21" s="33"/>
      <c r="B21" s="33"/>
      <c r="C21" s="631" t="s">
        <v>20</v>
      </c>
      <c r="D21" s="557">
        <v>88.6</v>
      </c>
      <c r="E21" s="551">
        <v>89.3</v>
      </c>
      <c r="F21" s="524">
        <v>112.6</v>
      </c>
      <c r="G21" s="551">
        <v>88.5</v>
      </c>
      <c r="H21" s="551">
        <v>108.9</v>
      </c>
      <c r="I21" s="551">
        <v>83.5</v>
      </c>
      <c r="J21" s="551">
        <v>104.2</v>
      </c>
      <c r="K21" s="551">
        <v>91.8</v>
      </c>
      <c r="L21" s="551">
        <v>111</v>
      </c>
      <c r="M21" s="551">
        <v>126</v>
      </c>
      <c r="N21" s="551">
        <v>98</v>
      </c>
      <c r="O21" s="551">
        <v>153.19999999999999</v>
      </c>
      <c r="P21" s="558">
        <v>63.7</v>
      </c>
      <c r="Q21" s="178"/>
    </row>
    <row r="22" spans="1:17" s="9" customFormat="1" ht="12.75" customHeight="1">
      <c r="A22" s="32">
        <v>2024</v>
      </c>
      <c r="B22" s="211" t="s">
        <v>328</v>
      </c>
      <c r="C22" s="554" t="s">
        <v>3</v>
      </c>
      <c r="D22" s="346">
        <v>13054.1</v>
      </c>
      <c r="E22" s="551">
        <v>11572.1</v>
      </c>
      <c r="F22" s="555">
        <v>2860.6</v>
      </c>
      <c r="G22" s="555">
        <v>71</v>
      </c>
      <c r="H22" s="526">
        <v>587.4</v>
      </c>
      <c r="I22" s="526">
        <v>459.8</v>
      </c>
      <c r="J22" s="346">
        <v>259.10000000000002</v>
      </c>
      <c r="K22" s="526">
        <v>419.3</v>
      </c>
      <c r="L22" s="526">
        <v>1532.2</v>
      </c>
      <c r="M22" s="526">
        <v>335.4</v>
      </c>
      <c r="N22" s="526">
        <v>299.5</v>
      </c>
      <c r="O22" s="526">
        <v>225.7</v>
      </c>
      <c r="P22" s="556">
        <v>3140.9</v>
      </c>
      <c r="Q22" s="178"/>
    </row>
    <row r="23" spans="1:17" s="9" customFormat="1" ht="12.75" customHeight="1">
      <c r="A23" s="33"/>
      <c r="B23" s="33"/>
      <c r="C23" s="631" t="s">
        <v>20</v>
      </c>
      <c r="D23" s="557">
        <v>93.9</v>
      </c>
      <c r="E23" s="551">
        <v>91.8</v>
      </c>
      <c r="F23" s="551">
        <v>96.6</v>
      </c>
      <c r="G23" s="551">
        <v>82.5</v>
      </c>
      <c r="H23" s="551">
        <v>116.6</v>
      </c>
      <c r="I23" s="551">
        <v>105.3</v>
      </c>
      <c r="J23" s="551">
        <v>86.8</v>
      </c>
      <c r="K23" s="551">
        <v>98.7</v>
      </c>
      <c r="L23" s="551">
        <v>88.2</v>
      </c>
      <c r="M23" s="551">
        <v>128.69999999999999</v>
      </c>
      <c r="N23" s="551">
        <v>91.8</v>
      </c>
      <c r="O23" s="551">
        <v>88.4</v>
      </c>
      <c r="P23" s="558">
        <v>81.8</v>
      </c>
      <c r="Q23" s="178"/>
    </row>
    <row r="24" spans="1:17" s="9" customFormat="1" ht="12.75" customHeight="1">
      <c r="A24" s="32">
        <v>2025</v>
      </c>
      <c r="B24" s="211" t="s">
        <v>336</v>
      </c>
      <c r="C24" s="554" t="s">
        <v>3</v>
      </c>
      <c r="D24" s="346">
        <v>3941.3</v>
      </c>
      <c r="E24" s="830">
        <v>3547.5</v>
      </c>
      <c r="F24" s="850">
        <v>826.7</v>
      </c>
      <c r="G24" s="850">
        <v>16.5</v>
      </c>
      <c r="H24" s="830">
        <v>136</v>
      </c>
      <c r="I24" s="830">
        <v>121</v>
      </c>
      <c r="J24" s="346">
        <v>77.099999999999994</v>
      </c>
      <c r="K24" s="830">
        <v>97</v>
      </c>
      <c r="L24" s="830">
        <v>417.8</v>
      </c>
      <c r="M24" s="830">
        <v>90.6</v>
      </c>
      <c r="N24" s="830">
        <v>76.3</v>
      </c>
      <c r="O24" s="830">
        <v>52.8</v>
      </c>
      <c r="P24" s="851">
        <v>1274.4000000000001</v>
      </c>
      <c r="Q24" s="178"/>
    </row>
    <row r="25" spans="1:17" s="9" customFormat="1" ht="12.75" customHeight="1">
      <c r="A25" s="33"/>
      <c r="B25" s="33"/>
      <c r="C25" s="826" t="s">
        <v>20</v>
      </c>
      <c r="D25" s="557">
        <v>132.5</v>
      </c>
      <c r="E25" s="852">
        <v>135.4</v>
      </c>
      <c r="F25" s="852">
        <v>117.2</v>
      </c>
      <c r="G25" s="852">
        <v>99.8</v>
      </c>
      <c r="H25" s="852">
        <v>100.8</v>
      </c>
      <c r="I25" s="852">
        <v>106.6</v>
      </c>
      <c r="J25" s="852">
        <v>116.2</v>
      </c>
      <c r="K25" s="852">
        <v>103.8</v>
      </c>
      <c r="L25" s="852">
        <v>106.3</v>
      </c>
      <c r="M25" s="852">
        <v>116.9</v>
      </c>
      <c r="N25" s="852">
        <v>111.3</v>
      </c>
      <c r="O25" s="852">
        <v>94.3</v>
      </c>
      <c r="P25" s="853">
        <v>222.4</v>
      </c>
      <c r="Q25" s="178"/>
    </row>
    <row r="26" spans="1:17" ht="12.75" customHeight="1">
      <c r="A26" s="34"/>
      <c r="B26" s="34"/>
      <c r="C26" s="34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1:17" ht="12.75" customHeight="1">
      <c r="A27" s="1075" t="s">
        <v>581</v>
      </c>
      <c r="B27" s="1075"/>
      <c r="C27" s="1075"/>
      <c r="D27" s="1075"/>
      <c r="E27" s="1075"/>
      <c r="F27" s="1075"/>
      <c r="G27" s="1075"/>
      <c r="H27" s="1075"/>
      <c r="I27" s="1075"/>
      <c r="J27" s="1075"/>
      <c r="K27" s="1075"/>
      <c r="L27" s="1075"/>
      <c r="M27" s="1075"/>
      <c r="N27" s="1075"/>
      <c r="O27" s="1075"/>
      <c r="P27" s="1075"/>
    </row>
    <row r="28" spans="1:17" ht="12.75" customHeight="1">
      <c r="A28" s="1074" t="s">
        <v>580</v>
      </c>
      <c r="B28" s="1074"/>
      <c r="C28" s="1074"/>
      <c r="D28" s="1074"/>
      <c r="E28" s="1074"/>
      <c r="F28" s="1074"/>
      <c r="G28" s="1074"/>
      <c r="H28" s="1074"/>
      <c r="I28" s="1074"/>
      <c r="J28" s="1074"/>
      <c r="K28" s="1074"/>
      <c r="L28" s="1074"/>
      <c r="M28" s="1074"/>
      <c r="N28" s="1074"/>
      <c r="O28" s="1074"/>
      <c r="P28" s="1074"/>
    </row>
    <row r="29" spans="1:17" ht="12.75" customHeight="1">
      <c r="A29" s="1073" t="s">
        <v>583</v>
      </c>
      <c r="B29" s="1073"/>
      <c r="C29" s="1073"/>
      <c r="D29" s="1073"/>
      <c r="E29" s="1073"/>
      <c r="F29" s="1073"/>
      <c r="G29" s="1073"/>
      <c r="H29" s="1073"/>
      <c r="I29" s="1073"/>
      <c r="J29" s="1073"/>
      <c r="K29" s="1073"/>
      <c r="L29" s="1073"/>
      <c r="M29" s="1073"/>
      <c r="N29" s="1073"/>
      <c r="O29" s="1073"/>
      <c r="P29" s="1073"/>
    </row>
    <row r="30" spans="1:17" ht="12.75" customHeight="1">
      <c r="A30" s="1072" t="s">
        <v>582</v>
      </c>
      <c r="B30" s="1072"/>
      <c r="C30" s="1072"/>
      <c r="D30" s="1072"/>
      <c r="E30" s="1072"/>
      <c r="F30" s="1072"/>
      <c r="G30" s="1072"/>
      <c r="H30" s="1072"/>
      <c r="I30" s="1072"/>
      <c r="J30" s="1072"/>
      <c r="K30" s="1072"/>
      <c r="L30" s="1072"/>
      <c r="M30" s="1072"/>
      <c r="N30" s="1072"/>
      <c r="O30" s="1072"/>
      <c r="P30" s="1072"/>
    </row>
    <row r="35" spans="12:12">
      <c r="L35" s="13"/>
    </row>
  </sheetData>
  <mergeCells count="21">
    <mergeCell ref="A30:P30"/>
    <mergeCell ref="A29:P29"/>
    <mergeCell ref="A28:P28"/>
    <mergeCell ref="A27:P27"/>
    <mergeCell ref="A5:J5"/>
    <mergeCell ref="A6:C18"/>
    <mergeCell ref="D6:D18"/>
    <mergeCell ref="E7:E18"/>
    <mergeCell ref="E6:P6"/>
    <mergeCell ref="F8:F18"/>
    <mergeCell ref="H8:H18"/>
    <mergeCell ref="F7:P7"/>
    <mergeCell ref="I8:I18"/>
    <mergeCell ref="J8:J18"/>
    <mergeCell ref="K8:K18"/>
    <mergeCell ref="P8:P18"/>
    <mergeCell ref="G8:G18"/>
    <mergeCell ref="L8:L18"/>
    <mergeCell ref="M8:M18"/>
    <mergeCell ref="N8:N18"/>
    <mergeCell ref="O8:O18"/>
  </mergeCells>
  <phoneticPr fontId="2" type="noConversion"/>
  <hyperlinks>
    <hyperlink ref="O3" location="'Spis tablic    List of tables'!A1" display="Powrót do spisu tablic"/>
    <hyperlink ref="O4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O22" sqref="O22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8" width="12.625" style="3" customWidth="1"/>
    <col min="9" max="16384" width="9" style="3"/>
  </cols>
  <sheetData>
    <row r="1" spans="1:10" s="9" customFormat="1" ht="12.75" customHeight="1">
      <c r="A1" s="154" t="s">
        <v>769</v>
      </c>
      <c r="B1" s="15"/>
      <c r="C1" s="15"/>
      <c r="D1" s="15"/>
      <c r="E1" s="15"/>
      <c r="F1" s="15"/>
      <c r="G1" s="962" t="s">
        <v>5</v>
      </c>
      <c r="H1" s="962"/>
      <c r="I1" s="43"/>
      <c r="J1" s="43"/>
    </row>
    <row r="2" spans="1:10" s="46" customFormat="1" ht="12.75" customHeight="1">
      <c r="A2" s="1018" t="s">
        <v>587</v>
      </c>
      <c r="B2" s="1018"/>
      <c r="C2" s="1018"/>
      <c r="D2" s="1018"/>
      <c r="E2" s="1018"/>
      <c r="F2" s="1018"/>
      <c r="G2" s="964" t="s">
        <v>6</v>
      </c>
      <c r="H2" s="964"/>
    </row>
    <row r="3" spans="1:10" s="9" customFormat="1" ht="12.75" customHeight="1">
      <c r="A3" s="930" t="s">
        <v>759</v>
      </c>
      <c r="B3" s="931"/>
      <c r="C3" s="931"/>
      <c r="D3" s="920" t="s">
        <v>205</v>
      </c>
      <c r="E3" s="920" t="s">
        <v>489</v>
      </c>
      <c r="F3" s="920"/>
      <c r="G3" s="920"/>
      <c r="H3" s="1088"/>
    </row>
    <row r="4" spans="1:10" s="9" customFormat="1" ht="12.75" customHeight="1">
      <c r="A4" s="930"/>
      <c r="B4" s="931"/>
      <c r="C4" s="931"/>
      <c r="D4" s="920"/>
      <c r="E4" s="920"/>
      <c r="F4" s="920"/>
      <c r="G4" s="920"/>
      <c r="H4" s="1088"/>
    </row>
    <row r="5" spans="1:10" s="9" customFormat="1" ht="12.75" customHeight="1">
      <c r="A5" s="930"/>
      <c r="B5" s="931"/>
      <c r="C5" s="931"/>
      <c r="D5" s="920"/>
      <c r="E5" s="920" t="s">
        <v>187</v>
      </c>
      <c r="F5" s="920" t="s">
        <v>753</v>
      </c>
      <c r="G5" s="920" t="s">
        <v>754</v>
      </c>
      <c r="H5" s="1088" t="s">
        <v>262</v>
      </c>
    </row>
    <row r="6" spans="1:10" s="9" customFormat="1" ht="12.75" customHeight="1">
      <c r="A6" s="930"/>
      <c r="B6" s="931"/>
      <c r="C6" s="931"/>
      <c r="D6" s="920"/>
      <c r="E6" s="920"/>
      <c r="F6" s="920"/>
      <c r="G6" s="920"/>
      <c r="H6" s="1088"/>
    </row>
    <row r="7" spans="1:10" s="9" customFormat="1" ht="12.75" customHeight="1">
      <c r="A7" s="930"/>
      <c r="B7" s="931"/>
      <c r="C7" s="931"/>
      <c r="D7" s="920"/>
      <c r="E7" s="920"/>
      <c r="F7" s="920"/>
      <c r="G7" s="920"/>
      <c r="H7" s="1088"/>
    </row>
    <row r="8" spans="1:10" s="9" customFormat="1" ht="12.75" customHeight="1">
      <c r="A8" s="930"/>
      <c r="B8" s="931"/>
      <c r="C8" s="931"/>
      <c r="D8" s="920"/>
      <c r="E8" s="920"/>
      <c r="F8" s="920"/>
      <c r="G8" s="920"/>
      <c r="H8" s="1088"/>
    </row>
    <row r="9" spans="1:10" s="9" customFormat="1" ht="12.75" customHeight="1">
      <c r="A9" s="930"/>
      <c r="B9" s="931"/>
      <c r="C9" s="931"/>
      <c r="D9" s="920"/>
      <c r="E9" s="920"/>
      <c r="F9" s="920"/>
      <c r="G9" s="920"/>
      <c r="H9" s="1088"/>
    </row>
    <row r="10" spans="1:10" s="9" customFormat="1" ht="12.75" customHeight="1">
      <c r="A10" s="930"/>
      <c r="B10" s="931"/>
      <c r="C10" s="931"/>
      <c r="D10" s="920"/>
      <c r="E10" s="920"/>
      <c r="F10" s="920"/>
      <c r="G10" s="920"/>
      <c r="H10" s="1088"/>
    </row>
    <row r="11" spans="1:10" s="9" customFormat="1" ht="12.75" customHeight="1">
      <c r="A11" s="930"/>
      <c r="B11" s="931"/>
      <c r="C11" s="931"/>
      <c r="D11" s="920"/>
      <c r="E11" s="920"/>
      <c r="F11" s="920"/>
      <c r="G11" s="920"/>
      <c r="H11" s="1088"/>
    </row>
    <row r="12" spans="1:10" s="9" customFormat="1" ht="12.75" customHeight="1" thickBot="1">
      <c r="A12" s="1085"/>
      <c r="B12" s="1086"/>
      <c r="C12" s="1086"/>
      <c r="D12" s="1087"/>
      <c r="E12" s="1087"/>
      <c r="F12" s="1087"/>
      <c r="G12" s="1087"/>
      <c r="H12" s="1089"/>
    </row>
    <row r="13" spans="1:10" s="9" customFormat="1" ht="7.5" customHeight="1">
      <c r="A13" s="202"/>
      <c r="B13" s="202"/>
      <c r="C13" s="202"/>
      <c r="D13" s="201"/>
      <c r="E13" s="201"/>
      <c r="F13" s="201"/>
      <c r="G13" s="201"/>
      <c r="H13" s="208"/>
    </row>
    <row r="14" spans="1:10" s="9" customFormat="1" ht="12.75" customHeight="1">
      <c r="A14" s="32">
        <v>2023</v>
      </c>
      <c r="B14" s="211" t="s">
        <v>328</v>
      </c>
      <c r="C14" s="523" t="s">
        <v>3</v>
      </c>
      <c r="D14" s="346">
        <v>4187.3999999999996</v>
      </c>
      <c r="E14" s="526">
        <v>1514.5</v>
      </c>
      <c r="F14" s="526">
        <v>332.1</v>
      </c>
      <c r="G14" s="526">
        <v>483.6</v>
      </c>
      <c r="H14" s="556">
        <v>698.7</v>
      </c>
    </row>
    <row r="15" spans="1:10" s="9" customFormat="1" ht="12.75" customHeight="1">
      <c r="A15" s="29"/>
      <c r="B15" s="29"/>
      <c r="C15" s="523" t="s">
        <v>20</v>
      </c>
      <c r="D15" s="346">
        <v>120</v>
      </c>
      <c r="E15" s="526">
        <v>127</v>
      </c>
      <c r="F15" s="526">
        <v>120</v>
      </c>
      <c r="G15" s="526">
        <v>114</v>
      </c>
      <c r="H15" s="556">
        <v>142.19999999999999</v>
      </c>
    </row>
    <row r="16" spans="1:10" s="9" customFormat="1" ht="12.75" customHeight="1">
      <c r="A16" s="32">
        <v>2024</v>
      </c>
      <c r="B16" s="211" t="s">
        <v>328</v>
      </c>
      <c r="C16" s="523" t="s">
        <v>3</v>
      </c>
      <c r="D16" s="346">
        <v>2997.5</v>
      </c>
      <c r="E16" s="526">
        <v>1381.9</v>
      </c>
      <c r="F16" s="526">
        <v>430.6</v>
      </c>
      <c r="G16" s="526">
        <v>417</v>
      </c>
      <c r="H16" s="556">
        <v>534.29999999999995</v>
      </c>
    </row>
    <row r="17" spans="1:9" s="9" customFormat="1" ht="12.75" customHeight="1">
      <c r="A17" s="29"/>
      <c r="B17" s="29"/>
      <c r="C17" s="523" t="s">
        <v>20</v>
      </c>
      <c r="D17" s="346">
        <v>71.599999999999994</v>
      </c>
      <c r="E17" s="526">
        <v>91.2</v>
      </c>
      <c r="F17" s="526">
        <v>129.69999999999999</v>
      </c>
      <c r="G17" s="526">
        <v>86.2</v>
      </c>
      <c r="H17" s="556">
        <v>76.5</v>
      </c>
    </row>
    <row r="18" spans="1:9" s="9" customFormat="1" ht="12.75" customHeight="1">
      <c r="A18" s="32">
        <v>2025</v>
      </c>
      <c r="B18" s="211" t="s">
        <v>336</v>
      </c>
      <c r="C18" s="523" t="s">
        <v>3</v>
      </c>
      <c r="D18" s="346">
        <v>510</v>
      </c>
      <c r="E18" s="830">
        <v>215.5</v>
      </c>
      <c r="F18" s="830">
        <v>64.099999999999994</v>
      </c>
      <c r="G18" s="830">
        <v>70.3</v>
      </c>
      <c r="H18" s="851">
        <v>81.099999999999994</v>
      </c>
    </row>
    <row r="19" spans="1:9" s="9" customFormat="1" ht="12.75" customHeight="1">
      <c r="A19" s="29"/>
      <c r="B19" s="29"/>
      <c r="C19" s="523" t="s">
        <v>20</v>
      </c>
      <c r="D19" s="346">
        <v>108.5</v>
      </c>
      <c r="E19" s="830">
        <v>94.4</v>
      </c>
      <c r="F19" s="830">
        <v>66.2</v>
      </c>
      <c r="G19" s="830">
        <v>100.1</v>
      </c>
      <c r="H19" s="851">
        <v>132.4</v>
      </c>
    </row>
    <row r="20" spans="1:9" ht="12.75" customHeight="1">
      <c r="A20" s="34"/>
      <c r="B20" s="34"/>
      <c r="C20" s="34"/>
      <c r="D20" s="34"/>
      <c r="E20" s="34"/>
      <c r="F20" s="34"/>
      <c r="G20" s="34"/>
      <c r="H20" s="34"/>
    </row>
    <row r="21" spans="1:9" ht="12.75" customHeight="1">
      <c r="A21" s="1084" t="s">
        <v>585</v>
      </c>
      <c r="B21" s="1084"/>
      <c r="C21" s="1084"/>
      <c r="D21" s="1084"/>
      <c r="E21" s="1084"/>
      <c r="F21" s="1084"/>
      <c r="G21" s="1084"/>
      <c r="H21" s="1084"/>
    </row>
    <row r="22" spans="1:9">
      <c r="A22" s="1083" t="s">
        <v>586</v>
      </c>
      <c r="B22" s="1083"/>
      <c r="C22" s="1083"/>
      <c r="D22" s="1083"/>
      <c r="E22" s="1083"/>
      <c r="F22" s="1083"/>
      <c r="G22" s="1083"/>
      <c r="H22" s="1083"/>
    </row>
    <row r="25" spans="1:9">
      <c r="D25" s="31"/>
      <c r="E25" s="31"/>
      <c r="F25" s="31"/>
      <c r="G25" s="31"/>
      <c r="H25" s="31"/>
    </row>
    <row r="26" spans="1:9">
      <c r="D26" s="22"/>
      <c r="E26" s="22"/>
      <c r="F26" s="22"/>
      <c r="G26" s="22"/>
      <c r="H26" s="22"/>
      <c r="I26" s="22"/>
    </row>
    <row r="27" spans="1:9">
      <c r="D27" s="31"/>
      <c r="E27" s="31"/>
      <c r="F27" s="31"/>
      <c r="G27" s="31"/>
      <c r="H27" s="31"/>
      <c r="I27" s="22"/>
    </row>
    <row r="28" spans="1:9">
      <c r="D28" s="22"/>
      <c r="E28" s="22"/>
      <c r="F28" s="567"/>
      <c r="G28" s="22"/>
      <c r="H28" s="22"/>
      <c r="I28" s="22"/>
    </row>
    <row r="29" spans="1:9">
      <c r="D29" s="567"/>
      <c r="E29" s="567"/>
      <c r="F29" s="567"/>
      <c r="G29" s="567"/>
      <c r="H29" s="567"/>
      <c r="I29" s="22"/>
    </row>
    <row r="30" spans="1:9">
      <c r="D30" s="22"/>
      <c r="E30" s="567"/>
      <c r="F30" s="22"/>
      <c r="G30" s="22"/>
      <c r="H30" s="22"/>
      <c r="I30" s="22"/>
    </row>
  </sheetData>
  <mergeCells count="12">
    <mergeCell ref="A2:F2"/>
    <mergeCell ref="A22:H22"/>
    <mergeCell ref="G1:H1"/>
    <mergeCell ref="G2:H2"/>
    <mergeCell ref="A21:H21"/>
    <mergeCell ref="A3:C12"/>
    <mergeCell ref="D3:D12"/>
    <mergeCell ref="E3:H4"/>
    <mergeCell ref="E5:E12"/>
    <mergeCell ref="F5:F12"/>
    <mergeCell ref="G5:G12"/>
    <mergeCell ref="H5:H12"/>
  </mergeCells>
  <phoneticPr fontId="2" type="noConversion"/>
  <hyperlinks>
    <hyperlink ref="G1:H1" location="'Spis tablic    List of tables'!A1" display="Powrót do spisu tablic"/>
    <hyperlink ref="G2:H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workbookViewId="0">
      <pane xSplit="3" ySplit="14" topLeftCell="D15" activePane="bottomRight" state="frozen"/>
      <selection activeCell="AD32" sqref="AD32"/>
      <selection pane="topRight" activeCell="AD32" sqref="AD32"/>
      <selection pane="bottomLeft" activeCell="AD32" sqref="AD32"/>
      <selection pane="bottomRight" activeCell="N30" sqref="N30"/>
    </sheetView>
  </sheetViews>
  <sheetFormatPr defaultRowHeight="12"/>
  <cols>
    <col min="1" max="1" width="16.625" style="3" customWidth="1"/>
    <col min="2" max="2" width="6.125" style="3" customWidth="1"/>
    <col min="3" max="3" width="2.875" style="3" customWidth="1"/>
    <col min="4" max="14" width="10.875" style="3" customWidth="1"/>
    <col min="15" max="16384" width="9" style="3"/>
  </cols>
  <sheetData>
    <row r="1" spans="1:15">
      <c r="A1" s="386" t="s">
        <v>786</v>
      </c>
    </row>
    <row r="2" spans="1:15">
      <c r="A2" s="305" t="s">
        <v>440</v>
      </c>
    </row>
    <row r="4" spans="1:15" ht="12.75" customHeight="1">
      <c r="A4" s="155" t="s">
        <v>420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45" t="s">
        <v>5</v>
      </c>
      <c r="M4" s="43"/>
      <c r="N4" s="43"/>
    </row>
    <row r="5" spans="1:15" ht="12.75" customHeight="1">
      <c r="A5" s="156" t="s">
        <v>308</v>
      </c>
      <c r="B5" s="157"/>
      <c r="C5" s="157"/>
      <c r="D5" s="157"/>
      <c r="E5" s="157"/>
      <c r="F5" s="157"/>
      <c r="G5" s="157"/>
      <c r="H5" s="157"/>
      <c r="I5" s="157"/>
      <c r="L5" s="64" t="s">
        <v>6</v>
      </c>
      <c r="M5" s="46"/>
      <c r="N5" s="46"/>
      <c r="O5" s="46"/>
    </row>
    <row r="6" spans="1:15" ht="12.75" customHeight="1">
      <c r="A6" s="926" t="s">
        <v>755</v>
      </c>
      <c r="B6" s="920"/>
      <c r="C6" s="920"/>
      <c r="D6" s="920" t="s">
        <v>733</v>
      </c>
      <c r="E6" s="920" t="s">
        <v>735</v>
      </c>
      <c r="F6" s="920" t="s">
        <v>734</v>
      </c>
      <c r="G6" s="920" t="s">
        <v>266</v>
      </c>
      <c r="H6" s="920"/>
      <c r="I6" s="920" t="s">
        <v>483</v>
      </c>
      <c r="J6" s="920" t="s">
        <v>735</v>
      </c>
      <c r="K6" s="920" t="s">
        <v>734</v>
      </c>
      <c r="L6" s="920" t="s">
        <v>266</v>
      </c>
      <c r="M6" s="920"/>
      <c r="N6" s="925" t="s">
        <v>483</v>
      </c>
    </row>
    <row r="7" spans="1:15" ht="12.75" customHeight="1">
      <c r="A7" s="927"/>
      <c r="B7" s="923"/>
      <c r="C7" s="923"/>
      <c r="D7" s="920"/>
      <c r="E7" s="920"/>
      <c r="F7" s="920"/>
      <c r="G7" s="920"/>
      <c r="H7" s="920"/>
      <c r="I7" s="920"/>
      <c r="J7" s="920"/>
      <c r="K7" s="920"/>
      <c r="L7" s="920"/>
      <c r="M7" s="920"/>
      <c r="N7" s="925"/>
    </row>
    <row r="8" spans="1:15" ht="12.75" customHeight="1">
      <c r="A8" s="928" t="s">
        <v>425</v>
      </c>
      <c r="B8" s="929"/>
      <c r="C8" s="929"/>
      <c r="D8" s="920"/>
      <c r="E8" s="920"/>
      <c r="F8" s="920"/>
      <c r="G8" s="920" t="s">
        <v>225</v>
      </c>
      <c r="H8" s="920" t="s">
        <v>484</v>
      </c>
      <c r="I8" s="920"/>
      <c r="J8" s="920"/>
      <c r="K8" s="920"/>
      <c r="L8" s="920" t="s">
        <v>225</v>
      </c>
      <c r="M8" s="920" t="s">
        <v>482</v>
      </c>
      <c r="N8" s="925"/>
    </row>
    <row r="9" spans="1:15" ht="12.75" customHeight="1">
      <c r="A9" s="930"/>
      <c r="B9" s="931"/>
      <c r="C9" s="931"/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5"/>
    </row>
    <row r="10" spans="1:15" ht="12.75" customHeight="1">
      <c r="A10" s="930"/>
      <c r="B10" s="931"/>
      <c r="C10" s="931"/>
      <c r="D10" s="920"/>
      <c r="E10" s="920"/>
      <c r="F10" s="920"/>
      <c r="G10" s="920"/>
      <c r="H10" s="920"/>
      <c r="I10" s="920"/>
      <c r="J10" s="920"/>
      <c r="K10" s="920"/>
      <c r="L10" s="920"/>
      <c r="M10" s="920"/>
      <c r="N10" s="925"/>
    </row>
    <row r="11" spans="1:15" ht="12.75" customHeight="1">
      <c r="A11" s="930"/>
      <c r="B11" s="931"/>
      <c r="C11" s="931"/>
      <c r="D11" s="920"/>
      <c r="E11" s="920"/>
      <c r="F11" s="920"/>
      <c r="G11" s="920"/>
      <c r="H11" s="920"/>
      <c r="I11" s="920"/>
      <c r="J11" s="920"/>
      <c r="K11" s="920"/>
      <c r="L11" s="920"/>
      <c r="M11" s="920"/>
      <c r="N11" s="925"/>
    </row>
    <row r="12" spans="1:15" ht="12.75" customHeight="1">
      <c r="A12" s="930"/>
      <c r="B12" s="931"/>
      <c r="C12" s="931"/>
      <c r="D12" s="920"/>
      <c r="E12" s="920"/>
      <c r="F12" s="920"/>
      <c r="G12" s="920"/>
      <c r="H12" s="920"/>
      <c r="I12" s="920"/>
      <c r="J12" s="920"/>
      <c r="K12" s="920"/>
      <c r="L12" s="920"/>
      <c r="M12" s="920"/>
      <c r="N12" s="925"/>
    </row>
    <row r="13" spans="1:15" ht="12.75" customHeight="1">
      <c r="A13" s="932"/>
      <c r="B13" s="933"/>
      <c r="C13" s="933"/>
      <c r="D13" s="923"/>
      <c r="E13" s="923"/>
      <c r="F13" s="923"/>
      <c r="G13" s="923"/>
      <c r="H13" s="923"/>
      <c r="I13" s="923"/>
      <c r="J13" s="916" t="s">
        <v>305</v>
      </c>
      <c r="K13" s="917"/>
      <c r="L13" s="917"/>
      <c r="M13" s="917"/>
      <c r="N13" s="917"/>
    </row>
    <row r="14" spans="1:15" ht="12.75" customHeight="1" thickBot="1">
      <c r="A14" s="934"/>
      <c r="B14" s="935"/>
      <c r="C14" s="935"/>
      <c r="D14" s="924"/>
      <c r="E14" s="924"/>
      <c r="F14" s="924"/>
      <c r="G14" s="924"/>
      <c r="H14" s="924"/>
      <c r="I14" s="924"/>
      <c r="J14" s="918"/>
      <c r="K14" s="919"/>
      <c r="L14" s="919"/>
      <c r="M14" s="919"/>
      <c r="N14" s="919"/>
    </row>
    <row r="15" spans="1:15" ht="6" customHeight="1">
      <c r="A15" s="96"/>
      <c r="B15" s="96"/>
      <c r="C15" s="96"/>
      <c r="D15" s="309"/>
      <c r="E15" s="201"/>
      <c r="F15" s="201"/>
      <c r="G15" s="201"/>
      <c r="H15" s="201"/>
      <c r="I15" s="201"/>
      <c r="J15" s="236"/>
      <c r="K15" s="201"/>
      <c r="L15" s="201"/>
      <c r="M15" s="201"/>
      <c r="N15" s="208"/>
    </row>
    <row r="16" spans="1:15" ht="12.75" customHeight="1">
      <c r="A16" s="79"/>
      <c r="B16" s="330"/>
      <c r="C16" s="336"/>
      <c r="D16" s="343"/>
      <c r="E16" s="104"/>
      <c r="F16" s="104"/>
      <c r="G16" s="104"/>
      <c r="H16" s="104"/>
      <c r="I16" s="104"/>
      <c r="J16" s="104"/>
      <c r="K16" s="104"/>
      <c r="L16" s="104"/>
      <c r="M16" s="104"/>
    </row>
    <row r="17" spans="1:19" ht="12.75" customHeight="1">
      <c r="A17" s="93">
        <v>2022</v>
      </c>
      <c r="B17" s="152" t="s">
        <v>327</v>
      </c>
      <c r="C17" s="299" t="s">
        <v>122</v>
      </c>
      <c r="D17" s="483">
        <v>393028</v>
      </c>
      <c r="E17" s="484">
        <v>738</v>
      </c>
      <c r="F17" s="484">
        <v>1631</v>
      </c>
      <c r="G17" s="484">
        <v>2773</v>
      </c>
      <c r="H17" s="484">
        <v>5</v>
      </c>
      <c r="I17" s="484">
        <v>-1142</v>
      </c>
      <c r="J17" s="486">
        <v>3.75</v>
      </c>
      <c r="K17" s="486">
        <v>8.2898999999999994</v>
      </c>
      <c r="L17" s="486">
        <v>14.0944</v>
      </c>
      <c r="M17" s="486">
        <v>3.0655999999999999</v>
      </c>
      <c r="N17" s="485">
        <v>-5.8045</v>
      </c>
      <c r="O17" s="13"/>
      <c r="P17" s="13"/>
      <c r="Q17" s="13"/>
      <c r="R17" s="13"/>
      <c r="S17" s="13"/>
    </row>
    <row r="18" spans="1:19" ht="12.75" customHeight="1">
      <c r="A18" s="79"/>
      <c r="B18" s="79"/>
      <c r="C18" s="299" t="s">
        <v>20</v>
      </c>
      <c r="D18" s="94">
        <v>99.1</v>
      </c>
      <c r="E18" s="485">
        <v>108.4</v>
      </c>
      <c r="F18" s="487">
        <v>94.11</v>
      </c>
      <c r="G18" s="485">
        <v>86.3</v>
      </c>
      <c r="H18" s="485">
        <v>62.5</v>
      </c>
      <c r="I18" s="487" t="s">
        <v>307</v>
      </c>
      <c r="J18" s="485">
        <v>109.3</v>
      </c>
      <c r="K18" s="487">
        <v>94.957999999999998</v>
      </c>
      <c r="L18" s="485">
        <v>87.1</v>
      </c>
      <c r="M18" s="485">
        <v>66.400000000000006</v>
      </c>
      <c r="N18" s="485" t="s">
        <v>307</v>
      </c>
      <c r="O18" s="13"/>
      <c r="P18" s="13"/>
      <c r="Q18" s="13"/>
      <c r="R18" s="13"/>
      <c r="S18" s="13"/>
    </row>
    <row r="19" spans="1:19" ht="12.75" customHeight="1">
      <c r="A19" s="330"/>
      <c r="B19" s="330" t="s">
        <v>328</v>
      </c>
      <c r="C19" s="376" t="s">
        <v>122</v>
      </c>
      <c r="D19" s="529">
        <v>391566</v>
      </c>
      <c r="E19" s="529">
        <v>1942</v>
      </c>
      <c r="F19" s="529">
        <v>3227</v>
      </c>
      <c r="G19" s="342">
        <v>5387</v>
      </c>
      <c r="H19" s="529">
        <v>16</v>
      </c>
      <c r="I19" s="529">
        <v>-2160</v>
      </c>
      <c r="J19" s="345">
        <v>9.94</v>
      </c>
      <c r="K19" s="530">
        <v>8.2100000000000009</v>
      </c>
      <c r="L19" s="530">
        <v>13.71</v>
      </c>
      <c r="M19" s="530">
        <v>4.95</v>
      </c>
      <c r="N19" s="485">
        <v>-5.4958</v>
      </c>
    </row>
    <row r="20" spans="1:19" ht="12.75" customHeight="1">
      <c r="A20" s="79"/>
      <c r="B20" s="330"/>
      <c r="C20" s="376" t="s">
        <v>20</v>
      </c>
      <c r="D20" s="531">
        <v>99.002055558224384</v>
      </c>
      <c r="E20" s="531">
        <v>99.335038363171364</v>
      </c>
      <c r="F20" s="531">
        <v>94.274028629856858</v>
      </c>
      <c r="G20" s="344">
        <v>88.500082142270415</v>
      </c>
      <c r="H20" s="531">
        <v>145.45454545454547</v>
      </c>
      <c r="I20" s="531" t="s">
        <v>307</v>
      </c>
      <c r="J20" s="531">
        <v>201.62271805273835</v>
      </c>
      <c r="K20" s="531">
        <v>95.133256083429899</v>
      </c>
      <c r="L20" s="531">
        <v>89.315960912052134</v>
      </c>
      <c r="M20" s="531">
        <v>154.20560747663552</v>
      </c>
      <c r="N20" s="94" t="s">
        <v>307</v>
      </c>
    </row>
    <row r="21" spans="1:19" ht="12.75" customHeight="1">
      <c r="A21" s="79"/>
      <c r="B21" s="330"/>
      <c r="C21" s="475"/>
      <c r="D21" s="94"/>
      <c r="E21" s="485"/>
      <c r="F21" s="485"/>
      <c r="G21" s="487"/>
      <c r="H21" s="485"/>
      <c r="I21" s="485"/>
      <c r="J21" s="485"/>
      <c r="K21" s="485"/>
      <c r="L21" s="485"/>
      <c r="M21" s="485"/>
      <c r="N21" s="485"/>
    </row>
    <row r="22" spans="1:19" ht="12.75" customHeight="1">
      <c r="A22" s="330">
        <v>2023</v>
      </c>
      <c r="B22" s="474" t="s">
        <v>327</v>
      </c>
      <c r="C22" s="475" t="s">
        <v>122</v>
      </c>
      <c r="D22" s="483">
        <v>390278</v>
      </c>
      <c r="E22" s="637">
        <v>703</v>
      </c>
      <c r="F22" s="637">
        <v>1431</v>
      </c>
      <c r="G22" s="637">
        <v>2498</v>
      </c>
      <c r="H22" s="637">
        <v>6</v>
      </c>
      <c r="I22" s="637">
        <v>-1067</v>
      </c>
      <c r="J22" s="638">
        <v>3.6</v>
      </c>
      <c r="K22" s="638">
        <v>7.32</v>
      </c>
      <c r="L22" s="638">
        <v>12.78</v>
      </c>
      <c r="M22" s="638">
        <v>4.1900000000000004</v>
      </c>
      <c r="N22" s="639">
        <v>-5.46</v>
      </c>
    </row>
    <row r="23" spans="1:19" ht="12.75" customHeight="1">
      <c r="A23" s="330"/>
      <c r="B23" s="330"/>
      <c r="C23" s="475" t="s">
        <v>20</v>
      </c>
      <c r="D23" s="94">
        <v>99.300304304019051</v>
      </c>
      <c r="E23" s="639">
        <v>95.257452574525743</v>
      </c>
      <c r="F23" s="531">
        <v>87.737584304107912</v>
      </c>
      <c r="G23" s="639">
        <v>90.082942661377572</v>
      </c>
      <c r="H23" s="639">
        <v>120</v>
      </c>
      <c r="I23" s="531" t="s">
        <v>307</v>
      </c>
      <c r="J23" s="639">
        <v>96.000000000000014</v>
      </c>
      <c r="K23" s="531">
        <v>88.300220750551887</v>
      </c>
      <c r="L23" s="639">
        <v>90.674310364400029</v>
      </c>
      <c r="M23" s="639">
        <v>136.67797494780797</v>
      </c>
      <c r="N23" s="639" t="s">
        <v>307</v>
      </c>
    </row>
    <row r="24" spans="1:19" ht="12.75" customHeight="1">
      <c r="A24" s="330"/>
      <c r="B24" s="330" t="s">
        <v>328</v>
      </c>
      <c r="C24" s="522" t="s">
        <v>122</v>
      </c>
      <c r="D24" s="529">
        <v>389066</v>
      </c>
      <c r="E24" s="529">
        <v>1792</v>
      </c>
      <c r="F24" s="529">
        <v>2852</v>
      </c>
      <c r="G24" s="342">
        <v>4928</v>
      </c>
      <c r="H24" s="529">
        <v>13</v>
      </c>
      <c r="I24" s="529">
        <v>-2076</v>
      </c>
      <c r="J24" s="345">
        <v>4.59</v>
      </c>
      <c r="K24" s="530">
        <v>7.31</v>
      </c>
      <c r="L24" s="530">
        <v>12.63</v>
      </c>
      <c r="M24" s="530">
        <v>4.5599999999999996</v>
      </c>
      <c r="N24" s="639">
        <v>-5.32</v>
      </c>
    </row>
    <row r="25" spans="1:19" ht="12.75" customHeight="1">
      <c r="A25" s="330"/>
      <c r="B25" s="330"/>
      <c r="C25" s="522" t="s">
        <v>20</v>
      </c>
      <c r="D25" s="531">
        <v>99.361538029348822</v>
      </c>
      <c r="E25" s="531">
        <v>92.276004119464474</v>
      </c>
      <c r="F25" s="531">
        <v>88.379299659126119</v>
      </c>
      <c r="G25" s="344">
        <v>91.479487655466869</v>
      </c>
      <c r="H25" s="531">
        <v>81.25</v>
      </c>
      <c r="I25" s="531" t="s">
        <v>307</v>
      </c>
      <c r="J25" s="531">
        <v>46.177062374245473</v>
      </c>
      <c r="K25" s="531">
        <v>89.037758830694258</v>
      </c>
      <c r="L25" s="531">
        <v>92.122538293216621</v>
      </c>
      <c r="M25" s="531">
        <v>92.12121212121211</v>
      </c>
      <c r="N25" s="94" t="s">
        <v>307</v>
      </c>
    </row>
    <row r="26" spans="1:19" ht="12.75" customHeight="1">
      <c r="A26" s="330"/>
      <c r="B26" s="330"/>
      <c r="C26" s="771"/>
      <c r="D26" s="483"/>
      <c r="E26" s="637"/>
      <c r="F26" s="637"/>
      <c r="G26" s="637"/>
      <c r="H26" s="637"/>
      <c r="I26" s="637"/>
      <c r="J26" s="638"/>
      <c r="K26" s="638"/>
      <c r="L26" s="638"/>
      <c r="M26" s="638"/>
      <c r="N26" s="639"/>
    </row>
    <row r="27" spans="1:19" ht="12.75" customHeight="1">
      <c r="A27" s="330">
        <v>2024</v>
      </c>
      <c r="B27" s="784" t="s">
        <v>327</v>
      </c>
      <c r="C27" s="785" t="s">
        <v>122</v>
      </c>
      <c r="D27" s="483">
        <v>387700</v>
      </c>
      <c r="E27" s="637">
        <v>687</v>
      </c>
      <c r="F27" s="637">
        <v>1295</v>
      </c>
      <c r="G27" s="637">
        <v>2283</v>
      </c>
      <c r="H27" s="637">
        <v>1</v>
      </c>
      <c r="I27" s="637">
        <v>-998</v>
      </c>
      <c r="J27" s="638">
        <v>3.5</v>
      </c>
      <c r="K27" s="638">
        <v>6.7</v>
      </c>
      <c r="L27" s="638">
        <v>11.8</v>
      </c>
      <c r="M27" s="638">
        <v>0.8</v>
      </c>
      <c r="N27" s="639">
        <v>-5.0999999999999996</v>
      </c>
      <c r="P27" s="13"/>
    </row>
    <row r="28" spans="1:19" ht="12.75" customHeight="1">
      <c r="A28" s="330"/>
      <c r="B28" s="330"/>
      <c r="C28" s="785" t="s">
        <v>20</v>
      </c>
      <c r="D28" s="94">
        <v>99.339445215974251</v>
      </c>
      <c r="E28" s="639">
        <v>97.724039829302995</v>
      </c>
      <c r="F28" s="531">
        <v>90.496156533892375</v>
      </c>
      <c r="G28" s="639">
        <v>91.39311449159328</v>
      </c>
      <c r="H28" s="639">
        <v>16.666666666666664</v>
      </c>
      <c r="I28" s="531" t="s">
        <v>307</v>
      </c>
      <c r="J28" s="639">
        <v>97.222222222222214</v>
      </c>
      <c r="K28" s="531">
        <v>91.530054644808743</v>
      </c>
      <c r="L28" s="639">
        <v>92.331768388106426</v>
      </c>
      <c r="M28" s="639">
        <v>19.093078758949879</v>
      </c>
      <c r="N28" s="639" t="s">
        <v>307</v>
      </c>
    </row>
    <row r="29" spans="1:19" ht="12.75" customHeight="1">
      <c r="A29" s="330"/>
      <c r="B29" s="330" t="s">
        <v>328</v>
      </c>
      <c r="C29" s="828" t="s">
        <v>122</v>
      </c>
      <c r="D29" s="483">
        <v>386706</v>
      </c>
      <c r="E29" s="637">
        <v>1729</v>
      </c>
      <c r="F29" s="637">
        <v>2588</v>
      </c>
      <c r="G29" s="637">
        <v>4419</v>
      </c>
      <c r="H29" s="637">
        <v>5</v>
      </c>
      <c r="I29" s="637">
        <v>-1831</v>
      </c>
      <c r="J29" s="638">
        <v>4.46</v>
      </c>
      <c r="K29" s="638">
        <v>6.68</v>
      </c>
      <c r="L29" s="638">
        <v>11.4</v>
      </c>
      <c r="M29" s="638">
        <v>1.93</v>
      </c>
      <c r="N29" s="638">
        <v>-4.7</v>
      </c>
    </row>
    <row r="30" spans="1:19" ht="12.75" customHeight="1">
      <c r="A30" s="330"/>
      <c r="B30" s="330"/>
      <c r="C30" s="828" t="s">
        <v>20</v>
      </c>
      <c r="D30" s="94">
        <v>99.39341911141041</v>
      </c>
      <c r="E30" s="639">
        <v>96.484375</v>
      </c>
      <c r="F30" s="531">
        <v>90.743338008415137</v>
      </c>
      <c r="G30" s="639">
        <v>89.671266233766232</v>
      </c>
      <c r="H30" s="639">
        <v>38.461538461538467</v>
      </c>
      <c r="I30" s="531" t="s">
        <v>307</v>
      </c>
      <c r="J30" s="639">
        <v>97.167755991285404</v>
      </c>
      <c r="K30" s="531">
        <v>91.381668946648432</v>
      </c>
      <c r="L30" s="639">
        <v>90.26128266033254</v>
      </c>
      <c r="M30" s="639">
        <v>42.324561403508774</v>
      </c>
      <c r="N30" s="639" t="s">
        <v>307</v>
      </c>
    </row>
    <row r="31" spans="1:19" ht="12.75" customHeight="1">
      <c r="A31" s="330"/>
      <c r="B31" s="330"/>
      <c r="C31" s="78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spans="1:19" ht="12.75" customHeight="1">
      <c r="A32" s="921" t="s">
        <v>267</v>
      </c>
      <c r="B32" s="921"/>
      <c r="C32" s="921"/>
      <c r="D32" s="921"/>
      <c r="E32" s="921"/>
      <c r="F32" s="921"/>
      <c r="G32" s="921"/>
      <c r="H32" s="921"/>
      <c r="I32" s="921"/>
      <c r="J32" s="921"/>
      <c r="K32" s="921"/>
      <c r="L32" s="921"/>
      <c r="M32" s="921"/>
      <c r="N32" s="921"/>
    </row>
    <row r="33" spans="1:14" ht="12.75" customHeight="1">
      <c r="A33" s="922" t="s">
        <v>150</v>
      </c>
      <c r="B33" s="922"/>
      <c r="C33" s="922"/>
      <c r="D33" s="922"/>
      <c r="E33" s="922"/>
      <c r="F33" s="922"/>
      <c r="G33" s="922"/>
      <c r="H33" s="922"/>
      <c r="I33" s="922"/>
      <c r="J33" s="922"/>
      <c r="K33" s="922"/>
      <c r="L33" s="922"/>
      <c r="M33" s="922"/>
      <c r="N33" s="922"/>
    </row>
    <row r="34" spans="1:1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>
      <c r="D36" s="567"/>
      <c r="E36" s="567"/>
      <c r="F36" s="567"/>
      <c r="G36" s="22"/>
      <c r="H36" s="22"/>
      <c r="I36" s="22"/>
      <c r="J36" s="22"/>
      <c r="K36" s="22"/>
      <c r="L36" s="22"/>
      <c r="M36" s="22"/>
      <c r="N36" s="22"/>
    </row>
    <row r="37" spans="1:14">
      <c r="D37" s="483"/>
      <c r="E37" s="483"/>
      <c r="F37" s="483"/>
      <c r="G37" s="483"/>
      <c r="H37" s="483"/>
      <c r="I37" s="483"/>
      <c r="J37" s="858"/>
      <c r="K37" s="858"/>
      <c r="L37" s="858"/>
      <c r="M37" s="858"/>
      <c r="N37" s="94"/>
    </row>
    <row r="38" spans="1:14">
      <c r="D38" s="22"/>
      <c r="E38" s="22"/>
      <c r="F38" s="22"/>
      <c r="G38" s="22"/>
      <c r="H38" s="857"/>
      <c r="I38" s="22"/>
      <c r="J38" s="22"/>
      <c r="K38" s="22"/>
      <c r="L38" s="22"/>
      <c r="M38" s="22"/>
      <c r="N38" s="22"/>
    </row>
    <row r="39" spans="1:14">
      <c r="D39" s="567"/>
      <c r="E39" s="567"/>
      <c r="F39" s="567"/>
      <c r="G39" s="567"/>
      <c r="H39" s="567"/>
      <c r="I39" s="567"/>
      <c r="J39" s="567"/>
      <c r="K39" s="567"/>
      <c r="L39" s="567"/>
      <c r="M39" s="567"/>
      <c r="N39" s="567"/>
    </row>
  </sheetData>
  <mergeCells count="18">
    <mergeCell ref="G8:G14"/>
    <mergeCell ref="H8:H14"/>
    <mergeCell ref="J13:N14"/>
    <mergeCell ref="L8:L12"/>
    <mergeCell ref="M8:M12"/>
    <mergeCell ref="A32:N32"/>
    <mergeCell ref="A33:N33"/>
    <mergeCell ref="F6:F14"/>
    <mergeCell ref="N6:N12"/>
    <mergeCell ref="J6:J12"/>
    <mergeCell ref="K6:K12"/>
    <mergeCell ref="E6:E14"/>
    <mergeCell ref="D6:D14"/>
    <mergeCell ref="I6:I14"/>
    <mergeCell ref="A6:C7"/>
    <mergeCell ref="A8:C14"/>
    <mergeCell ref="L6:M7"/>
    <mergeCell ref="G6:H7"/>
  </mergeCells>
  <hyperlinks>
    <hyperlink ref="L4" location="'Spis tablic    List of tables'!A1" display="Powrót do spisu tablic"/>
    <hyperlink ref="L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zoomScaleNormal="100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K35" sqref="K35"/>
    </sheetView>
  </sheetViews>
  <sheetFormatPr defaultRowHeight="12"/>
  <cols>
    <col min="1" max="1" width="39.625" style="3" customWidth="1"/>
    <col min="2" max="4" width="13.625" style="3" customWidth="1"/>
    <col min="5" max="16384" width="9" style="3"/>
  </cols>
  <sheetData>
    <row r="1" spans="1:7">
      <c r="A1" s="386" t="s">
        <v>456</v>
      </c>
    </row>
    <row r="2" spans="1:7">
      <c r="A2" s="305" t="s">
        <v>457</v>
      </c>
    </row>
    <row r="4" spans="1:7" ht="12.75" customHeight="1">
      <c r="A4" s="154" t="s">
        <v>768</v>
      </c>
      <c r="B4" s="15"/>
      <c r="C4" s="15"/>
      <c r="D4" s="145"/>
      <c r="E4" s="51" t="s">
        <v>5</v>
      </c>
    </row>
    <row r="5" spans="1:7" ht="12.75" customHeight="1">
      <c r="A5" s="1018" t="s">
        <v>588</v>
      </c>
      <c r="B5" s="1018"/>
      <c r="C5" s="1018"/>
      <c r="D5" s="144"/>
      <c r="E5" s="68" t="s">
        <v>6</v>
      </c>
    </row>
    <row r="6" spans="1:7" s="11" customFormat="1" ht="12.75" customHeight="1">
      <c r="A6" s="926" t="s">
        <v>213</v>
      </c>
      <c r="B6" s="1091" t="s">
        <v>795</v>
      </c>
      <c r="C6" s="1091" t="s">
        <v>801</v>
      </c>
      <c r="D6" s="1092" t="s">
        <v>808</v>
      </c>
    </row>
    <row r="7" spans="1:7" s="11" customFormat="1" ht="12.75" customHeight="1">
      <c r="A7" s="926"/>
      <c r="B7" s="1091"/>
      <c r="C7" s="1091"/>
      <c r="D7" s="1092"/>
    </row>
    <row r="8" spans="1:7" s="11" customFormat="1" ht="12.75" customHeight="1">
      <c r="A8" s="926"/>
      <c r="B8" s="920" t="s">
        <v>316</v>
      </c>
      <c r="C8" s="920"/>
      <c r="D8" s="1088"/>
    </row>
    <row r="9" spans="1:7" s="11" customFormat="1" ht="12.75" customHeight="1" thickBot="1">
      <c r="A9" s="1090"/>
      <c r="B9" s="1087"/>
      <c r="C9" s="1087"/>
      <c r="D9" s="1089"/>
    </row>
    <row r="10" spans="1:7" s="11" customFormat="1" ht="6" customHeight="1">
      <c r="A10" s="208"/>
      <c r="B10" s="309"/>
      <c r="C10" s="309"/>
      <c r="D10" s="317"/>
    </row>
    <row r="11" spans="1:7" s="9" customFormat="1" ht="12.75" customHeight="1">
      <c r="A11" s="53" t="s">
        <v>18</v>
      </c>
      <c r="B11" s="662">
        <v>216</v>
      </c>
      <c r="C11" s="662">
        <v>68.599999999999994</v>
      </c>
      <c r="D11" s="662">
        <v>89.7</v>
      </c>
      <c r="E11" s="24"/>
    </row>
    <row r="12" spans="1:7" s="9" customFormat="1" ht="12.75" customHeight="1">
      <c r="A12" s="67" t="s">
        <v>19</v>
      </c>
      <c r="B12" s="556"/>
      <c r="C12" s="556"/>
      <c r="D12" s="556"/>
      <c r="E12" s="25"/>
    </row>
    <row r="13" spans="1:7" s="9" customFormat="1" ht="12.75" customHeight="1">
      <c r="A13" s="91" t="s">
        <v>590</v>
      </c>
      <c r="B13" s="556"/>
      <c r="C13" s="556"/>
      <c r="D13" s="556"/>
      <c r="E13" s="26"/>
    </row>
    <row r="14" spans="1:7" s="9" customFormat="1" ht="12.75" customHeight="1">
      <c r="A14" s="91" t="s">
        <v>57</v>
      </c>
      <c r="B14" s="537">
        <v>115</v>
      </c>
      <c r="C14" s="537">
        <v>113</v>
      </c>
      <c r="D14" s="537">
        <v>96</v>
      </c>
      <c r="E14" s="27"/>
      <c r="G14" s="16"/>
    </row>
    <row r="15" spans="1:7" s="9" customFormat="1" ht="12.75" customHeight="1">
      <c r="A15" s="90" t="s">
        <v>58</v>
      </c>
      <c r="B15" s="536"/>
      <c r="C15" s="536"/>
      <c r="D15" s="536"/>
      <c r="E15" s="26"/>
    </row>
    <row r="16" spans="1:7" s="9" customFormat="1" ht="12.75" customHeight="1">
      <c r="A16" s="91" t="s">
        <v>140</v>
      </c>
      <c r="B16" s="537">
        <v>528.6</v>
      </c>
      <c r="C16" s="537">
        <v>27.1</v>
      </c>
      <c r="D16" s="537">
        <v>79.099999999999994</v>
      </c>
      <c r="E16" s="26"/>
    </row>
    <row r="17" spans="1:5" s="9" customFormat="1" ht="12.75" customHeight="1">
      <c r="A17" s="90" t="s">
        <v>390</v>
      </c>
      <c r="B17" s="536"/>
      <c r="C17" s="536"/>
      <c r="D17" s="536"/>
      <c r="E17" s="26"/>
    </row>
    <row r="18" spans="1:5" s="9" customFormat="1" ht="12.75" customHeight="1">
      <c r="A18" s="91" t="s">
        <v>59</v>
      </c>
      <c r="B18" s="556">
        <v>1202.5999999999999</v>
      </c>
      <c r="C18" s="556">
        <v>44.2</v>
      </c>
      <c r="D18" s="556">
        <v>85.8</v>
      </c>
      <c r="E18" s="26"/>
    </row>
    <row r="19" spans="1:5" s="9" customFormat="1" ht="12.75" customHeight="1">
      <c r="A19" s="90" t="s">
        <v>0</v>
      </c>
      <c r="B19" s="536"/>
      <c r="C19" s="536"/>
      <c r="D19" s="536"/>
      <c r="E19" s="26"/>
    </row>
    <row r="20" spans="1:5" s="9" customFormat="1" ht="12.75" customHeight="1">
      <c r="A20" s="91" t="s">
        <v>1</v>
      </c>
      <c r="B20" s="556">
        <v>89.9</v>
      </c>
      <c r="C20" s="556">
        <v>135.19999999999999</v>
      </c>
      <c r="D20" s="556">
        <v>83</v>
      </c>
      <c r="E20" s="25"/>
    </row>
    <row r="21" spans="1:5" s="9" customFormat="1" ht="12.75" customHeight="1">
      <c r="A21" s="90" t="s">
        <v>391</v>
      </c>
      <c r="B21" s="536"/>
      <c r="C21" s="536"/>
      <c r="D21" s="536"/>
      <c r="E21" s="26"/>
    </row>
    <row r="22" spans="1:5" s="9" customFormat="1" ht="12.75" customHeight="1">
      <c r="A22" s="328" t="s">
        <v>591</v>
      </c>
      <c r="B22" s="536">
        <v>178.7</v>
      </c>
      <c r="C22" s="536">
        <v>162.9</v>
      </c>
      <c r="D22" s="536">
        <v>138.1</v>
      </c>
      <c r="E22" s="26"/>
    </row>
    <row r="23" spans="1:5" s="9" customFormat="1" ht="12.75" customHeight="1">
      <c r="A23" s="327" t="s">
        <v>592</v>
      </c>
      <c r="B23" s="536"/>
      <c r="C23" s="536"/>
      <c r="D23" s="536"/>
      <c r="E23" s="26"/>
    </row>
    <row r="24" spans="1:5" s="9" customFormat="1" ht="12.75" customHeight="1">
      <c r="A24" s="91" t="s">
        <v>56</v>
      </c>
      <c r="B24" s="556">
        <v>152.69999999999999</v>
      </c>
      <c r="C24" s="556">
        <v>60.7</v>
      </c>
      <c r="D24" s="556">
        <v>38.299999999999997</v>
      </c>
      <c r="E24" s="26"/>
    </row>
    <row r="25" spans="1:5" s="9" customFormat="1" ht="12.75" customHeight="1">
      <c r="A25" s="90" t="s">
        <v>2</v>
      </c>
      <c r="B25" s="536"/>
      <c r="C25" s="536"/>
      <c r="D25" s="536"/>
      <c r="E25" s="26"/>
    </row>
    <row r="26" spans="1:5" s="9" customFormat="1" ht="24" customHeight="1">
      <c r="A26" s="79" t="s">
        <v>392</v>
      </c>
      <c r="B26" s="556">
        <v>87.9</v>
      </c>
      <c r="C26" s="556">
        <v>54</v>
      </c>
      <c r="D26" s="556">
        <v>61.9</v>
      </c>
      <c r="E26" s="26"/>
    </row>
    <row r="27" spans="1:5" s="9" customFormat="1" ht="12.75" customHeight="1">
      <c r="A27" s="159" t="s">
        <v>389</v>
      </c>
      <c r="B27" s="114"/>
      <c r="C27" s="114"/>
      <c r="D27" s="114"/>
      <c r="E27" s="25"/>
    </row>
    <row r="28" spans="1:5" ht="12.75" customHeight="1">
      <c r="A28" s="28"/>
      <c r="B28" s="28"/>
      <c r="C28" s="28"/>
      <c r="D28" s="28"/>
    </row>
    <row r="29" spans="1:5" ht="12" customHeight="1">
      <c r="A29" s="1060" t="s">
        <v>787</v>
      </c>
      <c r="B29" s="1060"/>
      <c r="C29" s="1060"/>
      <c r="D29" s="1060"/>
    </row>
    <row r="30" spans="1:5">
      <c r="A30" s="1060"/>
      <c r="B30" s="1060"/>
      <c r="C30" s="1060"/>
      <c r="D30" s="1060"/>
    </row>
    <row r="31" spans="1:5">
      <c r="A31" s="1060"/>
      <c r="B31" s="1060"/>
      <c r="C31" s="1060"/>
      <c r="D31" s="1060"/>
    </row>
    <row r="32" spans="1:5">
      <c r="A32" s="1060"/>
      <c r="B32" s="1060"/>
      <c r="C32" s="1060"/>
      <c r="D32" s="1060"/>
    </row>
    <row r="33" spans="1:4" ht="12" customHeight="1">
      <c r="A33" s="1054" t="s">
        <v>589</v>
      </c>
      <c r="B33" s="1054"/>
      <c r="C33" s="1054"/>
      <c r="D33" s="1054"/>
    </row>
    <row r="34" spans="1:4" ht="12.75" customHeight="1">
      <c r="A34" s="1054"/>
      <c r="B34" s="1054"/>
      <c r="C34" s="1054"/>
      <c r="D34" s="1054"/>
    </row>
    <row r="35" spans="1:4">
      <c r="A35" s="1054"/>
      <c r="B35" s="1054"/>
      <c r="C35" s="1054"/>
      <c r="D35" s="1054"/>
    </row>
    <row r="36" spans="1:4" ht="14.25" customHeight="1">
      <c r="A36" s="1054"/>
      <c r="B36" s="1054"/>
      <c r="C36" s="1054"/>
      <c r="D36" s="1054"/>
    </row>
  </sheetData>
  <mergeCells count="8">
    <mergeCell ref="A29:D32"/>
    <mergeCell ref="A33:D36"/>
    <mergeCell ref="A5:C5"/>
    <mergeCell ref="A6:A9"/>
    <mergeCell ref="B8:D9"/>
    <mergeCell ref="B6:B7"/>
    <mergeCell ref="C6:C7"/>
    <mergeCell ref="D6:D7"/>
  </mergeCells>
  <phoneticPr fontId="2" type="noConversion"/>
  <hyperlinks>
    <hyperlink ref="E4" location="'Spis tablic    List of tables'!A1" display="Powrót do spisu tablic"/>
    <hyperlink ref="E5" location="'Spis tablic    List of tables'!A1" display="Return to list tables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pane xSplit="1" ySplit="16" topLeftCell="B17" activePane="bottomRight" state="frozen"/>
      <selection activeCell="AD32" sqref="AD32"/>
      <selection pane="topRight" activeCell="AD32" sqref="AD32"/>
      <selection pane="bottomLeft" activeCell="AD32" sqref="AD32"/>
      <selection pane="bottomRight" activeCell="C20" sqref="C20"/>
    </sheetView>
  </sheetViews>
  <sheetFormatPr defaultRowHeight="12"/>
  <cols>
    <col min="1" max="1" width="33" style="3" customWidth="1"/>
    <col min="2" max="5" width="20.625" style="3" customWidth="1"/>
    <col min="6" max="16384" width="9" style="3"/>
  </cols>
  <sheetData>
    <row r="1" spans="1:5">
      <c r="A1" s="866" t="s">
        <v>458</v>
      </c>
      <c r="B1" s="8"/>
      <c r="C1" s="8"/>
      <c r="D1" s="8"/>
      <c r="E1" s="8"/>
    </row>
    <row r="2" spans="1:5">
      <c r="A2" s="867" t="s">
        <v>459</v>
      </c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 ht="12.75" customHeight="1">
      <c r="A4" s="868" t="s">
        <v>813</v>
      </c>
      <c r="B4" s="8"/>
      <c r="C4" s="8"/>
      <c r="D4" s="8"/>
      <c r="E4" s="8"/>
    </row>
    <row r="5" spans="1:5" ht="12.75" customHeight="1">
      <c r="A5" s="869" t="s">
        <v>814</v>
      </c>
      <c r="B5" s="8"/>
      <c r="C5" s="8"/>
      <c r="D5" s="8"/>
      <c r="E5" s="8"/>
    </row>
    <row r="6" spans="1:5" ht="12.75" customHeight="1">
      <c r="A6" s="1095" t="s">
        <v>815</v>
      </c>
      <c r="B6" s="1098" t="s">
        <v>824</v>
      </c>
      <c r="C6" s="1099"/>
      <c r="D6" s="1098" t="s">
        <v>801</v>
      </c>
      <c r="E6" s="1099"/>
    </row>
    <row r="7" spans="1:5" ht="12.75" customHeight="1">
      <c r="A7" s="1095"/>
      <c r="B7" s="1100"/>
      <c r="C7" s="1064"/>
      <c r="D7" s="1100"/>
      <c r="E7" s="1064"/>
    </row>
    <row r="8" spans="1:5" ht="12.75" customHeight="1">
      <c r="A8" s="1095"/>
      <c r="B8" s="1100"/>
      <c r="C8" s="1064"/>
      <c r="D8" s="1100"/>
      <c r="E8" s="1064"/>
    </row>
    <row r="9" spans="1:5" ht="12.75" customHeight="1">
      <c r="A9" s="1095"/>
      <c r="B9" s="1101"/>
      <c r="C9" s="1059"/>
      <c r="D9" s="1101"/>
      <c r="E9" s="1059"/>
    </row>
    <row r="10" spans="1:5" ht="12.75" customHeight="1">
      <c r="A10" s="1095"/>
      <c r="B10" s="1106" t="s">
        <v>816</v>
      </c>
      <c r="C10" s="1108" t="s">
        <v>817</v>
      </c>
      <c r="D10" s="1106" t="s">
        <v>816</v>
      </c>
      <c r="E10" s="1108" t="s">
        <v>817</v>
      </c>
    </row>
    <row r="11" spans="1:5" ht="12.75" customHeight="1">
      <c r="A11" s="1095"/>
      <c r="B11" s="1106"/>
      <c r="C11" s="1109"/>
      <c r="D11" s="1106"/>
      <c r="E11" s="1109"/>
    </row>
    <row r="12" spans="1:5" ht="12.75" customHeight="1">
      <c r="A12" s="1095"/>
      <c r="B12" s="1106"/>
      <c r="C12" s="1109"/>
      <c r="D12" s="1106"/>
      <c r="E12" s="1109"/>
    </row>
    <row r="13" spans="1:5" ht="12.75" customHeight="1">
      <c r="A13" s="1095"/>
      <c r="B13" s="1106"/>
      <c r="C13" s="1109"/>
      <c r="D13" s="1106"/>
      <c r="E13" s="1109"/>
    </row>
    <row r="14" spans="1:5" ht="12.75" customHeight="1">
      <c r="A14" s="1095"/>
      <c r="B14" s="1106"/>
      <c r="C14" s="1109"/>
      <c r="D14" s="1106"/>
      <c r="E14" s="1109"/>
    </row>
    <row r="15" spans="1:5" ht="15" customHeight="1">
      <c r="A15" s="1095"/>
      <c r="B15" s="1106"/>
      <c r="C15" s="1109"/>
      <c r="D15" s="1106"/>
      <c r="E15" s="1109"/>
    </row>
    <row r="16" spans="1:5" ht="18" customHeight="1" thickBot="1">
      <c r="A16" s="1096"/>
      <c r="B16" s="1107"/>
      <c r="C16" s="1110"/>
      <c r="D16" s="1107"/>
      <c r="E16" s="1110"/>
    </row>
    <row r="17" spans="1:7" ht="6" customHeight="1">
      <c r="A17" s="860"/>
      <c r="B17" s="861"/>
      <c r="C17" s="860"/>
    </row>
    <row r="18" spans="1:7" ht="12.75" customHeight="1">
      <c r="A18" s="870" t="s">
        <v>123</v>
      </c>
      <c r="B18" s="884">
        <v>2431</v>
      </c>
      <c r="C18" s="147">
        <v>69.3</v>
      </c>
      <c r="D18" s="884">
        <v>6853</v>
      </c>
      <c r="E18" s="147">
        <v>65.900000000000006</v>
      </c>
      <c r="F18" s="13"/>
    </row>
    <row r="19" spans="1:7" ht="12.75" customHeight="1">
      <c r="A19" s="871" t="s">
        <v>124</v>
      </c>
      <c r="B19" s="885"/>
      <c r="C19" s="452"/>
      <c r="D19" s="885"/>
      <c r="E19" s="452"/>
    </row>
    <row r="20" spans="1:7" ht="12.75" customHeight="1">
      <c r="A20" s="872" t="s">
        <v>128</v>
      </c>
      <c r="B20" s="886"/>
      <c r="C20" s="909"/>
      <c r="D20" s="886"/>
      <c r="E20" s="452"/>
    </row>
    <row r="21" spans="1:7" ht="12.75" customHeight="1">
      <c r="A21" s="873" t="s">
        <v>129</v>
      </c>
      <c r="B21" s="885"/>
      <c r="C21" s="452"/>
      <c r="D21" s="885"/>
      <c r="E21" s="452"/>
    </row>
    <row r="22" spans="1:7" ht="12.75" customHeight="1">
      <c r="A22" s="874" t="s">
        <v>130</v>
      </c>
      <c r="B22" s="829">
        <v>1676</v>
      </c>
      <c r="C22" s="148">
        <v>59.4</v>
      </c>
      <c r="D22" s="829">
        <v>5145</v>
      </c>
      <c r="E22" s="148">
        <v>59.1</v>
      </c>
      <c r="G22" s="13"/>
    </row>
    <row r="23" spans="1:7" ht="12.75" customHeight="1">
      <c r="A23" s="876" t="s">
        <v>131</v>
      </c>
      <c r="B23" s="887"/>
      <c r="C23" s="453"/>
      <c r="D23" s="887"/>
      <c r="E23" s="453"/>
      <c r="G23" s="13"/>
    </row>
    <row r="24" spans="1:7" ht="12.75" customHeight="1">
      <c r="A24" s="874" t="s">
        <v>132</v>
      </c>
      <c r="B24" s="829">
        <v>483</v>
      </c>
      <c r="C24" s="148">
        <v>92.2</v>
      </c>
      <c r="D24" s="829">
        <v>874</v>
      </c>
      <c r="E24" s="148">
        <v>85</v>
      </c>
      <c r="G24" s="13"/>
    </row>
    <row r="25" spans="1:7" ht="12.75" customHeight="1">
      <c r="A25" s="876" t="s">
        <v>133</v>
      </c>
      <c r="B25" s="887"/>
      <c r="C25" s="453"/>
      <c r="D25" s="887"/>
      <c r="E25" s="453"/>
      <c r="G25" s="13"/>
    </row>
    <row r="26" spans="1:7" ht="12.75" customHeight="1">
      <c r="A26" s="874" t="s">
        <v>134</v>
      </c>
      <c r="B26" s="829">
        <v>164</v>
      </c>
      <c r="C26" s="148">
        <v>97.6</v>
      </c>
      <c r="D26" s="829">
        <v>525</v>
      </c>
      <c r="E26" s="148">
        <v>97.9</v>
      </c>
      <c r="G26" s="13"/>
    </row>
    <row r="27" spans="1:7" ht="12.75" customHeight="1">
      <c r="A27" s="876" t="s">
        <v>135</v>
      </c>
      <c r="B27" s="875"/>
      <c r="C27" s="673"/>
      <c r="D27" s="887"/>
      <c r="E27" s="453"/>
    </row>
    <row r="28" spans="1:7" ht="12.75" customHeight="1">
      <c r="A28" s="877"/>
      <c r="B28" s="8"/>
      <c r="C28" s="8"/>
      <c r="D28" s="8"/>
      <c r="E28" s="8"/>
    </row>
    <row r="29" spans="1:7" ht="12.75" customHeight="1">
      <c r="A29" s="1102" t="s">
        <v>818</v>
      </c>
      <c r="B29" s="1102"/>
      <c r="C29" s="1102"/>
      <c r="D29" s="1102"/>
      <c r="E29" s="1102"/>
    </row>
    <row r="30" spans="1:7" ht="12.75" customHeight="1">
      <c r="A30" s="1102" t="s">
        <v>819</v>
      </c>
      <c r="B30" s="1102"/>
      <c r="C30" s="1102"/>
      <c r="D30" s="1102"/>
      <c r="E30" s="1102"/>
    </row>
    <row r="31" spans="1:7" ht="12.75" customHeight="1">
      <c r="A31" s="1103" t="s">
        <v>820</v>
      </c>
      <c r="B31" s="1103"/>
      <c r="C31" s="1103"/>
      <c r="D31" s="1103"/>
      <c r="E31" s="1103"/>
    </row>
    <row r="32" spans="1:7" ht="37.5" customHeight="1">
      <c r="A32" s="1104" t="s">
        <v>821</v>
      </c>
      <c r="B32" s="1104"/>
      <c r="C32" s="1104"/>
      <c r="D32" s="1104"/>
      <c r="E32" s="1104"/>
    </row>
    <row r="33" spans="1:5" ht="12.75" customHeight="1">
      <c r="A33" s="1105" t="s">
        <v>822</v>
      </c>
      <c r="B33" s="1105"/>
      <c r="C33" s="1105"/>
      <c r="D33" s="1105"/>
      <c r="E33" s="1105"/>
    </row>
    <row r="34" spans="1:5" ht="14.25" customHeight="1">
      <c r="A34" s="1105" t="s">
        <v>823</v>
      </c>
      <c r="B34" s="1105"/>
      <c r="C34" s="1105"/>
      <c r="D34" s="1105"/>
      <c r="E34" s="1105"/>
    </row>
    <row r="35" spans="1:5" ht="24.95" customHeight="1">
      <c r="A35" s="72"/>
      <c r="B35" s="883"/>
      <c r="C35" s="879"/>
    </row>
    <row r="36" spans="1:5" ht="12.75" customHeight="1">
      <c r="A36" s="30"/>
      <c r="B36" s="252"/>
      <c r="C36" s="377"/>
      <c r="D36" s="22"/>
      <c r="E36" s="22"/>
    </row>
    <row r="37" spans="1:5" ht="12.75" customHeight="1">
      <c r="A37" s="72"/>
      <c r="B37" s="878"/>
      <c r="C37" s="879"/>
      <c r="D37" s="22"/>
      <c r="E37" s="22"/>
    </row>
    <row r="38" spans="1:5" ht="37.5" customHeight="1">
      <c r="A38" s="30"/>
      <c r="B38" s="252"/>
      <c r="C38" s="377"/>
      <c r="D38" s="22"/>
      <c r="E38" s="22"/>
    </row>
    <row r="39" spans="1:5" ht="24.95" customHeight="1">
      <c r="A39" s="72"/>
      <c r="B39" s="878"/>
      <c r="C39" s="879"/>
      <c r="D39" s="22"/>
      <c r="E39" s="22"/>
    </row>
    <row r="40" spans="1:5" ht="12.75" customHeight="1">
      <c r="A40" s="30"/>
      <c r="B40" s="252"/>
      <c r="C40" s="377"/>
      <c r="D40" s="22"/>
      <c r="E40" s="22"/>
    </row>
    <row r="41" spans="1:5" ht="12.75" customHeight="1">
      <c r="A41" s="72"/>
      <c r="B41" s="878"/>
      <c r="C41" s="879"/>
      <c r="D41" s="22"/>
      <c r="E41" s="22"/>
    </row>
    <row r="42" spans="1:5" ht="12.75" customHeight="1">
      <c r="A42" s="30"/>
      <c r="B42" s="252"/>
      <c r="C42" s="377"/>
      <c r="D42" s="22"/>
      <c r="E42" s="22"/>
    </row>
    <row r="43" spans="1:5" ht="12.75" customHeight="1">
      <c r="A43" s="72"/>
      <c r="B43" s="878"/>
      <c r="C43" s="879"/>
      <c r="D43" s="22"/>
      <c r="E43" s="22"/>
    </row>
    <row r="44" spans="1:5" ht="12.75" customHeight="1">
      <c r="A44" s="30"/>
      <c r="B44" s="252"/>
      <c r="C44" s="377"/>
      <c r="D44" s="567"/>
      <c r="E44" s="22"/>
    </row>
    <row r="45" spans="1:5" ht="12.75" customHeight="1">
      <c r="A45" s="72"/>
      <c r="B45" s="878"/>
      <c r="C45" s="879"/>
      <c r="D45" s="22"/>
      <c r="E45" s="22"/>
    </row>
    <row r="46" spans="1:5" ht="12.75" customHeight="1">
      <c r="A46" s="30"/>
      <c r="B46" s="252"/>
      <c r="C46" s="377"/>
      <c r="D46" s="22"/>
      <c r="E46" s="22"/>
    </row>
    <row r="47" spans="1:5" ht="12.75" customHeight="1">
      <c r="A47" s="72"/>
      <c r="B47" s="878"/>
      <c r="C47" s="879"/>
      <c r="D47" s="22"/>
      <c r="E47" s="22"/>
    </row>
    <row r="48" spans="1:5" ht="24.95" customHeight="1">
      <c r="A48" s="30"/>
      <c r="B48" s="252"/>
      <c r="C48" s="377"/>
      <c r="D48" s="22"/>
      <c r="E48" s="22"/>
    </row>
    <row r="49" spans="1:5" ht="12.75" customHeight="1">
      <c r="A49" s="72"/>
      <c r="B49" s="878"/>
      <c r="C49" s="879"/>
      <c r="D49" s="22"/>
      <c r="E49" s="22"/>
    </row>
    <row r="50" spans="1:5" ht="12.75" customHeight="1">
      <c r="A50" s="30"/>
      <c r="B50" s="252"/>
      <c r="C50" s="377"/>
      <c r="D50" s="22"/>
      <c r="E50" s="22"/>
    </row>
    <row r="51" spans="1:5" ht="12.75" customHeight="1">
      <c r="A51" s="72"/>
      <c r="B51" s="252"/>
      <c r="C51" s="252"/>
      <c r="D51" s="22"/>
      <c r="E51" s="22"/>
    </row>
    <row r="52" spans="1:5" ht="12.75" customHeight="1">
      <c r="A52" s="880"/>
      <c r="B52" s="22"/>
      <c r="C52" s="22"/>
      <c r="D52" s="22"/>
      <c r="E52" s="22"/>
    </row>
    <row r="53" spans="1:5" ht="12.75" customHeight="1">
      <c r="A53" s="1097"/>
      <c r="B53" s="1097"/>
      <c r="C53" s="1097"/>
      <c r="D53" s="1097"/>
      <c r="E53" s="22"/>
    </row>
    <row r="54" spans="1:5" ht="12.75" customHeight="1">
      <c r="A54" s="1097"/>
      <c r="B54" s="1097"/>
      <c r="C54" s="1097"/>
      <c r="D54" s="1097"/>
      <c r="E54" s="22"/>
    </row>
    <row r="55" spans="1:5" ht="12.75" customHeight="1">
      <c r="A55" s="1097"/>
      <c r="B55" s="1097"/>
      <c r="C55" s="1097"/>
      <c r="D55" s="1097"/>
      <c r="E55" s="22"/>
    </row>
    <row r="56" spans="1:5" ht="12.75" customHeight="1">
      <c r="A56" s="1097"/>
      <c r="B56" s="1097"/>
      <c r="C56" s="1097"/>
      <c r="D56" s="1097"/>
      <c r="E56" s="22"/>
    </row>
    <row r="57" spans="1:5" ht="12.75" customHeight="1">
      <c r="A57" s="1093"/>
      <c r="B57" s="1093"/>
      <c r="C57" s="1093"/>
      <c r="D57" s="1093"/>
      <c r="E57" s="881"/>
    </row>
    <row r="58" spans="1:5" ht="12.75" customHeight="1">
      <c r="A58" s="1093"/>
      <c r="B58" s="1093"/>
      <c r="C58" s="1093"/>
      <c r="D58" s="1093"/>
      <c r="E58" s="22"/>
    </row>
    <row r="59" spans="1:5">
      <c r="A59" s="1093"/>
      <c r="B59" s="1093"/>
      <c r="C59" s="1093"/>
      <c r="D59" s="1093"/>
      <c r="E59" s="22"/>
    </row>
    <row r="60" spans="1:5" ht="12.75" customHeight="1">
      <c r="A60" s="1093"/>
      <c r="B60" s="1093"/>
      <c r="C60" s="1093"/>
      <c r="D60" s="1093"/>
      <c r="E60" s="22"/>
    </row>
    <row r="61" spans="1:5" ht="12.75" customHeight="1">
      <c r="A61" s="1094"/>
      <c r="B61" s="1094"/>
      <c r="C61" s="1094"/>
      <c r="D61" s="22"/>
      <c r="E61" s="22"/>
    </row>
    <row r="62" spans="1:5">
      <c r="A62" s="880"/>
      <c r="B62" s="22"/>
      <c r="C62" s="22"/>
      <c r="D62" s="22"/>
      <c r="E62" s="22"/>
    </row>
    <row r="63" spans="1:5">
      <c r="A63" s="22"/>
      <c r="B63" s="22"/>
      <c r="C63" s="22"/>
      <c r="D63" s="22"/>
      <c r="E63" s="22"/>
    </row>
    <row r="64" spans="1:5" ht="15.75">
      <c r="A64" s="882"/>
      <c r="B64" s="22"/>
      <c r="C64" s="22"/>
      <c r="D64" s="22"/>
      <c r="E64" s="22"/>
    </row>
  </sheetData>
  <mergeCells count="16">
    <mergeCell ref="A57:D60"/>
    <mergeCell ref="A61:C61"/>
    <mergeCell ref="A6:A16"/>
    <mergeCell ref="A53:D56"/>
    <mergeCell ref="B6:C9"/>
    <mergeCell ref="D6:E9"/>
    <mergeCell ref="A29:E29"/>
    <mergeCell ref="A30:E30"/>
    <mergeCell ref="A31:E31"/>
    <mergeCell ref="A32:E32"/>
    <mergeCell ref="A33:E33"/>
    <mergeCell ref="A34:E34"/>
    <mergeCell ref="B10:B16"/>
    <mergeCell ref="C10:C16"/>
    <mergeCell ref="D10:D16"/>
    <mergeCell ref="E10:E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F19" sqref="F19"/>
    </sheetView>
  </sheetViews>
  <sheetFormatPr defaultRowHeight="12"/>
  <cols>
    <col min="1" max="1" width="6.625" style="3" customWidth="1"/>
    <col min="2" max="2" width="10.625" style="3" customWidth="1"/>
    <col min="3" max="3" width="4.625" style="85" customWidth="1"/>
    <col min="4" max="10" width="13.625" style="3" customWidth="1"/>
    <col min="11" max="16384" width="9" style="3"/>
  </cols>
  <sheetData>
    <row r="1" spans="1:13" ht="12.75" customHeight="1">
      <c r="A1" s="154" t="s">
        <v>599</v>
      </c>
      <c r="B1" s="15"/>
      <c r="C1" s="15"/>
      <c r="D1" s="15"/>
      <c r="E1" s="15"/>
      <c r="F1" s="15"/>
      <c r="G1" s="12"/>
      <c r="H1" s="962" t="s">
        <v>5</v>
      </c>
      <c r="I1" s="962"/>
      <c r="J1" s="321"/>
      <c r="K1" s="43"/>
      <c r="L1" s="43"/>
      <c r="M1" s="43"/>
    </row>
    <row r="2" spans="1:13" ht="12.75" customHeight="1">
      <c r="A2" s="1018" t="s">
        <v>600</v>
      </c>
      <c r="B2" s="1018"/>
      <c r="C2" s="1018"/>
      <c r="D2" s="1018"/>
      <c r="E2" s="1018"/>
      <c r="F2" s="1018"/>
      <c r="G2" s="12"/>
      <c r="H2" s="1000" t="s">
        <v>6</v>
      </c>
      <c r="I2" s="1000"/>
      <c r="J2" s="326"/>
      <c r="K2" s="46"/>
      <c r="L2" s="46"/>
    </row>
    <row r="3" spans="1:13" s="11" customFormat="1" ht="12.75" customHeight="1">
      <c r="A3" s="953" t="s">
        <v>760</v>
      </c>
      <c r="B3" s="954"/>
      <c r="C3" s="954"/>
      <c r="D3" s="949" t="s">
        <v>258</v>
      </c>
      <c r="E3" s="965" t="s">
        <v>428</v>
      </c>
      <c r="F3" s="1114"/>
      <c r="G3" s="1114"/>
      <c r="H3" s="1114"/>
      <c r="I3" s="1114"/>
      <c r="J3" s="936" t="s">
        <v>596</v>
      </c>
    </row>
    <row r="4" spans="1:13" s="11" customFormat="1" ht="12.75" customHeight="1">
      <c r="A4" s="953"/>
      <c r="B4" s="954"/>
      <c r="C4" s="954"/>
      <c r="D4" s="949"/>
      <c r="E4" s="939"/>
      <c r="F4" s="940"/>
      <c r="G4" s="940"/>
      <c r="H4" s="940"/>
      <c r="I4" s="940"/>
      <c r="J4" s="939"/>
    </row>
    <row r="5" spans="1:13" s="11" customFormat="1" ht="12.75" customHeight="1">
      <c r="A5" s="953"/>
      <c r="B5" s="954"/>
      <c r="C5" s="954"/>
      <c r="D5" s="949"/>
      <c r="E5" s="939"/>
      <c r="F5" s="940"/>
      <c r="G5" s="940"/>
      <c r="H5" s="940"/>
      <c r="I5" s="940"/>
      <c r="J5" s="939"/>
    </row>
    <row r="6" spans="1:13" s="11" customFormat="1" ht="12.75" customHeight="1">
      <c r="A6" s="953"/>
      <c r="B6" s="954"/>
      <c r="C6" s="954"/>
      <c r="D6" s="949"/>
      <c r="E6" s="939"/>
      <c r="F6" s="940"/>
      <c r="G6" s="940"/>
      <c r="H6" s="940"/>
      <c r="I6" s="940"/>
      <c r="J6" s="939"/>
    </row>
    <row r="7" spans="1:13" s="11" customFormat="1" ht="12.75" customHeight="1">
      <c r="A7" s="930"/>
      <c r="B7" s="931"/>
      <c r="C7" s="931"/>
      <c r="D7" s="920"/>
      <c r="E7" s="942"/>
      <c r="F7" s="943"/>
      <c r="G7" s="943"/>
      <c r="H7" s="943"/>
      <c r="I7" s="943"/>
      <c r="J7" s="939"/>
    </row>
    <row r="8" spans="1:13" s="11" customFormat="1" ht="12.75" customHeight="1">
      <c r="A8" s="953"/>
      <c r="B8" s="954"/>
      <c r="C8" s="954"/>
      <c r="D8" s="949"/>
      <c r="E8" s="949" t="s">
        <v>182</v>
      </c>
      <c r="F8" s="949" t="s">
        <v>593</v>
      </c>
      <c r="G8" s="949" t="s">
        <v>594</v>
      </c>
      <c r="H8" s="949" t="s">
        <v>260</v>
      </c>
      <c r="I8" s="925"/>
      <c r="J8" s="939"/>
    </row>
    <row r="9" spans="1:13" s="11" customFormat="1" ht="12.75" customHeight="1">
      <c r="A9" s="953"/>
      <c r="B9" s="954"/>
      <c r="C9" s="954"/>
      <c r="D9" s="949"/>
      <c r="E9" s="949"/>
      <c r="F9" s="949"/>
      <c r="G9" s="949"/>
      <c r="H9" s="949"/>
      <c r="I9" s="925"/>
      <c r="J9" s="939"/>
    </row>
    <row r="10" spans="1:13" s="11" customFormat="1" ht="12.75" customHeight="1">
      <c r="A10" s="953"/>
      <c r="B10" s="954"/>
      <c r="C10" s="954"/>
      <c r="D10" s="949"/>
      <c r="E10" s="949"/>
      <c r="F10" s="949"/>
      <c r="G10" s="949"/>
      <c r="H10" s="925" t="s">
        <v>261</v>
      </c>
      <c r="I10" s="949" t="s">
        <v>259</v>
      </c>
      <c r="J10" s="939"/>
    </row>
    <row r="11" spans="1:13" s="11" customFormat="1" ht="12.75" customHeight="1">
      <c r="A11" s="953"/>
      <c r="B11" s="954"/>
      <c r="C11" s="954"/>
      <c r="D11" s="949"/>
      <c r="E11" s="949"/>
      <c r="F11" s="949"/>
      <c r="G11" s="949"/>
      <c r="H11" s="925"/>
      <c r="I11" s="949"/>
      <c r="J11" s="939"/>
    </row>
    <row r="12" spans="1:13" s="11" customFormat="1" ht="12.75" customHeight="1" thickBot="1">
      <c r="A12" s="957"/>
      <c r="B12" s="958"/>
      <c r="C12" s="958"/>
      <c r="D12" s="951"/>
      <c r="E12" s="951"/>
      <c r="F12" s="951"/>
      <c r="G12" s="951"/>
      <c r="H12" s="952"/>
      <c r="I12" s="951"/>
      <c r="J12" s="966"/>
    </row>
    <row r="13" spans="1:13" s="11" customFormat="1" ht="6" customHeight="1">
      <c r="A13" s="202"/>
      <c r="B13" s="202"/>
      <c r="C13" s="202"/>
      <c r="D13" s="201"/>
      <c r="E13" s="201"/>
      <c r="F13" s="208"/>
      <c r="G13" s="201"/>
      <c r="H13" s="201"/>
      <c r="I13" s="208"/>
      <c r="J13" s="317"/>
    </row>
    <row r="14" spans="1:13" s="9" customFormat="1" ht="12.75" customHeight="1">
      <c r="A14" s="32">
        <v>2023</v>
      </c>
      <c r="B14" s="211" t="s">
        <v>328</v>
      </c>
      <c r="C14" s="559" t="s">
        <v>3</v>
      </c>
      <c r="D14" s="560">
        <v>243</v>
      </c>
      <c r="E14" s="560">
        <v>275</v>
      </c>
      <c r="F14" s="560">
        <v>5</v>
      </c>
      <c r="G14" s="560">
        <v>270</v>
      </c>
      <c r="H14" s="346">
        <v>2.1</v>
      </c>
      <c r="I14" s="346">
        <v>111.1</v>
      </c>
      <c r="J14" s="661">
        <v>6133</v>
      </c>
      <c r="K14" s="16"/>
    </row>
    <row r="15" spans="1:13" s="9" customFormat="1" ht="12.75" customHeight="1">
      <c r="A15" s="33"/>
      <c r="B15" s="33"/>
      <c r="C15" s="559" t="s">
        <v>20</v>
      </c>
      <c r="D15" s="346">
        <v>70.639534883720927</v>
      </c>
      <c r="E15" s="346">
        <v>69.620253164556971</v>
      </c>
      <c r="F15" s="346">
        <v>166.66666666666669</v>
      </c>
      <c r="G15" s="346">
        <v>68.877551020408163</v>
      </c>
      <c r="H15" s="346" t="s">
        <v>307</v>
      </c>
      <c r="I15" s="346" t="s">
        <v>307</v>
      </c>
      <c r="J15" s="31">
        <v>101.0046113306983</v>
      </c>
      <c r="K15" s="16"/>
      <c r="L15" s="16"/>
    </row>
    <row r="16" spans="1:13" s="9" customFormat="1" ht="12.75" customHeight="1">
      <c r="A16" s="32">
        <v>2024</v>
      </c>
      <c r="B16" s="211" t="s">
        <v>328</v>
      </c>
      <c r="C16" s="559" t="s">
        <v>3</v>
      </c>
      <c r="D16" s="560">
        <v>213</v>
      </c>
      <c r="E16" s="561">
        <v>226</v>
      </c>
      <c r="F16" s="561">
        <v>3</v>
      </c>
      <c r="G16" s="561">
        <v>223</v>
      </c>
      <c r="H16" s="526">
        <v>1.4</v>
      </c>
      <c r="I16" s="556">
        <v>104.7</v>
      </c>
      <c r="J16" s="562">
        <v>5864</v>
      </c>
      <c r="K16" s="16"/>
      <c r="L16" s="16"/>
    </row>
    <row r="17" spans="1:14" s="9" customFormat="1" ht="12.75" customHeight="1">
      <c r="A17" s="33"/>
      <c r="B17" s="33"/>
      <c r="C17" s="559" t="s">
        <v>20</v>
      </c>
      <c r="D17" s="346">
        <v>87.654320987654316</v>
      </c>
      <c r="E17" s="526">
        <v>82.181818181818173</v>
      </c>
      <c r="F17" s="526">
        <v>60</v>
      </c>
      <c r="G17" s="526">
        <v>82.592592592592595</v>
      </c>
      <c r="H17" s="526" t="s">
        <v>307</v>
      </c>
      <c r="I17" s="556" t="s">
        <v>307</v>
      </c>
      <c r="J17" s="556">
        <v>95.613892059351045</v>
      </c>
      <c r="K17" s="16"/>
      <c r="L17" s="16"/>
    </row>
    <row r="18" spans="1:14" s="9" customFormat="1" ht="12.75" customHeight="1">
      <c r="A18" s="32">
        <v>2025</v>
      </c>
      <c r="B18" s="211" t="s">
        <v>336</v>
      </c>
      <c r="C18" s="559" t="s">
        <v>3</v>
      </c>
      <c r="D18" s="560">
        <v>35</v>
      </c>
      <c r="E18" s="854">
        <v>36</v>
      </c>
      <c r="F18" s="854">
        <v>2</v>
      </c>
      <c r="G18" s="854">
        <v>34</v>
      </c>
      <c r="H18" s="830">
        <v>5.7</v>
      </c>
      <c r="I18" s="851">
        <v>97.1</v>
      </c>
      <c r="J18" s="855">
        <v>1377</v>
      </c>
      <c r="K18" s="16"/>
      <c r="L18" s="16"/>
    </row>
    <row r="19" spans="1:14" s="9" customFormat="1" ht="12.75" customHeight="1">
      <c r="A19" s="33"/>
      <c r="B19" s="33"/>
      <c r="C19" s="559" t="s">
        <v>20</v>
      </c>
      <c r="D19" s="346">
        <v>100</v>
      </c>
      <c r="E19" s="830">
        <v>90</v>
      </c>
      <c r="F19" s="830">
        <v>200</v>
      </c>
      <c r="G19" s="830">
        <v>87.2</v>
      </c>
      <c r="H19" s="830" t="s">
        <v>307</v>
      </c>
      <c r="I19" s="851" t="s">
        <v>307</v>
      </c>
      <c r="J19" s="851">
        <v>99.6</v>
      </c>
      <c r="K19" s="16"/>
      <c r="L19" s="16"/>
    </row>
    <row r="20" spans="1:14" ht="12.75" customHeight="1">
      <c r="A20" s="34"/>
      <c r="B20" s="34"/>
      <c r="C20" s="131"/>
      <c r="D20" s="86"/>
      <c r="E20" s="86"/>
      <c r="F20" s="86"/>
      <c r="G20" s="86"/>
      <c r="H20" s="86"/>
      <c r="I20" s="34"/>
      <c r="J20" s="33"/>
    </row>
    <row r="21" spans="1:14" ht="12.75" customHeight="1">
      <c r="A21" s="1111" t="s">
        <v>597</v>
      </c>
      <c r="B21" s="1111"/>
      <c r="C21" s="1111"/>
      <c r="D21" s="1111"/>
      <c r="E21" s="1111"/>
      <c r="F21" s="1111"/>
      <c r="G21" s="1111"/>
      <c r="H21" s="1111"/>
      <c r="I21" s="1111"/>
      <c r="J21" s="333"/>
    </row>
    <row r="22" spans="1:14" ht="12.75" customHeight="1">
      <c r="A22" s="1112" t="s">
        <v>598</v>
      </c>
      <c r="B22" s="1111"/>
      <c r="C22" s="1111"/>
      <c r="D22" s="1111"/>
      <c r="E22" s="1111"/>
      <c r="F22" s="1111"/>
      <c r="G22" s="1111"/>
      <c r="H22" s="1111"/>
      <c r="I22" s="1111"/>
      <c r="J22" s="333"/>
    </row>
    <row r="23" spans="1:14" ht="12.75" customHeight="1">
      <c r="A23" s="1112"/>
      <c r="B23" s="1112"/>
      <c r="C23" s="1112"/>
      <c r="D23" s="1112"/>
      <c r="E23" s="1112"/>
      <c r="F23" s="1112"/>
      <c r="G23" s="1112"/>
      <c r="H23" s="1112"/>
      <c r="I23" s="1112"/>
      <c r="J23" s="334"/>
    </row>
    <row r="24" spans="1:14" ht="12.75" customHeight="1">
      <c r="A24" s="1113"/>
      <c r="B24" s="1113"/>
      <c r="C24" s="1113"/>
      <c r="D24" s="1113"/>
      <c r="E24" s="1113"/>
      <c r="F24" s="1113"/>
      <c r="G24" s="1113"/>
      <c r="H24" s="1113"/>
      <c r="I24" s="1113"/>
      <c r="J24" s="580"/>
      <c r="K24" s="22"/>
      <c r="L24" s="22"/>
    </row>
    <row r="25" spans="1:14">
      <c r="A25" s="581"/>
      <c r="B25" s="581"/>
      <c r="C25" s="582"/>
      <c r="D25" s="583"/>
      <c r="E25" s="583"/>
      <c r="F25" s="583"/>
      <c r="G25" s="583"/>
      <c r="H25" s="583"/>
      <c r="I25" s="583"/>
      <c r="J25" s="583"/>
      <c r="K25" s="22"/>
      <c r="L25" s="22"/>
    </row>
    <row r="26" spans="1:14">
      <c r="A26" s="22"/>
      <c r="B26" s="22"/>
      <c r="C26" s="579"/>
      <c r="D26" s="661"/>
      <c r="E26" s="661"/>
      <c r="F26" s="661"/>
      <c r="G26" s="661"/>
      <c r="H26" s="31"/>
      <c r="I26" s="31"/>
      <c r="J26" s="661"/>
      <c r="K26" s="22"/>
      <c r="L26" s="22"/>
      <c r="N26" s="13"/>
    </row>
    <row r="27" spans="1:14">
      <c r="A27" s="22"/>
      <c r="B27" s="22"/>
      <c r="C27" s="579"/>
      <c r="D27" s="661"/>
      <c r="E27" s="661"/>
      <c r="F27" s="661"/>
      <c r="G27" s="661"/>
      <c r="H27" s="31"/>
      <c r="I27" s="31"/>
      <c r="J27" s="661"/>
      <c r="K27" s="22"/>
      <c r="L27" s="22"/>
    </row>
    <row r="28" spans="1:14">
      <c r="A28" s="22"/>
      <c r="B28" s="22"/>
      <c r="C28" s="579"/>
      <c r="D28" s="567"/>
      <c r="E28" s="567"/>
      <c r="F28" s="567"/>
      <c r="G28" s="567"/>
      <c r="H28" s="567"/>
      <c r="I28" s="567"/>
      <c r="J28" s="567"/>
      <c r="K28" s="22"/>
      <c r="L28" s="22"/>
    </row>
    <row r="29" spans="1:14">
      <c r="A29" s="22"/>
      <c r="B29" s="22"/>
      <c r="C29" s="579"/>
      <c r="D29" s="567"/>
      <c r="E29" s="567"/>
      <c r="F29" s="567"/>
      <c r="G29" s="567"/>
      <c r="H29" s="567"/>
      <c r="I29" s="567"/>
      <c r="J29" s="567"/>
      <c r="K29" s="22"/>
      <c r="L29" s="22"/>
    </row>
    <row r="30" spans="1:14">
      <c r="A30" s="22"/>
      <c r="B30" s="22"/>
      <c r="C30" s="579"/>
      <c r="D30" s="22"/>
      <c r="E30" s="22"/>
      <c r="F30" s="22"/>
      <c r="G30" s="22"/>
      <c r="H30" s="22"/>
      <c r="I30" s="567"/>
      <c r="J30" s="22"/>
      <c r="K30" s="22"/>
      <c r="L30" s="22"/>
    </row>
    <row r="31" spans="1:14">
      <c r="A31" s="22"/>
      <c r="B31" s="22"/>
      <c r="C31" s="579"/>
      <c r="D31" s="22"/>
      <c r="E31" s="22"/>
      <c r="F31" s="22"/>
      <c r="G31" s="22"/>
      <c r="H31" s="22"/>
      <c r="I31" s="22"/>
      <c r="J31" s="22"/>
      <c r="K31" s="22"/>
      <c r="L31" s="22"/>
    </row>
  </sheetData>
  <mergeCells count="17">
    <mergeCell ref="H1:I1"/>
    <mergeCell ref="A2:F2"/>
    <mergeCell ref="H2:I2"/>
    <mergeCell ref="A3:C12"/>
    <mergeCell ref="D3:D12"/>
    <mergeCell ref="E8:E12"/>
    <mergeCell ref="F8:F12"/>
    <mergeCell ref="G8:G12"/>
    <mergeCell ref="E3:I7"/>
    <mergeCell ref="J3:J12"/>
    <mergeCell ref="A21:I21"/>
    <mergeCell ref="A22:I22"/>
    <mergeCell ref="A23:I23"/>
    <mergeCell ref="A24:I24"/>
    <mergeCell ref="H8:I9"/>
    <mergeCell ref="I10:I12"/>
    <mergeCell ref="H10:H12"/>
  </mergeCells>
  <hyperlinks>
    <hyperlink ref="H1:I1" location="'Spis tablic    List of tables'!A1" display="Powrót do spisu tablic"/>
    <hyperlink ref="H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workbookViewId="0">
      <pane xSplit="1" ySplit="10" topLeftCell="B11" activePane="bottomRight" state="frozen"/>
      <selection activeCell="AD32" sqref="AD32"/>
      <selection pane="topRight" activeCell="AD32" sqref="AD32"/>
      <selection pane="bottomLeft" activeCell="AD32" sqref="AD32"/>
      <selection pane="bottomRight" activeCell="L23" sqref="L23"/>
    </sheetView>
  </sheetViews>
  <sheetFormatPr defaultRowHeight="12"/>
  <cols>
    <col min="1" max="1" width="21.75" style="3" customWidth="1"/>
    <col min="2" max="7" width="13.625" style="3" customWidth="1"/>
    <col min="8" max="9" width="10" style="3" bestFit="1" customWidth="1"/>
    <col min="10" max="10" width="11.5" style="3" bestFit="1" customWidth="1"/>
    <col min="11" max="16384" width="9" style="3"/>
  </cols>
  <sheetData>
    <row r="1" spans="1:13" s="9" customFormat="1" ht="12.75" customHeight="1">
      <c r="A1" s="154" t="s">
        <v>603</v>
      </c>
      <c r="B1" s="15"/>
      <c r="C1" s="15"/>
      <c r="D1" s="57"/>
      <c r="E1" s="57"/>
      <c r="F1" s="126" t="s">
        <v>5</v>
      </c>
      <c r="G1" s="126"/>
    </row>
    <row r="2" spans="1:13" s="46" customFormat="1" ht="12.75" customHeight="1">
      <c r="A2" s="1018" t="s">
        <v>602</v>
      </c>
      <c r="B2" s="1018"/>
      <c r="C2" s="1018"/>
      <c r="D2" s="69"/>
      <c r="E2" s="69"/>
      <c r="F2" s="69" t="s">
        <v>6</v>
      </c>
      <c r="G2" s="69"/>
    </row>
    <row r="3" spans="1:13" ht="12.75" customHeight="1">
      <c r="A3" s="1117" t="s">
        <v>257</v>
      </c>
      <c r="B3" s="1119" t="s">
        <v>795</v>
      </c>
      <c r="C3" s="1091"/>
      <c r="D3" s="1119" t="s">
        <v>801</v>
      </c>
      <c r="E3" s="1091"/>
      <c r="F3" s="1119" t="s">
        <v>808</v>
      </c>
      <c r="G3" s="1092"/>
    </row>
    <row r="4" spans="1:13" ht="12.75" customHeight="1">
      <c r="A4" s="1117"/>
      <c r="B4" s="1119"/>
      <c r="C4" s="1091"/>
      <c r="D4" s="1119"/>
      <c r="E4" s="1091"/>
      <c r="F4" s="1119"/>
      <c r="G4" s="1092"/>
    </row>
    <row r="5" spans="1:13" ht="12.75" customHeight="1">
      <c r="A5" s="1117"/>
      <c r="B5" s="1119"/>
      <c r="C5" s="1091"/>
      <c r="D5" s="1119"/>
      <c r="E5" s="1091"/>
      <c r="F5" s="1119"/>
      <c r="G5" s="1092"/>
      <c r="I5" s="22"/>
      <c r="J5" s="22"/>
    </row>
    <row r="6" spans="1:13" ht="12.75" customHeight="1">
      <c r="A6" s="1117"/>
      <c r="B6" s="949" t="s">
        <v>256</v>
      </c>
      <c r="C6" s="1120" t="s">
        <v>3</v>
      </c>
      <c r="D6" s="949" t="s">
        <v>256</v>
      </c>
      <c r="E6" s="1120" t="s">
        <v>3</v>
      </c>
      <c r="F6" s="949" t="s">
        <v>256</v>
      </c>
      <c r="G6" s="1115" t="s">
        <v>3</v>
      </c>
      <c r="I6" s="22"/>
      <c r="J6" s="22"/>
    </row>
    <row r="7" spans="1:13" ht="12.75" customHeight="1">
      <c r="A7" s="1117"/>
      <c r="B7" s="949"/>
      <c r="C7" s="1120"/>
      <c r="D7" s="949"/>
      <c r="E7" s="1120"/>
      <c r="F7" s="949"/>
      <c r="G7" s="1115"/>
      <c r="I7" s="22"/>
      <c r="J7" s="22"/>
    </row>
    <row r="8" spans="1:13" ht="12.75" customHeight="1">
      <c r="A8" s="1117"/>
      <c r="B8" s="949"/>
      <c r="C8" s="1120"/>
      <c r="D8" s="949"/>
      <c r="E8" s="1120"/>
      <c r="F8" s="949"/>
      <c r="G8" s="1115"/>
      <c r="I8" s="22"/>
      <c r="J8" s="22"/>
    </row>
    <row r="9" spans="1:13" ht="12.75" customHeight="1">
      <c r="A9" s="1117"/>
      <c r="B9" s="949"/>
      <c r="C9" s="1120"/>
      <c r="D9" s="949"/>
      <c r="E9" s="1120"/>
      <c r="F9" s="949"/>
      <c r="G9" s="1115"/>
      <c r="I9" s="22"/>
      <c r="J9" s="22"/>
    </row>
    <row r="10" spans="1:13" ht="12.75" customHeight="1" thickBot="1">
      <c r="A10" s="1118"/>
      <c r="B10" s="951"/>
      <c r="C10" s="1121"/>
      <c r="D10" s="951"/>
      <c r="E10" s="1121"/>
      <c r="F10" s="951"/>
      <c r="G10" s="1116"/>
      <c r="I10" s="22"/>
      <c r="J10" s="22"/>
    </row>
    <row r="11" spans="1:13" ht="6" customHeight="1">
      <c r="A11" s="208"/>
      <c r="B11" s="237"/>
      <c r="C11" s="238"/>
      <c r="D11" s="237"/>
      <c r="E11" s="263"/>
      <c r="F11" s="255"/>
      <c r="G11" s="263"/>
      <c r="I11" s="22"/>
      <c r="J11" s="22"/>
    </row>
    <row r="12" spans="1:13" ht="12.75" customHeight="1">
      <c r="A12" s="53" t="s">
        <v>18</v>
      </c>
      <c r="B12" s="663">
        <v>891</v>
      </c>
      <c r="C12" s="244">
        <v>83.3</v>
      </c>
      <c r="D12" s="245">
        <v>892</v>
      </c>
      <c r="E12" s="244">
        <v>100.11223344556679</v>
      </c>
      <c r="F12" s="245">
        <v>289</v>
      </c>
      <c r="G12" s="244">
        <v>150.52083333333331</v>
      </c>
      <c r="H12" s="601"/>
      <c r="I12" s="601"/>
      <c r="J12" s="244"/>
      <c r="K12" s="567"/>
      <c r="L12" s="567"/>
      <c r="M12" s="13"/>
    </row>
    <row r="13" spans="1:13" ht="12.75" customHeight="1">
      <c r="A13" s="67" t="s">
        <v>19</v>
      </c>
      <c r="B13" s="525"/>
      <c r="C13" s="615"/>
      <c r="D13" s="105"/>
      <c r="E13" s="107"/>
      <c r="F13" s="105"/>
      <c r="G13" s="107"/>
      <c r="H13" s="252"/>
      <c r="I13" s="252"/>
      <c r="J13" s="244"/>
      <c r="K13" s="567"/>
      <c r="L13" s="567"/>
      <c r="M13" s="13"/>
    </row>
    <row r="14" spans="1:13" ht="12.75" customHeight="1">
      <c r="A14" s="67"/>
      <c r="B14" s="525"/>
      <c r="C14" s="615"/>
      <c r="D14" s="105"/>
      <c r="E14" s="107"/>
      <c r="F14" s="105"/>
      <c r="G14" s="107"/>
      <c r="H14" s="252"/>
      <c r="I14" s="252"/>
      <c r="J14" s="244"/>
      <c r="K14" s="567"/>
      <c r="L14" s="567"/>
      <c r="M14" s="13"/>
    </row>
    <row r="15" spans="1:13" ht="12.75" customHeight="1">
      <c r="A15" s="91" t="s">
        <v>60</v>
      </c>
      <c r="B15" s="664">
        <v>293</v>
      </c>
      <c r="C15" s="653">
        <v>87.7</v>
      </c>
      <c r="D15" s="169">
        <v>285</v>
      </c>
      <c r="E15" s="170">
        <v>97.269624573378849</v>
      </c>
      <c r="F15" s="169">
        <v>84</v>
      </c>
      <c r="G15" s="170">
        <v>123.52941176470588</v>
      </c>
      <c r="H15" s="602"/>
      <c r="I15" s="602"/>
      <c r="J15" s="244"/>
      <c r="K15" s="567"/>
      <c r="L15" s="567"/>
      <c r="M15" s="13"/>
    </row>
    <row r="16" spans="1:13" ht="12.75" customHeight="1">
      <c r="A16" s="90" t="s">
        <v>63</v>
      </c>
      <c r="B16" s="525"/>
      <c r="C16" s="615"/>
      <c r="D16" s="105"/>
      <c r="E16" s="107"/>
      <c r="F16" s="105"/>
      <c r="G16" s="107"/>
      <c r="H16" s="252"/>
      <c r="I16" s="252"/>
      <c r="J16" s="244"/>
      <c r="K16" s="567"/>
      <c r="L16" s="567"/>
      <c r="M16" s="13"/>
    </row>
    <row r="17" spans="1:13" ht="12.75" customHeight="1">
      <c r="A17" s="327" t="s">
        <v>601</v>
      </c>
      <c r="B17" s="525"/>
      <c r="C17" s="615"/>
      <c r="D17" s="105"/>
      <c r="E17" s="107"/>
      <c r="F17" s="105"/>
      <c r="G17" s="107"/>
      <c r="H17" s="252"/>
      <c r="I17" s="252"/>
      <c r="J17" s="244"/>
      <c r="K17" s="567"/>
      <c r="L17" s="567"/>
      <c r="M17" s="13"/>
    </row>
    <row r="18" spans="1:13" ht="12.75" customHeight="1">
      <c r="A18" s="91" t="s">
        <v>61</v>
      </c>
      <c r="B18" s="664">
        <v>250</v>
      </c>
      <c r="C18" s="653">
        <v>87.7</v>
      </c>
      <c r="D18" s="169">
        <v>244</v>
      </c>
      <c r="E18" s="170">
        <v>97.6</v>
      </c>
      <c r="F18" s="169">
        <v>71</v>
      </c>
      <c r="G18" s="170">
        <v>116.39344262295081</v>
      </c>
      <c r="H18" s="602"/>
      <c r="I18" s="602"/>
      <c r="J18" s="244"/>
      <c r="K18" s="567"/>
      <c r="L18" s="567"/>
      <c r="M18" s="13"/>
    </row>
    <row r="19" spans="1:13" ht="12.75" customHeight="1">
      <c r="A19" s="90" t="s">
        <v>64</v>
      </c>
      <c r="B19" s="525"/>
      <c r="C19" s="615"/>
      <c r="D19" s="105"/>
      <c r="E19" s="107"/>
      <c r="F19" s="105"/>
      <c r="G19" s="107"/>
      <c r="H19" s="252"/>
      <c r="I19" s="252"/>
      <c r="J19" s="244"/>
      <c r="K19" s="567"/>
      <c r="L19" s="567"/>
      <c r="M19" s="13"/>
    </row>
    <row r="20" spans="1:13" ht="12.75" customHeight="1">
      <c r="A20" s="91" t="s">
        <v>65</v>
      </c>
      <c r="B20" s="525">
        <v>22</v>
      </c>
      <c r="C20" s="615">
        <v>71</v>
      </c>
      <c r="D20" s="105">
        <v>23</v>
      </c>
      <c r="E20" s="107">
        <v>104.54545454545455</v>
      </c>
      <c r="F20" s="105">
        <v>6</v>
      </c>
      <c r="G20" s="107">
        <v>150</v>
      </c>
      <c r="H20" s="252"/>
      <c r="I20" s="252"/>
      <c r="J20" s="244"/>
      <c r="K20" s="567"/>
      <c r="L20" s="567"/>
      <c r="M20" s="13"/>
    </row>
    <row r="21" spans="1:13" ht="24.95" customHeight="1">
      <c r="A21" s="273" t="s">
        <v>421</v>
      </c>
      <c r="B21" s="665"/>
      <c r="C21" s="653"/>
      <c r="D21" s="130"/>
      <c r="E21" s="170"/>
      <c r="F21" s="130"/>
      <c r="G21" s="170"/>
      <c r="H21" s="603"/>
      <c r="I21" s="603"/>
      <c r="J21" s="244"/>
      <c r="K21" s="567"/>
      <c r="L21" s="567"/>
      <c r="M21" s="13"/>
    </row>
    <row r="22" spans="1:13" ht="12.75" customHeight="1">
      <c r="A22" s="91" t="s">
        <v>66</v>
      </c>
      <c r="B22" s="664">
        <v>10</v>
      </c>
      <c r="C22" s="653">
        <v>125</v>
      </c>
      <c r="D22" s="169">
        <v>8</v>
      </c>
      <c r="E22" s="170">
        <v>80</v>
      </c>
      <c r="F22" s="169">
        <v>3</v>
      </c>
      <c r="G22" s="170">
        <v>300</v>
      </c>
      <c r="H22" s="602"/>
      <c r="I22" s="602"/>
      <c r="J22" s="244"/>
      <c r="K22" s="567"/>
      <c r="L22" s="567"/>
      <c r="M22" s="13"/>
    </row>
    <row r="23" spans="1:13" ht="12.75" customHeight="1">
      <c r="A23" s="90" t="s">
        <v>67</v>
      </c>
      <c r="B23" s="525"/>
      <c r="C23" s="615"/>
      <c r="D23" s="105"/>
      <c r="E23" s="107"/>
      <c r="F23" s="105"/>
      <c r="G23" s="107"/>
      <c r="H23" s="252"/>
      <c r="I23" s="252"/>
      <c r="J23" s="244"/>
      <c r="K23" s="567"/>
      <c r="L23" s="567"/>
    </row>
    <row r="24" spans="1:13" ht="12.75" customHeight="1">
      <c r="A24" s="91" t="s">
        <v>62</v>
      </c>
      <c r="B24" s="664">
        <v>11</v>
      </c>
      <c r="C24" s="653">
        <v>110</v>
      </c>
      <c r="D24" s="169">
        <v>10</v>
      </c>
      <c r="E24" s="170">
        <v>90.909090909090907</v>
      </c>
      <c r="F24" s="169">
        <v>4</v>
      </c>
      <c r="G24" s="170">
        <v>200</v>
      </c>
      <c r="H24" s="602"/>
      <c r="I24" s="602"/>
      <c r="J24" s="244"/>
      <c r="K24" s="567"/>
      <c r="L24" s="567"/>
    </row>
    <row r="25" spans="1:13" ht="12.75" customHeight="1">
      <c r="A25" s="90" t="s">
        <v>68</v>
      </c>
      <c r="B25" s="525"/>
      <c r="C25" s="615"/>
      <c r="D25" s="105"/>
      <c r="E25" s="107"/>
      <c r="F25" s="105"/>
      <c r="G25" s="107"/>
      <c r="H25" s="252"/>
      <c r="I25" s="252"/>
      <c r="J25" s="244"/>
      <c r="K25" s="567"/>
      <c r="L25" s="567"/>
    </row>
    <row r="26" spans="1:13" ht="12.75" customHeight="1">
      <c r="A26" s="91" t="s">
        <v>69</v>
      </c>
      <c r="B26" s="665">
        <v>78</v>
      </c>
      <c r="C26" s="653">
        <v>97.5</v>
      </c>
      <c r="D26" s="130">
        <v>76</v>
      </c>
      <c r="E26" s="170">
        <v>97.435897435897431</v>
      </c>
      <c r="F26" s="130">
        <v>28</v>
      </c>
      <c r="G26" s="170">
        <v>133.33333333333331</v>
      </c>
      <c r="H26" s="603"/>
      <c r="I26" s="603"/>
      <c r="J26" s="244"/>
      <c r="K26" s="567"/>
      <c r="L26" s="567"/>
    </row>
    <row r="27" spans="1:13" ht="12.75" customHeight="1">
      <c r="A27" s="90" t="s">
        <v>70</v>
      </c>
      <c r="B27" s="525"/>
      <c r="C27" s="615"/>
      <c r="D27" s="105"/>
      <c r="E27" s="107"/>
      <c r="F27" s="105"/>
      <c r="G27" s="107"/>
      <c r="H27" s="252"/>
      <c r="I27" s="252"/>
      <c r="J27" s="244"/>
      <c r="K27" s="567"/>
      <c r="L27" s="567"/>
    </row>
    <row r="28" spans="1:13" ht="12.75" customHeight="1">
      <c r="A28" s="91" t="s">
        <v>71</v>
      </c>
      <c r="B28" s="664">
        <v>6</v>
      </c>
      <c r="C28" s="653">
        <v>75</v>
      </c>
      <c r="D28" s="169">
        <v>1</v>
      </c>
      <c r="E28" s="170">
        <v>16.666666666666664</v>
      </c>
      <c r="F28" s="169" t="s">
        <v>569</v>
      </c>
      <c r="G28" s="170" t="s">
        <v>307</v>
      </c>
      <c r="H28" s="602"/>
      <c r="I28" s="602"/>
      <c r="J28" s="244"/>
      <c r="K28" s="567"/>
      <c r="L28" s="567"/>
    </row>
    <row r="29" spans="1:13" ht="12.75" customHeight="1">
      <c r="A29" s="90" t="s">
        <v>72</v>
      </c>
      <c r="B29" s="525"/>
      <c r="C29" s="615"/>
      <c r="D29" s="105"/>
      <c r="E29" s="107"/>
      <c r="F29" s="105"/>
      <c r="G29" s="107"/>
      <c r="H29" s="252"/>
      <c r="I29" s="252"/>
      <c r="J29" s="244"/>
      <c r="K29" s="567"/>
      <c r="L29" s="567"/>
    </row>
    <row r="30" spans="1:13" ht="12.75" customHeight="1">
      <c r="A30" s="91" t="s">
        <v>73</v>
      </c>
      <c r="B30" s="664">
        <v>8</v>
      </c>
      <c r="C30" s="653">
        <v>61.5</v>
      </c>
      <c r="D30" s="169">
        <v>8</v>
      </c>
      <c r="E30" s="170">
        <v>100</v>
      </c>
      <c r="F30" s="169">
        <v>4</v>
      </c>
      <c r="G30" s="170" t="s">
        <v>307</v>
      </c>
      <c r="H30" s="602"/>
      <c r="I30" s="602"/>
      <c r="J30" s="244"/>
      <c r="K30" s="567"/>
      <c r="L30" s="567"/>
    </row>
    <row r="31" spans="1:13" ht="12.75" customHeight="1">
      <c r="A31" s="90" t="s">
        <v>74</v>
      </c>
      <c r="B31" s="525"/>
      <c r="C31" s="615"/>
      <c r="D31" s="105"/>
      <c r="E31" s="107"/>
      <c r="F31" s="105"/>
      <c r="G31" s="107"/>
      <c r="H31" s="252"/>
      <c r="I31" s="252"/>
      <c r="J31" s="244"/>
      <c r="K31" s="567"/>
      <c r="L31" s="567"/>
    </row>
    <row r="32" spans="1:13" ht="12.75" customHeight="1">
      <c r="A32" s="91" t="s">
        <v>75</v>
      </c>
      <c r="B32" s="664">
        <v>506</v>
      </c>
      <c r="C32" s="653">
        <v>79.8</v>
      </c>
      <c r="D32" s="169">
        <v>519</v>
      </c>
      <c r="E32" s="170">
        <v>102.56916996047431</v>
      </c>
      <c r="F32" s="169">
        <v>173</v>
      </c>
      <c r="G32" s="170">
        <v>169.60784313725489</v>
      </c>
      <c r="H32" s="602"/>
      <c r="I32" s="602"/>
      <c r="J32" s="244"/>
      <c r="K32" s="567"/>
      <c r="L32" s="567"/>
    </row>
    <row r="33" spans="1:11" ht="12.75" customHeight="1">
      <c r="A33" s="90" t="s">
        <v>76</v>
      </c>
      <c r="B33" s="666"/>
      <c r="C33" s="667"/>
      <c r="D33" s="108"/>
      <c r="E33" s="109"/>
      <c r="F33" s="108"/>
      <c r="G33" s="109"/>
      <c r="H33" s="272"/>
      <c r="I33" s="272"/>
      <c r="J33" s="244"/>
      <c r="K33" s="22"/>
    </row>
    <row r="34" spans="1:11" ht="12.75" customHeight="1">
      <c r="A34" s="34"/>
      <c r="B34" s="34"/>
      <c r="C34" s="34"/>
      <c r="D34" s="34"/>
      <c r="E34" s="33"/>
      <c r="F34" s="34"/>
      <c r="G34" s="33"/>
      <c r="H34" s="22"/>
      <c r="I34" s="22"/>
      <c r="J34" s="22"/>
      <c r="K34" s="22"/>
    </row>
    <row r="35" spans="1:11" ht="12.75" customHeight="1">
      <c r="A35" s="1017" t="s">
        <v>604</v>
      </c>
      <c r="B35" s="1017"/>
      <c r="C35" s="1017"/>
      <c r="D35" s="1017"/>
      <c r="E35" s="1017"/>
      <c r="F35" s="564"/>
      <c r="G35" s="20"/>
      <c r="H35" s="20"/>
      <c r="I35" s="20"/>
      <c r="J35" s="272"/>
      <c r="K35" s="22"/>
    </row>
    <row r="36" spans="1:11" ht="12.75" customHeight="1">
      <c r="A36" s="971" t="s">
        <v>605</v>
      </c>
      <c r="B36" s="971"/>
      <c r="C36" s="971"/>
      <c r="D36" s="971"/>
      <c r="E36" s="971"/>
      <c r="F36" s="564"/>
      <c r="G36" s="20"/>
      <c r="H36" s="20"/>
      <c r="I36" s="20"/>
      <c r="J36" s="272"/>
      <c r="K36" s="22"/>
    </row>
    <row r="37" spans="1:11">
      <c r="F37" s="713"/>
      <c r="J37" s="22"/>
      <c r="K37" s="22"/>
    </row>
    <row r="39" spans="1:11">
      <c r="F39" s="713"/>
    </row>
    <row r="40" spans="1:11">
      <c r="B40" s="713"/>
    </row>
  </sheetData>
  <mergeCells count="13">
    <mergeCell ref="G6:G10"/>
    <mergeCell ref="A36:E36"/>
    <mergeCell ref="A2:C2"/>
    <mergeCell ref="A35:E35"/>
    <mergeCell ref="A3:A10"/>
    <mergeCell ref="B3:C5"/>
    <mergeCell ref="D3:E5"/>
    <mergeCell ref="F3:G5"/>
    <mergeCell ref="B6:B10"/>
    <mergeCell ref="C6:C10"/>
    <mergeCell ref="D6:D10"/>
    <mergeCell ref="E6:E10"/>
    <mergeCell ref="F6:F10"/>
  </mergeCells>
  <phoneticPr fontId="2" type="noConversion"/>
  <hyperlinks>
    <hyperlink ref="F1:G1" location="'Spis tablic    List of tables'!A1" display="Powrót do spisu tablic"/>
    <hyperlink ref="F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zoomScaleNormal="10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/>
    </sheetView>
  </sheetViews>
  <sheetFormatPr defaultRowHeight="12"/>
  <cols>
    <col min="1" max="1" width="7.125" style="3" customWidth="1"/>
    <col min="2" max="2" width="10.625" style="3" customWidth="1"/>
    <col min="3" max="3" width="4.625" style="3" customWidth="1"/>
    <col min="4" max="11" width="12.25" style="3" customWidth="1"/>
    <col min="12" max="19" width="6" style="3" customWidth="1"/>
    <col min="20" max="16384" width="9" style="3"/>
  </cols>
  <sheetData>
    <row r="1" spans="1:13" ht="12.75" customHeight="1">
      <c r="A1" s="304" t="s">
        <v>460</v>
      </c>
    </row>
    <row r="2" spans="1:13" ht="12.75" customHeight="1">
      <c r="A2" s="305" t="s">
        <v>461</v>
      </c>
    </row>
    <row r="3" spans="1:13" ht="12.75" customHeight="1"/>
    <row r="4" spans="1:13" s="9" customFormat="1" ht="12.75" customHeight="1">
      <c r="A4" s="154" t="s">
        <v>767</v>
      </c>
      <c r="B4" s="15"/>
      <c r="C4" s="15"/>
      <c r="D4" s="15"/>
      <c r="E4" s="15"/>
      <c r="F4" s="15"/>
      <c r="G4" s="15"/>
      <c r="H4" s="15"/>
      <c r="I4" s="15"/>
      <c r="J4" s="962" t="s">
        <v>5</v>
      </c>
      <c r="K4" s="962"/>
      <c r="L4" s="43"/>
      <c r="M4" s="43"/>
    </row>
    <row r="5" spans="1:13" s="9" customFormat="1" ht="12.75" customHeight="1">
      <c r="A5" s="1018" t="s">
        <v>606</v>
      </c>
      <c r="B5" s="1018"/>
      <c r="C5" s="1018"/>
      <c r="D5" s="1018"/>
      <c r="E5" s="1018"/>
      <c r="F5" s="1018"/>
      <c r="G5" s="1018"/>
      <c r="H5" s="1018"/>
      <c r="I5" s="1018"/>
      <c r="J5" s="970" t="s">
        <v>6</v>
      </c>
      <c r="K5" s="970"/>
      <c r="L5" s="46"/>
      <c r="M5" s="46"/>
    </row>
    <row r="6" spans="1:13" s="9" customFormat="1" ht="12.75" customHeight="1">
      <c r="A6" s="930" t="s">
        <v>761</v>
      </c>
      <c r="B6" s="931"/>
      <c r="C6" s="931"/>
      <c r="D6" s="920" t="s">
        <v>251</v>
      </c>
      <c r="E6" s="920"/>
      <c r="F6" s="920" t="s">
        <v>252</v>
      </c>
      <c r="G6" s="920"/>
      <c r="H6" s="920" t="s">
        <v>253</v>
      </c>
      <c r="I6" s="920" t="s">
        <v>490</v>
      </c>
      <c r="J6" s="920"/>
      <c r="K6" s="925" t="s">
        <v>491</v>
      </c>
    </row>
    <row r="7" spans="1:13" s="9" customFormat="1" ht="12.75" customHeight="1">
      <c r="A7" s="930"/>
      <c r="B7" s="931"/>
      <c r="C7" s="931"/>
      <c r="D7" s="920"/>
      <c r="E7" s="920"/>
      <c r="F7" s="920"/>
      <c r="G7" s="920"/>
      <c r="H7" s="920"/>
      <c r="I7" s="920"/>
      <c r="J7" s="920"/>
      <c r="K7" s="925"/>
    </row>
    <row r="8" spans="1:13" s="9" customFormat="1" ht="12.75" customHeight="1">
      <c r="A8" s="930"/>
      <c r="B8" s="931"/>
      <c r="C8" s="931"/>
      <c r="D8" s="920"/>
      <c r="E8" s="920"/>
      <c r="F8" s="920"/>
      <c r="G8" s="920"/>
      <c r="H8" s="920"/>
      <c r="I8" s="920"/>
      <c r="J8" s="920"/>
      <c r="K8" s="925"/>
    </row>
    <row r="9" spans="1:13" s="9" customFormat="1" ht="12.75" customHeight="1">
      <c r="A9" s="930"/>
      <c r="B9" s="931"/>
      <c r="C9" s="931"/>
      <c r="D9" s="920"/>
      <c r="E9" s="920"/>
      <c r="F9" s="920"/>
      <c r="G9" s="920"/>
      <c r="H9" s="920"/>
      <c r="I9" s="920"/>
      <c r="J9" s="920"/>
      <c r="K9" s="925"/>
    </row>
    <row r="10" spans="1:13" s="9" customFormat="1" ht="12.75" customHeight="1">
      <c r="A10" s="930"/>
      <c r="B10" s="931"/>
      <c r="C10" s="931"/>
      <c r="D10" s="920" t="s">
        <v>182</v>
      </c>
      <c r="E10" s="920" t="s">
        <v>255</v>
      </c>
      <c r="F10" s="920" t="s">
        <v>182</v>
      </c>
      <c r="G10" s="920" t="s">
        <v>254</v>
      </c>
      <c r="H10" s="920"/>
      <c r="I10" s="1122" t="s">
        <v>306</v>
      </c>
      <c r="J10" s="920" t="s">
        <v>254</v>
      </c>
      <c r="K10" s="925"/>
    </row>
    <row r="11" spans="1:13" s="9" customFormat="1" ht="12.75" customHeight="1">
      <c r="A11" s="930"/>
      <c r="B11" s="931"/>
      <c r="C11" s="931"/>
      <c r="D11" s="920"/>
      <c r="E11" s="920"/>
      <c r="F11" s="920"/>
      <c r="G11" s="920"/>
      <c r="H11" s="920"/>
      <c r="I11" s="1122"/>
      <c r="J11" s="920"/>
      <c r="K11" s="925"/>
    </row>
    <row r="12" spans="1:13" s="9" customFormat="1" ht="12.75" customHeight="1">
      <c r="A12" s="930"/>
      <c r="B12" s="931"/>
      <c r="C12" s="931"/>
      <c r="D12" s="920"/>
      <c r="E12" s="920"/>
      <c r="F12" s="920"/>
      <c r="G12" s="920"/>
      <c r="H12" s="920"/>
      <c r="I12" s="1122"/>
      <c r="J12" s="920"/>
      <c r="K12" s="925"/>
    </row>
    <row r="13" spans="1:13" s="9" customFormat="1" ht="12.75" customHeight="1">
      <c r="A13" s="930"/>
      <c r="B13" s="931"/>
      <c r="C13" s="931"/>
      <c r="D13" s="920"/>
      <c r="E13" s="920"/>
      <c r="F13" s="920"/>
      <c r="G13" s="920"/>
      <c r="H13" s="920"/>
      <c r="I13" s="1122"/>
      <c r="J13" s="920"/>
      <c r="K13" s="925"/>
    </row>
    <row r="14" spans="1:13" s="9" customFormat="1" ht="12.75" customHeight="1">
      <c r="A14" s="930"/>
      <c r="B14" s="931"/>
      <c r="C14" s="931"/>
      <c r="D14" s="920"/>
      <c r="E14" s="920"/>
      <c r="F14" s="920"/>
      <c r="G14" s="920"/>
      <c r="H14" s="920"/>
      <c r="I14" s="1122"/>
      <c r="J14" s="920"/>
      <c r="K14" s="925"/>
    </row>
    <row r="15" spans="1:13" s="9" customFormat="1" ht="12.75" customHeight="1" thickBot="1">
      <c r="A15" s="934"/>
      <c r="B15" s="935"/>
      <c r="C15" s="935"/>
      <c r="D15" s="924"/>
      <c r="E15" s="924"/>
      <c r="F15" s="924"/>
      <c r="G15" s="924"/>
      <c r="H15" s="924"/>
      <c r="I15" s="1123"/>
      <c r="J15" s="924"/>
      <c r="K15" s="999"/>
    </row>
    <row r="16" spans="1:13" s="9" customFormat="1" ht="6" customHeight="1">
      <c r="A16" s="202"/>
      <c r="B16" s="202"/>
      <c r="C16" s="202"/>
      <c r="D16" s="201"/>
      <c r="E16" s="208"/>
      <c r="F16" s="201"/>
      <c r="G16" s="208"/>
      <c r="H16" s="237"/>
      <c r="I16" s="236"/>
      <c r="J16" s="208"/>
      <c r="K16" s="237"/>
    </row>
    <row r="17" spans="1:19" s="9" customFormat="1" ht="12.75" customHeight="1">
      <c r="A17" s="329">
        <v>2023</v>
      </c>
      <c r="B17" s="215" t="s">
        <v>328</v>
      </c>
      <c r="C17" s="633" t="s">
        <v>3</v>
      </c>
      <c r="D17" s="563">
        <v>448430</v>
      </c>
      <c r="E17" s="529">
        <v>150329</v>
      </c>
      <c r="F17" s="529">
        <v>1021765</v>
      </c>
      <c r="G17" s="529">
        <v>391582</v>
      </c>
      <c r="H17" s="642">
        <v>44.1</v>
      </c>
      <c r="I17" s="529">
        <v>519925</v>
      </c>
      <c r="J17" s="529">
        <v>187398</v>
      </c>
      <c r="K17" s="611">
        <v>58.5</v>
      </c>
      <c r="L17" s="84"/>
      <c r="M17" s="84"/>
      <c r="N17" s="84"/>
      <c r="O17" s="84"/>
      <c r="P17" s="84"/>
      <c r="Q17" s="84"/>
      <c r="R17" s="84"/>
      <c r="S17" s="84"/>
    </row>
    <row r="18" spans="1:19" s="9" customFormat="1" ht="12.75" customHeight="1">
      <c r="A18" s="329"/>
      <c r="B18" s="111"/>
      <c r="C18" s="633" t="s">
        <v>20</v>
      </c>
      <c r="D18" s="531">
        <v>110.08604499871117</v>
      </c>
      <c r="E18" s="531">
        <v>118.20547902119898</v>
      </c>
      <c r="F18" s="531">
        <v>99.077456246078896</v>
      </c>
      <c r="G18" s="531">
        <v>99.9</v>
      </c>
      <c r="H18" s="642" t="s">
        <v>307</v>
      </c>
      <c r="I18" s="531">
        <v>107.43206524546602</v>
      </c>
      <c r="J18" s="531">
        <v>107.2</v>
      </c>
      <c r="K18" s="611" t="s">
        <v>307</v>
      </c>
      <c r="L18" s="84"/>
      <c r="M18" s="84"/>
      <c r="N18" s="84"/>
      <c r="O18" s="84"/>
      <c r="P18" s="84"/>
      <c r="Q18" s="84"/>
      <c r="R18" s="84"/>
      <c r="S18" s="84"/>
    </row>
    <row r="19" spans="1:19" s="9" customFormat="1" ht="12.75" customHeight="1">
      <c r="A19" s="329">
        <v>2024</v>
      </c>
      <c r="B19" s="215" t="s">
        <v>328</v>
      </c>
      <c r="C19" s="633" t="s">
        <v>3</v>
      </c>
      <c r="D19" s="563">
        <v>480820</v>
      </c>
      <c r="E19" s="563">
        <v>155508</v>
      </c>
      <c r="F19" s="563">
        <v>1070810</v>
      </c>
      <c r="G19" s="563">
        <v>394059</v>
      </c>
      <c r="H19" s="534">
        <v>44.8</v>
      </c>
      <c r="I19" s="563">
        <v>559046</v>
      </c>
      <c r="J19" s="563">
        <v>198094</v>
      </c>
      <c r="K19" s="535">
        <v>60.2</v>
      </c>
      <c r="L19" s="84"/>
      <c r="M19" s="84"/>
      <c r="N19" s="84"/>
      <c r="O19" s="84"/>
      <c r="P19" s="84"/>
      <c r="Q19" s="84"/>
      <c r="R19" s="84"/>
      <c r="S19" s="84"/>
    </row>
    <row r="20" spans="1:19" s="9" customFormat="1" ht="12.75" customHeight="1">
      <c r="A20" s="329"/>
      <c r="B20" s="111"/>
      <c r="C20" s="633" t="s">
        <v>20</v>
      </c>
      <c r="D20" s="534">
        <v>107.22297794527573</v>
      </c>
      <c r="E20" s="534">
        <v>103.4451103912086</v>
      </c>
      <c r="F20" s="534">
        <v>104.80002740356149</v>
      </c>
      <c r="G20" s="534">
        <v>100.63256227303606</v>
      </c>
      <c r="H20" s="534" t="s">
        <v>307</v>
      </c>
      <c r="I20" s="534">
        <v>107.52435447420301</v>
      </c>
      <c r="J20" s="534">
        <v>105.70763828856231</v>
      </c>
      <c r="K20" s="535" t="s">
        <v>307</v>
      </c>
      <c r="L20" s="84"/>
      <c r="M20" s="84"/>
      <c r="N20" s="84"/>
      <c r="O20" s="84"/>
      <c r="P20" s="84"/>
      <c r="Q20" s="84"/>
      <c r="R20" s="84"/>
      <c r="S20" s="84"/>
    </row>
    <row r="21" spans="1:19" s="9" customFormat="1" ht="12.75" customHeight="1">
      <c r="A21" s="329">
        <v>2025</v>
      </c>
      <c r="B21" s="215" t="s">
        <v>336</v>
      </c>
      <c r="C21" s="827" t="s">
        <v>3</v>
      </c>
      <c r="D21" s="856">
        <v>96682</v>
      </c>
      <c r="E21" s="856">
        <v>25968</v>
      </c>
      <c r="F21" s="856">
        <v>200784</v>
      </c>
      <c r="G21" s="856">
        <v>131548</v>
      </c>
      <c r="H21" s="835">
        <v>38.1</v>
      </c>
      <c r="I21" s="856">
        <v>117943</v>
      </c>
      <c r="J21" s="856">
        <v>37524</v>
      </c>
      <c r="K21" s="836">
        <v>53</v>
      </c>
      <c r="L21" s="84"/>
      <c r="M21" s="84"/>
      <c r="N21" s="84"/>
      <c r="O21" s="84"/>
      <c r="P21" s="84"/>
      <c r="Q21" s="84"/>
      <c r="R21" s="84"/>
      <c r="S21" s="84"/>
    </row>
    <row r="22" spans="1:19" s="9" customFormat="1" ht="12.75" customHeight="1">
      <c r="A22" s="329"/>
      <c r="B22" s="111"/>
      <c r="C22" s="827" t="s">
        <v>20</v>
      </c>
      <c r="D22" s="835">
        <v>106.67534645599788</v>
      </c>
      <c r="E22" s="835">
        <v>93.605363708456494</v>
      </c>
      <c r="F22" s="835">
        <v>109.51217383715857</v>
      </c>
      <c r="G22" s="835">
        <v>21.582901422639175</v>
      </c>
      <c r="H22" s="835" t="s">
        <v>307</v>
      </c>
      <c r="I22" s="835">
        <v>103.15203036584192</v>
      </c>
      <c r="J22" s="835">
        <v>93.8945050545491</v>
      </c>
      <c r="K22" s="836" t="s">
        <v>307</v>
      </c>
      <c r="L22" s="84"/>
      <c r="M22" s="84"/>
      <c r="N22" s="84"/>
      <c r="O22" s="84"/>
      <c r="P22" s="84"/>
      <c r="Q22" s="84"/>
      <c r="R22" s="84"/>
      <c r="S22" s="84"/>
    </row>
    <row r="23" spans="1:19" ht="12.75" customHeight="1">
      <c r="A23" s="34"/>
      <c r="B23" s="34"/>
      <c r="C23" s="34"/>
      <c r="D23" s="440"/>
      <c r="E23" s="440"/>
      <c r="F23" s="440"/>
      <c r="G23" s="440"/>
      <c r="H23" s="440"/>
      <c r="I23" s="440"/>
      <c r="J23" s="440"/>
      <c r="K23" s="440"/>
    </row>
    <row r="24" spans="1:19" ht="24.95" customHeight="1">
      <c r="A24" s="1125" t="s">
        <v>303</v>
      </c>
      <c r="B24" s="1125"/>
      <c r="C24" s="1125"/>
      <c r="D24" s="1125"/>
      <c r="E24" s="1125"/>
      <c r="F24" s="1125"/>
      <c r="G24" s="1125"/>
      <c r="H24" s="1125"/>
      <c r="I24" s="1125"/>
      <c r="J24" s="1125"/>
      <c r="K24" s="1125"/>
    </row>
    <row r="25" spans="1:19" ht="24.95" customHeight="1">
      <c r="A25" s="1124" t="s">
        <v>156</v>
      </c>
      <c r="B25" s="1124"/>
      <c r="C25" s="1124"/>
      <c r="D25" s="1124"/>
      <c r="E25" s="1124"/>
      <c r="F25" s="1124"/>
      <c r="G25" s="1124"/>
      <c r="H25" s="1124"/>
      <c r="I25" s="1124"/>
      <c r="J25" s="1124"/>
      <c r="K25" s="1124"/>
    </row>
    <row r="26" spans="1:19">
      <c r="D26" s="172"/>
      <c r="E26" s="168"/>
      <c r="F26" s="172"/>
      <c r="G26" s="172"/>
      <c r="H26" s="172"/>
      <c r="I26" s="9"/>
      <c r="J26" s="9"/>
      <c r="K26" s="9"/>
    </row>
    <row r="27" spans="1:19">
      <c r="D27" s="168"/>
      <c r="E27" s="168"/>
      <c r="F27" s="168"/>
      <c r="G27" s="168"/>
      <c r="H27" s="166"/>
      <c r="I27" s="168"/>
      <c r="J27" s="168"/>
      <c r="K27" s="166"/>
    </row>
    <row r="28" spans="1:19">
      <c r="D28" s="567"/>
      <c r="E28" s="567"/>
      <c r="F28" s="567"/>
      <c r="G28" s="567"/>
      <c r="H28" s="567"/>
      <c r="I28" s="567"/>
      <c r="J28" s="567"/>
      <c r="K28" s="567"/>
    </row>
    <row r="29" spans="1:19">
      <c r="D29" s="168"/>
      <c r="E29" s="168"/>
      <c r="F29" s="168"/>
      <c r="G29" s="168"/>
      <c r="H29" s="166"/>
      <c r="I29" s="168"/>
      <c r="J29" s="168"/>
      <c r="K29" s="166"/>
    </row>
    <row r="30" spans="1:19">
      <c r="D30" s="567"/>
      <c r="E30" s="567"/>
      <c r="F30" s="567"/>
      <c r="G30" s="567"/>
      <c r="H30" s="567"/>
      <c r="I30" s="567"/>
      <c r="J30" s="567"/>
      <c r="K30" s="567"/>
    </row>
    <row r="31" spans="1:19">
      <c r="D31" s="567"/>
      <c r="E31" s="567"/>
      <c r="F31" s="567"/>
      <c r="G31" s="567"/>
      <c r="H31" s="567"/>
      <c r="I31" s="567"/>
      <c r="J31" s="567"/>
      <c r="K31" s="567"/>
    </row>
    <row r="32" spans="1:19">
      <c r="D32" s="22"/>
      <c r="E32" s="22"/>
      <c r="F32" s="22"/>
      <c r="G32" s="22"/>
      <c r="H32" s="22"/>
      <c r="I32" s="22"/>
      <c r="J32" s="22"/>
      <c r="K32" s="22"/>
    </row>
  </sheetData>
  <mergeCells count="17">
    <mergeCell ref="A25:K25"/>
    <mergeCell ref="A5:I5"/>
    <mergeCell ref="A24:K24"/>
    <mergeCell ref="J4:K4"/>
    <mergeCell ref="J5:K5"/>
    <mergeCell ref="A6:C15"/>
    <mergeCell ref="H6:H15"/>
    <mergeCell ref="K6:K15"/>
    <mergeCell ref="D6:E9"/>
    <mergeCell ref="F6:G9"/>
    <mergeCell ref="I6:J9"/>
    <mergeCell ref="J10:J15"/>
    <mergeCell ref="D10:D15"/>
    <mergeCell ref="E10:E15"/>
    <mergeCell ref="F10:F15"/>
    <mergeCell ref="G10:G15"/>
    <mergeCell ref="I10:I15"/>
  </mergeCells>
  <phoneticPr fontId="2" type="noConversion"/>
  <hyperlinks>
    <hyperlink ref="J4:K4" location="'Spis tablic    List of tables'!A1" display="Powrót do spisu tablic"/>
    <hyperlink ref="J5:K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>
      <pane xSplit="2" ySplit="11" topLeftCell="C12" activePane="bottomRight" state="frozen"/>
      <selection activeCell="AD32" sqref="AD32"/>
      <selection pane="topRight" activeCell="AD32" sqref="AD32"/>
      <selection pane="bottomLeft" activeCell="AD32" sqref="AD32"/>
      <selection pane="bottomRight" activeCell="H41" sqref="H41"/>
    </sheetView>
  </sheetViews>
  <sheetFormatPr defaultRowHeight="12"/>
  <cols>
    <col min="1" max="1" width="6.625" style="3" customWidth="1"/>
    <col min="2" max="2" width="10.625" style="3" customWidth="1"/>
    <col min="3" max="5" width="13.625" style="3" customWidth="1"/>
    <col min="6" max="16384" width="9" style="3"/>
  </cols>
  <sheetData>
    <row r="1" spans="1:8" ht="12.75" customHeight="1">
      <c r="A1" s="304" t="s">
        <v>462</v>
      </c>
    </row>
    <row r="2" spans="1:8" ht="12.75" customHeight="1">
      <c r="A2" s="305" t="s">
        <v>463</v>
      </c>
    </row>
    <row r="3" spans="1:8" ht="12.75" customHeight="1"/>
    <row r="4" spans="1:8" ht="12.75" customHeight="1">
      <c r="A4" s="154" t="s">
        <v>609</v>
      </c>
      <c r="B4" s="15"/>
      <c r="C4" s="15"/>
      <c r="D4" s="15"/>
      <c r="E4" s="905"/>
      <c r="F4" s="962" t="s">
        <v>5</v>
      </c>
      <c r="G4" s="962"/>
    </row>
    <row r="5" spans="1:8" ht="12.75" customHeight="1">
      <c r="A5" s="1018" t="s">
        <v>610</v>
      </c>
      <c r="B5" s="1018"/>
      <c r="C5" s="1018"/>
      <c r="D5" s="1018"/>
      <c r="E5" s="906"/>
      <c r="F5" s="859" t="s">
        <v>6</v>
      </c>
      <c r="G5" s="65"/>
      <c r="H5" s="80"/>
    </row>
    <row r="6" spans="1:8" s="9" customFormat="1" ht="12.75" customHeight="1">
      <c r="A6" s="1126" t="s">
        <v>762</v>
      </c>
      <c r="B6" s="1127"/>
      <c r="C6" s="1127" t="s">
        <v>249</v>
      </c>
      <c r="D6" s="1127" t="s">
        <v>608</v>
      </c>
      <c r="E6" s="1132" t="s">
        <v>250</v>
      </c>
    </row>
    <row r="7" spans="1:8" s="9" customFormat="1" ht="12.75" customHeight="1">
      <c r="A7" s="1128"/>
      <c r="B7" s="1129"/>
      <c r="C7" s="1129"/>
      <c r="D7" s="1129"/>
      <c r="E7" s="1133"/>
    </row>
    <row r="8" spans="1:8" s="9" customFormat="1" ht="12.75" customHeight="1">
      <c r="A8" s="1128"/>
      <c r="B8" s="1129"/>
      <c r="C8" s="1129"/>
      <c r="D8" s="1129"/>
      <c r="E8" s="1133"/>
    </row>
    <row r="9" spans="1:8" s="9" customFormat="1" ht="12.75" customHeight="1">
      <c r="A9" s="1128"/>
      <c r="B9" s="1129"/>
      <c r="C9" s="1129"/>
      <c r="D9" s="1129"/>
      <c r="E9" s="1133"/>
    </row>
    <row r="10" spans="1:8" s="9" customFormat="1" ht="12.75" customHeight="1">
      <c r="A10" s="1128"/>
      <c r="B10" s="1129"/>
      <c r="C10" s="1129"/>
      <c r="D10" s="1129"/>
      <c r="E10" s="1133"/>
    </row>
    <row r="11" spans="1:8" s="9" customFormat="1" ht="12.75" customHeight="1" thickBot="1">
      <c r="A11" s="1130"/>
      <c r="B11" s="1131"/>
      <c r="C11" s="1131"/>
      <c r="D11" s="1131"/>
      <c r="E11" s="1134"/>
    </row>
    <row r="12" spans="1:8" s="9" customFormat="1" ht="6" customHeight="1">
      <c r="A12" s="908"/>
      <c r="B12" s="246"/>
      <c r="C12" s="907"/>
      <c r="D12" s="908"/>
      <c r="E12" s="908"/>
    </row>
    <row r="13" spans="1:8" s="9" customFormat="1" ht="12.75" customHeight="1">
      <c r="A13" s="112">
        <v>2022</v>
      </c>
      <c r="B13" s="409" t="s">
        <v>337</v>
      </c>
      <c r="C13" s="408">
        <v>3.2</v>
      </c>
      <c r="D13" s="407">
        <v>35</v>
      </c>
      <c r="E13" s="92">
        <v>58</v>
      </c>
    </row>
    <row r="14" spans="1:8" s="9" customFormat="1" ht="12.75" customHeight="1">
      <c r="A14" s="14"/>
      <c r="B14" s="409" t="s">
        <v>338</v>
      </c>
      <c r="C14" s="408">
        <v>4.7</v>
      </c>
      <c r="D14" s="407">
        <v>58</v>
      </c>
      <c r="E14" s="92">
        <v>76</v>
      </c>
    </row>
    <row r="15" spans="1:8" s="9" customFormat="1" ht="12.75" customHeight="1">
      <c r="A15" s="14"/>
      <c r="B15" s="409" t="s">
        <v>339</v>
      </c>
      <c r="C15" s="408">
        <v>4.3</v>
      </c>
      <c r="D15" s="407">
        <v>1</v>
      </c>
      <c r="E15" s="92">
        <v>254</v>
      </c>
    </row>
    <row r="16" spans="1:8" s="9" customFormat="1" ht="12.75" customHeight="1">
      <c r="A16" s="14"/>
      <c r="B16" s="216" t="s">
        <v>340</v>
      </c>
      <c r="C16" s="832">
        <v>7.7</v>
      </c>
      <c r="D16" s="831">
        <v>25</v>
      </c>
      <c r="E16" s="702">
        <v>220</v>
      </c>
    </row>
    <row r="17" spans="1:5" s="9" customFormat="1" ht="12.75" customHeight="1">
      <c r="A17" s="14"/>
      <c r="B17" s="216" t="s">
        <v>341</v>
      </c>
      <c r="C17" s="832">
        <v>14</v>
      </c>
      <c r="D17" s="831">
        <v>33</v>
      </c>
      <c r="E17" s="702">
        <v>249</v>
      </c>
    </row>
    <row r="18" spans="1:5" s="9" customFormat="1" ht="12.75" customHeight="1">
      <c r="A18" s="14"/>
      <c r="B18" s="216" t="s">
        <v>342</v>
      </c>
      <c r="C18" s="832">
        <v>18.5</v>
      </c>
      <c r="D18" s="831">
        <v>30</v>
      </c>
      <c r="E18" s="92">
        <v>299</v>
      </c>
    </row>
    <row r="19" spans="1:5" s="9" customFormat="1" ht="12.75" customHeight="1">
      <c r="A19" s="14"/>
      <c r="B19" s="216" t="s">
        <v>343</v>
      </c>
      <c r="C19" s="832">
        <v>18.899999999999999</v>
      </c>
      <c r="D19" s="831">
        <v>68</v>
      </c>
      <c r="E19" s="702">
        <v>284</v>
      </c>
    </row>
    <row r="20" spans="1:5" s="9" customFormat="1" ht="12.75" customHeight="1">
      <c r="A20" s="14"/>
      <c r="B20" s="216" t="s">
        <v>344</v>
      </c>
      <c r="C20" s="832">
        <v>20.9</v>
      </c>
      <c r="D20" s="831">
        <v>74</v>
      </c>
      <c r="E20" s="702">
        <v>247</v>
      </c>
    </row>
    <row r="21" spans="1:5" s="9" customFormat="1" ht="12.75" customHeight="1">
      <c r="A21" s="14"/>
      <c r="B21" s="216" t="s">
        <v>329</v>
      </c>
      <c r="C21" s="832">
        <v>13.1</v>
      </c>
      <c r="D21" s="831">
        <v>49</v>
      </c>
      <c r="E21" s="92">
        <v>189</v>
      </c>
    </row>
    <row r="22" spans="1:5" s="9" customFormat="1" ht="12.75" customHeight="1">
      <c r="A22" s="14"/>
      <c r="B22" s="216">
        <v>10</v>
      </c>
      <c r="C22" s="832">
        <v>12.1</v>
      </c>
      <c r="D22" s="831">
        <v>22</v>
      </c>
      <c r="E22" s="702">
        <v>171</v>
      </c>
    </row>
    <row r="23" spans="1:5" s="9" customFormat="1" ht="12.75" customHeight="1">
      <c r="A23" s="14"/>
      <c r="B23" s="216">
        <v>11</v>
      </c>
      <c r="C23" s="832">
        <v>6</v>
      </c>
      <c r="D23" s="831">
        <v>16</v>
      </c>
      <c r="E23" s="702">
        <v>59</v>
      </c>
    </row>
    <row r="24" spans="1:5" s="9" customFormat="1" ht="12.75" customHeight="1">
      <c r="A24" s="14"/>
      <c r="B24" s="216">
        <v>12</v>
      </c>
      <c r="C24" s="832">
        <v>1.5</v>
      </c>
      <c r="D24" s="831">
        <v>35</v>
      </c>
      <c r="E24" s="92">
        <v>21</v>
      </c>
    </row>
    <row r="25" spans="1:5" s="9" customFormat="1" ht="12.75" customHeight="1">
      <c r="A25" s="112">
        <v>2023</v>
      </c>
      <c r="B25" s="409" t="s">
        <v>337</v>
      </c>
      <c r="C25" s="408">
        <v>4</v>
      </c>
      <c r="D25" s="407">
        <v>56</v>
      </c>
      <c r="E25" s="92">
        <v>28</v>
      </c>
    </row>
    <row r="26" spans="1:5" s="9" customFormat="1" ht="12.75" customHeight="1">
      <c r="A26" s="14"/>
      <c r="B26" s="409" t="s">
        <v>338</v>
      </c>
      <c r="C26" s="408">
        <v>2.6</v>
      </c>
      <c r="D26" s="407">
        <v>50</v>
      </c>
      <c r="E26" s="92">
        <v>91</v>
      </c>
    </row>
    <row r="27" spans="1:5" s="9" customFormat="1" ht="12.75" customHeight="1">
      <c r="A27" s="14"/>
      <c r="B27" s="409" t="s">
        <v>339</v>
      </c>
      <c r="C27" s="408">
        <v>5.0999999999999996</v>
      </c>
      <c r="D27" s="407">
        <v>52</v>
      </c>
      <c r="E27" s="92">
        <v>118</v>
      </c>
    </row>
    <row r="28" spans="1:5" s="9" customFormat="1" ht="12.75" customHeight="1">
      <c r="A28" s="14"/>
      <c r="B28" s="216" t="s">
        <v>340</v>
      </c>
      <c r="C28" s="127">
        <v>8</v>
      </c>
      <c r="D28" s="831">
        <v>24</v>
      </c>
      <c r="E28" s="702">
        <v>178</v>
      </c>
    </row>
    <row r="29" spans="1:5" s="9" customFormat="1" ht="12.75" customHeight="1">
      <c r="A29" s="14"/>
      <c r="B29" s="216" t="s">
        <v>341</v>
      </c>
      <c r="C29" s="127">
        <v>13.2</v>
      </c>
      <c r="D29" s="831">
        <v>7</v>
      </c>
      <c r="E29" s="702">
        <v>324</v>
      </c>
    </row>
    <row r="30" spans="1:5" s="9" customFormat="1" ht="12.75" customHeight="1">
      <c r="A30" s="14"/>
      <c r="B30" s="216" t="s">
        <v>342</v>
      </c>
      <c r="C30" s="127">
        <v>18.100000000000001</v>
      </c>
      <c r="D30" s="831">
        <v>63</v>
      </c>
      <c r="E30" s="702">
        <v>281</v>
      </c>
    </row>
    <row r="31" spans="1:5" s="9" customFormat="1" ht="12.75" customHeight="1">
      <c r="A31" s="14"/>
      <c r="B31" s="216" t="s">
        <v>343</v>
      </c>
      <c r="C31" s="127">
        <v>18.8</v>
      </c>
      <c r="D31" s="831">
        <v>68</v>
      </c>
      <c r="E31" s="702">
        <v>251</v>
      </c>
    </row>
    <row r="32" spans="1:5" s="9" customFormat="1" ht="12.75" customHeight="1">
      <c r="A32" s="14"/>
      <c r="B32" s="216" t="s">
        <v>344</v>
      </c>
      <c r="C32" s="127">
        <v>18.5</v>
      </c>
      <c r="D32" s="831">
        <v>88</v>
      </c>
      <c r="E32" s="702">
        <v>199</v>
      </c>
    </row>
    <row r="33" spans="1:5" s="9" customFormat="1" ht="12.75" customHeight="1">
      <c r="A33" s="14"/>
      <c r="B33" s="216" t="s">
        <v>329</v>
      </c>
      <c r="C33" s="127">
        <v>17.7</v>
      </c>
      <c r="D33" s="831">
        <v>13</v>
      </c>
      <c r="E33" s="702">
        <v>273</v>
      </c>
    </row>
    <row r="34" spans="1:5" s="9" customFormat="1" ht="12.75" customHeight="1">
      <c r="A34" s="14"/>
      <c r="B34" s="216">
        <v>10</v>
      </c>
      <c r="C34" s="832">
        <v>11</v>
      </c>
      <c r="D34" s="831">
        <v>56</v>
      </c>
      <c r="E34" s="702">
        <v>84</v>
      </c>
    </row>
    <row r="35" spans="1:5" s="9" customFormat="1" ht="12.75" customHeight="1">
      <c r="A35" s="14"/>
      <c r="B35" s="216">
        <v>11</v>
      </c>
      <c r="C35" s="832">
        <v>5.4</v>
      </c>
      <c r="D35" s="831">
        <v>58</v>
      </c>
      <c r="E35" s="702">
        <v>60</v>
      </c>
    </row>
    <row r="36" spans="1:5" s="9" customFormat="1" ht="12.75" customHeight="1">
      <c r="A36" s="14"/>
      <c r="B36" s="216">
        <v>12</v>
      </c>
      <c r="C36" s="832">
        <v>3.3</v>
      </c>
      <c r="D36" s="831">
        <v>74</v>
      </c>
      <c r="E36" s="92">
        <v>25</v>
      </c>
    </row>
    <row r="37" spans="1:5" s="9" customFormat="1" ht="12.75" customHeight="1">
      <c r="A37" s="112">
        <v>2024</v>
      </c>
      <c r="B37" s="409" t="s">
        <v>337</v>
      </c>
      <c r="C37" s="408">
        <v>1.6</v>
      </c>
      <c r="D37" s="407">
        <v>46</v>
      </c>
      <c r="E37" s="92">
        <v>49</v>
      </c>
    </row>
    <row r="38" spans="1:5" s="9" customFormat="1" ht="12.75" customHeight="1">
      <c r="A38" s="14"/>
      <c r="B38" s="409" t="s">
        <v>338</v>
      </c>
      <c r="C38" s="408">
        <v>6.2</v>
      </c>
      <c r="D38" s="407">
        <v>59</v>
      </c>
      <c r="E38" s="92">
        <v>58</v>
      </c>
    </row>
    <row r="39" spans="1:5" s="9" customFormat="1" ht="12.75" customHeight="1">
      <c r="A39" s="14"/>
      <c r="B39" s="409" t="s">
        <v>339</v>
      </c>
      <c r="C39" s="408">
        <v>7.8</v>
      </c>
      <c r="D39" s="407">
        <v>20</v>
      </c>
      <c r="E39" s="92">
        <v>140</v>
      </c>
    </row>
    <row r="40" spans="1:5" s="9" customFormat="1" ht="12.75" customHeight="1">
      <c r="A40" s="14"/>
      <c r="B40" s="216" t="s">
        <v>340</v>
      </c>
      <c r="C40" s="408">
        <v>10.8</v>
      </c>
      <c r="D40" s="407">
        <v>38</v>
      </c>
      <c r="E40" s="92">
        <v>186</v>
      </c>
    </row>
    <row r="41" spans="1:5" s="9" customFormat="1" ht="12.75" customHeight="1">
      <c r="A41" s="14"/>
      <c r="B41" s="216" t="s">
        <v>341</v>
      </c>
      <c r="C41" s="408">
        <v>16.8</v>
      </c>
      <c r="D41" s="407">
        <v>59</v>
      </c>
      <c r="E41" s="92">
        <v>295</v>
      </c>
    </row>
    <row r="42" spans="1:5" s="9" customFormat="1" ht="12.75" customHeight="1">
      <c r="A42" s="14"/>
      <c r="B42" s="216" t="s">
        <v>342</v>
      </c>
      <c r="C42" s="408">
        <v>17.8</v>
      </c>
      <c r="D42" s="407">
        <v>70</v>
      </c>
      <c r="E42" s="92">
        <v>249</v>
      </c>
    </row>
    <row r="43" spans="1:5" s="9" customFormat="1" ht="12.75" customHeight="1">
      <c r="A43" s="14"/>
      <c r="B43" s="216" t="s">
        <v>343</v>
      </c>
      <c r="C43" s="408">
        <v>19.3</v>
      </c>
      <c r="D43" s="407">
        <v>54</v>
      </c>
      <c r="E43" s="92">
        <v>268</v>
      </c>
    </row>
    <row r="44" spans="1:5" s="9" customFormat="1" ht="12.75" customHeight="1">
      <c r="A44" s="3"/>
      <c r="B44" s="216" t="s">
        <v>344</v>
      </c>
      <c r="C44" s="408">
        <v>19.8</v>
      </c>
      <c r="D44" s="407">
        <v>34</v>
      </c>
      <c r="E44" s="92">
        <v>285</v>
      </c>
    </row>
    <row r="45" spans="1:5" s="9" customFormat="1" ht="12.75" customHeight="1">
      <c r="A45" s="3"/>
      <c r="B45" s="216" t="s">
        <v>329</v>
      </c>
      <c r="C45" s="408">
        <v>16.600000000000001</v>
      </c>
      <c r="D45" s="407">
        <v>33</v>
      </c>
      <c r="E45" s="92">
        <v>233</v>
      </c>
    </row>
    <row r="46" spans="1:5" s="9" customFormat="1" ht="12.75" customHeight="1">
      <c r="A46" s="3"/>
      <c r="B46" s="216">
        <v>10</v>
      </c>
      <c r="C46" s="408">
        <v>11</v>
      </c>
      <c r="D46" s="407">
        <v>26</v>
      </c>
      <c r="E46" s="92">
        <v>129</v>
      </c>
    </row>
    <row r="47" spans="1:5" s="9" customFormat="1" ht="12.75" customHeight="1">
      <c r="A47" s="3"/>
      <c r="B47" s="216">
        <v>11</v>
      </c>
      <c r="C47" s="408">
        <v>5.3</v>
      </c>
      <c r="D47" s="407">
        <v>37</v>
      </c>
      <c r="E47" s="92">
        <v>35</v>
      </c>
    </row>
    <row r="48" spans="1:5" s="9" customFormat="1" ht="12.75" customHeight="1">
      <c r="A48" s="3"/>
      <c r="B48" s="216">
        <v>12</v>
      </c>
      <c r="C48" s="408">
        <v>4.3</v>
      </c>
      <c r="D48" s="407">
        <v>33</v>
      </c>
      <c r="E48" s="92">
        <v>38</v>
      </c>
    </row>
    <row r="49" spans="1:5" s="9" customFormat="1" ht="12.75" customHeight="1">
      <c r="A49" s="112">
        <v>2025</v>
      </c>
      <c r="B49" s="409" t="s">
        <v>337</v>
      </c>
      <c r="C49" s="408">
        <v>2.2999999999999998</v>
      </c>
      <c r="D49" s="407">
        <v>60</v>
      </c>
      <c r="E49" s="92">
        <v>38</v>
      </c>
    </row>
    <row r="50" spans="1:5" s="9" customFormat="1" ht="12.75" customHeight="1">
      <c r="A50" s="14"/>
      <c r="B50" s="409" t="s">
        <v>338</v>
      </c>
      <c r="C50" s="408">
        <v>1.1000000000000001</v>
      </c>
      <c r="D50" s="407">
        <v>34</v>
      </c>
      <c r="E50" s="92">
        <v>91</v>
      </c>
    </row>
    <row r="51" spans="1:5" s="9" customFormat="1" ht="12.75" customHeight="1">
      <c r="A51" s="14"/>
      <c r="B51" s="409" t="s">
        <v>339</v>
      </c>
      <c r="C51" s="408">
        <v>5.8</v>
      </c>
      <c r="D51" s="407">
        <v>6</v>
      </c>
      <c r="E51" s="92">
        <v>212</v>
      </c>
    </row>
    <row r="52" spans="1:5" s="9" customFormat="1" ht="12.75" customHeight="1">
      <c r="A52" s="3"/>
      <c r="B52" s="3"/>
      <c r="C52" s="3"/>
      <c r="D52" s="3"/>
      <c r="E52" s="3"/>
    </row>
    <row r="53" spans="1:5" ht="12.75" customHeight="1"/>
    <row r="54" spans="1:5" ht="12.75" customHeight="1"/>
    <row r="55" spans="1:5" ht="12.75" customHeight="1"/>
    <row r="56" spans="1:5" ht="12.75" customHeight="1"/>
    <row r="57" spans="1:5" ht="12.75" customHeight="1"/>
  </sheetData>
  <mergeCells count="6">
    <mergeCell ref="F4:G4"/>
    <mergeCell ref="A5:D5"/>
    <mergeCell ref="A6:B11"/>
    <mergeCell ref="C6:C11"/>
    <mergeCell ref="D6:D11"/>
    <mergeCell ref="E6:E11"/>
  </mergeCells>
  <phoneticPr fontId="2" type="noConversion"/>
  <hyperlinks>
    <hyperlink ref="G4" location="'Spis tablic    List of tables'!A1" display="Powrót do spisu tablic"/>
    <hyperlink ref="F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workbookViewId="0">
      <pane xSplit="1" ySplit="16" topLeftCell="B17" activePane="bottomRight" state="frozen"/>
      <selection activeCell="AD32" sqref="AD32"/>
      <selection pane="topRight" activeCell="AD32" sqref="AD32"/>
      <selection pane="bottomLeft" activeCell="AD32" sqref="AD32"/>
      <selection pane="bottomRight" activeCell="H4" sqref="H4:I4"/>
    </sheetView>
  </sheetViews>
  <sheetFormatPr defaultRowHeight="12"/>
  <cols>
    <col min="1" max="1" width="38.625" style="3" customWidth="1"/>
    <col min="2" max="6" width="13.5" style="3" customWidth="1"/>
    <col min="7" max="7" width="10" style="3" bestFit="1" customWidth="1"/>
    <col min="8" max="10" width="9" style="3"/>
    <col min="11" max="11" width="10" style="3" bestFit="1" customWidth="1"/>
    <col min="12" max="16384" width="9" style="3"/>
  </cols>
  <sheetData>
    <row r="1" spans="1:11" ht="12.75" customHeight="1">
      <c r="A1" s="304" t="s">
        <v>613</v>
      </c>
    </row>
    <row r="2" spans="1:11" ht="12.75" customHeight="1">
      <c r="A2" s="305" t="s">
        <v>614</v>
      </c>
    </row>
    <row r="3" spans="1:11" ht="12.75" customHeight="1"/>
    <row r="4" spans="1:11" ht="12.75" customHeight="1">
      <c r="A4" s="388" t="s">
        <v>809</v>
      </c>
      <c r="B4" s="153"/>
      <c r="C4" s="153"/>
      <c r="D4" s="153"/>
      <c r="E4" s="153"/>
      <c r="F4" s="153"/>
      <c r="G4" s="21"/>
      <c r="H4" s="962" t="s">
        <v>5</v>
      </c>
      <c r="I4" s="962"/>
      <c r="J4" s="50"/>
      <c r="K4" s="43"/>
    </row>
    <row r="5" spans="1:11" s="46" customFormat="1" ht="12.75" customHeight="1">
      <c r="A5" s="1135" t="s">
        <v>810</v>
      </c>
      <c r="B5" s="1135"/>
      <c r="C5" s="1135"/>
      <c r="D5" s="1135"/>
      <c r="E5" s="1135"/>
      <c r="F5" s="1135"/>
      <c r="G5" s="52"/>
      <c r="H5" s="64" t="s">
        <v>6</v>
      </c>
      <c r="I5" s="64"/>
      <c r="J5" s="64"/>
    </row>
    <row r="6" spans="1:11" s="9" customFormat="1" ht="12.75" customHeight="1">
      <c r="A6" s="926" t="s">
        <v>212</v>
      </c>
      <c r="B6" s="920" t="s">
        <v>621</v>
      </c>
      <c r="C6" s="920"/>
      <c r="D6" s="998" t="s">
        <v>117</v>
      </c>
      <c r="E6" s="998"/>
      <c r="F6" s="1136"/>
      <c r="G6" s="23"/>
    </row>
    <row r="7" spans="1:11" s="9" customFormat="1" ht="12.75" customHeight="1">
      <c r="A7" s="926"/>
      <c r="B7" s="920"/>
      <c r="C7" s="920"/>
      <c r="D7" s="998"/>
      <c r="E7" s="998"/>
      <c r="F7" s="1115"/>
      <c r="G7" s="23"/>
    </row>
    <row r="8" spans="1:11" s="9" customFormat="1" ht="12.75" customHeight="1">
      <c r="A8" s="926"/>
      <c r="B8" s="920"/>
      <c r="C8" s="920"/>
      <c r="D8" s="998"/>
      <c r="E8" s="998"/>
      <c r="F8" s="1136"/>
      <c r="G8" s="23"/>
    </row>
    <row r="9" spans="1:11" s="9" customFormat="1" ht="12.75" customHeight="1">
      <c r="A9" s="926"/>
      <c r="B9" s="920" t="s">
        <v>622</v>
      </c>
      <c r="C9" s="920" t="s">
        <v>615</v>
      </c>
      <c r="D9" s="959" t="s">
        <v>622</v>
      </c>
      <c r="E9" s="950" t="s">
        <v>615</v>
      </c>
      <c r="F9" s="1088" t="s">
        <v>612</v>
      </c>
      <c r="G9" s="23"/>
    </row>
    <row r="10" spans="1:11" s="9" customFormat="1" ht="12.75" customHeight="1">
      <c r="A10" s="926"/>
      <c r="B10" s="920"/>
      <c r="C10" s="920"/>
      <c r="D10" s="959"/>
      <c r="E10" s="950"/>
      <c r="F10" s="1088"/>
      <c r="G10" s="23"/>
    </row>
    <row r="11" spans="1:11" s="9" customFormat="1" ht="12.75" customHeight="1">
      <c r="A11" s="926"/>
      <c r="B11" s="920"/>
      <c r="C11" s="920"/>
      <c r="D11" s="959"/>
      <c r="E11" s="950"/>
      <c r="F11" s="1088"/>
      <c r="G11" s="23"/>
    </row>
    <row r="12" spans="1:11" s="9" customFormat="1" ht="12.75" customHeight="1">
      <c r="A12" s="926"/>
      <c r="B12" s="920"/>
      <c r="C12" s="920"/>
      <c r="D12" s="959"/>
      <c r="E12" s="950"/>
      <c r="F12" s="1088"/>
      <c r="G12" s="23"/>
    </row>
    <row r="13" spans="1:11" s="9" customFormat="1" ht="12.75" customHeight="1">
      <c r="A13" s="926"/>
      <c r="B13" s="920"/>
      <c r="C13" s="920"/>
      <c r="D13" s="959"/>
      <c r="E13" s="950"/>
      <c r="F13" s="1088"/>
      <c r="G13" s="23"/>
    </row>
    <row r="14" spans="1:11" s="9" customFormat="1" ht="12.75" customHeight="1">
      <c r="A14" s="926"/>
      <c r="B14" s="920"/>
      <c r="C14" s="920"/>
      <c r="D14" s="959"/>
      <c r="E14" s="950"/>
      <c r="F14" s="1088"/>
      <c r="G14" s="23"/>
    </row>
    <row r="15" spans="1:11" s="9" customFormat="1" ht="12.75" customHeight="1">
      <c r="A15" s="926"/>
      <c r="B15" s="920"/>
      <c r="C15" s="920"/>
      <c r="D15" s="959"/>
      <c r="E15" s="950"/>
      <c r="F15" s="1088"/>
      <c r="G15" s="23"/>
    </row>
    <row r="16" spans="1:11" s="9" customFormat="1" ht="12.75" customHeight="1" thickBot="1">
      <c r="A16" s="1090"/>
      <c r="B16" s="1087"/>
      <c r="C16" s="1087"/>
      <c r="D16" s="999"/>
      <c r="E16" s="1006"/>
      <c r="F16" s="1089"/>
      <c r="G16" s="23"/>
    </row>
    <row r="17" spans="1:16" s="9" customFormat="1" ht="6" customHeight="1">
      <c r="A17" s="208"/>
      <c r="B17" s="201"/>
      <c r="C17" s="201"/>
      <c r="D17" s="337"/>
      <c r="E17" s="339"/>
      <c r="F17" s="208"/>
      <c r="G17" s="23"/>
    </row>
    <row r="18" spans="1:16" s="276" customFormat="1" ht="12.75" customHeight="1">
      <c r="A18" s="275" t="s">
        <v>322</v>
      </c>
      <c r="B18" s="280">
        <v>196.4</v>
      </c>
      <c r="C18" s="618">
        <v>98.7</v>
      </c>
      <c r="D18" s="280">
        <v>59.1</v>
      </c>
      <c r="E18" s="103">
        <v>100.9</v>
      </c>
      <c r="F18" s="612">
        <v>30.1</v>
      </c>
      <c r="G18" s="431"/>
      <c r="H18" s="717"/>
      <c r="I18" s="717"/>
      <c r="J18" s="717"/>
      <c r="K18" s="790"/>
      <c r="L18" s="84"/>
    </row>
    <row r="19" spans="1:16" s="9" customFormat="1" ht="12.75" customHeight="1">
      <c r="A19" s="76" t="s">
        <v>493</v>
      </c>
      <c r="B19" s="280"/>
      <c r="C19" s="618"/>
      <c r="D19" s="280"/>
      <c r="E19" s="103"/>
      <c r="F19" s="612"/>
      <c r="G19" s="431"/>
      <c r="H19" s="717"/>
      <c r="I19" s="717"/>
      <c r="J19" s="717"/>
      <c r="K19" s="431"/>
      <c r="L19" s="84"/>
    </row>
    <row r="20" spans="1:16" s="9" customFormat="1" ht="12.75" customHeight="1">
      <c r="A20" s="73" t="s">
        <v>247</v>
      </c>
      <c r="B20" s="433"/>
      <c r="C20" s="619"/>
      <c r="D20" s="433"/>
      <c r="E20" s="270"/>
      <c r="F20" s="613"/>
      <c r="G20" s="431"/>
      <c r="H20" s="717"/>
      <c r="I20" s="717"/>
      <c r="J20" s="717"/>
      <c r="K20" s="431"/>
      <c r="L20" s="84"/>
    </row>
    <row r="21" spans="1:16" s="9" customFormat="1" ht="12.75" customHeight="1">
      <c r="A21" s="364" t="s">
        <v>112</v>
      </c>
      <c r="B21" s="433">
        <v>94.2</v>
      </c>
      <c r="C21" s="619">
        <v>98.9</v>
      </c>
      <c r="D21" s="433">
        <v>18.2</v>
      </c>
      <c r="E21" s="270">
        <v>107.1</v>
      </c>
      <c r="F21" s="613">
        <v>19.3</v>
      </c>
      <c r="G21" s="431"/>
      <c r="H21" s="717"/>
      <c r="I21" s="717"/>
      <c r="J21" s="717"/>
      <c r="K21" s="431"/>
      <c r="L21" s="84"/>
    </row>
    <row r="22" spans="1:16" s="9" customFormat="1" ht="12.75" customHeight="1">
      <c r="A22" s="365" t="s">
        <v>111</v>
      </c>
      <c r="B22" s="433"/>
      <c r="C22" s="619"/>
      <c r="D22" s="271"/>
      <c r="E22" s="439"/>
      <c r="F22" s="613"/>
      <c r="G22" s="431"/>
      <c r="H22" s="717"/>
      <c r="I22" s="717"/>
      <c r="J22" s="717"/>
      <c r="K22" s="431"/>
      <c r="L22" s="84"/>
    </row>
    <row r="23" spans="1:16" s="9" customFormat="1" ht="12.75" customHeight="1">
      <c r="A23" s="364" t="s">
        <v>21</v>
      </c>
      <c r="B23" s="119">
        <v>12.2</v>
      </c>
      <c r="C23" s="620">
        <v>103.4</v>
      </c>
      <c r="D23" s="115">
        <v>4</v>
      </c>
      <c r="E23" s="119">
        <v>101.5</v>
      </c>
      <c r="F23" s="614">
        <v>32.799999999999997</v>
      </c>
      <c r="G23" s="431"/>
      <c r="H23" s="717"/>
      <c r="I23" s="717"/>
      <c r="J23" s="717"/>
      <c r="K23" s="431"/>
      <c r="L23" s="84"/>
      <c r="M23" s="23"/>
    </row>
    <row r="24" spans="1:16" s="9" customFormat="1" ht="12.75" customHeight="1">
      <c r="A24" s="365" t="s">
        <v>25</v>
      </c>
      <c r="B24" s="119"/>
      <c r="C24" s="620"/>
      <c r="D24" s="115"/>
      <c r="E24" s="119"/>
      <c r="F24" s="614"/>
      <c r="G24" s="431"/>
      <c r="H24" s="717"/>
      <c r="I24" s="717"/>
      <c r="J24" s="717"/>
      <c r="K24" s="431"/>
      <c r="L24" s="84"/>
      <c r="M24" s="23"/>
    </row>
    <row r="25" spans="1:16" s="9" customFormat="1" ht="12.75" customHeight="1">
      <c r="A25" s="364" t="s">
        <v>396</v>
      </c>
      <c r="B25" s="106">
        <v>31.2</v>
      </c>
      <c r="C25" s="524">
        <v>96.3</v>
      </c>
      <c r="D25" s="161">
        <v>7.8</v>
      </c>
      <c r="E25" s="106">
        <v>96.8</v>
      </c>
      <c r="F25" s="615">
        <v>25</v>
      </c>
      <c r="G25" s="431"/>
      <c r="H25" s="717"/>
      <c r="I25" s="717"/>
      <c r="J25" s="717"/>
      <c r="K25" s="431"/>
      <c r="L25" s="84"/>
      <c r="M25" s="23"/>
    </row>
    <row r="26" spans="1:16" s="9" customFormat="1" ht="12.75" customHeight="1">
      <c r="A26" s="365" t="s">
        <v>401</v>
      </c>
      <c r="B26" s="105"/>
      <c r="C26" s="525"/>
      <c r="D26" s="114"/>
      <c r="E26" s="106"/>
      <c r="F26" s="616"/>
      <c r="G26" s="431"/>
      <c r="H26" s="717"/>
      <c r="I26" s="717"/>
      <c r="J26" s="717"/>
      <c r="K26" s="431"/>
      <c r="L26" s="84"/>
      <c r="M26" s="568"/>
    </row>
    <row r="27" spans="1:16" s="9" customFormat="1" ht="12.75" customHeight="1">
      <c r="A27" s="364" t="s">
        <v>37</v>
      </c>
      <c r="B27" s="119">
        <v>20</v>
      </c>
      <c r="C27" s="620">
        <v>100</v>
      </c>
      <c r="D27" s="115">
        <v>11.4</v>
      </c>
      <c r="E27" s="119">
        <v>103.7</v>
      </c>
      <c r="F27" s="614">
        <v>57</v>
      </c>
      <c r="G27" s="431"/>
      <c r="H27" s="717"/>
      <c r="I27" s="717"/>
      <c r="J27" s="717"/>
      <c r="K27" s="431"/>
      <c r="L27" s="84"/>
      <c r="M27" s="23"/>
    </row>
    <row r="28" spans="1:16" s="9" customFormat="1" ht="12.75" customHeight="1">
      <c r="A28" s="365" t="s">
        <v>26</v>
      </c>
      <c r="B28" s="432"/>
      <c r="C28" s="620"/>
      <c r="D28" s="115"/>
      <c r="E28" s="119"/>
      <c r="F28" s="617"/>
      <c r="G28" s="431"/>
      <c r="H28" s="717"/>
      <c r="I28" s="717"/>
      <c r="J28" s="717"/>
      <c r="K28" s="431"/>
      <c r="L28" s="84"/>
      <c r="M28" s="23"/>
    </row>
    <row r="29" spans="1:16" s="9" customFormat="1" ht="24.95" customHeight="1">
      <c r="A29" s="274" t="s">
        <v>402</v>
      </c>
      <c r="B29" s="410">
        <v>187.6</v>
      </c>
      <c r="C29" s="718">
        <v>98.7</v>
      </c>
      <c r="D29" s="140">
        <v>56.1</v>
      </c>
      <c r="E29" s="714">
        <v>100.7</v>
      </c>
      <c r="F29" s="722">
        <v>29.9</v>
      </c>
      <c r="G29" s="431"/>
      <c r="H29" s="717"/>
      <c r="I29" s="717"/>
      <c r="J29" s="717"/>
      <c r="K29" s="431"/>
      <c r="L29" s="84"/>
      <c r="M29" s="92"/>
      <c r="N29" s="127"/>
      <c r="O29" s="92"/>
      <c r="P29" s="92"/>
    </row>
    <row r="30" spans="1:16" s="9" customFormat="1" ht="24.95" customHeight="1">
      <c r="A30" s="279" t="s">
        <v>408</v>
      </c>
      <c r="B30" s="119"/>
      <c r="C30" s="432"/>
      <c r="D30" s="120"/>
      <c r="E30" s="714"/>
      <c r="F30" s="723"/>
      <c r="G30" s="431"/>
      <c r="H30" s="717"/>
      <c r="I30" s="717"/>
      <c r="J30" s="717"/>
      <c r="K30" s="431"/>
      <c r="L30" s="84"/>
      <c r="M30" s="92"/>
      <c r="N30" s="92"/>
      <c r="O30" s="92"/>
      <c r="P30" s="92"/>
    </row>
    <row r="31" spans="1:16" s="9" customFormat="1" ht="12.75" customHeight="1">
      <c r="A31" s="73" t="s">
        <v>248</v>
      </c>
      <c r="B31" s="119"/>
      <c r="C31" s="432"/>
      <c r="D31" s="120"/>
      <c r="E31" s="715"/>
      <c r="F31" s="723"/>
      <c r="G31" s="431"/>
      <c r="H31" s="717"/>
      <c r="I31" s="717"/>
      <c r="J31" s="717"/>
      <c r="K31" s="431"/>
      <c r="L31" s="84"/>
      <c r="M31" s="23"/>
      <c r="N31" s="23"/>
      <c r="O31" s="23"/>
      <c r="P31" s="23"/>
    </row>
    <row r="32" spans="1:16" s="9" customFormat="1" ht="12.75" customHeight="1">
      <c r="A32" s="364" t="s">
        <v>162</v>
      </c>
      <c r="B32" s="106">
        <v>91.5</v>
      </c>
      <c r="C32" s="106">
        <v>98.8</v>
      </c>
      <c r="D32" s="107">
        <v>17.5</v>
      </c>
      <c r="E32" s="715">
        <v>106.6</v>
      </c>
      <c r="F32" s="720">
        <v>19.100000000000001</v>
      </c>
      <c r="G32" s="431"/>
      <c r="H32" s="717"/>
      <c r="I32" s="717"/>
      <c r="J32" s="717"/>
      <c r="K32" s="431"/>
      <c r="L32" s="84"/>
    </row>
    <row r="33" spans="1:12" s="9" customFormat="1" ht="12.75" customHeight="1">
      <c r="A33" s="365" t="s">
        <v>111</v>
      </c>
      <c r="B33" s="105"/>
      <c r="C33" s="421"/>
      <c r="D33" s="141"/>
      <c r="E33" s="715"/>
      <c r="F33" s="724"/>
      <c r="G33" s="431"/>
      <c r="H33" s="717"/>
      <c r="I33" s="717"/>
      <c r="J33" s="717"/>
      <c r="K33" s="431"/>
      <c r="L33" s="84"/>
    </row>
    <row r="34" spans="1:12" s="9" customFormat="1" ht="12.75" customHeight="1">
      <c r="A34" s="364" t="s">
        <v>21</v>
      </c>
      <c r="B34" s="119">
        <v>11.3</v>
      </c>
      <c r="C34" s="119">
        <v>102.7</v>
      </c>
      <c r="D34" s="120">
        <v>3.8</v>
      </c>
      <c r="E34" s="716">
        <v>103.5</v>
      </c>
      <c r="F34" s="719">
        <v>33.6</v>
      </c>
      <c r="G34" s="431"/>
      <c r="H34" s="717"/>
      <c r="I34" s="717"/>
      <c r="J34" s="717"/>
      <c r="K34" s="431"/>
      <c r="L34" s="84"/>
    </row>
    <row r="35" spans="1:12" s="9" customFormat="1" ht="12.75" customHeight="1">
      <c r="A35" s="365" t="s">
        <v>25</v>
      </c>
      <c r="B35" s="119"/>
      <c r="C35" s="432"/>
      <c r="D35" s="120"/>
      <c r="E35" s="716"/>
      <c r="F35" s="723"/>
      <c r="G35" s="431"/>
      <c r="H35" s="717"/>
      <c r="I35" s="717"/>
      <c r="J35" s="717"/>
      <c r="K35" s="431"/>
      <c r="L35" s="84"/>
    </row>
    <row r="36" spans="1:12" s="9" customFormat="1" ht="12.75" customHeight="1">
      <c r="A36" s="364" t="s">
        <v>396</v>
      </c>
      <c r="B36" s="119">
        <v>29.6</v>
      </c>
      <c r="C36" s="119">
        <v>96.1</v>
      </c>
      <c r="D36" s="120">
        <v>7.4</v>
      </c>
      <c r="E36" s="685">
        <v>96.1</v>
      </c>
      <c r="F36" s="719">
        <v>25</v>
      </c>
      <c r="G36" s="431"/>
      <c r="H36" s="717"/>
      <c r="I36" s="717"/>
      <c r="J36" s="717"/>
      <c r="K36" s="431"/>
      <c r="L36" s="84"/>
    </row>
    <row r="37" spans="1:12" s="9" customFormat="1" ht="12.75" customHeight="1">
      <c r="A37" s="365" t="s">
        <v>401</v>
      </c>
      <c r="B37" s="119"/>
      <c r="C37" s="432"/>
      <c r="D37" s="120"/>
      <c r="E37" s="702"/>
      <c r="F37" s="723"/>
      <c r="G37" s="431"/>
      <c r="H37" s="717"/>
      <c r="I37" s="717"/>
      <c r="J37" s="717"/>
      <c r="K37" s="431"/>
      <c r="L37" s="84"/>
    </row>
    <row r="38" spans="1:12" s="9" customFormat="1" ht="12.75" customHeight="1">
      <c r="A38" s="364" t="s">
        <v>37</v>
      </c>
      <c r="B38" s="447">
        <v>19.3</v>
      </c>
      <c r="C38" s="447">
        <v>99.5</v>
      </c>
      <c r="D38" s="170">
        <v>11.1</v>
      </c>
      <c r="E38" s="716">
        <v>103.1</v>
      </c>
      <c r="F38" s="721">
        <v>57.5</v>
      </c>
      <c r="G38" s="431"/>
      <c r="H38" s="717"/>
      <c r="I38" s="717"/>
      <c r="J38" s="717"/>
      <c r="K38" s="431"/>
      <c r="L38" s="84"/>
    </row>
    <row r="39" spans="1:12" s="9" customFormat="1" ht="12.75" customHeight="1">
      <c r="A39" s="365" t="s">
        <v>26</v>
      </c>
      <c r="B39" s="280"/>
      <c r="C39" s="438"/>
      <c r="D39" s="488"/>
      <c r="E39" s="438"/>
      <c r="F39" s="724"/>
      <c r="G39" s="272"/>
      <c r="H39" s="717"/>
      <c r="I39" s="717"/>
      <c r="J39" s="717"/>
      <c r="K39" s="431"/>
      <c r="L39" s="84"/>
    </row>
    <row r="40" spans="1:12" s="9" customFormat="1" ht="12.75" customHeight="1">
      <c r="A40" s="75" t="s">
        <v>470</v>
      </c>
      <c r="B40" s="570">
        <v>42</v>
      </c>
      <c r="C40" s="434">
        <v>101.2</v>
      </c>
      <c r="D40" s="435">
        <v>6.7</v>
      </c>
      <c r="E40" s="434">
        <v>97.9</v>
      </c>
      <c r="F40" s="140">
        <v>16</v>
      </c>
      <c r="G40" s="726"/>
      <c r="H40" s="717"/>
      <c r="I40" s="717"/>
      <c r="J40" s="717"/>
      <c r="K40" s="431"/>
      <c r="L40" s="16"/>
    </row>
    <row r="41" spans="1:12" s="9" customFormat="1" ht="12.75" customHeight="1">
      <c r="A41" s="76" t="s">
        <v>312</v>
      </c>
      <c r="B41" s="571"/>
      <c r="C41" s="439"/>
      <c r="D41" s="489"/>
      <c r="E41" s="439"/>
      <c r="F41" s="422"/>
      <c r="G41" s="726"/>
      <c r="H41" s="717"/>
      <c r="I41" s="717"/>
      <c r="J41" s="717"/>
      <c r="K41" s="272"/>
    </row>
    <row r="42" spans="1:12" s="9" customFormat="1" ht="12.75" customHeight="1">
      <c r="A42" s="364" t="s">
        <v>172</v>
      </c>
      <c r="B42" s="571">
        <v>20</v>
      </c>
      <c r="C42" s="433">
        <v>103.6</v>
      </c>
      <c r="D42" s="490">
        <v>3.1</v>
      </c>
      <c r="E42" s="433">
        <v>97.7</v>
      </c>
      <c r="F42" s="107">
        <v>15.5</v>
      </c>
      <c r="G42" s="726"/>
      <c r="H42" s="717"/>
      <c r="I42" s="717"/>
      <c r="J42" s="717"/>
      <c r="K42" s="431"/>
    </row>
    <row r="43" spans="1:12" s="9" customFormat="1" ht="12.75" customHeight="1">
      <c r="A43" s="365" t="s">
        <v>173</v>
      </c>
      <c r="B43" s="439"/>
      <c r="C43" s="439"/>
      <c r="D43" s="569"/>
      <c r="E43" s="439"/>
      <c r="F43" s="422"/>
      <c r="G43" s="431"/>
      <c r="H43" s="717"/>
      <c r="I43" s="717"/>
      <c r="J43" s="717"/>
      <c r="K43" s="431"/>
    </row>
    <row r="44" spans="1:12" s="9" customFormat="1" ht="12.75" customHeight="1">
      <c r="A44" s="75" t="s">
        <v>323</v>
      </c>
      <c r="B44" s="118">
        <v>7.1</v>
      </c>
      <c r="C44" s="622" t="s">
        <v>307</v>
      </c>
      <c r="D44" s="491">
        <v>3.7</v>
      </c>
      <c r="E44" s="622" t="s">
        <v>307</v>
      </c>
      <c r="F44" s="623" t="s">
        <v>307</v>
      </c>
      <c r="G44" s="40"/>
      <c r="H44" s="717"/>
      <c r="I44" s="717"/>
      <c r="J44" s="717"/>
      <c r="K44" s="568"/>
    </row>
    <row r="45" spans="1:12" s="9" customFormat="1" ht="12.75" customHeight="1">
      <c r="A45" s="76" t="s">
        <v>469</v>
      </c>
      <c r="B45" s="105"/>
      <c r="C45" s="425"/>
      <c r="D45" s="141"/>
      <c r="E45" s="105"/>
      <c r="F45" s="146"/>
      <c r="G45" s="23"/>
      <c r="H45" s="717"/>
      <c r="I45" s="717"/>
      <c r="J45" s="23"/>
      <c r="K45" s="23"/>
    </row>
    <row r="46" spans="1:12" s="9" customFormat="1" ht="15" customHeight="1">
      <c r="A46" s="76"/>
      <c r="B46" s="397"/>
      <c r="C46" s="397"/>
      <c r="D46" s="492"/>
      <c r="E46" s="492"/>
      <c r="F46" s="397"/>
      <c r="G46" s="3"/>
      <c r="H46" s="3"/>
      <c r="I46" s="3"/>
    </row>
    <row r="47" spans="1:12" s="82" customFormat="1">
      <c r="A47" s="397" t="s">
        <v>802</v>
      </c>
      <c r="B47" s="396"/>
      <c r="C47" s="396"/>
      <c r="D47" s="396"/>
      <c r="E47" s="396"/>
      <c r="F47" s="396"/>
      <c r="G47" s="3"/>
      <c r="H47" s="3"/>
      <c r="I47" s="3"/>
    </row>
    <row r="48" spans="1:12" s="82" customFormat="1">
      <c r="A48" s="396" t="s">
        <v>803</v>
      </c>
      <c r="B48" s="13"/>
      <c r="C48" s="3"/>
      <c r="D48" s="13"/>
      <c r="E48" s="3"/>
      <c r="F48" s="3"/>
      <c r="G48" s="3"/>
      <c r="H48" s="3"/>
      <c r="I48" s="3"/>
    </row>
  </sheetData>
  <mergeCells count="10">
    <mergeCell ref="H4:I4"/>
    <mergeCell ref="A5:F5"/>
    <mergeCell ref="A6:A16"/>
    <mergeCell ref="B9:B16"/>
    <mergeCell ref="C9:C16"/>
    <mergeCell ref="D9:D16"/>
    <mergeCell ref="E9:E16"/>
    <mergeCell ref="F9:F16"/>
    <mergeCell ref="B6:C8"/>
    <mergeCell ref="D6:F8"/>
  </mergeCells>
  <phoneticPr fontId="2" type="noConversion"/>
  <hyperlinks>
    <hyperlink ref="G4" location="'Spis tablic    List of tables'!A1" display="Powrót do spisu tablic"/>
    <hyperlink ref="G5" location="'Spis tablic    List of tables'!A1" display="Return to list tables"/>
    <hyperlink ref="H4:I4" location="'Spis tablic    List of tables'!A1" display="Powrót do spisu tablic"/>
    <hyperlink ref="H5" location="'Spis tablic    List of tables'!A1" display="Return to list tables"/>
    <hyperlink ref="H5:I5" location="'Spis tablic    List of tables'!A1" display="Return to list tables"/>
    <hyperlink ref="H4:J5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zoomScaleNormal="100" zoomScaleSheetLayoutView="100" workbookViewId="0">
      <pane xSplit="1" ySplit="13" topLeftCell="B14" activePane="bottomRight" state="frozen"/>
      <selection activeCell="AD32" sqref="AD32"/>
      <selection pane="topRight" activeCell="AD32" sqref="AD32"/>
      <selection pane="bottomLeft" activeCell="AD32" sqref="AD32"/>
      <selection pane="bottomRight" activeCell="D29" sqref="D29"/>
    </sheetView>
  </sheetViews>
  <sheetFormatPr defaultRowHeight="12"/>
  <cols>
    <col min="1" max="1" width="38.625" style="3" customWidth="1"/>
    <col min="2" max="6" width="16" style="3" customWidth="1"/>
    <col min="7" max="7" width="13.625" style="3" customWidth="1"/>
    <col min="8" max="10" width="10" style="3" bestFit="1" customWidth="1"/>
    <col min="11" max="16384" width="9" style="3"/>
  </cols>
  <sheetData>
    <row r="1" spans="1:20" ht="12.75" customHeight="1">
      <c r="A1" s="251" t="s">
        <v>811</v>
      </c>
      <c r="B1" s="42"/>
      <c r="C1" s="42"/>
      <c r="D1" s="42"/>
      <c r="E1" s="42"/>
      <c r="F1" s="42"/>
      <c r="G1" s="962" t="s">
        <v>5</v>
      </c>
      <c r="H1" s="962"/>
      <c r="I1" s="43"/>
    </row>
    <row r="2" spans="1:20" ht="12.75" customHeight="1">
      <c r="A2" s="1018" t="s">
        <v>812</v>
      </c>
      <c r="B2" s="1018"/>
      <c r="C2" s="1018"/>
      <c r="D2" s="1018"/>
      <c r="E2" s="1018"/>
      <c r="F2" s="1018"/>
      <c r="G2" s="970" t="s">
        <v>6</v>
      </c>
      <c r="H2" s="970"/>
      <c r="I2" s="46"/>
      <c r="J2" s="46"/>
    </row>
    <row r="3" spans="1:20" s="9" customFormat="1" ht="12.75" customHeight="1">
      <c r="A3" s="937" t="s">
        <v>212</v>
      </c>
      <c r="B3" s="936" t="s">
        <v>621</v>
      </c>
      <c r="C3" s="937"/>
      <c r="D3" s="984" t="s">
        <v>117</v>
      </c>
      <c r="E3" s="985"/>
      <c r="F3" s="985"/>
    </row>
    <row r="4" spans="1:20" s="9" customFormat="1" ht="12.75" customHeight="1">
      <c r="A4" s="940"/>
      <c r="B4" s="939"/>
      <c r="C4" s="940"/>
      <c r="D4" s="987"/>
      <c r="E4" s="988"/>
      <c r="F4" s="988"/>
    </row>
    <row r="5" spans="1:20" s="9" customFormat="1" ht="12.75" customHeight="1">
      <c r="A5" s="940"/>
      <c r="B5" s="942"/>
      <c r="C5" s="943"/>
      <c r="D5" s="990"/>
      <c r="E5" s="991"/>
      <c r="F5" s="991"/>
    </row>
    <row r="6" spans="1:20" s="9" customFormat="1" ht="12.75" customHeight="1">
      <c r="A6" s="940"/>
      <c r="B6" s="981" t="s">
        <v>622</v>
      </c>
      <c r="C6" s="936" t="s">
        <v>615</v>
      </c>
      <c r="D6" s="981" t="s">
        <v>622</v>
      </c>
      <c r="E6" s="936" t="s">
        <v>615</v>
      </c>
      <c r="F6" s="936" t="s">
        <v>612</v>
      </c>
    </row>
    <row r="7" spans="1:20" s="9" customFormat="1" ht="12.75" customHeight="1">
      <c r="A7" s="940"/>
      <c r="B7" s="946"/>
      <c r="C7" s="939"/>
      <c r="D7" s="946"/>
      <c r="E7" s="939"/>
      <c r="F7" s="939"/>
    </row>
    <row r="8" spans="1:20" s="9" customFormat="1" ht="12.75" customHeight="1">
      <c r="A8" s="940"/>
      <c r="B8" s="946"/>
      <c r="C8" s="939"/>
      <c r="D8" s="946"/>
      <c r="E8" s="939"/>
      <c r="F8" s="939"/>
    </row>
    <row r="9" spans="1:20" s="9" customFormat="1" ht="12.75" customHeight="1">
      <c r="A9" s="940"/>
      <c r="B9" s="946"/>
      <c r="C9" s="939"/>
      <c r="D9" s="946"/>
      <c r="E9" s="939"/>
      <c r="F9" s="939"/>
    </row>
    <row r="10" spans="1:20" s="9" customFormat="1" ht="12.75" customHeight="1">
      <c r="A10" s="940"/>
      <c r="B10" s="946"/>
      <c r="C10" s="939"/>
      <c r="D10" s="946"/>
      <c r="E10" s="939"/>
      <c r="F10" s="939"/>
    </row>
    <row r="11" spans="1:20" s="9" customFormat="1" ht="12.75" customHeight="1">
      <c r="A11" s="940"/>
      <c r="B11" s="946"/>
      <c r="C11" s="939"/>
      <c r="D11" s="946"/>
      <c r="E11" s="939"/>
      <c r="F11" s="939"/>
    </row>
    <row r="12" spans="1:20" s="9" customFormat="1" ht="12.75" customHeight="1">
      <c r="A12" s="940"/>
      <c r="B12" s="946"/>
      <c r="C12" s="939"/>
      <c r="D12" s="946"/>
      <c r="E12" s="939"/>
      <c r="F12" s="939"/>
    </row>
    <row r="13" spans="1:20" s="9" customFormat="1" ht="12.75" customHeight="1" thickBot="1">
      <c r="A13" s="1055"/>
      <c r="B13" s="947"/>
      <c r="C13" s="966"/>
      <c r="D13" s="947"/>
      <c r="E13" s="966"/>
      <c r="F13" s="966"/>
      <c r="G13" s="23"/>
      <c r="H13" s="23"/>
    </row>
    <row r="14" spans="1:20" s="9" customFormat="1" ht="6" customHeight="1">
      <c r="A14" s="208"/>
      <c r="B14" s="201"/>
      <c r="C14" s="317"/>
      <c r="D14" s="209"/>
      <c r="E14" s="317"/>
      <c r="F14" s="317"/>
      <c r="G14" s="23"/>
      <c r="H14" s="23"/>
    </row>
    <row r="15" spans="1:20" s="9" customFormat="1" ht="24.95" customHeight="1">
      <c r="A15" s="277" t="s">
        <v>403</v>
      </c>
      <c r="B15" s="449">
        <v>7992.9</v>
      </c>
      <c r="C15" s="140">
        <v>107.8</v>
      </c>
      <c r="D15" s="449">
        <v>8882.2800000000007</v>
      </c>
      <c r="E15" s="140">
        <v>107.1</v>
      </c>
      <c r="F15" s="140">
        <v>111.1</v>
      </c>
      <c r="G15" s="725"/>
      <c r="H15" s="891"/>
      <c r="I15" s="431"/>
      <c r="J15" s="790"/>
      <c r="K15" s="431"/>
      <c r="L15" s="431"/>
      <c r="M15" s="23"/>
      <c r="N15" s="23"/>
      <c r="O15" s="23"/>
      <c r="P15" s="23"/>
    </row>
    <row r="16" spans="1:20" s="9" customFormat="1" ht="24.95" customHeight="1">
      <c r="A16" s="279" t="s">
        <v>407</v>
      </c>
      <c r="B16" s="450"/>
      <c r="C16" s="435"/>
      <c r="D16" s="450"/>
      <c r="E16" s="435"/>
      <c r="F16" s="140"/>
      <c r="G16" s="725"/>
      <c r="H16" s="892"/>
      <c r="I16" s="988"/>
      <c r="J16" s="988"/>
      <c r="K16" s="988"/>
      <c r="L16" s="988"/>
      <c r="M16" s="988"/>
      <c r="N16" s="988"/>
      <c r="O16" s="988"/>
      <c r="P16" s="988"/>
      <c r="Q16" s="143"/>
      <c r="R16" s="11"/>
      <c r="S16" s="11"/>
      <c r="T16" s="11"/>
    </row>
    <row r="17" spans="1:20" s="9" customFormat="1" ht="12.75" customHeight="1">
      <c r="A17" s="78" t="s">
        <v>246</v>
      </c>
      <c r="B17" s="450"/>
      <c r="C17" s="435"/>
      <c r="D17" s="450"/>
      <c r="E17" s="435"/>
      <c r="F17" s="140"/>
      <c r="G17" s="725"/>
      <c r="H17" s="892"/>
      <c r="I17" s="988"/>
      <c r="J17" s="988"/>
      <c r="K17" s="988"/>
      <c r="L17" s="988"/>
      <c r="M17" s="988"/>
      <c r="N17" s="988"/>
      <c r="O17" s="988"/>
      <c r="P17" s="988"/>
      <c r="Q17" s="143"/>
      <c r="R17" s="11"/>
      <c r="S17" s="11"/>
      <c r="T17" s="11"/>
    </row>
    <row r="18" spans="1:20" s="9" customFormat="1" ht="12.75" customHeight="1">
      <c r="A18" s="366" t="s">
        <v>112</v>
      </c>
      <c r="B18" s="451">
        <v>7849.31</v>
      </c>
      <c r="C18" s="427">
        <v>107.2</v>
      </c>
      <c r="D18" s="451">
        <v>9009.35</v>
      </c>
      <c r="E18" s="427">
        <v>105.1</v>
      </c>
      <c r="F18" s="107">
        <v>114.8</v>
      </c>
      <c r="G18" s="725"/>
      <c r="H18" s="893"/>
      <c r="I18" s="988"/>
      <c r="J18" s="988"/>
      <c r="K18" s="940"/>
      <c r="L18" s="940"/>
      <c r="M18" s="940"/>
      <c r="N18" s="940"/>
      <c r="O18" s="940"/>
      <c r="P18" s="940"/>
      <c r="Q18" s="143"/>
      <c r="R18" s="11"/>
      <c r="S18" s="11"/>
      <c r="T18" s="11"/>
    </row>
    <row r="19" spans="1:20" s="9" customFormat="1" ht="12.75" customHeight="1">
      <c r="A19" s="365" t="s">
        <v>245</v>
      </c>
      <c r="B19" s="451"/>
      <c r="C19" s="427"/>
      <c r="D19" s="451"/>
      <c r="E19" s="427"/>
      <c r="F19" s="107"/>
      <c r="G19" s="725"/>
      <c r="H19" s="893"/>
      <c r="I19" s="988"/>
      <c r="J19" s="988"/>
      <c r="K19" s="940"/>
      <c r="L19" s="940"/>
      <c r="M19" s="940"/>
      <c r="N19" s="940"/>
      <c r="O19" s="940"/>
      <c r="P19" s="940"/>
      <c r="Q19" s="143"/>
      <c r="R19" s="11"/>
      <c r="S19" s="11"/>
      <c r="T19" s="11"/>
    </row>
    <row r="20" spans="1:20" s="9" customFormat="1" ht="12.75" customHeight="1">
      <c r="A20" s="366" t="s">
        <v>21</v>
      </c>
      <c r="B20" s="451">
        <v>7014.75</v>
      </c>
      <c r="C20" s="427">
        <v>102.8</v>
      </c>
      <c r="D20" s="451">
        <v>7392.08</v>
      </c>
      <c r="E20" s="427">
        <v>106</v>
      </c>
      <c r="F20" s="107">
        <v>105.4</v>
      </c>
      <c r="G20" s="725"/>
      <c r="H20" s="893"/>
      <c r="I20" s="940"/>
      <c r="J20" s="940"/>
      <c r="K20" s="940"/>
      <c r="L20" s="940"/>
      <c r="M20" s="940"/>
      <c r="N20" s="940"/>
      <c r="O20" s="940"/>
      <c r="P20" s="940"/>
      <c r="Q20" s="11"/>
      <c r="R20" s="11"/>
      <c r="S20" s="11"/>
      <c r="T20" s="11"/>
    </row>
    <row r="21" spans="1:20" s="9" customFormat="1" ht="12.75" customHeight="1">
      <c r="A21" s="365" t="s">
        <v>25</v>
      </c>
      <c r="B21" s="451"/>
      <c r="C21" s="427"/>
      <c r="D21" s="451"/>
      <c r="E21" s="427"/>
      <c r="F21" s="107"/>
      <c r="G21" s="725"/>
      <c r="H21" s="893"/>
      <c r="I21" s="940"/>
      <c r="J21" s="940"/>
      <c r="K21" s="940"/>
      <c r="L21" s="940"/>
      <c r="M21" s="940"/>
      <c r="N21" s="940"/>
      <c r="O21" s="940"/>
      <c r="P21" s="940"/>
      <c r="Q21" s="11"/>
      <c r="R21" s="11"/>
      <c r="S21" s="11"/>
      <c r="T21" s="11"/>
    </row>
    <row r="22" spans="1:20" s="9" customFormat="1" ht="12.75" customHeight="1">
      <c r="A22" s="364" t="s">
        <v>396</v>
      </c>
      <c r="B22" s="451">
        <v>7376.01</v>
      </c>
      <c r="C22" s="107">
        <v>112.5</v>
      </c>
      <c r="D22" s="378">
        <v>7989.04</v>
      </c>
      <c r="E22" s="107">
        <v>113.8</v>
      </c>
      <c r="F22" s="107">
        <v>108.3</v>
      </c>
      <c r="G22" s="725"/>
      <c r="H22" s="893"/>
      <c r="I22" s="940"/>
      <c r="J22" s="940"/>
      <c r="K22" s="940"/>
      <c r="L22" s="940"/>
      <c r="M22" s="940"/>
      <c r="N22" s="940"/>
      <c r="O22" s="940"/>
      <c r="P22" s="940"/>
    </row>
    <row r="23" spans="1:20" s="9" customFormat="1" ht="12.75" customHeight="1">
      <c r="A23" s="365" t="s">
        <v>401</v>
      </c>
      <c r="B23" s="451"/>
      <c r="C23" s="107"/>
      <c r="D23" s="378"/>
      <c r="E23" s="107"/>
      <c r="F23" s="107"/>
      <c r="G23" s="725"/>
      <c r="H23" s="893"/>
      <c r="I23" s="940"/>
      <c r="J23" s="940"/>
      <c r="K23" s="940"/>
      <c r="L23" s="940"/>
      <c r="M23" s="940"/>
      <c r="N23" s="940"/>
      <c r="O23" s="940"/>
      <c r="P23" s="940"/>
    </row>
    <row r="24" spans="1:20" s="9" customFormat="1" ht="12.75" customHeight="1">
      <c r="A24" s="366" t="s">
        <v>37</v>
      </c>
      <c r="B24" s="451">
        <v>9479.69</v>
      </c>
      <c r="C24" s="427">
        <v>108.9</v>
      </c>
      <c r="D24" s="451">
        <v>9515.7199999999993</v>
      </c>
      <c r="E24" s="427">
        <v>107.5</v>
      </c>
      <c r="F24" s="107">
        <v>100.4</v>
      </c>
      <c r="G24" s="725"/>
      <c r="H24" s="893"/>
      <c r="I24" s="940"/>
      <c r="J24" s="940"/>
      <c r="K24" s="940"/>
      <c r="L24" s="940"/>
      <c r="M24" s="940"/>
      <c r="N24" s="940"/>
      <c r="O24" s="940"/>
      <c r="P24" s="940"/>
    </row>
    <row r="25" spans="1:20" s="9" customFormat="1" ht="12.75" customHeight="1">
      <c r="A25" s="365" t="s">
        <v>26</v>
      </c>
      <c r="B25" s="433"/>
      <c r="C25" s="427"/>
      <c r="D25" s="433"/>
      <c r="E25" s="427"/>
      <c r="F25" s="427"/>
      <c r="G25" s="725"/>
      <c r="H25" s="490"/>
      <c r="I25" s="940"/>
      <c r="J25" s="940"/>
      <c r="K25" s="940"/>
      <c r="L25" s="940"/>
      <c r="M25" s="940"/>
      <c r="N25" s="940"/>
      <c r="O25" s="940"/>
      <c r="P25" s="940"/>
    </row>
    <row r="26" spans="1:20" s="9" customFormat="1" ht="27.75" customHeight="1">
      <c r="A26" s="277" t="s">
        <v>404</v>
      </c>
      <c r="B26" s="429">
        <v>255779</v>
      </c>
      <c r="C26" s="140">
        <v>101.8</v>
      </c>
      <c r="D26" s="429">
        <v>77176</v>
      </c>
      <c r="E26" s="140">
        <v>102</v>
      </c>
      <c r="F26" s="140">
        <v>30.2</v>
      </c>
      <c r="G26" s="725"/>
      <c r="H26" s="727"/>
      <c r="I26" s="621"/>
      <c r="J26" s="786"/>
      <c r="K26" s="888"/>
      <c r="L26" s="888"/>
      <c r="M26" s="888"/>
      <c r="N26" s="888"/>
      <c r="O26" s="888"/>
      <c r="P26" s="888"/>
    </row>
    <row r="27" spans="1:20" s="9" customFormat="1" ht="24.95" customHeight="1">
      <c r="A27" s="279" t="s">
        <v>409</v>
      </c>
      <c r="B27" s="439"/>
      <c r="C27" s="426"/>
      <c r="D27" s="439"/>
      <c r="E27" s="426"/>
      <c r="F27" s="140"/>
      <c r="G27" s="725"/>
      <c r="H27" s="489"/>
      <c r="I27" s="621"/>
      <c r="J27" s="786"/>
      <c r="K27" s="572"/>
      <c r="L27" s="572"/>
      <c r="M27" s="573"/>
      <c r="N27" s="573"/>
      <c r="O27" s="573"/>
      <c r="P27" s="573"/>
    </row>
    <row r="28" spans="1:20" s="9" customFormat="1" ht="12.75" customHeight="1">
      <c r="A28" s="78" t="s">
        <v>246</v>
      </c>
      <c r="B28" s="439"/>
      <c r="C28" s="426"/>
      <c r="D28" s="430"/>
      <c r="E28" s="426"/>
      <c r="F28" s="140"/>
      <c r="G28" s="725"/>
      <c r="H28" s="489"/>
      <c r="I28" s="621"/>
      <c r="J28" s="786"/>
      <c r="K28" s="574"/>
      <c r="L28" s="574"/>
      <c r="M28" s="252"/>
      <c r="N28" s="252"/>
      <c r="O28" s="252"/>
      <c r="P28" s="377"/>
    </row>
    <row r="29" spans="1:20" s="9" customFormat="1" ht="12.75" customHeight="1">
      <c r="A29" s="366" t="s">
        <v>112</v>
      </c>
      <c r="B29" s="430">
        <v>20734</v>
      </c>
      <c r="C29" s="107">
        <v>98.5</v>
      </c>
      <c r="D29" s="130">
        <v>6712</v>
      </c>
      <c r="E29" s="107">
        <v>102.2</v>
      </c>
      <c r="F29" s="107">
        <v>32.4</v>
      </c>
      <c r="G29" s="725"/>
      <c r="H29" s="728"/>
      <c r="I29" s="621"/>
      <c r="J29" s="786"/>
      <c r="K29" s="575"/>
      <c r="L29" s="252"/>
      <c r="M29" s="252"/>
      <c r="N29" s="252"/>
      <c r="O29" s="252"/>
      <c r="P29" s="575"/>
    </row>
    <row r="30" spans="1:20" s="9" customFormat="1" ht="12.75" customHeight="1">
      <c r="A30" s="365" t="s">
        <v>245</v>
      </c>
      <c r="B30" s="448"/>
      <c r="C30" s="422"/>
      <c r="D30" s="428"/>
      <c r="E30" s="422"/>
      <c r="F30" s="107"/>
      <c r="G30" s="725"/>
      <c r="H30" s="569"/>
      <c r="I30" s="621"/>
      <c r="J30" s="786"/>
      <c r="K30" s="377"/>
      <c r="L30" s="377"/>
      <c r="M30" s="252"/>
      <c r="N30" s="377"/>
      <c r="O30" s="377"/>
      <c r="P30" s="252"/>
    </row>
    <row r="31" spans="1:20" s="9" customFormat="1" ht="12.75" customHeight="1">
      <c r="A31" s="366" t="s">
        <v>21</v>
      </c>
      <c r="B31" s="430">
        <v>41688</v>
      </c>
      <c r="C31" s="427">
        <v>103.3</v>
      </c>
      <c r="D31" s="130">
        <v>10494</v>
      </c>
      <c r="E31" s="427">
        <v>104.1</v>
      </c>
      <c r="F31" s="107">
        <v>25.2</v>
      </c>
      <c r="G31" s="725"/>
      <c r="H31" s="728"/>
      <c r="I31" s="621"/>
      <c r="J31" s="786"/>
      <c r="K31" s="575"/>
      <c r="L31" s="252"/>
      <c r="M31" s="252"/>
      <c r="N31" s="252"/>
      <c r="O31" s="252"/>
      <c r="P31" s="575"/>
    </row>
    <row r="32" spans="1:20" s="9" customFormat="1" ht="12.75" customHeight="1">
      <c r="A32" s="365" t="s">
        <v>25</v>
      </c>
      <c r="B32" s="448"/>
      <c r="C32" s="426"/>
      <c r="D32" s="430"/>
      <c r="E32" s="426"/>
      <c r="F32" s="107"/>
      <c r="G32" s="725"/>
      <c r="H32" s="569"/>
      <c r="I32" s="621"/>
      <c r="J32" s="786"/>
      <c r="K32" s="377"/>
      <c r="L32" s="252"/>
      <c r="M32" s="252"/>
      <c r="N32" s="377"/>
      <c r="O32" s="252"/>
      <c r="P32" s="252"/>
    </row>
    <row r="33" spans="1:16" s="9" customFormat="1" ht="12.75" customHeight="1">
      <c r="A33" s="364" t="s">
        <v>396</v>
      </c>
      <c r="B33" s="411">
        <v>43301</v>
      </c>
      <c r="C33" s="120">
        <v>98.6</v>
      </c>
      <c r="D33" s="411">
        <v>12235</v>
      </c>
      <c r="E33" s="120">
        <v>98.2</v>
      </c>
      <c r="F33" s="107">
        <v>28.3</v>
      </c>
      <c r="G33" s="725"/>
      <c r="H33" s="576"/>
      <c r="I33" s="621"/>
      <c r="J33" s="786"/>
      <c r="K33" s="22"/>
      <c r="L33" s="22"/>
      <c r="M33" s="22"/>
      <c r="N33" s="22"/>
      <c r="O33" s="22"/>
      <c r="P33" s="22"/>
    </row>
    <row r="34" spans="1:16" s="9" customFormat="1" ht="12.75" customHeight="1">
      <c r="A34" s="365" t="s">
        <v>401</v>
      </c>
      <c r="B34" s="463"/>
      <c r="C34" s="446"/>
      <c r="D34" s="411"/>
      <c r="E34" s="446"/>
      <c r="F34" s="107"/>
      <c r="G34" s="725"/>
      <c r="H34" s="894"/>
      <c r="I34" s="621"/>
      <c r="J34" s="786"/>
      <c r="K34" s="272"/>
      <c r="L34" s="23"/>
      <c r="M34" s="23"/>
      <c r="N34" s="23"/>
      <c r="O34" s="23"/>
      <c r="P34" s="23"/>
    </row>
    <row r="35" spans="1:16" s="9" customFormat="1" ht="12.75" customHeight="1">
      <c r="A35" s="367" t="s">
        <v>37</v>
      </c>
      <c r="B35" s="130">
        <v>14963</v>
      </c>
      <c r="C35" s="107">
        <v>100.3</v>
      </c>
      <c r="D35" s="130">
        <v>4855</v>
      </c>
      <c r="E35" s="107">
        <v>99</v>
      </c>
      <c r="F35" s="107">
        <v>32.4</v>
      </c>
      <c r="G35" s="725"/>
      <c r="H35" s="603"/>
      <c r="I35" s="621"/>
      <c r="J35" s="786"/>
      <c r="K35" s="272"/>
      <c r="L35" s="23"/>
      <c r="M35" s="23"/>
      <c r="N35" s="23"/>
      <c r="O35" s="23"/>
      <c r="P35" s="23"/>
    </row>
    <row r="36" spans="1:16" s="9" customFormat="1" ht="12.75" customHeight="1">
      <c r="A36" s="365" t="s">
        <v>26</v>
      </c>
      <c r="B36" s="493"/>
      <c r="C36" s="140"/>
      <c r="D36" s="429"/>
      <c r="E36" s="140"/>
      <c r="F36" s="107"/>
      <c r="G36" s="725"/>
      <c r="H36" s="895"/>
      <c r="I36" s="621"/>
      <c r="J36" s="786"/>
      <c r="K36" s="272"/>
      <c r="L36" s="23"/>
      <c r="M36" s="23"/>
      <c r="N36" s="23"/>
      <c r="O36" s="23"/>
      <c r="P36" s="23"/>
    </row>
    <row r="37" spans="1:16" s="9" customFormat="1" ht="12.75" customHeight="1">
      <c r="A37" s="384" t="s">
        <v>763</v>
      </c>
      <c r="B37" s="130">
        <v>21091</v>
      </c>
      <c r="C37" s="107">
        <v>102.5</v>
      </c>
      <c r="D37" s="130">
        <v>9122</v>
      </c>
      <c r="E37" s="107">
        <v>102.3</v>
      </c>
      <c r="F37" s="107">
        <v>43.3</v>
      </c>
      <c r="G37" s="725"/>
      <c r="H37" s="603"/>
      <c r="I37" s="621"/>
      <c r="J37" s="786"/>
      <c r="K37" s="272"/>
      <c r="L37" s="23"/>
      <c r="M37" s="23"/>
      <c r="N37" s="23"/>
      <c r="O37" s="23"/>
      <c r="P37" s="23"/>
    </row>
    <row r="38" spans="1:16" s="9" customFormat="1" ht="12.75" customHeight="1">
      <c r="A38" s="365" t="s">
        <v>764</v>
      </c>
      <c r="B38" s="421"/>
      <c r="C38" s="107"/>
      <c r="D38" s="421"/>
      <c r="E38" s="107"/>
      <c r="F38" s="422"/>
      <c r="G38" s="725"/>
      <c r="H38" s="879"/>
      <c r="I38" s="272"/>
      <c r="J38" s="272"/>
      <c r="K38" s="272"/>
      <c r="L38" s="23"/>
      <c r="M38" s="23"/>
      <c r="N38" s="23"/>
      <c r="O38" s="23"/>
      <c r="P38" s="23"/>
    </row>
    <row r="39" spans="1:16" ht="12.75" customHeight="1">
      <c r="G39" s="22"/>
      <c r="H39" s="272"/>
      <c r="I39" s="22"/>
      <c r="J39" s="22"/>
      <c r="K39" s="22"/>
      <c r="L39" s="22"/>
      <c r="M39" s="22"/>
      <c r="N39" s="22"/>
      <c r="O39" s="22"/>
      <c r="P39" s="22"/>
    </row>
    <row r="40" spans="1:16" ht="21" customHeight="1">
      <c r="A40" s="1137" t="s">
        <v>804</v>
      </c>
      <c r="B40" s="1137"/>
      <c r="C40" s="1137"/>
      <c r="D40" s="1137"/>
      <c r="E40" s="1137"/>
      <c r="G40" s="22"/>
      <c r="H40" s="22"/>
    </row>
    <row r="41" spans="1:16">
      <c r="A41" s="398"/>
      <c r="G41" s="22"/>
      <c r="H41" s="22"/>
    </row>
    <row r="42" spans="1:16" ht="26.25" customHeight="1">
      <c r="A42" s="1138" t="s">
        <v>805</v>
      </c>
      <c r="B42" s="1138"/>
      <c r="C42" s="1138"/>
      <c r="D42" s="1138"/>
      <c r="E42" s="1138"/>
      <c r="G42" s="22"/>
      <c r="H42" s="22"/>
    </row>
    <row r="43" spans="1:16">
      <c r="A43" s="395"/>
    </row>
  </sheetData>
  <mergeCells count="23">
    <mergeCell ref="A40:E40"/>
    <mergeCell ref="A42:E42"/>
    <mergeCell ref="I16:P17"/>
    <mergeCell ref="I18:J19"/>
    <mergeCell ref="K18:K25"/>
    <mergeCell ref="L18:L25"/>
    <mergeCell ref="M18:M25"/>
    <mergeCell ref="N18:N25"/>
    <mergeCell ref="O18:O25"/>
    <mergeCell ref="P18:P25"/>
    <mergeCell ref="I20:I25"/>
    <mergeCell ref="J20:J25"/>
    <mergeCell ref="G1:H1"/>
    <mergeCell ref="A2:F2"/>
    <mergeCell ref="A3:A13"/>
    <mergeCell ref="D3:F5"/>
    <mergeCell ref="B6:B13"/>
    <mergeCell ref="D6:D13"/>
    <mergeCell ref="G2:H2"/>
    <mergeCell ref="F6:F13"/>
    <mergeCell ref="C6:C13"/>
    <mergeCell ref="B3:C5"/>
    <mergeCell ref="E6:E13"/>
  </mergeCells>
  <phoneticPr fontId="2" type="noConversion"/>
  <hyperlinks>
    <hyperlink ref="G1:H1" location="'Spis tablic    List of tables'!A1" display="Powrót do spisu tablic"/>
    <hyperlink ref="G2:H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zoomScaleNormal="100" workbookViewId="0">
      <pane xSplit="1" ySplit="13" topLeftCell="B14" activePane="bottomRight" state="frozen"/>
      <selection activeCell="AD32" sqref="AD32"/>
      <selection pane="topRight" activeCell="AD32" sqref="AD32"/>
      <selection pane="bottomLeft" activeCell="AD32" sqref="AD32"/>
      <selection pane="bottomRight" activeCell="G1" sqref="G1:H1"/>
    </sheetView>
  </sheetViews>
  <sheetFormatPr defaultRowHeight="12"/>
  <cols>
    <col min="1" max="1" width="38.625" style="3" customWidth="1"/>
    <col min="2" max="6" width="15.5" style="3" customWidth="1"/>
    <col min="7" max="7" width="14.25" style="3" customWidth="1"/>
    <col min="8" max="9" width="10" style="3" bestFit="1" customWidth="1"/>
    <col min="10" max="16384" width="9" style="3"/>
  </cols>
  <sheetData>
    <row r="1" spans="1:13" s="9" customFormat="1" ht="12.75" customHeight="1">
      <c r="A1" s="251" t="s">
        <v>811</v>
      </c>
      <c r="B1" s="42"/>
      <c r="C1" s="42"/>
      <c r="D1" s="42"/>
      <c r="E1" s="42"/>
      <c r="F1" s="42"/>
      <c r="G1" s="962" t="s">
        <v>5</v>
      </c>
      <c r="H1" s="962"/>
      <c r="I1" s="43"/>
      <c r="J1" s="43"/>
    </row>
    <row r="2" spans="1:13" s="9" customFormat="1" ht="12.75" customHeight="1">
      <c r="A2" s="1018" t="s">
        <v>812</v>
      </c>
      <c r="B2" s="1018"/>
      <c r="C2" s="1018"/>
      <c r="D2" s="1018"/>
      <c r="E2" s="1018"/>
      <c r="F2" s="1018"/>
      <c r="G2" s="970" t="s">
        <v>6</v>
      </c>
      <c r="H2" s="970"/>
      <c r="I2" s="46"/>
      <c r="J2" s="46"/>
    </row>
    <row r="3" spans="1:13" s="9" customFormat="1" ht="12.75" customHeight="1">
      <c r="A3" s="926" t="s">
        <v>212</v>
      </c>
      <c r="B3" s="920" t="s">
        <v>621</v>
      </c>
      <c r="C3" s="920"/>
      <c r="D3" s="998" t="s">
        <v>117</v>
      </c>
      <c r="E3" s="998"/>
      <c r="F3" s="1115"/>
    </row>
    <row r="4" spans="1:13" s="9" customFormat="1" ht="12.75" customHeight="1">
      <c r="A4" s="926"/>
      <c r="B4" s="920"/>
      <c r="C4" s="920"/>
      <c r="D4" s="998"/>
      <c r="E4" s="998"/>
      <c r="F4" s="1115"/>
    </row>
    <row r="5" spans="1:13" s="9" customFormat="1" ht="12.75" customHeight="1">
      <c r="A5" s="926"/>
      <c r="B5" s="920"/>
      <c r="C5" s="920"/>
      <c r="D5" s="998"/>
      <c r="E5" s="998"/>
      <c r="F5" s="1115"/>
    </row>
    <row r="6" spans="1:13" s="9" customFormat="1" ht="12.75" customHeight="1">
      <c r="A6" s="926"/>
      <c r="B6" s="920" t="s">
        <v>622</v>
      </c>
      <c r="C6" s="920" t="s">
        <v>615</v>
      </c>
      <c r="D6" s="920" t="s">
        <v>622</v>
      </c>
      <c r="E6" s="920" t="s">
        <v>615</v>
      </c>
      <c r="F6" s="925" t="s">
        <v>612</v>
      </c>
    </row>
    <row r="7" spans="1:13" s="9" customFormat="1" ht="12.75" customHeight="1">
      <c r="A7" s="926"/>
      <c r="B7" s="920"/>
      <c r="C7" s="920"/>
      <c r="D7" s="920"/>
      <c r="E7" s="920"/>
      <c r="F7" s="925"/>
    </row>
    <row r="8" spans="1:13" s="9" customFormat="1" ht="12.75" customHeight="1">
      <c r="A8" s="926"/>
      <c r="B8" s="920"/>
      <c r="C8" s="920"/>
      <c r="D8" s="920"/>
      <c r="E8" s="920"/>
      <c r="F8" s="925"/>
    </row>
    <row r="9" spans="1:13" s="9" customFormat="1" ht="12.75" customHeight="1">
      <c r="A9" s="926"/>
      <c r="B9" s="920"/>
      <c r="C9" s="920"/>
      <c r="D9" s="920"/>
      <c r="E9" s="920"/>
      <c r="F9" s="925"/>
    </row>
    <row r="10" spans="1:13" s="9" customFormat="1" ht="12.75" customHeight="1">
      <c r="A10" s="926"/>
      <c r="B10" s="920"/>
      <c r="C10" s="920"/>
      <c r="D10" s="920"/>
      <c r="E10" s="920"/>
      <c r="F10" s="925"/>
    </row>
    <row r="11" spans="1:13" s="9" customFormat="1" ht="12.75" customHeight="1">
      <c r="A11" s="926"/>
      <c r="B11" s="920"/>
      <c r="C11" s="920"/>
      <c r="D11" s="920"/>
      <c r="E11" s="920"/>
      <c r="F11" s="925"/>
    </row>
    <row r="12" spans="1:13" s="9" customFormat="1" ht="12.75" customHeight="1">
      <c r="A12" s="926"/>
      <c r="B12" s="920"/>
      <c r="C12" s="920"/>
      <c r="D12" s="920"/>
      <c r="E12" s="920"/>
      <c r="F12" s="925"/>
    </row>
    <row r="13" spans="1:13" s="9" customFormat="1" ht="12.75" customHeight="1" thickBot="1">
      <c r="A13" s="1139"/>
      <c r="B13" s="924"/>
      <c r="C13" s="924"/>
      <c r="D13" s="924"/>
      <c r="E13" s="924"/>
      <c r="F13" s="999"/>
      <c r="G13" s="23"/>
    </row>
    <row r="14" spans="1:13" s="9" customFormat="1" ht="6" customHeight="1">
      <c r="A14" s="208"/>
      <c r="B14" s="201"/>
      <c r="C14" s="208"/>
      <c r="D14" s="201"/>
      <c r="E14" s="201"/>
      <c r="F14" s="208"/>
      <c r="G14" s="23"/>
    </row>
    <row r="15" spans="1:13" s="43" customFormat="1" ht="24.95" customHeight="1">
      <c r="A15" s="278" t="s">
        <v>619</v>
      </c>
      <c r="B15" s="794">
        <v>16264</v>
      </c>
      <c r="C15" s="795">
        <v>110.3</v>
      </c>
      <c r="D15" s="795">
        <v>3941.3</v>
      </c>
      <c r="E15" s="794">
        <v>132.19999999999999</v>
      </c>
      <c r="F15" s="722">
        <v>24.2</v>
      </c>
      <c r="G15" s="896"/>
      <c r="H15" s="725"/>
      <c r="I15" s="431"/>
      <c r="J15" s="897"/>
      <c r="K15" s="725"/>
      <c r="L15" s="180"/>
      <c r="M15" s="180"/>
    </row>
    <row r="16" spans="1:13" s="9" customFormat="1" ht="24.95" customHeight="1">
      <c r="A16" s="279" t="s">
        <v>620</v>
      </c>
      <c r="B16" s="796"/>
      <c r="C16" s="797"/>
      <c r="D16" s="461"/>
      <c r="E16" s="796"/>
      <c r="F16" s="722"/>
      <c r="G16" s="896"/>
      <c r="H16" s="461"/>
      <c r="I16" s="431"/>
      <c r="J16" s="897"/>
      <c r="K16" s="461"/>
      <c r="L16" s="172"/>
      <c r="M16" s="172"/>
    </row>
    <row r="17" spans="1:15" s="9" customFormat="1" ht="24.95" customHeight="1">
      <c r="A17" s="278" t="s">
        <v>405</v>
      </c>
      <c r="B17" s="798">
        <v>743.9</v>
      </c>
      <c r="C17" s="798">
        <v>105.2</v>
      </c>
      <c r="D17" s="412">
        <v>215.5</v>
      </c>
      <c r="E17" s="798">
        <v>94.4</v>
      </c>
      <c r="F17" s="825">
        <v>29</v>
      </c>
      <c r="G17" s="896"/>
      <c r="H17" s="412"/>
      <c r="I17" s="431"/>
      <c r="J17" s="897"/>
      <c r="K17" s="412"/>
      <c r="L17" s="172"/>
      <c r="M17" s="172"/>
    </row>
    <row r="18" spans="1:15" s="9" customFormat="1" ht="24.95" customHeight="1">
      <c r="A18" s="279" t="s">
        <v>406</v>
      </c>
      <c r="B18" s="799"/>
      <c r="C18" s="799"/>
      <c r="D18" s="462"/>
      <c r="E18" s="812"/>
      <c r="F18" s="722"/>
      <c r="G18" s="896"/>
      <c r="H18" s="462"/>
      <c r="I18" s="431"/>
      <c r="J18" s="897"/>
      <c r="K18" s="462"/>
    </row>
    <row r="19" spans="1:15" s="9" customFormat="1" ht="12.75" customHeight="1">
      <c r="A19" s="77" t="s">
        <v>81</v>
      </c>
      <c r="B19" s="810">
        <v>1976</v>
      </c>
      <c r="C19" s="794">
        <v>110.7</v>
      </c>
      <c r="D19" s="813">
        <v>674</v>
      </c>
      <c r="E19" s="794">
        <v>148.1</v>
      </c>
      <c r="F19" s="722">
        <v>34.1</v>
      </c>
      <c r="G19" s="896"/>
      <c r="H19" s="898"/>
      <c r="I19" s="431"/>
      <c r="J19" s="897"/>
      <c r="K19" s="898"/>
      <c r="L19" s="244"/>
      <c r="M19" s="568"/>
      <c r="N19" s="23"/>
      <c r="O19" s="568"/>
    </row>
    <row r="20" spans="1:15" s="9" customFormat="1" ht="12.75" customHeight="1">
      <c r="A20" s="76" t="s">
        <v>82</v>
      </c>
      <c r="B20" s="806"/>
      <c r="C20" s="800"/>
      <c r="D20" s="814"/>
      <c r="E20" s="816"/>
      <c r="F20" s="722"/>
      <c r="G20" s="896"/>
      <c r="H20" s="569"/>
      <c r="I20" s="431"/>
      <c r="J20" s="897"/>
      <c r="K20" s="569"/>
      <c r="L20" s="319"/>
      <c r="M20" s="568"/>
      <c r="N20" s="23"/>
      <c r="O20" s="568"/>
    </row>
    <row r="21" spans="1:15" s="9" customFormat="1" ht="12.75" customHeight="1">
      <c r="A21" s="78" t="s">
        <v>243</v>
      </c>
      <c r="B21" s="806"/>
      <c r="C21" s="800"/>
      <c r="D21" s="814"/>
      <c r="E21" s="816"/>
      <c r="F21" s="722"/>
      <c r="G21" s="896"/>
      <c r="H21" s="569"/>
      <c r="I21" s="431"/>
      <c r="J21" s="897"/>
      <c r="K21" s="569"/>
      <c r="L21" s="319"/>
      <c r="M21" s="568"/>
      <c r="N21" s="23"/>
      <c r="O21" s="568"/>
    </row>
    <row r="22" spans="1:15" s="9" customFormat="1" ht="12.75" customHeight="1">
      <c r="A22" s="366" t="s">
        <v>55</v>
      </c>
      <c r="B22" s="811">
        <v>608</v>
      </c>
      <c r="C22" s="812">
        <v>87.5</v>
      </c>
      <c r="D22" s="811">
        <v>33</v>
      </c>
      <c r="E22" s="812">
        <v>94.3</v>
      </c>
      <c r="F22" s="720">
        <v>5.4</v>
      </c>
      <c r="G22" s="896"/>
      <c r="H22" s="576"/>
      <c r="I22" s="431"/>
      <c r="J22" s="897"/>
      <c r="K22" s="576"/>
      <c r="L22" s="318"/>
      <c r="M22" s="568"/>
      <c r="N22" s="23"/>
      <c r="O22" s="568"/>
    </row>
    <row r="23" spans="1:15" s="9" customFormat="1" ht="12.75" customHeight="1">
      <c r="A23" s="365" t="s">
        <v>83</v>
      </c>
      <c r="B23" s="802"/>
      <c r="C23" s="801"/>
      <c r="D23" s="815"/>
      <c r="E23" s="798"/>
      <c r="F23" s="722"/>
      <c r="G23" s="896"/>
      <c r="H23" s="900"/>
      <c r="I23" s="431"/>
      <c r="J23" s="897"/>
      <c r="K23" s="900"/>
      <c r="L23" s="412"/>
      <c r="M23" s="568"/>
      <c r="N23" s="23"/>
      <c r="O23" s="568"/>
    </row>
    <row r="24" spans="1:15" s="9" customFormat="1" ht="12.75" customHeight="1">
      <c r="A24" s="366" t="s">
        <v>84</v>
      </c>
      <c r="B24" s="811">
        <v>1274</v>
      </c>
      <c r="C24" s="812">
        <v>119.8</v>
      </c>
      <c r="D24" s="811">
        <v>641</v>
      </c>
      <c r="E24" s="812">
        <v>152.6</v>
      </c>
      <c r="F24" s="720">
        <v>50.3</v>
      </c>
      <c r="G24" s="896"/>
      <c r="H24" s="576"/>
      <c r="I24" s="431"/>
      <c r="J24" s="897"/>
      <c r="K24" s="576"/>
      <c r="L24" s="318"/>
      <c r="M24" s="568"/>
      <c r="N24" s="23"/>
      <c r="O24" s="568"/>
    </row>
    <row r="25" spans="1:15" s="9" customFormat="1" ht="12.75" customHeight="1">
      <c r="A25" s="365" t="s">
        <v>85</v>
      </c>
      <c r="B25" s="799"/>
      <c r="C25" s="799"/>
      <c r="D25" s="799"/>
      <c r="E25" s="799"/>
      <c r="F25" s="722"/>
      <c r="G25" s="896"/>
      <c r="H25" s="462"/>
      <c r="I25" s="431"/>
      <c r="J25" s="897"/>
      <c r="K25" s="462"/>
      <c r="L25" s="318"/>
      <c r="M25" s="568"/>
      <c r="N25" s="23"/>
      <c r="O25" s="568"/>
    </row>
    <row r="26" spans="1:15" s="9" customFormat="1" ht="24.95" customHeight="1">
      <c r="A26" s="277" t="s">
        <v>507</v>
      </c>
      <c r="B26" s="817">
        <v>156783</v>
      </c>
      <c r="C26" s="795">
        <v>100.7</v>
      </c>
      <c r="D26" s="817">
        <v>39125</v>
      </c>
      <c r="E26" s="795">
        <v>122.9</v>
      </c>
      <c r="F26" s="722">
        <v>25</v>
      </c>
      <c r="G26" s="896"/>
      <c r="H26" s="727"/>
      <c r="I26" s="431"/>
      <c r="J26" s="897"/>
      <c r="K26" s="727"/>
      <c r="L26" s="577"/>
      <c r="M26" s="568"/>
      <c r="N26" s="23"/>
      <c r="O26" s="568"/>
    </row>
    <row r="27" spans="1:15" s="9" customFormat="1" ht="24.95" customHeight="1">
      <c r="A27" s="279" t="s">
        <v>508</v>
      </c>
      <c r="B27" s="820"/>
      <c r="C27" s="819"/>
      <c r="D27" s="804"/>
      <c r="E27" s="803"/>
      <c r="F27" s="722"/>
      <c r="G27" s="896"/>
      <c r="H27" s="901"/>
      <c r="I27" s="431"/>
      <c r="J27" s="897"/>
      <c r="K27" s="901"/>
      <c r="L27" s="127"/>
      <c r="M27" s="568"/>
      <c r="N27" s="23"/>
      <c r="O27" s="568"/>
    </row>
    <row r="28" spans="1:15" s="9" customFormat="1" ht="12.75" customHeight="1">
      <c r="A28" s="78" t="s">
        <v>244</v>
      </c>
      <c r="B28" s="820"/>
      <c r="C28" s="819"/>
      <c r="D28" s="804"/>
      <c r="E28" s="803"/>
      <c r="F28" s="722"/>
      <c r="G28" s="896"/>
      <c r="H28" s="901"/>
      <c r="I28" s="431"/>
      <c r="J28" s="897"/>
      <c r="K28" s="901"/>
      <c r="L28" s="127"/>
      <c r="M28" s="568"/>
      <c r="N28" s="23"/>
      <c r="O28" s="568"/>
    </row>
    <row r="29" spans="1:15" s="9" customFormat="1" ht="12.75" customHeight="1">
      <c r="A29" s="366" t="s">
        <v>55</v>
      </c>
      <c r="B29" s="811">
        <v>79332</v>
      </c>
      <c r="C29" s="819">
        <v>86.2</v>
      </c>
      <c r="D29" s="818">
        <v>4998</v>
      </c>
      <c r="E29" s="819">
        <v>79.900000000000006</v>
      </c>
      <c r="F29" s="720">
        <v>6.3</v>
      </c>
      <c r="G29" s="896"/>
      <c r="H29" s="252"/>
      <c r="I29" s="431"/>
      <c r="J29" s="897"/>
      <c r="K29" s="252"/>
      <c r="L29" s="127"/>
      <c r="M29" s="568"/>
      <c r="N29" s="23"/>
      <c r="O29" s="568"/>
    </row>
    <row r="30" spans="1:15" s="9" customFormat="1" ht="12.75" customHeight="1">
      <c r="A30" s="365" t="s">
        <v>83</v>
      </c>
      <c r="B30" s="820"/>
      <c r="C30" s="819"/>
      <c r="D30" s="820"/>
      <c r="E30" s="819"/>
      <c r="F30" s="720"/>
      <c r="G30" s="896"/>
      <c r="H30" s="901"/>
      <c r="I30" s="431"/>
      <c r="J30" s="897"/>
      <c r="K30" s="901"/>
      <c r="L30" s="127"/>
      <c r="M30" s="568"/>
      <c r="N30" s="23"/>
      <c r="O30" s="568"/>
    </row>
    <row r="31" spans="1:15" s="9" customFormat="1" ht="12.75" customHeight="1">
      <c r="A31" s="366" t="s">
        <v>84</v>
      </c>
      <c r="B31" s="811">
        <v>73009</v>
      </c>
      <c r="C31" s="812">
        <v>117.3</v>
      </c>
      <c r="D31" s="459">
        <v>34127</v>
      </c>
      <c r="E31" s="812">
        <v>133.4</v>
      </c>
      <c r="F31" s="720">
        <v>46.7</v>
      </c>
      <c r="G31" s="896"/>
      <c r="H31" s="904"/>
      <c r="I31" s="431"/>
      <c r="J31" s="897"/>
      <c r="K31" s="459"/>
      <c r="L31" s="318"/>
      <c r="M31" s="568"/>
      <c r="N31" s="23"/>
      <c r="O31" s="568"/>
    </row>
    <row r="32" spans="1:15" s="9" customFormat="1" ht="12.75" customHeight="1">
      <c r="A32" s="365" t="s">
        <v>85</v>
      </c>
      <c r="B32" s="799"/>
      <c r="C32" s="799"/>
      <c r="D32" s="805"/>
      <c r="E32" s="799"/>
      <c r="F32" s="722"/>
      <c r="G32" s="896"/>
      <c r="H32" s="894"/>
      <c r="I32" s="431"/>
      <c r="J32" s="897"/>
      <c r="K32" s="894"/>
      <c r="L32" s="318"/>
      <c r="M32" s="23"/>
      <c r="N32" s="23"/>
      <c r="O32" s="568"/>
    </row>
    <row r="33" spans="1:15" s="43" customFormat="1" ht="12.75" customHeight="1">
      <c r="A33" s="179" t="s">
        <v>617</v>
      </c>
      <c r="B33" s="815" t="s">
        <v>307</v>
      </c>
      <c r="C33" s="798" t="s">
        <v>307</v>
      </c>
      <c r="D33" s="815" t="s">
        <v>307</v>
      </c>
      <c r="E33" s="798" t="s">
        <v>307</v>
      </c>
      <c r="F33" s="821" t="s">
        <v>307</v>
      </c>
      <c r="G33" s="896"/>
      <c r="H33" s="899"/>
      <c r="I33" s="431"/>
      <c r="J33" s="897"/>
      <c r="K33" s="899"/>
      <c r="L33" s="412"/>
      <c r="M33" s="23"/>
      <c r="N33" s="578"/>
      <c r="O33" s="568"/>
    </row>
    <row r="34" spans="1:15" s="43" customFormat="1" ht="12.75" customHeight="1">
      <c r="A34" s="76" t="s">
        <v>618</v>
      </c>
      <c r="B34" s="812" t="s">
        <v>307</v>
      </c>
      <c r="C34" s="812"/>
      <c r="D34" s="812"/>
      <c r="E34" s="812"/>
      <c r="F34" s="722"/>
      <c r="G34" s="896"/>
      <c r="H34" s="318"/>
      <c r="I34" s="431"/>
      <c r="J34" s="897"/>
      <c r="K34" s="318"/>
      <c r="L34" s="318"/>
      <c r="M34" s="23"/>
      <c r="N34" s="578"/>
      <c r="O34" s="568"/>
    </row>
    <row r="35" spans="1:15" s="9" customFormat="1" ht="12.75" customHeight="1">
      <c r="A35" s="77" t="s">
        <v>423</v>
      </c>
      <c r="B35" s="798" t="s">
        <v>307</v>
      </c>
      <c r="C35" s="795" t="s">
        <v>307</v>
      </c>
      <c r="D35" s="798" t="s">
        <v>307</v>
      </c>
      <c r="E35" s="795" t="s">
        <v>307</v>
      </c>
      <c r="F35" s="722" t="s">
        <v>307</v>
      </c>
      <c r="G35" s="896"/>
      <c r="H35" s="412"/>
      <c r="I35" s="431"/>
      <c r="J35" s="897"/>
      <c r="K35" s="412"/>
      <c r="L35" s="577"/>
      <c r="M35" s="23"/>
      <c r="N35" s="23"/>
      <c r="O35" s="568"/>
    </row>
    <row r="36" spans="1:15" s="9" customFormat="1" ht="12.75" customHeight="1">
      <c r="A36" s="76" t="s">
        <v>309</v>
      </c>
      <c r="B36" s="797"/>
      <c r="C36" s="797"/>
      <c r="D36" s="797"/>
      <c r="E36" s="797"/>
      <c r="F36" s="722"/>
      <c r="G36" s="896"/>
      <c r="H36" s="725"/>
      <c r="I36" s="431"/>
      <c r="J36" s="897"/>
      <c r="K36" s="725"/>
      <c r="L36" s="577"/>
      <c r="M36" s="23"/>
      <c r="N36" s="23"/>
    </row>
    <row r="37" spans="1:15" s="9" customFormat="1" ht="12.75" customHeight="1">
      <c r="A37" s="77" t="s">
        <v>422</v>
      </c>
      <c r="B37" s="817">
        <v>138</v>
      </c>
      <c r="C37" s="795">
        <v>97.2</v>
      </c>
      <c r="D37" s="817">
        <v>35</v>
      </c>
      <c r="E37" s="795">
        <v>100</v>
      </c>
      <c r="F37" s="722">
        <v>25.4</v>
      </c>
      <c r="G37" s="896"/>
      <c r="H37" s="899"/>
      <c r="I37" s="431"/>
      <c r="J37" s="897"/>
      <c r="K37" s="899"/>
    </row>
    <row r="38" spans="1:15" s="9" customFormat="1" ht="12.75" customHeight="1">
      <c r="A38" s="76" t="s">
        <v>424</v>
      </c>
      <c r="B38" s="820"/>
      <c r="C38" s="819"/>
      <c r="D38" s="820"/>
      <c r="E38" s="819"/>
      <c r="F38" s="722"/>
      <c r="G38" s="896"/>
      <c r="H38" s="377"/>
      <c r="I38" s="431"/>
      <c r="J38" s="897"/>
      <c r="K38" s="377"/>
    </row>
    <row r="39" spans="1:15" s="9" customFormat="1" ht="12.75" customHeight="1">
      <c r="A39" s="78" t="s">
        <v>78</v>
      </c>
      <c r="B39" s="822">
        <v>167</v>
      </c>
      <c r="C39" s="816">
        <v>93.8</v>
      </c>
      <c r="D39" s="822">
        <v>36</v>
      </c>
      <c r="E39" s="816">
        <v>90</v>
      </c>
      <c r="F39" s="720">
        <v>21.6</v>
      </c>
      <c r="G39" s="896"/>
      <c r="H39" s="728"/>
      <c r="I39" s="431"/>
      <c r="J39" s="897"/>
      <c r="K39" s="728"/>
    </row>
    <row r="40" spans="1:15" s="9" customFormat="1" ht="12.75" customHeight="1">
      <c r="A40" s="74" t="s">
        <v>170</v>
      </c>
      <c r="B40" s="822"/>
      <c r="C40" s="800"/>
      <c r="D40" s="822"/>
      <c r="E40" s="800"/>
      <c r="F40" s="720"/>
      <c r="G40" s="896"/>
      <c r="H40" s="728"/>
      <c r="I40" s="431"/>
      <c r="J40" s="897"/>
      <c r="K40" s="728"/>
    </row>
    <row r="41" spans="1:15" s="9" customFormat="1" ht="12.75" customHeight="1">
      <c r="A41" s="78" t="s">
        <v>79</v>
      </c>
      <c r="B41" s="811">
        <v>21</v>
      </c>
      <c r="C41" s="812">
        <v>140</v>
      </c>
      <c r="D41" s="811">
        <v>2</v>
      </c>
      <c r="E41" s="812">
        <v>200</v>
      </c>
      <c r="F41" s="720">
        <v>9.5</v>
      </c>
      <c r="G41" s="896"/>
      <c r="H41" s="899"/>
      <c r="I41" s="431"/>
      <c r="J41" s="897"/>
      <c r="K41" s="899"/>
    </row>
    <row r="42" spans="1:15" s="9" customFormat="1" ht="12.75" customHeight="1">
      <c r="A42" s="74" t="s">
        <v>171</v>
      </c>
      <c r="B42" s="811"/>
      <c r="C42" s="799"/>
      <c r="D42" s="811"/>
      <c r="E42" s="799"/>
      <c r="F42" s="720"/>
      <c r="G42" s="896"/>
      <c r="H42" s="576"/>
      <c r="I42" s="431"/>
      <c r="J42" s="897"/>
      <c r="K42" s="576"/>
    </row>
    <row r="43" spans="1:15" s="9" customFormat="1" ht="12.75" customHeight="1">
      <c r="A43" s="78" t="s">
        <v>80</v>
      </c>
      <c r="B43" s="820">
        <v>146</v>
      </c>
      <c r="C43" s="819">
        <v>89.6</v>
      </c>
      <c r="D43" s="820">
        <v>34</v>
      </c>
      <c r="E43" s="819">
        <v>87.2</v>
      </c>
      <c r="F43" s="720">
        <v>23.3</v>
      </c>
      <c r="G43" s="896"/>
      <c r="H43" s="899"/>
      <c r="I43" s="431"/>
      <c r="J43" s="897"/>
      <c r="K43" s="899"/>
    </row>
    <row r="44" spans="1:15" s="9" customFormat="1" ht="12.75" customHeight="1">
      <c r="A44" s="74" t="s">
        <v>86</v>
      </c>
      <c r="B44" s="820"/>
      <c r="C44" s="803"/>
      <c r="D44" s="820"/>
      <c r="E44" s="803"/>
      <c r="F44" s="722"/>
      <c r="G44" s="896"/>
      <c r="H44" s="603"/>
      <c r="I44" s="431"/>
      <c r="J44" s="897"/>
      <c r="K44" s="603"/>
    </row>
    <row r="45" spans="1:15" s="9" customFormat="1" ht="12.75" customHeight="1">
      <c r="A45" s="77" t="s">
        <v>595</v>
      </c>
      <c r="B45" s="823">
        <v>3717</v>
      </c>
      <c r="C45" s="824">
        <v>89.1</v>
      </c>
      <c r="D45" s="823">
        <v>1377</v>
      </c>
      <c r="E45" s="824">
        <v>99.6</v>
      </c>
      <c r="F45" s="722">
        <v>37</v>
      </c>
      <c r="G45" s="896"/>
      <c r="H45" s="899"/>
      <c r="I45" s="431"/>
      <c r="J45" s="897"/>
      <c r="K45" s="899"/>
    </row>
    <row r="46" spans="1:15" s="9" customFormat="1" ht="12.75" customHeight="1">
      <c r="A46" s="67" t="s">
        <v>616</v>
      </c>
      <c r="B46" s="801"/>
      <c r="C46" s="801"/>
      <c r="D46" s="798"/>
      <c r="E46" s="798"/>
      <c r="F46" s="821"/>
      <c r="G46" s="896"/>
      <c r="H46" s="244"/>
      <c r="I46" s="23"/>
      <c r="J46" s="897"/>
      <c r="K46" s="902"/>
    </row>
    <row r="47" spans="1:15" ht="12.75" customHeight="1">
      <c r="B47" s="178"/>
      <c r="C47" s="178"/>
      <c r="D47" s="178"/>
      <c r="E47" s="178"/>
      <c r="G47" s="896"/>
      <c r="H47" s="22"/>
      <c r="I47" s="22"/>
      <c r="J47" s="567"/>
      <c r="K47" s="22"/>
    </row>
    <row r="48" spans="1:15" ht="12.75" customHeight="1">
      <c r="A48" s="1137" t="s">
        <v>789</v>
      </c>
      <c r="B48" s="1137"/>
      <c r="C48" s="1137"/>
      <c r="D48" s="1137"/>
      <c r="E48" s="1137"/>
      <c r="F48" s="1137"/>
      <c r="G48" s="903"/>
      <c r="H48" s="22"/>
      <c r="I48" s="22"/>
      <c r="J48" s="567"/>
      <c r="K48" s="22"/>
    </row>
    <row r="49" spans="1:11" ht="12.75" customHeight="1">
      <c r="A49" s="1138" t="s">
        <v>790</v>
      </c>
      <c r="B49" s="1138"/>
      <c r="C49" s="1138"/>
      <c r="D49" s="1138"/>
      <c r="E49" s="1138"/>
      <c r="F49" s="395"/>
      <c r="G49" s="903"/>
      <c r="H49" s="22"/>
      <c r="I49" s="22"/>
      <c r="J49" s="22"/>
      <c r="K49" s="22"/>
    </row>
  </sheetData>
  <mergeCells count="13">
    <mergeCell ref="A48:F48"/>
    <mergeCell ref="A49:E49"/>
    <mergeCell ref="G1:H1"/>
    <mergeCell ref="G2:H2"/>
    <mergeCell ref="A3:A13"/>
    <mergeCell ref="B3:C5"/>
    <mergeCell ref="D3:F5"/>
    <mergeCell ref="B6:B13"/>
    <mergeCell ref="C6:C13"/>
    <mergeCell ref="D6:D13"/>
    <mergeCell ref="E6:E13"/>
    <mergeCell ref="F6:F13"/>
    <mergeCell ref="A2:F2"/>
  </mergeCells>
  <phoneticPr fontId="2" type="noConversion"/>
  <hyperlinks>
    <hyperlink ref="G1:H1" location="'Spis tablic    List of tables'!A1" display="Powrót do spisu tablic"/>
    <hyperlink ref="G2:H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5400C07-9722-4801-8855-E60EC94A5094}">
            <xm:f>IF(OR('[B06 Budownictwo mieszkaniowe PL i WW narastające_m_03_20250530_1114.xlsx]Polska'!#REF!="f",'[B06 Budownictwo mieszkaniowe PL i WW narastające_m_03_20250530_1114.xlsx]Polska'!#REF!="d"),1)</xm:f>
            <x14:dxf>
              <numFmt numFmtId="164" formatCode="0.0"/>
            </x14:dxf>
          </x14:cfRule>
          <xm:sqref>H31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showGridLines="0" zoomScale="115" zoomScaleNormal="115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B4" sqref="B4"/>
    </sheetView>
  </sheetViews>
  <sheetFormatPr defaultRowHeight="12"/>
  <cols>
    <col min="1" max="1" width="15.625" style="3" customWidth="1"/>
    <col min="2" max="5" width="9.625" style="3" customWidth="1"/>
    <col min="6" max="16384" width="9" style="3"/>
  </cols>
  <sheetData>
    <row r="1" spans="1:7" ht="12.75" customHeight="1">
      <c r="A1" s="386" t="s">
        <v>624</v>
      </c>
    </row>
    <row r="2" spans="1:7" ht="12.75" customHeight="1">
      <c r="A2" s="305" t="s">
        <v>625</v>
      </c>
    </row>
    <row r="3" spans="1:7" ht="12.75" customHeight="1"/>
    <row r="4" spans="1:7" ht="12.75" customHeight="1">
      <c r="A4" s="387" t="s">
        <v>766</v>
      </c>
      <c r="B4" s="57" t="s">
        <v>5</v>
      </c>
    </row>
    <row r="5" spans="1:7" s="46" customFormat="1" ht="12.75" customHeight="1">
      <c r="A5" s="71" t="s">
        <v>626</v>
      </c>
      <c r="B5" s="64" t="s">
        <v>6</v>
      </c>
      <c r="E5" s="80"/>
    </row>
    <row r="6" spans="1:7" ht="12.75" customHeight="1">
      <c r="A6" s="961" t="s">
        <v>238</v>
      </c>
      <c r="B6" s="1144">
        <v>2022</v>
      </c>
      <c r="C6" s="1145"/>
      <c r="D6" s="1144">
        <v>2023</v>
      </c>
      <c r="E6" s="1145"/>
      <c r="F6" s="1144">
        <v>2024</v>
      </c>
      <c r="G6" s="1145"/>
    </row>
    <row r="7" spans="1:7" ht="12.75" customHeight="1">
      <c r="A7" s="961"/>
      <c r="B7" s="1146"/>
      <c r="C7" s="1147"/>
      <c r="D7" s="1146"/>
      <c r="E7" s="1147"/>
      <c r="F7" s="1146"/>
      <c r="G7" s="1147"/>
    </row>
    <row r="8" spans="1:7" ht="12.75" customHeight="1">
      <c r="A8" s="961"/>
      <c r="B8" s="1091" t="s">
        <v>327</v>
      </c>
      <c r="C8" s="1061" t="s">
        <v>328</v>
      </c>
      <c r="D8" s="1091" t="s">
        <v>327</v>
      </c>
      <c r="E8" s="1061" t="s">
        <v>328</v>
      </c>
      <c r="F8" s="1062" t="s">
        <v>327</v>
      </c>
      <c r="G8" s="1061" t="s">
        <v>328</v>
      </c>
    </row>
    <row r="9" spans="1:7" ht="12.75" customHeight="1" thickBot="1">
      <c r="A9" s="1039"/>
      <c r="B9" s="1143"/>
      <c r="C9" s="1142"/>
      <c r="D9" s="1143"/>
      <c r="E9" s="1142"/>
      <c r="F9" s="1142"/>
      <c r="G9" s="1142"/>
    </row>
    <row r="10" spans="1:7" ht="6" customHeight="1">
      <c r="A10" s="627"/>
      <c r="B10" s="632"/>
      <c r="C10" s="632"/>
      <c r="D10" s="632"/>
      <c r="E10" s="632"/>
    </row>
    <row r="11" spans="1:7" ht="12.75" customHeight="1">
      <c r="A11" s="1141" t="s">
        <v>492</v>
      </c>
      <c r="B11" s="1141"/>
      <c r="C11" s="1141"/>
      <c r="D11" s="1141"/>
      <c r="E11" s="1141"/>
      <c r="F11" s="1141"/>
      <c r="G11" s="1141"/>
    </row>
    <row r="12" spans="1:7" ht="12.75" customHeight="1">
      <c r="A12" s="1141"/>
      <c r="B12" s="1141"/>
      <c r="C12" s="1141"/>
      <c r="D12" s="1141"/>
      <c r="E12" s="1141"/>
      <c r="F12" s="1141"/>
      <c r="G12" s="1141"/>
    </row>
    <row r="13" spans="1:7" ht="12.75" customHeight="1">
      <c r="A13" s="329" t="s">
        <v>142</v>
      </c>
      <c r="B13" s="465">
        <v>293</v>
      </c>
      <c r="C13" s="668">
        <v>292.60000000000002</v>
      </c>
      <c r="D13" s="625">
        <v>292.10000000000002</v>
      </c>
      <c r="E13" s="599">
        <v>291.7</v>
      </c>
      <c r="F13" s="625">
        <v>292.10000000000002</v>
      </c>
      <c r="G13" s="599">
        <v>290.39999999999998</v>
      </c>
    </row>
    <row r="14" spans="1:7" ht="12.75" customHeight="1">
      <c r="A14" s="329" t="s">
        <v>143</v>
      </c>
      <c r="B14" s="465">
        <v>331.9</v>
      </c>
      <c r="C14" s="668">
        <v>330</v>
      </c>
      <c r="D14" s="625">
        <v>328.4</v>
      </c>
      <c r="E14" s="599">
        <v>326.39999999999998</v>
      </c>
      <c r="F14" s="625">
        <v>328.4</v>
      </c>
      <c r="G14" s="599">
        <v>324</v>
      </c>
    </row>
    <row r="15" spans="1:7" ht="12.75" customHeight="1">
      <c r="A15" s="329" t="s">
        <v>144</v>
      </c>
      <c r="B15" s="465">
        <v>486.2</v>
      </c>
      <c r="C15" s="668">
        <v>486.3</v>
      </c>
      <c r="D15" s="625">
        <v>486.5</v>
      </c>
      <c r="E15" s="599">
        <v>487.4</v>
      </c>
      <c r="F15" s="625">
        <v>486.5</v>
      </c>
      <c r="G15" s="599">
        <v>488.7</v>
      </c>
    </row>
    <row r="16" spans="1:7" ht="12.75" customHeight="1">
      <c r="A16" s="329" t="s">
        <v>145</v>
      </c>
      <c r="B16" s="465">
        <v>117.4</v>
      </c>
      <c r="C16" s="668">
        <v>116.4</v>
      </c>
      <c r="D16" s="625">
        <v>115.8</v>
      </c>
      <c r="E16" s="599">
        <v>115.2</v>
      </c>
      <c r="F16" s="625">
        <v>115.8</v>
      </c>
      <c r="G16" s="599">
        <v>114.7</v>
      </c>
    </row>
    <row r="17" spans="1:7" ht="12.75" customHeight="1">
      <c r="A17" s="329" t="s">
        <v>146</v>
      </c>
      <c r="B17" s="465">
        <v>281.39999999999998</v>
      </c>
      <c r="C17" s="668">
        <v>280.2</v>
      </c>
      <c r="D17" s="625">
        <v>279.10000000000002</v>
      </c>
      <c r="E17" s="599">
        <v>279.2</v>
      </c>
      <c r="F17" s="625">
        <v>279.10000000000002</v>
      </c>
      <c r="G17" s="599">
        <v>278.89999999999998</v>
      </c>
    </row>
    <row r="18" spans="1:7" ht="12.75" customHeight="1">
      <c r="A18" s="329" t="s">
        <v>147</v>
      </c>
      <c r="B18" s="465">
        <v>184.5</v>
      </c>
      <c r="C18" s="668">
        <v>183.9</v>
      </c>
      <c r="D18" s="625">
        <v>183.1</v>
      </c>
      <c r="E18" s="599">
        <v>182.3</v>
      </c>
      <c r="F18" s="625">
        <v>183.1</v>
      </c>
      <c r="G18" s="599">
        <v>180.5</v>
      </c>
    </row>
    <row r="19" spans="1:7" ht="12.75" customHeight="1">
      <c r="A19" s="329" t="s">
        <v>148</v>
      </c>
      <c r="B19" s="465">
        <v>802.8</v>
      </c>
      <c r="C19" s="668">
        <v>803.3</v>
      </c>
      <c r="D19" s="625">
        <v>804.2</v>
      </c>
      <c r="E19" s="599">
        <v>806.2</v>
      </c>
      <c r="F19" s="625">
        <v>804.2</v>
      </c>
      <c r="G19" s="599">
        <v>809.2</v>
      </c>
    </row>
    <row r="20" spans="1:7" ht="12.75" customHeight="1">
      <c r="A20" s="329" t="s">
        <v>149</v>
      </c>
      <c r="B20" s="465">
        <v>332</v>
      </c>
      <c r="C20" s="668">
        <v>331.2</v>
      </c>
      <c r="D20" s="625">
        <v>330.4</v>
      </c>
      <c r="E20" s="599">
        <v>329.6</v>
      </c>
      <c r="F20" s="625">
        <v>330.4</v>
      </c>
      <c r="G20" s="599">
        <v>328.3</v>
      </c>
    </row>
    <row r="21" spans="1:7" ht="12.75" customHeight="1">
      <c r="A21" s="329" t="s">
        <v>113</v>
      </c>
      <c r="B21" s="465">
        <v>661.3</v>
      </c>
      <c r="C21" s="668">
        <v>658.4</v>
      </c>
      <c r="D21" s="625">
        <v>655.29999999999995</v>
      </c>
      <c r="E21" s="599">
        <v>652</v>
      </c>
      <c r="F21" s="625">
        <v>655.29999999999995</v>
      </c>
      <c r="G21" s="599">
        <v>645.70000000000005</v>
      </c>
    </row>
    <row r="22" spans="1:7" ht="12.75" customHeight="1">
      <c r="A22" s="329" t="s">
        <v>114</v>
      </c>
      <c r="B22" s="465">
        <v>168.8</v>
      </c>
      <c r="C22" s="668">
        <v>168.2</v>
      </c>
      <c r="D22" s="625">
        <v>167.8</v>
      </c>
      <c r="E22" s="599">
        <v>167.3</v>
      </c>
      <c r="F22" s="625">
        <v>167.8</v>
      </c>
      <c r="G22" s="599">
        <v>166.4</v>
      </c>
    </row>
    <row r="23" spans="1:7" ht="12.75" customHeight="1">
      <c r="A23" s="329" t="s">
        <v>115</v>
      </c>
      <c r="B23" s="465">
        <v>126.6</v>
      </c>
      <c r="C23" s="668">
        <v>126.5</v>
      </c>
      <c r="D23" s="625">
        <v>126.3</v>
      </c>
      <c r="E23" s="599">
        <v>126.1</v>
      </c>
      <c r="F23" s="625">
        <v>126.3</v>
      </c>
      <c r="G23" s="599">
        <v>125.5</v>
      </c>
    </row>
    <row r="24" spans="1:7" ht="12.75" customHeight="1">
      <c r="A24" s="329" t="s">
        <v>141</v>
      </c>
      <c r="B24" s="465">
        <v>543.29999999999995</v>
      </c>
      <c r="C24" s="668">
        <v>541.29999999999995</v>
      </c>
      <c r="D24" s="625">
        <v>540.1</v>
      </c>
      <c r="E24" s="599">
        <v>538.4</v>
      </c>
      <c r="F24" s="625">
        <v>540.1</v>
      </c>
      <c r="G24" s="750">
        <v>536.20000000000005</v>
      </c>
    </row>
    <row r="25" spans="1:7" ht="12.75" customHeight="1">
      <c r="A25" s="329" t="s">
        <v>116</v>
      </c>
      <c r="B25" s="465">
        <v>196.7</v>
      </c>
      <c r="C25" s="668">
        <v>197.2</v>
      </c>
      <c r="D25" s="625">
        <v>197.5</v>
      </c>
      <c r="E25" s="599">
        <v>197.3</v>
      </c>
      <c r="F25" s="625">
        <v>197.5</v>
      </c>
      <c r="G25" s="750">
        <v>198.3</v>
      </c>
    </row>
    <row r="26" spans="1:7" ht="12.75" customHeight="1">
      <c r="A26" s="53" t="s">
        <v>117</v>
      </c>
      <c r="B26" s="466">
        <v>393</v>
      </c>
      <c r="C26" s="669">
        <v>391.6</v>
      </c>
      <c r="D26" s="670">
        <v>390.3</v>
      </c>
      <c r="E26" s="671">
        <v>389.1</v>
      </c>
      <c r="F26" s="670">
        <v>390.3</v>
      </c>
      <c r="G26" s="791">
        <v>386.7</v>
      </c>
    </row>
    <row r="27" spans="1:7" ht="12.75" customHeight="1">
      <c r="A27" s="329" t="s">
        <v>118</v>
      </c>
      <c r="B27" s="465">
        <v>196.3</v>
      </c>
      <c r="C27" s="668">
        <v>195.7</v>
      </c>
      <c r="D27" s="625">
        <v>195.3</v>
      </c>
      <c r="E27" s="599">
        <v>194.8</v>
      </c>
      <c r="F27" s="625">
        <v>195.3</v>
      </c>
      <c r="G27" s="750">
        <v>193.7</v>
      </c>
    </row>
    <row r="28" spans="1:7" ht="12.75" customHeight="1">
      <c r="A28" s="329" t="s">
        <v>119</v>
      </c>
      <c r="B28" s="465">
        <v>1862.3</v>
      </c>
      <c r="C28" s="668">
        <v>1862</v>
      </c>
      <c r="D28" s="625">
        <v>1861.6</v>
      </c>
      <c r="E28" s="599">
        <v>1861.6</v>
      </c>
      <c r="F28" s="625">
        <v>1861.6</v>
      </c>
      <c r="G28" s="750">
        <v>1863.8</v>
      </c>
    </row>
    <row r="29" spans="1:7" ht="12.75" customHeight="1">
      <c r="A29" s="329" t="s">
        <v>120</v>
      </c>
      <c r="B29" s="465">
        <v>673.9</v>
      </c>
      <c r="C29" s="668">
        <v>674.1</v>
      </c>
      <c r="D29" s="625">
        <v>674.1</v>
      </c>
      <c r="E29" s="599">
        <v>673.7</v>
      </c>
      <c r="F29" s="625">
        <v>674.1</v>
      </c>
      <c r="G29" s="750">
        <v>672.9</v>
      </c>
    </row>
    <row r="30" spans="1:7" ht="12.75" customHeight="1">
      <c r="A30" s="329" t="s">
        <v>121</v>
      </c>
      <c r="B30" s="465">
        <v>139.5</v>
      </c>
      <c r="C30" s="668">
        <v>139.30000000000001</v>
      </c>
      <c r="D30" s="625">
        <v>139.1</v>
      </c>
      <c r="E30" s="599">
        <v>138.9</v>
      </c>
      <c r="F30" s="625">
        <v>139.1</v>
      </c>
      <c r="G30" s="750">
        <v>138.9</v>
      </c>
    </row>
    <row r="31" spans="1:7" ht="12.75" customHeight="1">
      <c r="A31" s="1141" t="s">
        <v>241</v>
      </c>
      <c r="B31" s="1141"/>
      <c r="C31" s="1141"/>
      <c r="D31" s="1141"/>
      <c r="E31" s="1141"/>
      <c r="F31" s="1141"/>
      <c r="G31" s="1141"/>
    </row>
    <row r="32" spans="1:7" ht="12.75" customHeight="1">
      <c r="A32" s="1141"/>
      <c r="B32" s="1141"/>
      <c r="C32" s="1141"/>
      <c r="D32" s="1141"/>
      <c r="E32" s="1141"/>
      <c r="F32" s="1141"/>
      <c r="G32" s="1141"/>
    </row>
    <row r="33" spans="1:7" ht="12.75" customHeight="1">
      <c r="A33" s="329" t="s">
        <v>99</v>
      </c>
      <c r="B33" s="672">
        <v>155.6</v>
      </c>
      <c r="C33" s="626">
        <v>155.4</v>
      </c>
      <c r="D33" s="625">
        <v>155.1</v>
      </c>
      <c r="E33" s="673">
        <v>155</v>
      </c>
      <c r="F33" s="625">
        <v>155.1</v>
      </c>
      <c r="G33" s="750">
        <v>154.30000000000001</v>
      </c>
    </row>
    <row r="34" spans="1:7" ht="12.75" customHeight="1">
      <c r="A34" s="329" t="s">
        <v>87</v>
      </c>
      <c r="B34" s="672">
        <v>176.8</v>
      </c>
      <c r="C34" s="626">
        <v>175.7</v>
      </c>
      <c r="D34" s="625">
        <v>175</v>
      </c>
      <c r="E34" s="673">
        <v>174</v>
      </c>
      <c r="F34" s="625">
        <v>175</v>
      </c>
      <c r="G34" s="750">
        <v>172.8</v>
      </c>
    </row>
    <row r="35" spans="1:7" ht="12.75" customHeight="1">
      <c r="A35" s="329" t="s">
        <v>100</v>
      </c>
      <c r="B35" s="672">
        <v>256.10000000000002</v>
      </c>
      <c r="C35" s="626">
        <v>256.2</v>
      </c>
      <c r="D35" s="625">
        <v>256.3</v>
      </c>
      <c r="E35" s="673">
        <v>256.89999999999998</v>
      </c>
      <c r="F35" s="625">
        <v>256.3</v>
      </c>
      <c r="G35" s="750">
        <v>257.5</v>
      </c>
    </row>
    <row r="36" spans="1:7" ht="12.75" customHeight="1">
      <c r="A36" s="329" t="s">
        <v>88</v>
      </c>
      <c r="B36" s="672">
        <v>62.1</v>
      </c>
      <c r="C36" s="626">
        <v>61.6</v>
      </c>
      <c r="D36" s="625">
        <v>61.4</v>
      </c>
      <c r="E36" s="673">
        <v>61.1</v>
      </c>
      <c r="F36" s="625">
        <v>61.4</v>
      </c>
      <c r="G36" s="750">
        <v>60.8</v>
      </c>
    </row>
    <row r="37" spans="1:7" ht="12.75" customHeight="1">
      <c r="A37" s="329" t="s">
        <v>89</v>
      </c>
      <c r="B37" s="672">
        <v>148.80000000000001</v>
      </c>
      <c r="C37" s="626">
        <v>148.19999999999999</v>
      </c>
      <c r="D37" s="625">
        <v>147.6</v>
      </c>
      <c r="E37" s="673">
        <v>147.69999999999999</v>
      </c>
      <c r="F37" s="625">
        <v>147.6</v>
      </c>
      <c r="G37" s="750">
        <v>147.4</v>
      </c>
    </row>
    <row r="38" spans="1:7" ht="12.75" customHeight="1">
      <c r="A38" s="329" t="s">
        <v>90</v>
      </c>
      <c r="B38" s="672">
        <v>98.6</v>
      </c>
      <c r="C38" s="626">
        <v>98.3</v>
      </c>
      <c r="D38" s="625">
        <v>98</v>
      </c>
      <c r="E38" s="673">
        <v>97.5</v>
      </c>
      <c r="F38" s="625">
        <v>98</v>
      </c>
      <c r="G38" s="750">
        <v>96.6</v>
      </c>
    </row>
    <row r="39" spans="1:7" ht="12.75" customHeight="1">
      <c r="A39" s="329" t="s">
        <v>91</v>
      </c>
      <c r="B39" s="672">
        <v>427.9</v>
      </c>
      <c r="C39" s="626">
        <v>428.4</v>
      </c>
      <c r="D39" s="625">
        <v>428.9</v>
      </c>
      <c r="E39" s="673">
        <v>429.9</v>
      </c>
      <c r="F39" s="625">
        <v>428.9</v>
      </c>
      <c r="G39" s="750">
        <v>431.3</v>
      </c>
    </row>
    <row r="40" spans="1:7" ht="12.75" customHeight="1">
      <c r="A40" s="329" t="s">
        <v>92</v>
      </c>
      <c r="B40" s="672">
        <v>178.6</v>
      </c>
      <c r="C40" s="626">
        <v>178.3</v>
      </c>
      <c r="D40" s="625">
        <v>177.9</v>
      </c>
      <c r="E40" s="673">
        <v>177.5</v>
      </c>
      <c r="F40" s="625">
        <v>177.9</v>
      </c>
      <c r="G40" s="750">
        <v>176.8</v>
      </c>
    </row>
    <row r="41" spans="1:7" ht="12.75" customHeight="1">
      <c r="A41" s="329" t="s">
        <v>101</v>
      </c>
      <c r="B41" s="672">
        <v>359.7</v>
      </c>
      <c r="C41" s="626">
        <v>358.1</v>
      </c>
      <c r="D41" s="625">
        <v>356.3</v>
      </c>
      <c r="E41" s="673">
        <v>354.4</v>
      </c>
      <c r="F41" s="625">
        <v>356.3</v>
      </c>
      <c r="G41" s="750">
        <v>350.8</v>
      </c>
    </row>
    <row r="42" spans="1:7" ht="12.75" customHeight="1">
      <c r="A42" s="329" t="s">
        <v>93</v>
      </c>
      <c r="B42" s="672">
        <v>90.2</v>
      </c>
      <c r="C42" s="626">
        <v>89.9</v>
      </c>
      <c r="D42" s="625">
        <v>89.7</v>
      </c>
      <c r="E42" s="673">
        <v>89.5</v>
      </c>
      <c r="F42" s="625">
        <v>89.7</v>
      </c>
      <c r="G42" s="750">
        <v>89</v>
      </c>
    </row>
    <row r="43" spans="1:7" ht="12.75" customHeight="1">
      <c r="A43" s="329" t="s">
        <v>94</v>
      </c>
      <c r="B43" s="672">
        <v>67.5</v>
      </c>
      <c r="C43" s="626">
        <v>67.3</v>
      </c>
      <c r="D43" s="625">
        <v>67.3</v>
      </c>
      <c r="E43" s="673">
        <v>67.099999999999994</v>
      </c>
      <c r="F43" s="625">
        <v>67.3</v>
      </c>
      <c r="G43" s="750">
        <v>66.8</v>
      </c>
    </row>
    <row r="44" spans="1:7" ht="12.75" customHeight="1">
      <c r="A44" s="329" t="s">
        <v>77</v>
      </c>
      <c r="B44" s="672">
        <v>290</v>
      </c>
      <c r="C44" s="626">
        <v>288.89999999999998</v>
      </c>
      <c r="D44" s="625">
        <v>288.10000000000002</v>
      </c>
      <c r="E44" s="673">
        <v>287.2</v>
      </c>
      <c r="F44" s="625">
        <v>288.10000000000002</v>
      </c>
      <c r="G44" s="750">
        <v>285.89999999999998</v>
      </c>
    </row>
    <row r="45" spans="1:7" ht="12.75" customHeight="1">
      <c r="A45" s="329" t="s">
        <v>95</v>
      </c>
      <c r="B45" s="672">
        <v>103.3</v>
      </c>
      <c r="C45" s="626">
        <v>103.6</v>
      </c>
      <c r="D45" s="625">
        <v>103.8</v>
      </c>
      <c r="E45" s="673">
        <v>103.7</v>
      </c>
      <c r="F45" s="625">
        <v>103.8</v>
      </c>
      <c r="G45" s="750">
        <v>104.2</v>
      </c>
    </row>
    <row r="46" spans="1:7" ht="12.75" customHeight="1">
      <c r="A46" s="53" t="s">
        <v>96</v>
      </c>
      <c r="B46" s="674">
        <v>206.7</v>
      </c>
      <c r="C46" s="675">
        <v>206</v>
      </c>
      <c r="D46" s="670">
        <v>205.4</v>
      </c>
      <c r="E46" s="676">
        <v>204.9</v>
      </c>
      <c r="F46" s="670">
        <v>205.4</v>
      </c>
      <c r="G46" s="791">
        <v>203.7</v>
      </c>
    </row>
    <row r="47" spans="1:7" ht="12.75" customHeight="1">
      <c r="A47" s="329" t="s">
        <v>102</v>
      </c>
      <c r="B47" s="672">
        <v>105</v>
      </c>
      <c r="C47" s="626">
        <v>104.7</v>
      </c>
      <c r="D47" s="625">
        <v>104.5</v>
      </c>
      <c r="E47" s="673">
        <v>104.3</v>
      </c>
      <c r="F47" s="625">
        <v>104.5</v>
      </c>
      <c r="G47" s="750">
        <v>103.7</v>
      </c>
    </row>
    <row r="48" spans="1:7" ht="12.75" customHeight="1">
      <c r="A48" s="329" t="s">
        <v>97</v>
      </c>
      <c r="B48" s="672">
        <v>1002.8</v>
      </c>
      <c r="C48" s="626">
        <v>1002.6</v>
      </c>
      <c r="D48" s="625">
        <v>1002.1</v>
      </c>
      <c r="E48" s="673">
        <v>1002</v>
      </c>
      <c r="F48" s="625">
        <v>1002.1</v>
      </c>
      <c r="G48" s="750">
        <v>1002.5</v>
      </c>
    </row>
    <row r="49" spans="1:7" ht="12.75" customHeight="1">
      <c r="A49" s="329" t="s">
        <v>103</v>
      </c>
      <c r="B49" s="672">
        <v>356.9</v>
      </c>
      <c r="C49" s="626">
        <v>357</v>
      </c>
      <c r="D49" s="625">
        <v>357</v>
      </c>
      <c r="E49" s="673">
        <v>356.8</v>
      </c>
      <c r="F49" s="625">
        <v>357</v>
      </c>
      <c r="G49" s="750">
        <v>356.3</v>
      </c>
    </row>
    <row r="50" spans="1:7" ht="12.75" customHeight="1">
      <c r="A50" s="329" t="s">
        <v>98</v>
      </c>
      <c r="B50" s="672">
        <v>73.599999999999994</v>
      </c>
      <c r="C50" s="626">
        <v>73.5</v>
      </c>
      <c r="D50" s="625">
        <v>73.400000000000006</v>
      </c>
      <c r="E50" s="673">
        <v>73.2</v>
      </c>
      <c r="F50" s="625">
        <v>73.400000000000006</v>
      </c>
      <c r="G50" s="750">
        <v>73.2</v>
      </c>
    </row>
    <row r="51" spans="1:7" ht="12.75" customHeight="1">
      <c r="A51" s="1140" t="s">
        <v>239</v>
      </c>
      <c r="B51" s="1140"/>
      <c r="C51" s="1140"/>
      <c r="D51" s="1140"/>
      <c r="E51" s="1140"/>
      <c r="F51" s="1140"/>
      <c r="G51" s="1140"/>
    </row>
    <row r="52" spans="1:7" ht="12.75" customHeight="1">
      <c r="A52" s="1140"/>
      <c r="B52" s="1140"/>
      <c r="C52" s="1140"/>
      <c r="D52" s="1140"/>
      <c r="E52" s="1140"/>
      <c r="F52" s="1140"/>
      <c r="G52" s="1140"/>
    </row>
    <row r="53" spans="1:7" ht="12.75" customHeight="1">
      <c r="A53" s="121" t="s">
        <v>99</v>
      </c>
      <c r="B53" s="677">
        <v>-0.95</v>
      </c>
      <c r="C53" s="678">
        <v>-0.87</v>
      </c>
      <c r="D53" s="679">
        <v>-0.43</v>
      </c>
      <c r="E53" s="680">
        <v>-0.64</v>
      </c>
      <c r="F53" s="679">
        <v>-0.43</v>
      </c>
      <c r="G53" s="889">
        <v>-1.54</v>
      </c>
    </row>
    <row r="54" spans="1:7">
      <c r="A54" s="121" t="s">
        <v>87</v>
      </c>
      <c r="B54" s="677">
        <v>-6.77</v>
      </c>
      <c r="C54" s="678">
        <v>-5.84</v>
      </c>
      <c r="D54" s="679">
        <v>-5.62</v>
      </c>
      <c r="E54" s="680">
        <v>-5.94</v>
      </c>
      <c r="F54" s="679">
        <v>-5.62</v>
      </c>
      <c r="G54" s="889">
        <v>-5.67</v>
      </c>
    </row>
    <row r="55" spans="1:7">
      <c r="A55" s="121" t="s">
        <v>100</v>
      </c>
      <c r="B55" s="677">
        <v>-1.77</v>
      </c>
      <c r="C55" s="678">
        <v>-1.83</v>
      </c>
      <c r="D55" s="679">
        <v>-1.45</v>
      </c>
      <c r="E55" s="680">
        <v>-1.47</v>
      </c>
      <c r="F55" s="679">
        <v>-1.45</v>
      </c>
      <c r="G55" s="889">
        <v>-2.2200000000000002</v>
      </c>
    </row>
    <row r="56" spans="1:7">
      <c r="A56" s="121" t="s">
        <v>88</v>
      </c>
      <c r="B56" s="677">
        <v>-5.42</v>
      </c>
      <c r="C56" s="678">
        <v>-5.35</v>
      </c>
      <c r="D56" s="679">
        <v>-5.13</v>
      </c>
      <c r="E56" s="680">
        <v>-5.05</v>
      </c>
      <c r="F56" s="679">
        <v>-5.13</v>
      </c>
      <c r="G56" s="889">
        <v>-5.55</v>
      </c>
    </row>
    <row r="57" spans="1:7">
      <c r="A57" s="121" t="s">
        <v>89</v>
      </c>
      <c r="B57" s="677">
        <v>-7.25</v>
      </c>
      <c r="C57" s="678">
        <v>-6.68</v>
      </c>
      <c r="D57" s="679">
        <v>-6.16</v>
      </c>
      <c r="E57" s="680">
        <v>-5.98</v>
      </c>
      <c r="F57" s="679">
        <v>-6.16</v>
      </c>
      <c r="G57" s="889">
        <v>-6.99</v>
      </c>
    </row>
    <row r="58" spans="1:7">
      <c r="A58" s="121" t="s">
        <v>90</v>
      </c>
      <c r="B58" s="677">
        <v>-5.8</v>
      </c>
      <c r="C58" s="678">
        <v>-5.0199999999999996</v>
      </c>
      <c r="D58" s="679">
        <v>-4.8899999999999997</v>
      </c>
      <c r="E58" s="680">
        <v>-4.67</v>
      </c>
      <c r="F58" s="679">
        <v>-4.8899999999999997</v>
      </c>
      <c r="G58" s="889">
        <v>-6.22</v>
      </c>
    </row>
    <row r="59" spans="1:7">
      <c r="A59" s="121" t="s">
        <v>91</v>
      </c>
      <c r="B59" s="677">
        <v>-0.93</v>
      </c>
      <c r="C59" s="678">
        <v>-0.46</v>
      </c>
      <c r="D59" s="679">
        <v>-0.65</v>
      </c>
      <c r="E59" s="680">
        <v>-0.51</v>
      </c>
      <c r="F59" s="679">
        <v>-0.65</v>
      </c>
      <c r="G59" s="889">
        <v>-0.62</v>
      </c>
    </row>
    <row r="60" spans="1:7">
      <c r="A60" s="121" t="s">
        <v>92</v>
      </c>
      <c r="B60" s="677">
        <v>-3.03</v>
      </c>
      <c r="C60" s="678">
        <v>-3.04</v>
      </c>
      <c r="D60" s="679">
        <v>-3.68</v>
      </c>
      <c r="E60" s="680">
        <v>-3.32</v>
      </c>
      <c r="F60" s="679">
        <v>-3.68</v>
      </c>
      <c r="G60" s="889">
        <v>-2.84</v>
      </c>
    </row>
    <row r="61" spans="1:7">
      <c r="A61" s="121" t="s">
        <v>101</v>
      </c>
      <c r="B61" s="677">
        <v>-8.7799999999999994</v>
      </c>
      <c r="C61" s="678">
        <v>-7.85</v>
      </c>
      <c r="D61" s="679">
        <v>-7.71</v>
      </c>
      <c r="E61" s="680">
        <v>-7.43</v>
      </c>
      <c r="F61" s="679">
        <v>-7.71</v>
      </c>
      <c r="G61" s="889">
        <v>-7.82</v>
      </c>
    </row>
    <row r="62" spans="1:7">
      <c r="A62" s="121" t="s">
        <v>93</v>
      </c>
      <c r="B62" s="677">
        <v>-3.31</v>
      </c>
      <c r="C62" s="678">
        <v>-2.79</v>
      </c>
      <c r="D62" s="679">
        <v>-2.4900000000000002</v>
      </c>
      <c r="E62" s="680">
        <v>-2.6</v>
      </c>
      <c r="F62" s="679">
        <v>-2.4900000000000002</v>
      </c>
      <c r="G62" s="889">
        <v>-3.64</v>
      </c>
    </row>
    <row r="63" spans="1:7">
      <c r="A63" s="121" t="s">
        <v>94</v>
      </c>
      <c r="B63" s="677">
        <v>-2.59</v>
      </c>
      <c r="C63" s="678">
        <v>-1.76</v>
      </c>
      <c r="D63" s="679">
        <v>-3.45</v>
      </c>
      <c r="E63" s="680">
        <v>-3.21</v>
      </c>
      <c r="F63" s="679">
        <v>-3.45</v>
      </c>
      <c r="G63" s="889">
        <v>-4.08</v>
      </c>
    </row>
    <row r="64" spans="1:7">
      <c r="A64" s="121" t="s">
        <v>77</v>
      </c>
      <c r="B64" s="677">
        <v>-3.14</v>
      </c>
      <c r="C64" s="678">
        <v>-2.59</v>
      </c>
      <c r="D64" s="679">
        <v>-2.78</v>
      </c>
      <c r="E64" s="680">
        <v>-2.66</v>
      </c>
      <c r="F64" s="679">
        <v>-2.78</v>
      </c>
      <c r="G64" s="889">
        <v>-3.12</v>
      </c>
    </row>
    <row r="65" spans="1:7">
      <c r="A65" s="121" t="s">
        <v>95</v>
      </c>
      <c r="B65" s="677">
        <v>0.05</v>
      </c>
      <c r="C65" s="678">
        <v>0.48</v>
      </c>
      <c r="D65" s="679">
        <v>-0.51</v>
      </c>
      <c r="E65" s="680">
        <v>-0.11</v>
      </c>
      <c r="F65" s="679">
        <v>-0.51</v>
      </c>
      <c r="G65" s="889">
        <v>1.43</v>
      </c>
    </row>
    <row r="66" spans="1:7">
      <c r="A66" s="81" t="s">
        <v>96</v>
      </c>
      <c r="B66" s="681">
        <v>-5.8</v>
      </c>
      <c r="C66" s="682">
        <v>-5.5</v>
      </c>
      <c r="D66" s="683">
        <v>-5.46</v>
      </c>
      <c r="E66" s="684">
        <v>-5.32</v>
      </c>
      <c r="F66" s="683">
        <v>-5.46</v>
      </c>
      <c r="G66" s="890">
        <v>-4.72</v>
      </c>
    </row>
    <row r="67" spans="1:7">
      <c r="A67" s="121" t="s">
        <v>102</v>
      </c>
      <c r="B67" s="677">
        <v>-4.54</v>
      </c>
      <c r="C67" s="678">
        <v>-4.2</v>
      </c>
      <c r="D67" s="679">
        <v>-3.43</v>
      </c>
      <c r="E67" s="680">
        <v>-3.62</v>
      </c>
      <c r="F67" s="679">
        <v>-3.43</v>
      </c>
      <c r="G67" s="889">
        <v>-4.4800000000000004</v>
      </c>
    </row>
    <row r="68" spans="1:7">
      <c r="A68" s="121" t="s">
        <v>97</v>
      </c>
      <c r="B68" s="677">
        <v>-1.72</v>
      </c>
      <c r="C68" s="678">
        <v>-1.3</v>
      </c>
      <c r="D68" s="679">
        <v>-1.8</v>
      </c>
      <c r="E68" s="680">
        <v>-1.91</v>
      </c>
      <c r="F68" s="679">
        <v>-1.8</v>
      </c>
      <c r="G68" s="889">
        <v>-1.29</v>
      </c>
    </row>
    <row r="69" spans="1:7">
      <c r="A69" s="121" t="s">
        <v>103</v>
      </c>
      <c r="B69" s="677">
        <v>-2.04</v>
      </c>
      <c r="C69" s="678">
        <v>-1.38</v>
      </c>
      <c r="D69" s="679">
        <v>-1.91</v>
      </c>
      <c r="E69" s="680">
        <v>-1.77</v>
      </c>
      <c r="F69" s="679">
        <v>-1.91</v>
      </c>
      <c r="G69" s="889">
        <v>-1.93</v>
      </c>
    </row>
    <row r="70" spans="1:7">
      <c r="A70" s="121" t="s">
        <v>98</v>
      </c>
      <c r="B70" s="677">
        <v>-3.51</v>
      </c>
      <c r="C70" s="678">
        <v>-3.1</v>
      </c>
      <c r="D70" s="679">
        <v>-3.76</v>
      </c>
      <c r="E70" s="680">
        <v>-3.41</v>
      </c>
      <c r="F70" s="679">
        <v>-3.76</v>
      </c>
      <c r="G70" s="889">
        <v>-3.5</v>
      </c>
    </row>
    <row r="71" spans="1:7" ht="12" customHeight="1">
      <c r="A71" s="1140" t="s">
        <v>240</v>
      </c>
      <c r="B71" s="1140"/>
      <c r="C71" s="1140"/>
      <c r="D71" s="1140"/>
      <c r="E71" s="1140"/>
      <c r="F71" s="1140"/>
      <c r="G71" s="1140"/>
    </row>
    <row r="72" spans="1:7">
      <c r="A72" s="1140"/>
      <c r="B72" s="1140"/>
      <c r="C72" s="1140"/>
      <c r="D72" s="1140"/>
      <c r="E72" s="1140"/>
      <c r="F72" s="1140"/>
      <c r="G72" s="1140"/>
    </row>
    <row r="73" spans="1:7">
      <c r="A73" s="121" t="s">
        <v>99</v>
      </c>
      <c r="B73" s="499">
        <v>-1.68</v>
      </c>
      <c r="C73" s="678">
        <v>-1.77</v>
      </c>
      <c r="D73" s="679">
        <v>-3.28</v>
      </c>
      <c r="E73" s="680">
        <v>-2.5499999999999998</v>
      </c>
      <c r="F73" s="679">
        <v>-3.28</v>
      </c>
      <c r="G73" s="889">
        <v>-2.4500000000000002</v>
      </c>
    </row>
    <row r="74" spans="1:7">
      <c r="A74" s="121" t="s">
        <v>87</v>
      </c>
      <c r="B74" s="499">
        <v>-6.02</v>
      </c>
      <c r="C74" s="678">
        <v>-5.47</v>
      </c>
      <c r="D74" s="679">
        <v>-4.5199999999999996</v>
      </c>
      <c r="E74" s="680">
        <v>-4.8099999999999996</v>
      </c>
      <c r="F74" s="679">
        <v>-4.5199999999999996</v>
      </c>
      <c r="G74" s="889">
        <v>-3.36</v>
      </c>
    </row>
    <row r="75" spans="1:7">
      <c r="A75" s="121" t="s">
        <v>100</v>
      </c>
      <c r="B75" s="499">
        <v>1.58</v>
      </c>
      <c r="C75" s="678">
        <v>1.78</v>
      </c>
      <c r="D75" s="679">
        <v>2.0499999999999998</v>
      </c>
      <c r="E75" s="680">
        <v>3.18</v>
      </c>
      <c r="F75" s="679">
        <v>2.0499999999999998</v>
      </c>
      <c r="G75" s="889">
        <v>3.75</v>
      </c>
    </row>
    <row r="76" spans="1:7">
      <c r="A76" s="121" t="s">
        <v>88</v>
      </c>
      <c r="B76" s="499">
        <v>-5.32</v>
      </c>
      <c r="C76" s="678">
        <v>-5.55</v>
      </c>
      <c r="D76" s="679">
        <v>-5.01</v>
      </c>
      <c r="E76" s="680">
        <v>-4.7699999999999996</v>
      </c>
      <c r="F76" s="679">
        <v>-5.01</v>
      </c>
      <c r="G76" s="889">
        <v>-5.0999999999999996</v>
      </c>
    </row>
    <row r="77" spans="1:7">
      <c r="A77" s="121" t="s">
        <v>89</v>
      </c>
      <c r="B77" s="499">
        <v>-2.2400000000000002</v>
      </c>
      <c r="C77" s="678">
        <v>-1.73</v>
      </c>
      <c r="D77" s="679">
        <v>-1.5</v>
      </c>
      <c r="E77" s="680">
        <v>0.94</v>
      </c>
      <c r="F77" s="679">
        <v>-1.5</v>
      </c>
      <c r="G77" s="889">
        <v>0.12</v>
      </c>
    </row>
    <row r="78" spans="1:7">
      <c r="A78" s="121" t="s">
        <v>90</v>
      </c>
      <c r="B78" s="499">
        <v>-4.5599999999999996</v>
      </c>
      <c r="C78" s="678">
        <v>-3.72</v>
      </c>
      <c r="D78" s="679">
        <v>-3.15</v>
      </c>
      <c r="E78" s="680">
        <v>-3.73</v>
      </c>
      <c r="F78" s="679">
        <v>-3.15</v>
      </c>
      <c r="G78" s="889">
        <v>-4.08</v>
      </c>
    </row>
    <row r="79" spans="1:7">
      <c r="A79" s="121" t="s">
        <v>91</v>
      </c>
      <c r="B79" s="499">
        <v>1.42</v>
      </c>
      <c r="C79" s="678">
        <v>2.35</v>
      </c>
      <c r="D79" s="679">
        <v>3.02</v>
      </c>
      <c r="E79" s="680">
        <v>4.05</v>
      </c>
      <c r="F79" s="679">
        <v>3.02</v>
      </c>
      <c r="G79" s="889">
        <v>4.05</v>
      </c>
    </row>
    <row r="80" spans="1:7">
      <c r="A80" s="121" t="s">
        <v>92</v>
      </c>
      <c r="B80" s="499">
        <v>-2.15</v>
      </c>
      <c r="C80" s="678">
        <v>-1.8</v>
      </c>
      <c r="D80" s="679">
        <v>-1.1299999999999999</v>
      </c>
      <c r="E80" s="680">
        <v>-1.28</v>
      </c>
      <c r="F80" s="679">
        <v>-1.1299999999999999</v>
      </c>
      <c r="G80" s="889">
        <v>-0.78</v>
      </c>
    </row>
    <row r="81" spans="1:7">
      <c r="A81" s="121" t="s">
        <v>101</v>
      </c>
      <c r="B81" s="499">
        <v>-1.87</v>
      </c>
      <c r="C81" s="678">
        <v>-1.66</v>
      </c>
      <c r="D81" s="679">
        <v>-1.93</v>
      </c>
      <c r="E81" s="680">
        <v>-2.33</v>
      </c>
      <c r="F81" s="679">
        <v>-1.93</v>
      </c>
      <c r="G81" s="889">
        <v>-1.89</v>
      </c>
    </row>
    <row r="82" spans="1:7">
      <c r="A82" s="121" t="s">
        <v>93</v>
      </c>
      <c r="B82" s="499">
        <v>-1.99</v>
      </c>
      <c r="C82" s="678">
        <v>-2.5099999999999998</v>
      </c>
      <c r="D82" s="679">
        <v>-1.89</v>
      </c>
      <c r="E82" s="680">
        <v>-2.48</v>
      </c>
      <c r="F82" s="679">
        <v>-1.89</v>
      </c>
      <c r="G82" s="889">
        <v>-2.81</v>
      </c>
    </row>
    <row r="83" spans="1:7">
      <c r="A83" s="121" t="s">
        <v>94</v>
      </c>
      <c r="B83" s="499">
        <v>0.19</v>
      </c>
      <c r="C83" s="678">
        <v>0.21</v>
      </c>
      <c r="D83" s="679">
        <v>0.95</v>
      </c>
      <c r="E83" s="680">
        <v>-0.09</v>
      </c>
      <c r="F83" s="679">
        <v>0.95</v>
      </c>
      <c r="G83" s="889">
        <v>-0.68</v>
      </c>
    </row>
    <row r="84" spans="1:7">
      <c r="A84" s="121" t="s">
        <v>77</v>
      </c>
      <c r="B84" s="499">
        <v>-3.21</v>
      </c>
      <c r="C84" s="678">
        <v>-2.85</v>
      </c>
      <c r="D84" s="679">
        <v>-1.55</v>
      </c>
      <c r="E84" s="680">
        <v>-1.98</v>
      </c>
      <c r="F84" s="679">
        <v>-1.55</v>
      </c>
      <c r="G84" s="889">
        <v>-2.0299999999999998</v>
      </c>
    </row>
    <row r="85" spans="1:7">
      <c r="A85" s="121" t="s">
        <v>95</v>
      </c>
      <c r="B85" s="499">
        <v>3.53</v>
      </c>
      <c r="C85" s="678">
        <v>3.91</v>
      </c>
      <c r="D85" s="679">
        <v>4.0999999999999996</v>
      </c>
      <c r="E85" s="680">
        <v>3.15</v>
      </c>
      <c r="F85" s="679">
        <v>4.0999999999999996</v>
      </c>
      <c r="G85" s="889">
        <v>2.37</v>
      </c>
    </row>
    <row r="86" spans="1:7">
      <c r="A86" s="81" t="s">
        <v>96</v>
      </c>
      <c r="B86" s="500">
        <v>-1.59</v>
      </c>
      <c r="C86" s="682">
        <v>-1.64</v>
      </c>
      <c r="D86" s="683">
        <v>-1.1299999999999999</v>
      </c>
      <c r="E86" s="684">
        <v>-1.49</v>
      </c>
      <c r="F86" s="683">
        <v>-1.1299999999999999</v>
      </c>
      <c r="G86" s="890">
        <v>-1.32</v>
      </c>
    </row>
    <row r="87" spans="1:7">
      <c r="A87" s="121" t="s">
        <v>102</v>
      </c>
      <c r="B87" s="499">
        <v>-3.74</v>
      </c>
      <c r="C87" s="678">
        <v>-3.49</v>
      </c>
      <c r="D87" s="679">
        <v>-0.94</v>
      </c>
      <c r="E87" s="680">
        <v>-1.93</v>
      </c>
      <c r="F87" s="679">
        <v>-0.94</v>
      </c>
      <c r="G87" s="889">
        <v>-0.4</v>
      </c>
    </row>
    <row r="88" spans="1:7">
      <c r="A88" s="121" t="s">
        <v>97</v>
      </c>
      <c r="B88" s="499">
        <v>0.96</v>
      </c>
      <c r="C88" s="678">
        <v>1.49</v>
      </c>
      <c r="D88" s="679">
        <v>1.44</v>
      </c>
      <c r="E88" s="680">
        <v>1.67</v>
      </c>
      <c r="F88" s="679">
        <v>1.44</v>
      </c>
      <c r="G88" s="889">
        <v>2.36</v>
      </c>
    </row>
    <row r="89" spans="1:7">
      <c r="A89" s="121" t="s">
        <v>103</v>
      </c>
      <c r="B89" s="499">
        <v>0.89</v>
      </c>
      <c r="C89" s="678">
        <v>1.52</v>
      </c>
      <c r="D89" s="679">
        <v>2.0699999999999998</v>
      </c>
      <c r="E89" s="680">
        <v>1.43</v>
      </c>
      <c r="F89" s="679">
        <v>2.0699999999999998</v>
      </c>
      <c r="G89" s="889">
        <v>0.94</v>
      </c>
    </row>
    <row r="90" spans="1:7">
      <c r="A90" s="121" t="s">
        <v>98</v>
      </c>
      <c r="B90" s="499">
        <v>1.1599999999999999</v>
      </c>
      <c r="C90" s="678">
        <v>0.99</v>
      </c>
      <c r="D90" s="679">
        <v>1.67</v>
      </c>
      <c r="E90" s="680">
        <v>1.32</v>
      </c>
      <c r="F90" s="679">
        <v>1.67</v>
      </c>
      <c r="G90" s="889">
        <v>2.76</v>
      </c>
    </row>
    <row r="92" spans="1:7">
      <c r="A92" s="629" t="s">
        <v>242</v>
      </c>
    </row>
    <row r="93" spans="1:7">
      <c r="A93" s="628" t="s">
        <v>125</v>
      </c>
    </row>
  </sheetData>
  <mergeCells count="14">
    <mergeCell ref="A71:G72"/>
    <mergeCell ref="A11:G12"/>
    <mergeCell ref="A31:G32"/>
    <mergeCell ref="A51:G52"/>
    <mergeCell ref="F8:F9"/>
    <mergeCell ref="G8:G9"/>
    <mergeCell ref="A6:A9"/>
    <mergeCell ref="B8:B9"/>
    <mergeCell ref="C8:C9"/>
    <mergeCell ref="D8:D9"/>
    <mergeCell ref="E8:E9"/>
    <mergeCell ref="B6:C7"/>
    <mergeCell ref="D6:E7"/>
    <mergeCell ref="F6:G7"/>
  </mergeCells>
  <phoneticPr fontId="2" type="noConversion"/>
  <hyperlinks>
    <hyperlink ref="B5" location="'Spis tablic    List of tables'!A1" display="Return to list tables"/>
    <hyperlink ref="B4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showGridLines="0" zoomScaleNormal="100" workbookViewId="0">
      <pane xSplit="3" ySplit="23" topLeftCell="D24" activePane="bottomRight" state="frozen"/>
      <selection activeCell="B26" sqref="B26"/>
      <selection pane="topRight" activeCell="B26" sqref="B26"/>
      <selection pane="bottomLeft" activeCell="B26" sqref="B26"/>
      <selection pane="bottomRight"/>
    </sheetView>
  </sheetViews>
  <sheetFormatPr defaultRowHeight="12"/>
  <cols>
    <col min="1" max="1" width="7.625" style="3" customWidth="1"/>
    <col min="2" max="2" width="14.625" style="221" customWidth="1"/>
    <col min="3" max="3" width="4.625" style="3" customWidth="1"/>
    <col min="4" max="29" width="13.625" style="146" customWidth="1"/>
    <col min="30" max="31" width="12.625" style="146" customWidth="1"/>
    <col min="32" max="32" width="13.125" style="146" customWidth="1"/>
    <col min="33" max="16384" width="9" style="146"/>
  </cols>
  <sheetData>
    <row r="1" spans="1:31" s="3" customFormat="1">
      <c r="A1" s="386" t="s">
        <v>441</v>
      </c>
      <c r="B1" s="300"/>
    </row>
    <row r="2" spans="1:31" s="3" customFormat="1">
      <c r="A2" s="305" t="s">
        <v>442</v>
      </c>
      <c r="B2" s="300"/>
    </row>
    <row r="3" spans="1:31" s="3" customFormat="1">
      <c r="B3" s="300"/>
    </row>
    <row r="4" spans="1:31" s="3" customFormat="1" ht="12.75" customHeight="1">
      <c r="A4" s="155" t="s">
        <v>361</v>
      </c>
      <c r="B4" s="218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</row>
    <row r="5" spans="1:31" s="3" customFormat="1" ht="12.75" customHeight="1">
      <c r="A5" s="158" t="s">
        <v>151</v>
      </c>
      <c r="B5" s="220"/>
      <c r="C5" s="158"/>
      <c r="D5" s="158"/>
      <c r="E5" s="15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X5" s="5"/>
      <c r="Y5" s="5"/>
      <c r="Z5" s="5"/>
      <c r="AA5" s="45" t="s">
        <v>5</v>
      </c>
      <c r="AB5" s="43"/>
      <c r="AC5" s="43"/>
      <c r="AD5" s="43"/>
      <c r="AE5" s="43"/>
    </row>
    <row r="6" spans="1:31" s="3" customFormat="1" ht="12.75" customHeight="1">
      <c r="A6" s="150" t="s">
        <v>362</v>
      </c>
      <c r="B6" s="217"/>
      <c r="C6" s="150"/>
      <c r="D6" s="150"/>
      <c r="E6" s="150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X6" s="5"/>
      <c r="Y6" s="5"/>
      <c r="Z6" s="5"/>
      <c r="AA6" s="64" t="s">
        <v>6</v>
      </c>
      <c r="AB6" s="46"/>
      <c r="AC6" s="46"/>
      <c r="AD6" s="80"/>
      <c r="AE6" s="80"/>
    </row>
    <row r="7" spans="1:31" s="3" customFormat="1" ht="12.75" customHeight="1">
      <c r="A7" s="948" t="s">
        <v>152</v>
      </c>
      <c r="B7" s="948"/>
      <c r="C7" s="948"/>
      <c r="D7" s="948"/>
      <c r="E7" s="94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31" s="44" customFormat="1" ht="12.75" customHeight="1">
      <c r="A8" s="953" t="s">
        <v>374</v>
      </c>
      <c r="B8" s="954"/>
      <c r="C8" s="954"/>
      <c r="D8" s="949" t="s">
        <v>268</v>
      </c>
      <c r="E8" s="949" t="s">
        <v>272</v>
      </c>
      <c r="F8" s="949"/>
      <c r="G8" s="950"/>
      <c r="H8" s="950"/>
      <c r="I8" s="950"/>
      <c r="J8" s="950"/>
      <c r="K8" s="950"/>
      <c r="L8" s="950"/>
      <c r="M8" s="950"/>
      <c r="N8" s="950"/>
      <c r="O8" s="950"/>
      <c r="P8" s="950"/>
      <c r="Q8" s="950"/>
      <c r="R8" s="949"/>
      <c r="S8" s="950"/>
      <c r="T8" s="949"/>
      <c r="U8" s="950"/>
      <c r="V8" s="950"/>
      <c r="W8" s="950"/>
      <c r="X8" s="949"/>
      <c r="Y8" s="950"/>
      <c r="Z8" s="950"/>
      <c r="AA8" s="949"/>
      <c r="AB8" s="949"/>
      <c r="AC8" s="925"/>
      <c r="AD8" s="208"/>
      <c r="AE8" s="208"/>
    </row>
    <row r="9" spans="1:31" s="3" customFormat="1" ht="12.75" customHeight="1">
      <c r="A9" s="953"/>
      <c r="B9" s="954"/>
      <c r="C9" s="954"/>
      <c r="D9" s="949"/>
      <c r="E9" s="936" t="s">
        <v>269</v>
      </c>
      <c r="F9" s="937"/>
      <c r="G9" s="937"/>
      <c r="H9" s="937"/>
      <c r="I9" s="937"/>
      <c r="J9" s="937"/>
      <c r="K9" s="937"/>
      <c r="L9" s="937"/>
      <c r="M9" s="937"/>
      <c r="N9" s="937"/>
      <c r="O9" s="937"/>
      <c r="P9" s="937"/>
      <c r="Q9" s="938"/>
      <c r="R9" s="936" t="s">
        <v>271</v>
      </c>
      <c r="S9" s="938"/>
      <c r="T9" s="936" t="s">
        <v>416</v>
      </c>
      <c r="U9" s="937"/>
      <c r="V9" s="937"/>
      <c r="W9" s="938"/>
      <c r="X9" s="936" t="s">
        <v>521</v>
      </c>
      <c r="Y9" s="937"/>
      <c r="Z9" s="938"/>
      <c r="AA9" s="949" t="s">
        <v>411</v>
      </c>
      <c r="AB9" s="949" t="s">
        <v>730</v>
      </c>
      <c r="AC9" s="925" t="s">
        <v>731</v>
      </c>
      <c r="AD9" s="208"/>
      <c r="AE9" s="208"/>
    </row>
    <row r="10" spans="1:31" s="3" customFormat="1" ht="12.75" customHeight="1">
      <c r="A10" s="953"/>
      <c r="B10" s="954"/>
      <c r="C10" s="954"/>
      <c r="D10" s="949"/>
      <c r="E10" s="939"/>
      <c r="F10" s="940"/>
      <c r="G10" s="940"/>
      <c r="H10" s="940"/>
      <c r="I10" s="940"/>
      <c r="J10" s="940"/>
      <c r="K10" s="940"/>
      <c r="L10" s="940"/>
      <c r="M10" s="940"/>
      <c r="N10" s="940"/>
      <c r="O10" s="940"/>
      <c r="P10" s="940"/>
      <c r="Q10" s="941"/>
      <c r="R10" s="939"/>
      <c r="S10" s="941"/>
      <c r="T10" s="939"/>
      <c r="U10" s="940"/>
      <c r="V10" s="940"/>
      <c r="W10" s="941"/>
      <c r="X10" s="939"/>
      <c r="Y10" s="940"/>
      <c r="Z10" s="941"/>
      <c r="AA10" s="949"/>
      <c r="AB10" s="949"/>
      <c r="AC10" s="925"/>
      <c r="AD10" s="208"/>
      <c r="AE10" s="208"/>
    </row>
    <row r="11" spans="1:31" s="3" customFormat="1" ht="12.75" customHeight="1">
      <c r="A11" s="953"/>
      <c r="B11" s="954"/>
      <c r="C11" s="954"/>
      <c r="D11" s="949"/>
      <c r="E11" s="942"/>
      <c r="F11" s="943"/>
      <c r="G11" s="943"/>
      <c r="H11" s="943"/>
      <c r="I11" s="943"/>
      <c r="J11" s="943"/>
      <c r="K11" s="943"/>
      <c r="L11" s="943"/>
      <c r="M11" s="943"/>
      <c r="N11" s="943"/>
      <c r="O11" s="943"/>
      <c r="P11" s="943"/>
      <c r="Q11" s="944"/>
      <c r="R11" s="942"/>
      <c r="S11" s="944"/>
      <c r="T11" s="942"/>
      <c r="U11" s="943"/>
      <c r="V11" s="943"/>
      <c r="W11" s="944"/>
      <c r="X11" s="942"/>
      <c r="Y11" s="943"/>
      <c r="Z11" s="944"/>
      <c r="AA11" s="949"/>
      <c r="AB11" s="949"/>
      <c r="AC11" s="925"/>
      <c r="AD11" s="208"/>
      <c r="AE11" s="208"/>
    </row>
    <row r="12" spans="1:31" s="3" customFormat="1" ht="12.75" customHeight="1">
      <c r="A12" s="953"/>
      <c r="B12" s="954"/>
      <c r="C12" s="954"/>
      <c r="D12" s="949"/>
      <c r="E12" s="949" t="s">
        <v>270</v>
      </c>
      <c r="F12" s="936" t="s">
        <v>523</v>
      </c>
      <c r="G12" s="937"/>
      <c r="H12" s="937"/>
      <c r="I12" s="937"/>
      <c r="J12" s="937"/>
      <c r="K12" s="937"/>
      <c r="L12" s="937"/>
      <c r="M12" s="937"/>
      <c r="N12" s="937"/>
      <c r="O12" s="937"/>
      <c r="P12" s="937"/>
      <c r="Q12" s="938"/>
      <c r="R12" s="945" t="s">
        <v>270</v>
      </c>
      <c r="S12" s="945" t="s">
        <v>725</v>
      </c>
      <c r="T12" s="945" t="s">
        <v>270</v>
      </c>
      <c r="U12" s="936" t="s">
        <v>522</v>
      </c>
      <c r="V12" s="937"/>
      <c r="W12" s="938"/>
      <c r="X12" s="945" t="s">
        <v>270</v>
      </c>
      <c r="Y12" s="936" t="s">
        <v>522</v>
      </c>
      <c r="Z12" s="938"/>
      <c r="AA12" s="949"/>
      <c r="AB12" s="949"/>
      <c r="AC12" s="925"/>
      <c r="AD12" s="208"/>
      <c r="AE12" s="208"/>
    </row>
    <row r="13" spans="1:31" s="3" customFormat="1" ht="12.75" customHeight="1">
      <c r="A13" s="955"/>
      <c r="B13" s="956"/>
      <c r="C13" s="956"/>
      <c r="D13" s="945"/>
      <c r="E13" s="945"/>
      <c r="F13" s="945" t="s">
        <v>270</v>
      </c>
      <c r="G13" s="959" t="s">
        <v>522</v>
      </c>
      <c r="H13" s="960"/>
      <c r="I13" s="960"/>
      <c r="J13" s="960"/>
      <c r="K13" s="960"/>
      <c r="L13" s="960"/>
      <c r="M13" s="960"/>
      <c r="N13" s="960"/>
      <c r="O13" s="960"/>
      <c r="P13" s="960"/>
      <c r="Q13" s="961"/>
      <c r="R13" s="946"/>
      <c r="S13" s="946"/>
      <c r="T13" s="946"/>
      <c r="U13" s="945" t="s">
        <v>726</v>
      </c>
      <c r="V13" s="945" t="s">
        <v>727</v>
      </c>
      <c r="W13" s="945" t="s">
        <v>728</v>
      </c>
      <c r="X13" s="946"/>
      <c r="Y13" s="945" t="s">
        <v>729</v>
      </c>
      <c r="Z13" s="945" t="s">
        <v>520</v>
      </c>
      <c r="AA13" s="945"/>
      <c r="AB13" s="945"/>
      <c r="AC13" s="936"/>
      <c r="AD13" s="331"/>
      <c r="AE13" s="331"/>
    </row>
    <row r="14" spans="1:31" s="3" customFormat="1" ht="12.75" customHeight="1">
      <c r="A14" s="955"/>
      <c r="B14" s="956"/>
      <c r="C14" s="956"/>
      <c r="D14" s="945"/>
      <c r="E14" s="945"/>
      <c r="F14" s="946"/>
      <c r="G14" s="945" t="s">
        <v>511</v>
      </c>
      <c r="H14" s="945" t="s">
        <v>512</v>
      </c>
      <c r="I14" s="945" t="s">
        <v>513</v>
      </c>
      <c r="J14" s="945" t="s">
        <v>514</v>
      </c>
      <c r="K14" s="945" t="s">
        <v>515</v>
      </c>
      <c r="L14" s="945" t="s">
        <v>516</v>
      </c>
      <c r="M14" s="945" t="s">
        <v>724</v>
      </c>
      <c r="N14" s="945" t="s">
        <v>517</v>
      </c>
      <c r="O14" s="945" t="s">
        <v>518</v>
      </c>
      <c r="P14" s="945" t="s">
        <v>732</v>
      </c>
      <c r="Q14" s="945" t="s">
        <v>519</v>
      </c>
      <c r="R14" s="946"/>
      <c r="S14" s="946"/>
      <c r="T14" s="946"/>
      <c r="U14" s="946"/>
      <c r="V14" s="946"/>
      <c r="W14" s="946"/>
      <c r="X14" s="946"/>
      <c r="Y14" s="946"/>
      <c r="Z14" s="946"/>
      <c r="AA14" s="945"/>
      <c r="AB14" s="945"/>
      <c r="AC14" s="936"/>
      <c r="AD14" s="331"/>
      <c r="AE14" s="331"/>
    </row>
    <row r="15" spans="1:31" s="3" customFormat="1" ht="12.75" customHeight="1">
      <c r="A15" s="955"/>
      <c r="B15" s="956"/>
      <c r="C15" s="956"/>
      <c r="D15" s="945"/>
      <c r="E15" s="945"/>
      <c r="F15" s="946"/>
      <c r="G15" s="946"/>
      <c r="H15" s="946"/>
      <c r="I15" s="946"/>
      <c r="J15" s="946"/>
      <c r="K15" s="946"/>
      <c r="L15" s="946"/>
      <c r="M15" s="946"/>
      <c r="N15" s="946"/>
      <c r="O15" s="946"/>
      <c r="P15" s="946"/>
      <c r="Q15" s="946"/>
      <c r="R15" s="946"/>
      <c r="S15" s="946"/>
      <c r="T15" s="946"/>
      <c r="U15" s="946"/>
      <c r="V15" s="946"/>
      <c r="W15" s="946"/>
      <c r="X15" s="946"/>
      <c r="Y15" s="946"/>
      <c r="Z15" s="946"/>
      <c r="AA15" s="945"/>
      <c r="AB15" s="945"/>
      <c r="AC15" s="936"/>
      <c r="AD15" s="331"/>
      <c r="AE15" s="331"/>
    </row>
    <row r="16" spans="1:31" s="3" customFormat="1" ht="12.75" customHeight="1">
      <c r="A16" s="955"/>
      <c r="B16" s="956"/>
      <c r="C16" s="956"/>
      <c r="D16" s="945"/>
      <c r="E16" s="945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5"/>
      <c r="AB16" s="945"/>
      <c r="AC16" s="936"/>
      <c r="AD16" s="331"/>
      <c r="AE16" s="331"/>
    </row>
    <row r="17" spans="1:31" s="3" customFormat="1" ht="12.75" customHeight="1">
      <c r="A17" s="955"/>
      <c r="B17" s="956"/>
      <c r="C17" s="956"/>
      <c r="D17" s="945"/>
      <c r="E17" s="945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5"/>
      <c r="AB17" s="945"/>
      <c r="AC17" s="936"/>
      <c r="AD17" s="331"/>
      <c r="AE17" s="331"/>
    </row>
    <row r="18" spans="1:31" s="3" customFormat="1" ht="12.75" customHeight="1">
      <c r="A18" s="955"/>
      <c r="B18" s="956"/>
      <c r="C18" s="956"/>
      <c r="D18" s="945"/>
      <c r="E18" s="945"/>
      <c r="F18" s="946"/>
      <c r="G18" s="946"/>
      <c r="H18" s="946"/>
      <c r="I18" s="946"/>
      <c r="J18" s="946"/>
      <c r="K18" s="946"/>
      <c r="L18" s="946"/>
      <c r="M18" s="946"/>
      <c r="N18" s="946"/>
      <c r="O18" s="946"/>
      <c r="P18" s="946"/>
      <c r="Q18" s="946"/>
      <c r="R18" s="946"/>
      <c r="S18" s="946"/>
      <c r="T18" s="946"/>
      <c r="U18" s="946"/>
      <c r="V18" s="946"/>
      <c r="W18" s="946"/>
      <c r="X18" s="946"/>
      <c r="Y18" s="946"/>
      <c r="Z18" s="946"/>
      <c r="AA18" s="945"/>
      <c r="AB18" s="945"/>
      <c r="AC18" s="936"/>
      <c r="AD18" s="331"/>
      <c r="AE18" s="331"/>
    </row>
    <row r="19" spans="1:31" s="3" customFormat="1" ht="12.75" customHeight="1">
      <c r="A19" s="955"/>
      <c r="B19" s="956"/>
      <c r="C19" s="956"/>
      <c r="D19" s="945"/>
      <c r="E19" s="945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5"/>
      <c r="AB19" s="945"/>
      <c r="AC19" s="936"/>
      <c r="AD19" s="331"/>
      <c r="AE19" s="331"/>
    </row>
    <row r="20" spans="1:31" s="3" customFormat="1" ht="12.75" customHeight="1">
      <c r="A20" s="955"/>
      <c r="B20" s="956"/>
      <c r="C20" s="956"/>
      <c r="D20" s="945"/>
      <c r="E20" s="945"/>
      <c r="F20" s="946"/>
      <c r="G20" s="946"/>
      <c r="H20" s="946"/>
      <c r="I20" s="946"/>
      <c r="J20" s="946"/>
      <c r="K20" s="946"/>
      <c r="L20" s="946"/>
      <c r="M20" s="946"/>
      <c r="N20" s="946"/>
      <c r="O20" s="946"/>
      <c r="P20" s="946"/>
      <c r="Q20" s="946"/>
      <c r="R20" s="946"/>
      <c r="S20" s="946"/>
      <c r="T20" s="946"/>
      <c r="U20" s="946"/>
      <c r="V20" s="946"/>
      <c r="W20" s="946"/>
      <c r="X20" s="946"/>
      <c r="Y20" s="946"/>
      <c r="Z20" s="946"/>
      <c r="AA20" s="945"/>
      <c r="AB20" s="945"/>
      <c r="AC20" s="936"/>
      <c r="AD20" s="331"/>
      <c r="AE20" s="331"/>
    </row>
    <row r="21" spans="1:31" s="3" customFormat="1" ht="12.75" customHeight="1">
      <c r="A21" s="955"/>
      <c r="B21" s="956"/>
      <c r="C21" s="956"/>
      <c r="D21" s="945"/>
      <c r="E21" s="945"/>
      <c r="F21" s="946"/>
      <c r="G21" s="946"/>
      <c r="H21" s="946"/>
      <c r="I21" s="946"/>
      <c r="J21" s="946"/>
      <c r="K21" s="946"/>
      <c r="L21" s="946"/>
      <c r="M21" s="946"/>
      <c r="N21" s="946"/>
      <c r="O21" s="946"/>
      <c r="P21" s="946"/>
      <c r="Q21" s="946"/>
      <c r="R21" s="946"/>
      <c r="S21" s="946"/>
      <c r="T21" s="946"/>
      <c r="U21" s="946"/>
      <c r="V21" s="946"/>
      <c r="W21" s="946"/>
      <c r="X21" s="946"/>
      <c r="Y21" s="946"/>
      <c r="Z21" s="946"/>
      <c r="AA21" s="945"/>
      <c r="AB21" s="945"/>
      <c r="AC21" s="936"/>
      <c r="AD21" s="331"/>
      <c r="AE21" s="331"/>
    </row>
    <row r="22" spans="1:31" s="3" customFormat="1" ht="12.75" customHeight="1">
      <c r="A22" s="955"/>
      <c r="B22" s="956"/>
      <c r="C22" s="956"/>
      <c r="D22" s="945"/>
      <c r="E22" s="945"/>
      <c r="F22" s="946"/>
      <c r="G22" s="946"/>
      <c r="H22" s="946"/>
      <c r="I22" s="946"/>
      <c r="J22" s="946"/>
      <c r="K22" s="946"/>
      <c r="L22" s="946"/>
      <c r="M22" s="946"/>
      <c r="N22" s="946"/>
      <c r="O22" s="946"/>
      <c r="P22" s="946"/>
      <c r="Q22" s="946"/>
      <c r="R22" s="946"/>
      <c r="S22" s="946"/>
      <c r="T22" s="946"/>
      <c r="U22" s="946"/>
      <c r="V22" s="946"/>
      <c r="W22" s="946"/>
      <c r="X22" s="946"/>
      <c r="Y22" s="946"/>
      <c r="Z22" s="946"/>
      <c r="AA22" s="945"/>
      <c r="AB22" s="945"/>
      <c r="AC22" s="936"/>
      <c r="AD22" s="331"/>
      <c r="AE22" s="331"/>
    </row>
    <row r="23" spans="1:31" s="3" customFormat="1" ht="12.75" customHeight="1" thickBot="1">
      <c r="A23" s="957"/>
      <c r="B23" s="958"/>
      <c r="C23" s="958"/>
      <c r="D23" s="951"/>
      <c r="E23" s="951"/>
      <c r="F23" s="947"/>
      <c r="G23" s="947"/>
      <c r="H23" s="947"/>
      <c r="I23" s="947"/>
      <c r="J23" s="947"/>
      <c r="K23" s="947"/>
      <c r="L23" s="947"/>
      <c r="M23" s="947"/>
      <c r="N23" s="947"/>
      <c r="O23" s="947"/>
      <c r="P23" s="947"/>
      <c r="Q23" s="947"/>
      <c r="R23" s="947"/>
      <c r="S23" s="947"/>
      <c r="T23" s="947"/>
      <c r="U23" s="947"/>
      <c r="V23" s="947"/>
      <c r="W23" s="947"/>
      <c r="X23" s="947"/>
      <c r="Y23" s="947"/>
      <c r="Z23" s="947"/>
      <c r="AA23" s="951"/>
      <c r="AB23" s="951"/>
      <c r="AC23" s="952"/>
      <c r="AD23" s="208"/>
      <c r="AE23" s="208"/>
    </row>
    <row r="24" spans="1:31" ht="12.75" customHeight="1">
      <c r="A24" s="32">
        <v>2023</v>
      </c>
      <c r="B24" s="418">
        <v>12</v>
      </c>
      <c r="C24" s="630" t="s">
        <v>122</v>
      </c>
      <c r="D24" s="148">
        <v>58.4</v>
      </c>
      <c r="E24" s="615">
        <v>16.899999999999999</v>
      </c>
      <c r="F24" s="616">
        <v>14.8</v>
      </c>
      <c r="G24" s="615">
        <v>1.7</v>
      </c>
      <c r="H24" s="615">
        <v>0.5</v>
      </c>
      <c r="I24" s="615">
        <v>0.9</v>
      </c>
      <c r="J24" s="615">
        <v>0.7</v>
      </c>
      <c r="K24" s="615">
        <v>0.6</v>
      </c>
      <c r="L24" s="616">
        <v>0.5</v>
      </c>
      <c r="M24" s="524">
        <v>2.2999999999999998</v>
      </c>
      <c r="N24" s="146">
        <v>1.3</v>
      </c>
      <c r="O24" s="525">
        <v>0.8</v>
      </c>
      <c r="P24" s="524">
        <v>0.5</v>
      </c>
      <c r="Q24" s="348">
        <v>2.8</v>
      </c>
      <c r="R24" s="148">
        <v>4.2</v>
      </c>
      <c r="S24" s="524">
        <v>1</v>
      </c>
      <c r="T24" s="148">
        <v>8</v>
      </c>
      <c r="U24" s="524">
        <v>0.9</v>
      </c>
      <c r="V24" s="148">
        <v>5</v>
      </c>
      <c r="W24" s="524">
        <v>2.1</v>
      </c>
      <c r="X24" s="148">
        <v>10.9</v>
      </c>
      <c r="Y24" s="525">
        <v>4.7</v>
      </c>
      <c r="Z24" s="146">
        <v>5.8</v>
      </c>
      <c r="AA24" s="525">
        <v>2.2000000000000002</v>
      </c>
      <c r="AB24" s="146">
        <v>1.1000000000000001</v>
      </c>
      <c r="AC24" s="616">
        <v>6.2</v>
      </c>
      <c r="AD24" s="252"/>
      <c r="AE24" s="252"/>
    </row>
    <row r="25" spans="1:31">
      <c r="B25" s="496"/>
      <c r="C25" s="85" t="s">
        <v>20</v>
      </c>
      <c r="D25" s="146">
        <v>101.4</v>
      </c>
      <c r="E25" s="616">
        <v>102.5</v>
      </c>
      <c r="F25" s="616">
        <v>102.8</v>
      </c>
      <c r="G25" s="616">
        <v>103.5</v>
      </c>
      <c r="H25" s="615">
        <v>85.4</v>
      </c>
      <c r="I25" s="616">
        <v>106.5</v>
      </c>
      <c r="J25" s="616">
        <v>104.4</v>
      </c>
      <c r="K25" s="616">
        <v>12.2</v>
      </c>
      <c r="L25" s="616">
        <v>99.6</v>
      </c>
      <c r="M25" s="525">
        <v>103.9</v>
      </c>
      <c r="N25" s="148">
        <v>15.5</v>
      </c>
      <c r="O25" s="525">
        <v>84.9</v>
      </c>
      <c r="P25" s="524">
        <v>108.5</v>
      </c>
      <c r="Q25" s="419">
        <v>109.5</v>
      </c>
      <c r="R25" s="146">
        <v>91.3</v>
      </c>
      <c r="S25" s="524">
        <v>86.4</v>
      </c>
      <c r="T25" s="148">
        <v>95.6</v>
      </c>
      <c r="U25" s="525">
        <v>89.1</v>
      </c>
      <c r="V25" s="146">
        <v>95.8</v>
      </c>
      <c r="W25" s="525">
        <v>98.3</v>
      </c>
      <c r="X25" s="148">
        <v>107</v>
      </c>
      <c r="Y25" s="525">
        <v>96.7</v>
      </c>
      <c r="Z25" s="146">
        <v>117.5</v>
      </c>
      <c r="AA25" s="525">
        <v>110.7</v>
      </c>
      <c r="AB25" s="146">
        <v>120.6</v>
      </c>
      <c r="AC25" s="615">
        <v>101</v>
      </c>
    </row>
    <row r="26" spans="1:31">
      <c r="A26" s="32">
        <v>2024</v>
      </c>
      <c r="B26" s="213" t="s">
        <v>332</v>
      </c>
      <c r="C26" s="523" t="s">
        <v>3</v>
      </c>
      <c r="D26" s="148">
        <v>55.8</v>
      </c>
      <c r="E26" s="615">
        <v>17.2</v>
      </c>
      <c r="F26" s="615">
        <v>15.1</v>
      </c>
      <c r="G26" s="615">
        <v>1.6</v>
      </c>
      <c r="H26" s="615">
        <v>0.4</v>
      </c>
      <c r="I26" s="615">
        <v>1</v>
      </c>
      <c r="J26" s="615">
        <v>0.7</v>
      </c>
      <c r="K26" s="615">
        <v>0.5</v>
      </c>
      <c r="L26" s="616">
        <v>0.5</v>
      </c>
      <c r="M26" s="524">
        <v>2.4</v>
      </c>
      <c r="N26" s="148">
        <v>1.5</v>
      </c>
      <c r="O26" s="524">
        <v>0.8</v>
      </c>
      <c r="P26" s="524">
        <v>0.5</v>
      </c>
      <c r="Q26" s="419">
        <v>2.9</v>
      </c>
      <c r="R26" s="148">
        <v>4.2</v>
      </c>
      <c r="S26" s="524">
        <v>1.3</v>
      </c>
      <c r="T26" s="148">
        <v>7.9</v>
      </c>
      <c r="U26" s="524">
        <v>0.9</v>
      </c>
      <c r="V26" s="148">
        <v>5</v>
      </c>
      <c r="W26" s="524">
        <v>2</v>
      </c>
      <c r="X26" s="148">
        <v>11.3</v>
      </c>
      <c r="Y26" s="525">
        <v>4.8</v>
      </c>
      <c r="Z26" s="148">
        <v>6.1</v>
      </c>
      <c r="AA26" s="525">
        <v>2.4</v>
      </c>
      <c r="AB26" s="148">
        <v>1.1000000000000001</v>
      </c>
      <c r="AC26" s="615">
        <v>6.1</v>
      </c>
    </row>
    <row r="27" spans="1:31">
      <c r="A27" s="32"/>
      <c r="B27" s="214"/>
      <c r="C27" s="523" t="s">
        <v>20</v>
      </c>
      <c r="D27" s="146">
        <v>101.9</v>
      </c>
      <c r="E27" s="616">
        <v>101.7</v>
      </c>
      <c r="F27" s="616">
        <v>101.9</v>
      </c>
      <c r="G27" s="615">
        <v>98.5</v>
      </c>
      <c r="H27" s="615">
        <v>73.900000000000006</v>
      </c>
      <c r="I27" s="615">
        <v>111.1</v>
      </c>
      <c r="J27" s="616">
        <v>106</v>
      </c>
      <c r="K27" s="615">
        <v>93.5</v>
      </c>
      <c r="L27" s="616">
        <v>99.8</v>
      </c>
      <c r="M27" s="524">
        <v>106</v>
      </c>
      <c r="N27" s="148">
        <v>116.2</v>
      </c>
      <c r="O27" s="524">
        <v>98.3</v>
      </c>
      <c r="P27" s="524">
        <v>95.6</v>
      </c>
      <c r="Q27" s="419">
        <v>101.4</v>
      </c>
      <c r="R27" s="146">
        <v>99.8</v>
      </c>
      <c r="S27" s="524">
        <v>126</v>
      </c>
      <c r="T27" s="148">
        <v>99</v>
      </c>
      <c r="U27" s="525">
        <v>101.4</v>
      </c>
      <c r="V27" s="146">
        <v>100.4</v>
      </c>
      <c r="W27" s="525">
        <v>94.4</v>
      </c>
      <c r="X27" s="148">
        <v>103.5</v>
      </c>
      <c r="Y27" s="525">
        <v>102.5</v>
      </c>
      <c r="Z27" s="148">
        <v>105</v>
      </c>
      <c r="AA27" s="525">
        <v>110.1</v>
      </c>
      <c r="AB27" s="146">
        <v>100.1</v>
      </c>
      <c r="AC27" s="615">
        <v>98.2</v>
      </c>
    </row>
    <row r="28" spans="1:31" s="252" customFormat="1">
      <c r="A28" s="32">
        <v>2025</v>
      </c>
      <c r="B28" s="213" t="s">
        <v>339</v>
      </c>
      <c r="C28" s="523" t="s">
        <v>3</v>
      </c>
      <c r="D28" s="148">
        <v>59.1</v>
      </c>
      <c r="E28" s="720">
        <v>18.2</v>
      </c>
      <c r="F28" s="818">
        <v>16.100000000000001</v>
      </c>
      <c r="G28" s="720">
        <v>1.7</v>
      </c>
      <c r="H28" s="720">
        <v>0.3</v>
      </c>
      <c r="I28" s="720">
        <v>0.9</v>
      </c>
      <c r="J28" s="720">
        <v>0.8</v>
      </c>
      <c r="K28" s="720">
        <v>0.6</v>
      </c>
      <c r="L28" s="818">
        <v>0.5</v>
      </c>
      <c r="M28" s="819">
        <v>2.2999999999999998</v>
      </c>
      <c r="N28" s="146">
        <v>1.5</v>
      </c>
      <c r="O28" s="829">
        <v>0.8</v>
      </c>
      <c r="P28" s="819">
        <v>0.8</v>
      </c>
      <c r="Q28" s="419">
        <v>3.6</v>
      </c>
      <c r="R28" s="148">
        <v>4</v>
      </c>
      <c r="S28" s="819">
        <v>1.4</v>
      </c>
      <c r="T28" s="148">
        <v>7.8</v>
      </c>
      <c r="U28" s="819">
        <v>1.1000000000000001</v>
      </c>
      <c r="V28" s="148">
        <v>4.7</v>
      </c>
      <c r="W28" s="819">
        <v>1.9</v>
      </c>
      <c r="X28" s="148">
        <v>11.4</v>
      </c>
      <c r="Y28" s="829">
        <v>4.7</v>
      </c>
      <c r="Z28" s="146">
        <v>6.2</v>
      </c>
      <c r="AA28" s="829">
        <v>2.1</v>
      </c>
      <c r="AB28" s="146">
        <v>1.1000000000000001</v>
      </c>
      <c r="AC28" s="818">
        <v>6.2</v>
      </c>
      <c r="AD28" s="146"/>
    </row>
    <row r="29" spans="1:31">
      <c r="A29" s="32"/>
      <c r="B29" s="214"/>
      <c r="C29" s="523" t="s">
        <v>20</v>
      </c>
      <c r="D29" s="146">
        <v>100.9</v>
      </c>
      <c r="E29" s="818">
        <v>107.2</v>
      </c>
      <c r="F29" s="818">
        <v>108.1</v>
      </c>
      <c r="G29" s="720">
        <v>102.1</v>
      </c>
      <c r="H29" s="720">
        <v>71.8</v>
      </c>
      <c r="I29" s="818">
        <v>107.6</v>
      </c>
      <c r="J29" s="818">
        <v>99.3</v>
      </c>
      <c r="K29" s="818">
        <v>107.1</v>
      </c>
      <c r="L29" s="818">
        <v>101.2</v>
      </c>
      <c r="M29" s="829">
        <v>98.7</v>
      </c>
      <c r="N29" s="148">
        <v>110.9</v>
      </c>
      <c r="O29" s="819">
        <v>96.7</v>
      </c>
      <c r="P29" s="819">
        <v>160.1</v>
      </c>
      <c r="Q29" s="419">
        <v>126.1</v>
      </c>
      <c r="R29" s="146">
        <v>101.5</v>
      </c>
      <c r="S29" s="819">
        <v>116.3</v>
      </c>
      <c r="T29" s="148">
        <v>96.8</v>
      </c>
      <c r="U29" s="829">
        <v>113.9</v>
      </c>
      <c r="V29" s="146">
        <v>95.1</v>
      </c>
      <c r="W29" s="829">
        <v>93.2</v>
      </c>
      <c r="X29" s="148">
        <v>103.7</v>
      </c>
      <c r="Y29" s="829">
        <v>102.1</v>
      </c>
      <c r="Z29" s="146">
        <v>105.8</v>
      </c>
      <c r="AA29" s="829">
        <v>92.4</v>
      </c>
      <c r="AB29" s="146">
        <v>95.1</v>
      </c>
      <c r="AC29" s="720">
        <v>99.8</v>
      </c>
    </row>
    <row r="32" spans="1:31">
      <c r="F32" s="148"/>
      <c r="T32" s="148"/>
    </row>
    <row r="34" spans="6:21">
      <c r="N34" s="252"/>
      <c r="O34" s="377"/>
      <c r="P34" s="377"/>
    </row>
    <row r="35" spans="6:21">
      <c r="F35" s="148"/>
      <c r="G35" s="148"/>
      <c r="N35" s="252"/>
      <c r="O35" s="252"/>
      <c r="P35" s="377"/>
    </row>
    <row r="36" spans="6:21">
      <c r="F36" s="148"/>
      <c r="N36" s="252"/>
      <c r="O36" s="252"/>
      <c r="P36" s="252"/>
      <c r="S36" s="148"/>
      <c r="U36" s="148"/>
    </row>
    <row r="37" spans="6:21">
      <c r="N37" s="377"/>
      <c r="O37" s="252"/>
      <c r="P37" s="252"/>
    </row>
    <row r="38" spans="6:21">
      <c r="I38" s="148"/>
      <c r="N38" s="252"/>
      <c r="O38" s="252"/>
      <c r="P38" s="252"/>
    </row>
  </sheetData>
  <mergeCells count="37">
    <mergeCell ref="A7:E7"/>
    <mergeCell ref="E8:AC8"/>
    <mergeCell ref="AA9:AA23"/>
    <mergeCell ref="AB9:AB23"/>
    <mergeCell ref="AC9:AC23"/>
    <mergeCell ref="D8:D23"/>
    <mergeCell ref="A8:C23"/>
    <mergeCell ref="E12:E23"/>
    <mergeCell ref="E9:Q11"/>
    <mergeCell ref="F12:Q12"/>
    <mergeCell ref="F13:F23"/>
    <mergeCell ref="G13:Q13"/>
    <mergeCell ref="G14:G23"/>
    <mergeCell ref="H14:H23"/>
    <mergeCell ref="I14:I23"/>
    <mergeCell ref="J14:J23"/>
    <mergeCell ref="K14:K23"/>
    <mergeCell ref="L14:L23"/>
    <mergeCell ref="M14:M23"/>
    <mergeCell ref="N14:N23"/>
    <mergeCell ref="O14:O23"/>
    <mergeCell ref="P14:P23"/>
    <mergeCell ref="Q14:Q23"/>
    <mergeCell ref="R9:S11"/>
    <mergeCell ref="R12:R23"/>
    <mergeCell ref="S12:S23"/>
    <mergeCell ref="T9:W11"/>
    <mergeCell ref="T12:T23"/>
    <mergeCell ref="U12:W12"/>
    <mergeCell ref="U13:U23"/>
    <mergeCell ref="V13:V23"/>
    <mergeCell ref="W13:W23"/>
    <mergeCell ref="X9:Z11"/>
    <mergeCell ref="Y12:Z12"/>
    <mergeCell ref="X12:X23"/>
    <mergeCell ref="Y13:Y23"/>
    <mergeCell ref="Z13:Z23"/>
  </mergeCells>
  <phoneticPr fontId="2" type="noConversion"/>
  <hyperlinks>
    <hyperlink ref="AA5" location="'Spis tablic    List of tables'!A1" display="Powrót do spisu tablic"/>
    <hyperlink ref="AA6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showGridLines="0" zoomScaleNormal="10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J123" sqref="J123"/>
    </sheetView>
  </sheetViews>
  <sheetFormatPr defaultRowHeight="12"/>
  <cols>
    <col min="1" max="1" width="15.625" style="3" customWidth="1"/>
    <col min="2" max="6" width="9.625" style="3" customWidth="1"/>
    <col min="7" max="16384" width="9" style="3"/>
  </cols>
  <sheetData>
    <row r="1" spans="1:10" ht="12.75" customHeight="1">
      <c r="A1" s="251" t="s">
        <v>627</v>
      </c>
      <c r="D1" s="57" t="s">
        <v>5</v>
      </c>
    </row>
    <row r="2" spans="1:10" s="46" customFormat="1" ht="12.75" customHeight="1">
      <c r="A2" s="71" t="s">
        <v>628</v>
      </c>
      <c r="D2" s="964" t="s">
        <v>6</v>
      </c>
      <c r="E2" s="964"/>
    </row>
    <row r="3" spans="1:10" s="11" customFormat="1" ht="12.75" customHeight="1">
      <c r="A3" s="1160" t="s">
        <v>220</v>
      </c>
      <c r="B3" s="1149">
        <v>2023</v>
      </c>
      <c r="C3" s="1150"/>
      <c r="D3" s="1150"/>
      <c r="E3" s="1150"/>
      <c r="F3" s="1149">
        <v>2024</v>
      </c>
      <c r="G3" s="1150"/>
      <c r="H3" s="1150"/>
      <c r="I3" s="1150"/>
      <c r="J3" s="1149">
        <v>2025</v>
      </c>
    </row>
    <row r="4" spans="1:10" s="11" customFormat="1" ht="12.75" customHeight="1">
      <c r="A4" s="1161"/>
      <c r="B4" s="1151"/>
      <c r="C4" s="1152"/>
      <c r="D4" s="1152"/>
      <c r="E4" s="1152"/>
      <c r="F4" s="1151"/>
      <c r="G4" s="1152"/>
      <c r="H4" s="1152"/>
      <c r="I4" s="1152"/>
      <c r="J4" s="1151"/>
    </row>
    <row r="5" spans="1:10" s="11" customFormat="1" ht="12.75" customHeight="1">
      <c r="A5" s="1161"/>
      <c r="B5" s="1163" t="s">
        <v>336</v>
      </c>
      <c r="C5" s="1166" t="s">
        <v>327</v>
      </c>
      <c r="D5" s="1166" t="s">
        <v>330</v>
      </c>
      <c r="E5" s="1165" t="s">
        <v>331</v>
      </c>
      <c r="F5" s="1155" t="s">
        <v>772</v>
      </c>
      <c r="G5" s="1062" t="s">
        <v>327</v>
      </c>
      <c r="H5" s="1153" t="s">
        <v>330</v>
      </c>
      <c r="I5" s="1155" t="s">
        <v>331</v>
      </c>
      <c r="J5" s="1155" t="s">
        <v>772</v>
      </c>
    </row>
    <row r="6" spans="1:10" s="11" customFormat="1" ht="12.75" customHeight="1" thickBot="1">
      <c r="A6" s="1162"/>
      <c r="B6" s="1164"/>
      <c r="C6" s="1167"/>
      <c r="D6" s="1167"/>
      <c r="E6" s="1156"/>
      <c r="F6" s="1156"/>
      <c r="G6" s="1142"/>
      <c r="H6" s="1154"/>
      <c r="I6" s="1156"/>
      <c r="J6" s="1156"/>
    </row>
    <row r="7" spans="1:10" s="11" customFormat="1" ht="6" customHeight="1">
      <c r="A7" s="627"/>
      <c r="B7" s="632"/>
      <c r="C7" s="632"/>
      <c r="D7" s="632"/>
      <c r="E7" s="632"/>
      <c r="F7" s="632"/>
      <c r="G7" s="173"/>
    </row>
    <row r="8" spans="1:10" s="9" customFormat="1" ht="12.75" customHeight="1">
      <c r="A8" s="1141" t="s">
        <v>388</v>
      </c>
      <c r="B8" s="1141"/>
      <c r="C8" s="1141"/>
      <c r="D8" s="1141"/>
      <c r="E8" s="1141"/>
      <c r="F8" s="1141"/>
      <c r="G8" s="1141"/>
      <c r="H8" s="1141"/>
      <c r="I8" s="1141"/>
      <c r="J8" s="1141"/>
    </row>
    <row r="9" spans="1:10" s="9" customFormat="1" ht="12.75" customHeight="1">
      <c r="A9" s="1158" t="s">
        <v>318</v>
      </c>
      <c r="B9" s="1158"/>
      <c r="C9" s="1158"/>
      <c r="D9" s="1158"/>
      <c r="E9" s="1158"/>
      <c r="F9" s="1158"/>
      <c r="G9" s="1158"/>
      <c r="H9" s="1158"/>
      <c r="I9" s="1158"/>
      <c r="J9" s="1158"/>
    </row>
    <row r="10" spans="1:10" s="9" customFormat="1" ht="12.75" customHeight="1">
      <c r="A10" s="329" t="s">
        <v>99</v>
      </c>
      <c r="B10" s="686">
        <v>40.1</v>
      </c>
      <c r="C10" s="687">
        <v>39.9</v>
      </c>
      <c r="D10" s="687">
        <v>39.4</v>
      </c>
      <c r="E10" s="687">
        <v>39.200000000000003</v>
      </c>
      <c r="F10" s="687">
        <v>38.700000000000003</v>
      </c>
      <c r="G10" s="687">
        <v>38.9</v>
      </c>
      <c r="H10" s="687">
        <v>39.1</v>
      </c>
      <c r="I10" s="687">
        <v>39.200000000000003</v>
      </c>
      <c r="J10" s="687">
        <v>39.1</v>
      </c>
    </row>
    <row r="11" spans="1:10" s="9" customFormat="1" ht="12.75" customHeight="1">
      <c r="A11" s="329" t="s">
        <v>87</v>
      </c>
      <c r="B11" s="686">
        <v>58.1</v>
      </c>
      <c r="C11" s="687">
        <v>57.5</v>
      </c>
      <c r="D11" s="687">
        <v>57.6</v>
      </c>
      <c r="E11" s="687">
        <v>57.6</v>
      </c>
      <c r="F11" s="687">
        <v>56.3</v>
      </c>
      <c r="G11" s="687">
        <v>56.6</v>
      </c>
      <c r="H11" s="687">
        <v>56.2</v>
      </c>
      <c r="I11" s="687">
        <v>56.2</v>
      </c>
      <c r="J11" s="687">
        <v>54</v>
      </c>
    </row>
    <row r="12" spans="1:10" s="9" customFormat="1" ht="12.75" customHeight="1">
      <c r="A12" s="329" t="s">
        <v>100</v>
      </c>
      <c r="B12" s="686">
        <v>117.5</v>
      </c>
      <c r="C12" s="687">
        <v>117.6</v>
      </c>
      <c r="D12" s="687">
        <v>117.3</v>
      </c>
      <c r="E12" s="687">
        <v>117</v>
      </c>
      <c r="F12" s="687">
        <v>116.7</v>
      </c>
      <c r="G12" s="687">
        <v>117.5</v>
      </c>
      <c r="H12" s="687">
        <v>117.5</v>
      </c>
      <c r="I12" s="687">
        <v>117.6</v>
      </c>
      <c r="J12" s="687">
        <v>117</v>
      </c>
    </row>
    <row r="13" spans="1:10" s="9" customFormat="1" ht="12.75" customHeight="1">
      <c r="A13" s="329" t="s">
        <v>88</v>
      </c>
      <c r="B13" s="686">
        <v>20.2</v>
      </c>
      <c r="C13" s="687">
        <v>20.100000000000001</v>
      </c>
      <c r="D13" s="687">
        <v>20.2</v>
      </c>
      <c r="E13" s="687">
        <v>20.3</v>
      </c>
      <c r="F13" s="687">
        <v>20.5</v>
      </c>
      <c r="G13" s="687">
        <v>20.5</v>
      </c>
      <c r="H13" s="687">
        <v>20.6</v>
      </c>
      <c r="I13" s="687">
        <v>21</v>
      </c>
      <c r="J13" s="687">
        <v>20</v>
      </c>
    </row>
    <row r="14" spans="1:10" s="9" customFormat="1" ht="12.75" customHeight="1">
      <c r="A14" s="329" t="s">
        <v>89</v>
      </c>
      <c r="B14" s="686">
        <v>126.9</v>
      </c>
      <c r="C14" s="687">
        <v>127.6</v>
      </c>
      <c r="D14" s="687">
        <v>128.69999999999999</v>
      </c>
      <c r="E14" s="687">
        <v>129.4</v>
      </c>
      <c r="F14" s="687">
        <v>131.1</v>
      </c>
      <c r="G14" s="687">
        <v>130.9</v>
      </c>
      <c r="H14" s="687">
        <v>131.1</v>
      </c>
      <c r="I14" s="687">
        <v>130.4</v>
      </c>
      <c r="J14" s="687">
        <v>130.19999999999999</v>
      </c>
    </row>
    <row r="15" spans="1:10" s="9" customFormat="1" ht="12.75" customHeight="1">
      <c r="A15" s="329" t="s">
        <v>90</v>
      </c>
      <c r="B15" s="686">
        <v>32.700000000000003</v>
      </c>
      <c r="C15" s="687">
        <v>33.200000000000003</v>
      </c>
      <c r="D15" s="687">
        <v>33.4</v>
      </c>
      <c r="E15" s="687">
        <v>33.200000000000003</v>
      </c>
      <c r="F15" s="687">
        <v>32.1</v>
      </c>
      <c r="G15" s="687">
        <v>32.200000000000003</v>
      </c>
      <c r="H15" s="687">
        <v>32</v>
      </c>
      <c r="I15" s="687">
        <v>31.8</v>
      </c>
      <c r="J15" s="687">
        <v>31</v>
      </c>
    </row>
    <row r="16" spans="1:10" s="9" customFormat="1" ht="12.75" customHeight="1">
      <c r="A16" s="329" t="s">
        <v>91</v>
      </c>
      <c r="B16" s="686">
        <v>243.5</v>
      </c>
      <c r="C16" s="687">
        <v>243.5</v>
      </c>
      <c r="D16" s="687">
        <v>243.1</v>
      </c>
      <c r="E16" s="687">
        <v>242.7</v>
      </c>
      <c r="F16" s="687">
        <v>245.6</v>
      </c>
      <c r="G16" s="687">
        <v>244.7</v>
      </c>
      <c r="H16" s="687">
        <v>245.3</v>
      </c>
      <c r="I16" s="687">
        <v>245.5</v>
      </c>
      <c r="J16" s="687">
        <v>248.1</v>
      </c>
    </row>
    <row r="17" spans="1:10" s="9" customFormat="1" ht="12.75" customHeight="1">
      <c r="A17" s="329" t="s">
        <v>92</v>
      </c>
      <c r="B17" s="686">
        <v>72.400000000000006</v>
      </c>
      <c r="C17" s="687">
        <v>72.400000000000006</v>
      </c>
      <c r="D17" s="687">
        <v>72.7</v>
      </c>
      <c r="E17" s="687">
        <v>72.900000000000006</v>
      </c>
      <c r="F17" s="687">
        <v>73.400000000000006</v>
      </c>
      <c r="G17" s="687">
        <v>73.3</v>
      </c>
      <c r="H17" s="687">
        <v>73.2</v>
      </c>
      <c r="I17" s="687">
        <v>73.2</v>
      </c>
      <c r="J17" s="687">
        <v>72.599999999999994</v>
      </c>
    </row>
    <row r="18" spans="1:10" s="9" customFormat="1" ht="12.75" customHeight="1">
      <c r="A18" s="329" t="s">
        <v>101</v>
      </c>
      <c r="B18" s="686">
        <v>139</v>
      </c>
      <c r="C18" s="687">
        <v>137.5</v>
      </c>
      <c r="D18" s="687">
        <v>137.30000000000001</v>
      </c>
      <c r="E18" s="687">
        <v>136.69999999999999</v>
      </c>
      <c r="F18" s="687">
        <v>133.30000000000001</v>
      </c>
      <c r="G18" s="687">
        <v>133</v>
      </c>
      <c r="H18" s="687">
        <v>133.69999999999999</v>
      </c>
      <c r="I18" s="687">
        <v>134</v>
      </c>
      <c r="J18" s="687">
        <v>132.1</v>
      </c>
    </row>
    <row r="19" spans="1:10" s="9" customFormat="1" ht="12.75" customHeight="1">
      <c r="A19" s="329" t="s">
        <v>93</v>
      </c>
      <c r="B19" s="686">
        <v>26.3</v>
      </c>
      <c r="C19" s="687">
        <v>26.3</v>
      </c>
      <c r="D19" s="687">
        <v>26.5</v>
      </c>
      <c r="E19" s="687">
        <v>26</v>
      </c>
      <c r="F19" s="687">
        <v>26.3</v>
      </c>
      <c r="G19" s="687">
        <v>26.1</v>
      </c>
      <c r="H19" s="687">
        <v>26.1</v>
      </c>
      <c r="I19" s="687">
        <v>26.2</v>
      </c>
      <c r="J19" s="687">
        <v>24.9</v>
      </c>
    </row>
    <row r="20" spans="1:10" s="9" customFormat="1" ht="12.75" customHeight="1">
      <c r="A20" s="329" t="s">
        <v>94</v>
      </c>
      <c r="B20" s="686">
        <v>28.7</v>
      </c>
      <c r="C20" s="687">
        <v>29.1</v>
      </c>
      <c r="D20" s="687">
        <v>29.2</v>
      </c>
      <c r="E20" s="687">
        <v>29.2</v>
      </c>
      <c r="F20" s="687">
        <v>28.2</v>
      </c>
      <c r="G20" s="687">
        <v>29</v>
      </c>
      <c r="H20" s="687">
        <v>28.9</v>
      </c>
      <c r="I20" s="687">
        <v>29.1</v>
      </c>
      <c r="J20" s="687">
        <v>29.1</v>
      </c>
    </row>
    <row r="21" spans="1:10" s="9" customFormat="1" ht="12.75" customHeight="1">
      <c r="A21" s="329" t="s">
        <v>77</v>
      </c>
      <c r="B21" s="686">
        <v>174.5</v>
      </c>
      <c r="C21" s="687">
        <v>174.3</v>
      </c>
      <c r="D21" s="687">
        <v>173.7</v>
      </c>
      <c r="E21" s="687">
        <v>172.4</v>
      </c>
      <c r="F21" s="687">
        <v>173.6</v>
      </c>
      <c r="G21" s="687">
        <v>172.9</v>
      </c>
      <c r="H21" s="687">
        <v>172.7</v>
      </c>
      <c r="I21" s="687">
        <v>172.3</v>
      </c>
      <c r="J21" s="687">
        <v>171.1</v>
      </c>
    </row>
    <row r="22" spans="1:10" s="9" customFormat="1" ht="12.75" customHeight="1">
      <c r="A22" s="329" t="s">
        <v>95</v>
      </c>
      <c r="B22" s="686">
        <v>43.8</v>
      </c>
      <c r="C22" s="687">
        <v>43.9</v>
      </c>
      <c r="D22" s="687">
        <v>44</v>
      </c>
      <c r="E22" s="687">
        <v>43.9</v>
      </c>
      <c r="F22" s="687">
        <v>43.2</v>
      </c>
      <c r="G22" s="687">
        <v>43.2</v>
      </c>
      <c r="H22" s="687">
        <v>43.7</v>
      </c>
      <c r="I22" s="687">
        <v>43.8</v>
      </c>
      <c r="J22" s="687">
        <v>44.3</v>
      </c>
    </row>
    <row r="23" spans="1:10" s="368" customFormat="1" ht="12.75" customHeight="1">
      <c r="A23" s="53" t="s">
        <v>96</v>
      </c>
      <c r="B23" s="688">
        <v>54.9</v>
      </c>
      <c r="C23" s="689">
        <v>55.1</v>
      </c>
      <c r="D23" s="689">
        <v>55</v>
      </c>
      <c r="E23" s="689">
        <v>55.5</v>
      </c>
      <c r="F23" s="689">
        <v>55.7</v>
      </c>
      <c r="G23" s="689">
        <v>55.8</v>
      </c>
      <c r="H23" s="689">
        <v>56</v>
      </c>
      <c r="I23" s="791">
        <v>56.1</v>
      </c>
      <c r="J23" s="689">
        <v>56.1</v>
      </c>
    </row>
    <row r="24" spans="1:10" s="9" customFormat="1" ht="12.75" customHeight="1">
      <c r="A24" s="329" t="s">
        <v>102</v>
      </c>
      <c r="B24" s="686">
        <v>37.1</v>
      </c>
      <c r="C24" s="687">
        <v>37.5</v>
      </c>
      <c r="D24" s="687">
        <v>37.700000000000003</v>
      </c>
      <c r="E24" s="687">
        <v>37.6</v>
      </c>
      <c r="F24" s="687">
        <v>36.4</v>
      </c>
      <c r="G24" s="687">
        <v>36.5</v>
      </c>
      <c r="H24" s="687">
        <v>36.6</v>
      </c>
      <c r="I24" s="687">
        <v>36.799999999999997</v>
      </c>
      <c r="J24" s="687">
        <v>36.6</v>
      </c>
    </row>
    <row r="25" spans="1:10" s="9" customFormat="1" ht="12.75" customHeight="1">
      <c r="A25" s="329" t="s">
        <v>97</v>
      </c>
      <c r="B25" s="686">
        <v>1132.5999999999999</v>
      </c>
      <c r="C25" s="687">
        <v>1132.7</v>
      </c>
      <c r="D25" s="687">
        <v>1132.9000000000001</v>
      </c>
      <c r="E25" s="687">
        <v>1136.9000000000001</v>
      </c>
      <c r="F25" s="687">
        <v>1138.8</v>
      </c>
      <c r="G25" s="687">
        <v>1131.5</v>
      </c>
      <c r="H25" s="687">
        <v>1132.4000000000001</v>
      </c>
      <c r="I25" s="687">
        <v>1131.3</v>
      </c>
      <c r="J25" s="687">
        <v>1118.7</v>
      </c>
    </row>
    <row r="26" spans="1:10" s="9" customFormat="1" ht="12.75" customHeight="1">
      <c r="A26" s="329" t="s">
        <v>103</v>
      </c>
      <c r="B26" s="686">
        <v>196.6</v>
      </c>
      <c r="C26" s="687">
        <v>196.1</v>
      </c>
      <c r="D26" s="687">
        <v>195.7</v>
      </c>
      <c r="E26" s="687">
        <v>195.5</v>
      </c>
      <c r="F26" s="687">
        <v>193.3</v>
      </c>
      <c r="G26" s="687">
        <v>194.8</v>
      </c>
      <c r="H26" s="687">
        <v>194.7</v>
      </c>
      <c r="I26" s="687">
        <v>195</v>
      </c>
      <c r="J26" s="687">
        <v>194.4</v>
      </c>
    </row>
    <row r="27" spans="1:10" s="9" customFormat="1" ht="12.75" customHeight="1">
      <c r="A27" s="329" t="s">
        <v>98</v>
      </c>
      <c r="B27" s="686">
        <v>24.1</v>
      </c>
      <c r="C27" s="687">
        <v>24</v>
      </c>
      <c r="D27" s="687">
        <v>24</v>
      </c>
      <c r="E27" s="687">
        <v>23.9</v>
      </c>
      <c r="F27" s="687">
        <v>23</v>
      </c>
      <c r="G27" s="687">
        <v>23.6</v>
      </c>
      <c r="H27" s="687">
        <v>23.5</v>
      </c>
      <c r="I27" s="687">
        <v>23.3</v>
      </c>
      <c r="J27" s="687">
        <v>22</v>
      </c>
    </row>
    <row r="28" spans="1:10" s="9" customFormat="1" ht="12.75" customHeight="1">
      <c r="A28" s="1141" t="s">
        <v>319</v>
      </c>
      <c r="B28" s="1141"/>
      <c r="C28" s="1141"/>
      <c r="D28" s="1141"/>
      <c r="E28" s="1141"/>
      <c r="F28" s="1141"/>
      <c r="G28" s="1141"/>
      <c r="H28" s="1141"/>
      <c r="I28" s="1141"/>
      <c r="J28" s="1141"/>
    </row>
    <row r="29" spans="1:10" s="9" customFormat="1" ht="12.75" customHeight="1">
      <c r="A29" s="1158" t="s">
        <v>320</v>
      </c>
      <c r="B29" s="1158"/>
      <c r="C29" s="1158"/>
      <c r="D29" s="1158"/>
      <c r="E29" s="1158"/>
      <c r="F29" s="1158"/>
      <c r="G29" s="1158"/>
      <c r="H29" s="1158"/>
      <c r="I29" s="1158"/>
      <c r="J29" s="1158"/>
    </row>
    <row r="30" spans="1:10" s="9" customFormat="1" ht="12.75" customHeight="1">
      <c r="A30" s="329" t="s">
        <v>99</v>
      </c>
      <c r="B30" s="686">
        <v>12.4</v>
      </c>
      <c r="C30" s="687">
        <v>11.9</v>
      </c>
      <c r="D30" s="687">
        <v>11.8</v>
      </c>
      <c r="E30" s="687">
        <v>11.8</v>
      </c>
      <c r="F30" s="687">
        <v>11.4</v>
      </c>
      <c r="G30" s="687">
        <v>11.4</v>
      </c>
      <c r="H30" s="772">
        <v>11.2</v>
      </c>
      <c r="I30" s="687">
        <v>11.1</v>
      </c>
      <c r="J30" s="687">
        <v>11.4</v>
      </c>
    </row>
    <row r="31" spans="1:10" s="9" customFormat="1" ht="12.75" customHeight="1">
      <c r="A31" s="329" t="s">
        <v>87</v>
      </c>
      <c r="B31" s="686">
        <v>25.9</v>
      </c>
      <c r="C31" s="687">
        <v>25.9</v>
      </c>
      <c r="D31" s="687">
        <v>25.9</v>
      </c>
      <c r="E31" s="687">
        <v>26.1</v>
      </c>
      <c r="F31" s="687">
        <v>25.6</v>
      </c>
      <c r="G31" s="687">
        <v>25.5</v>
      </c>
      <c r="H31" s="772">
        <v>25.2</v>
      </c>
      <c r="I31" s="687">
        <v>25.2</v>
      </c>
      <c r="J31" s="687">
        <v>24.3</v>
      </c>
    </row>
    <row r="32" spans="1:10" s="9" customFormat="1" ht="12.75" customHeight="1">
      <c r="A32" s="329" t="s">
        <v>100</v>
      </c>
      <c r="B32" s="686">
        <v>31.1</v>
      </c>
      <c r="C32" s="687">
        <v>31.3</v>
      </c>
      <c r="D32" s="687">
        <v>31.7</v>
      </c>
      <c r="E32" s="687">
        <v>31.6</v>
      </c>
      <c r="F32" s="687">
        <v>32</v>
      </c>
      <c r="G32" s="687">
        <v>32.299999999999997</v>
      </c>
      <c r="H32" s="772">
        <v>32.200000000000003</v>
      </c>
      <c r="I32" s="687">
        <v>32.200000000000003</v>
      </c>
      <c r="J32" s="687">
        <v>32.1</v>
      </c>
    </row>
    <row r="33" spans="1:10" s="9" customFormat="1" ht="12.75" customHeight="1">
      <c r="A33" s="329" t="s">
        <v>88</v>
      </c>
      <c r="B33" s="686">
        <v>9.4</v>
      </c>
      <c r="C33" s="687">
        <v>9.4</v>
      </c>
      <c r="D33" s="687">
        <v>9.5</v>
      </c>
      <c r="E33" s="687">
        <v>9.4</v>
      </c>
      <c r="F33" s="687">
        <v>9.6</v>
      </c>
      <c r="G33" s="687">
        <v>9.5</v>
      </c>
      <c r="H33" s="772">
        <v>9.5</v>
      </c>
      <c r="I33" s="687">
        <v>9.5</v>
      </c>
      <c r="J33" s="687">
        <v>9.5</v>
      </c>
    </row>
    <row r="34" spans="1:10" s="9" customFormat="1" ht="12.75" customHeight="1">
      <c r="A34" s="329" t="s">
        <v>89</v>
      </c>
      <c r="B34" s="686">
        <v>57</v>
      </c>
      <c r="C34" s="687">
        <v>57.5</v>
      </c>
      <c r="D34" s="687">
        <v>57.7</v>
      </c>
      <c r="E34" s="687">
        <v>57.4</v>
      </c>
      <c r="F34" s="687">
        <v>58</v>
      </c>
      <c r="G34" s="687">
        <v>57.6</v>
      </c>
      <c r="H34" s="772">
        <v>57.5</v>
      </c>
      <c r="I34" s="687">
        <v>56.6</v>
      </c>
      <c r="J34" s="687">
        <v>56.5</v>
      </c>
    </row>
    <row r="35" spans="1:10" s="9" customFormat="1" ht="12.75" customHeight="1">
      <c r="A35" s="329" t="s">
        <v>90</v>
      </c>
      <c r="B35" s="686">
        <v>14.4</v>
      </c>
      <c r="C35" s="687">
        <v>14.8</v>
      </c>
      <c r="D35" s="687">
        <v>14.8</v>
      </c>
      <c r="E35" s="687">
        <v>14.7</v>
      </c>
      <c r="F35" s="687">
        <v>14.1</v>
      </c>
      <c r="G35" s="687">
        <v>14.2</v>
      </c>
      <c r="H35" s="772">
        <v>14.1</v>
      </c>
      <c r="I35" s="687">
        <v>13.9</v>
      </c>
      <c r="J35" s="687">
        <v>13.4</v>
      </c>
    </row>
    <row r="36" spans="1:10" s="9" customFormat="1" ht="12.75" customHeight="1">
      <c r="A36" s="329" t="s">
        <v>91</v>
      </c>
      <c r="B36" s="686">
        <v>51.9</v>
      </c>
      <c r="C36" s="687">
        <v>51.9</v>
      </c>
      <c r="D36" s="687">
        <v>51.2</v>
      </c>
      <c r="E36" s="687">
        <v>50.9</v>
      </c>
      <c r="F36" s="687">
        <v>50</v>
      </c>
      <c r="G36" s="687">
        <v>49.3</v>
      </c>
      <c r="H36" s="772">
        <v>49.1</v>
      </c>
      <c r="I36" s="687">
        <v>48.9</v>
      </c>
      <c r="J36" s="687">
        <v>47.3</v>
      </c>
    </row>
    <row r="37" spans="1:10" s="9" customFormat="1" ht="12.75" customHeight="1">
      <c r="A37" s="329" t="s">
        <v>92</v>
      </c>
      <c r="B37" s="686">
        <v>28</v>
      </c>
      <c r="C37" s="687">
        <v>28</v>
      </c>
      <c r="D37" s="687">
        <v>28.2</v>
      </c>
      <c r="E37" s="687">
        <v>28.2</v>
      </c>
      <c r="F37" s="687">
        <v>28.8</v>
      </c>
      <c r="G37" s="687">
        <v>28.8</v>
      </c>
      <c r="H37" s="772">
        <v>28.7</v>
      </c>
      <c r="I37" s="687">
        <v>28.7</v>
      </c>
      <c r="J37" s="687">
        <v>29.1</v>
      </c>
    </row>
    <row r="38" spans="1:10" s="9" customFormat="1" ht="12.75" customHeight="1">
      <c r="A38" s="329" t="s">
        <v>101</v>
      </c>
      <c r="B38" s="686">
        <v>42.2</v>
      </c>
      <c r="C38" s="687">
        <v>42.1</v>
      </c>
      <c r="D38" s="687">
        <v>42</v>
      </c>
      <c r="E38" s="687">
        <v>42</v>
      </c>
      <c r="F38" s="687">
        <v>41.1</v>
      </c>
      <c r="G38" s="687">
        <v>41.5</v>
      </c>
      <c r="H38" s="772">
        <v>41.5</v>
      </c>
      <c r="I38" s="687">
        <v>41.6</v>
      </c>
      <c r="J38" s="687">
        <v>40.6</v>
      </c>
    </row>
    <row r="39" spans="1:10" s="9" customFormat="1" ht="12.75" customHeight="1">
      <c r="A39" s="329" t="s">
        <v>93</v>
      </c>
      <c r="B39" s="686">
        <v>11.7</v>
      </c>
      <c r="C39" s="687">
        <v>11.6</v>
      </c>
      <c r="D39" s="687">
        <v>11.6</v>
      </c>
      <c r="E39" s="687">
        <v>11.5</v>
      </c>
      <c r="F39" s="687">
        <v>11.4</v>
      </c>
      <c r="G39" s="687">
        <v>11.3</v>
      </c>
      <c r="H39" s="772">
        <v>11.2</v>
      </c>
      <c r="I39" s="687">
        <v>11.3</v>
      </c>
      <c r="J39" s="687">
        <v>10.6</v>
      </c>
    </row>
    <row r="40" spans="1:10" s="9" customFormat="1" ht="12.75" customHeight="1">
      <c r="A40" s="329" t="s">
        <v>94</v>
      </c>
      <c r="B40" s="686">
        <v>10.8</v>
      </c>
      <c r="C40" s="687">
        <v>11</v>
      </c>
      <c r="D40" s="687">
        <v>10.9</v>
      </c>
      <c r="E40" s="687">
        <v>11</v>
      </c>
      <c r="F40" s="687">
        <v>10.8</v>
      </c>
      <c r="G40" s="687">
        <v>10.8</v>
      </c>
      <c r="H40" s="772">
        <v>10.8</v>
      </c>
      <c r="I40" s="687">
        <v>10.7</v>
      </c>
      <c r="J40" s="687">
        <v>10.7</v>
      </c>
    </row>
    <row r="41" spans="1:10" s="9" customFormat="1" ht="12.75" customHeight="1">
      <c r="A41" s="329" t="s">
        <v>77</v>
      </c>
      <c r="B41" s="686">
        <v>50.6</v>
      </c>
      <c r="C41" s="687">
        <v>50.4</v>
      </c>
      <c r="D41" s="687">
        <v>50.3</v>
      </c>
      <c r="E41" s="687">
        <v>49.2</v>
      </c>
      <c r="F41" s="687">
        <v>49</v>
      </c>
      <c r="G41" s="687">
        <v>49.1</v>
      </c>
      <c r="H41" s="772">
        <v>49.1</v>
      </c>
      <c r="I41" s="687">
        <v>49</v>
      </c>
      <c r="J41" s="687">
        <v>48.1</v>
      </c>
    </row>
    <row r="42" spans="1:10" s="9" customFormat="1" ht="12.75" customHeight="1">
      <c r="A42" s="329" t="s">
        <v>95</v>
      </c>
      <c r="B42" s="686">
        <v>16.399999999999999</v>
      </c>
      <c r="C42" s="687">
        <v>16.399999999999999</v>
      </c>
      <c r="D42" s="687">
        <v>16.5</v>
      </c>
      <c r="E42" s="687">
        <v>16.399999999999999</v>
      </c>
      <c r="F42" s="687">
        <v>16.399999999999999</v>
      </c>
      <c r="G42" s="687">
        <v>16.2</v>
      </c>
      <c r="H42" s="772">
        <v>16.3</v>
      </c>
      <c r="I42" s="687">
        <v>16.3</v>
      </c>
      <c r="J42" s="687">
        <v>17</v>
      </c>
    </row>
    <row r="43" spans="1:10" s="368" customFormat="1" ht="12.75" customHeight="1">
      <c r="A43" s="53" t="s">
        <v>96</v>
      </c>
      <c r="B43" s="688">
        <v>15.9</v>
      </c>
      <c r="C43" s="689">
        <v>16</v>
      </c>
      <c r="D43" s="689">
        <v>16.100000000000001</v>
      </c>
      <c r="E43" s="689">
        <v>16.100000000000001</v>
      </c>
      <c r="F43" s="689">
        <v>16.399999999999999</v>
      </c>
      <c r="G43" s="689">
        <v>16.5</v>
      </c>
      <c r="H43" s="773">
        <v>16.600000000000001</v>
      </c>
      <c r="I43" s="689">
        <v>16.5</v>
      </c>
      <c r="J43" s="689">
        <v>17.5</v>
      </c>
    </row>
    <row r="44" spans="1:10" s="9" customFormat="1" ht="12.75" customHeight="1">
      <c r="A44" s="329" t="s">
        <v>102</v>
      </c>
      <c r="B44" s="686">
        <v>13.8</v>
      </c>
      <c r="C44" s="687">
        <v>14.1</v>
      </c>
      <c r="D44" s="687">
        <v>14.1</v>
      </c>
      <c r="E44" s="687">
        <v>14</v>
      </c>
      <c r="F44" s="687">
        <v>13.7</v>
      </c>
      <c r="G44" s="687">
        <v>13.7</v>
      </c>
      <c r="H44" s="772">
        <v>13.6</v>
      </c>
      <c r="I44" s="687">
        <v>13.6</v>
      </c>
      <c r="J44" s="687">
        <v>13.4</v>
      </c>
    </row>
    <row r="45" spans="1:10" s="9" customFormat="1" ht="12.75" customHeight="1">
      <c r="A45" s="329" t="s">
        <v>97</v>
      </c>
      <c r="B45" s="686">
        <v>187</v>
      </c>
      <c r="C45" s="687">
        <v>187.9</v>
      </c>
      <c r="D45" s="687">
        <v>189.4</v>
      </c>
      <c r="E45" s="687">
        <v>190.4</v>
      </c>
      <c r="F45" s="687">
        <v>188.1</v>
      </c>
      <c r="G45" s="687">
        <v>187.3</v>
      </c>
      <c r="H45" s="772">
        <v>187.8</v>
      </c>
      <c r="I45" s="687">
        <v>187.8</v>
      </c>
      <c r="J45" s="687">
        <v>192.3</v>
      </c>
    </row>
    <row r="46" spans="1:10" s="9" customFormat="1" ht="12.75" customHeight="1">
      <c r="A46" s="329" t="s">
        <v>103</v>
      </c>
      <c r="B46" s="686">
        <v>39.700000000000003</v>
      </c>
      <c r="C46" s="687">
        <v>39.4</v>
      </c>
      <c r="D46" s="687">
        <v>39.1</v>
      </c>
      <c r="E46" s="687">
        <v>38.700000000000003</v>
      </c>
      <c r="F46" s="687">
        <v>37.299999999999997</v>
      </c>
      <c r="G46" s="687">
        <v>37.4</v>
      </c>
      <c r="H46" s="772">
        <v>37.4</v>
      </c>
      <c r="I46" s="687">
        <v>37.299999999999997</v>
      </c>
      <c r="J46" s="687">
        <v>37</v>
      </c>
    </row>
    <row r="47" spans="1:10" s="9" customFormat="1" ht="12.75" customHeight="1">
      <c r="A47" s="329" t="s">
        <v>98</v>
      </c>
      <c r="B47" s="686">
        <v>8.1999999999999993</v>
      </c>
      <c r="C47" s="687">
        <v>8.1</v>
      </c>
      <c r="D47" s="687">
        <v>8.1999999999999993</v>
      </c>
      <c r="E47" s="687">
        <v>8.1999999999999993</v>
      </c>
      <c r="F47" s="687">
        <v>7.8</v>
      </c>
      <c r="G47" s="687">
        <v>7.8</v>
      </c>
      <c r="H47" s="772">
        <v>7.8</v>
      </c>
      <c r="I47" s="687">
        <v>7.8</v>
      </c>
      <c r="J47" s="687">
        <v>7.9</v>
      </c>
    </row>
    <row r="48" spans="1:10" s="9" customFormat="1" ht="12.75" customHeight="1">
      <c r="A48" s="1141" t="s">
        <v>237</v>
      </c>
      <c r="B48" s="1141"/>
      <c r="C48" s="1141"/>
      <c r="D48" s="1141"/>
      <c r="E48" s="1141"/>
      <c r="F48" s="1141"/>
      <c r="G48" s="1141"/>
      <c r="H48" s="1141"/>
      <c r="I48" s="1141"/>
      <c r="J48" s="1141"/>
    </row>
    <row r="49" spans="1:10" s="9" customFormat="1" ht="12.75" customHeight="1">
      <c r="A49" s="1141"/>
      <c r="B49" s="1141"/>
      <c r="C49" s="1141"/>
      <c r="D49" s="1141"/>
      <c r="E49" s="1141"/>
      <c r="F49" s="1141"/>
      <c r="G49" s="1141"/>
      <c r="H49" s="1141"/>
      <c r="I49" s="1141"/>
      <c r="J49" s="1141"/>
    </row>
    <row r="50" spans="1:10" s="9" customFormat="1" ht="12.75" customHeight="1">
      <c r="A50" s="329" t="s">
        <v>99</v>
      </c>
      <c r="B50" s="686">
        <v>3.8</v>
      </c>
      <c r="C50" s="687">
        <v>3.8</v>
      </c>
      <c r="D50" s="687">
        <v>3.6</v>
      </c>
      <c r="E50" s="687">
        <v>3.5</v>
      </c>
      <c r="F50" s="687">
        <v>2.8</v>
      </c>
      <c r="G50" s="687">
        <v>3</v>
      </c>
      <c r="H50" s="772">
        <v>3.1</v>
      </c>
      <c r="I50" s="687">
        <v>3.2</v>
      </c>
      <c r="J50" s="687">
        <v>3.5</v>
      </c>
    </row>
    <row r="51" spans="1:10" s="9" customFormat="1" ht="12.75" customHeight="1">
      <c r="A51" s="329" t="s">
        <v>87</v>
      </c>
      <c r="B51" s="686">
        <v>3.2</v>
      </c>
      <c r="C51" s="687">
        <v>3.2</v>
      </c>
      <c r="D51" s="687">
        <v>3.2</v>
      </c>
      <c r="E51" s="687">
        <v>3.2</v>
      </c>
      <c r="F51" s="687">
        <v>3.2</v>
      </c>
      <c r="G51" s="687">
        <v>3.2</v>
      </c>
      <c r="H51" s="772">
        <v>3.3</v>
      </c>
      <c r="I51" s="687">
        <v>3.3</v>
      </c>
      <c r="J51" s="687">
        <v>3.2</v>
      </c>
    </row>
    <row r="52" spans="1:10" s="9" customFormat="1" ht="12.75" customHeight="1">
      <c r="A52" s="329" t="s">
        <v>100</v>
      </c>
      <c r="B52" s="686">
        <v>8.6</v>
      </c>
      <c r="C52" s="687">
        <v>8.8000000000000007</v>
      </c>
      <c r="D52" s="687">
        <v>8.6</v>
      </c>
      <c r="E52" s="687">
        <v>8.6999999999999993</v>
      </c>
      <c r="F52" s="687">
        <v>8.6999999999999993</v>
      </c>
      <c r="G52" s="687">
        <v>8.3000000000000007</v>
      </c>
      <c r="H52" s="772">
        <v>8.1999999999999993</v>
      </c>
      <c r="I52" s="687">
        <v>8.1999999999999993</v>
      </c>
      <c r="J52" s="687">
        <v>8.4</v>
      </c>
    </row>
    <row r="53" spans="1:10" s="9" customFormat="1" ht="12.75" customHeight="1">
      <c r="A53" s="329" t="s">
        <v>88</v>
      </c>
      <c r="B53" s="686">
        <v>1.7</v>
      </c>
      <c r="C53" s="687">
        <v>1.7</v>
      </c>
      <c r="D53" s="687">
        <v>1.6</v>
      </c>
      <c r="E53" s="687">
        <v>1.7</v>
      </c>
      <c r="F53" s="687">
        <v>1.7</v>
      </c>
      <c r="G53" s="687">
        <v>1.7</v>
      </c>
      <c r="H53" s="772">
        <v>1.7</v>
      </c>
      <c r="I53" s="687">
        <v>1.7</v>
      </c>
      <c r="J53" s="687">
        <v>1.3</v>
      </c>
    </row>
    <row r="54" spans="1:10" s="9" customFormat="1" ht="12.75" customHeight="1">
      <c r="A54" s="329" t="s">
        <v>89</v>
      </c>
      <c r="B54" s="686">
        <v>5.8</v>
      </c>
      <c r="C54" s="687">
        <v>5.9</v>
      </c>
      <c r="D54" s="687">
        <v>5.9</v>
      </c>
      <c r="E54" s="687">
        <v>5.6</v>
      </c>
      <c r="F54" s="687">
        <v>4.8</v>
      </c>
      <c r="G54" s="687">
        <v>4.7</v>
      </c>
      <c r="H54" s="772">
        <v>4.7</v>
      </c>
      <c r="I54" s="687">
        <v>4.7</v>
      </c>
      <c r="J54" s="687">
        <v>4.4000000000000004</v>
      </c>
    </row>
    <row r="55" spans="1:10" s="9" customFormat="1" ht="12.75" customHeight="1">
      <c r="A55" s="329" t="s">
        <v>90</v>
      </c>
      <c r="B55" s="686">
        <v>2.8</v>
      </c>
      <c r="C55" s="687">
        <v>2.8</v>
      </c>
      <c r="D55" s="687">
        <v>3</v>
      </c>
      <c r="E55" s="687">
        <v>2.8</v>
      </c>
      <c r="F55" s="687">
        <v>2.5</v>
      </c>
      <c r="G55" s="687">
        <v>2.5</v>
      </c>
      <c r="H55" s="772">
        <v>2.5</v>
      </c>
      <c r="I55" s="687">
        <v>2.5</v>
      </c>
      <c r="J55" s="687">
        <v>2.6</v>
      </c>
    </row>
    <row r="56" spans="1:10" s="9" customFormat="1" ht="12.75" customHeight="1">
      <c r="A56" s="329" t="s">
        <v>91</v>
      </c>
      <c r="B56" s="686">
        <v>15.6</v>
      </c>
      <c r="C56" s="687">
        <v>15.6</v>
      </c>
      <c r="D56" s="687">
        <v>15.4</v>
      </c>
      <c r="E56" s="687">
        <v>15.2</v>
      </c>
      <c r="F56" s="687">
        <v>15.8</v>
      </c>
      <c r="G56" s="687">
        <v>15.9</v>
      </c>
      <c r="H56" s="772">
        <v>16</v>
      </c>
      <c r="I56" s="687">
        <v>15.9</v>
      </c>
      <c r="J56" s="687">
        <v>14.8</v>
      </c>
    </row>
    <row r="57" spans="1:10" s="9" customFormat="1" ht="12.75" customHeight="1">
      <c r="A57" s="329" t="s">
        <v>92</v>
      </c>
      <c r="B57" s="686">
        <v>5.7</v>
      </c>
      <c r="C57" s="687">
        <v>5.7</v>
      </c>
      <c r="D57" s="687">
        <v>5.7</v>
      </c>
      <c r="E57" s="687">
        <v>5.7</v>
      </c>
      <c r="F57" s="687">
        <v>5.5</v>
      </c>
      <c r="G57" s="687">
        <v>5.5</v>
      </c>
      <c r="H57" s="772">
        <v>5.7</v>
      </c>
      <c r="I57" s="687">
        <v>5.6</v>
      </c>
      <c r="J57" s="687">
        <v>5.2</v>
      </c>
    </row>
    <row r="58" spans="1:10" s="9" customFormat="1" ht="12.75" customHeight="1">
      <c r="A58" s="329" t="s">
        <v>101</v>
      </c>
      <c r="B58" s="686">
        <v>5.5</v>
      </c>
      <c r="C58" s="687">
        <v>5.5</v>
      </c>
      <c r="D58" s="687">
        <v>5.6</v>
      </c>
      <c r="E58" s="687">
        <v>5.6</v>
      </c>
      <c r="F58" s="687">
        <v>5.5</v>
      </c>
      <c r="G58" s="687">
        <v>5.6</v>
      </c>
      <c r="H58" s="772">
        <v>5.8</v>
      </c>
      <c r="I58" s="687">
        <v>6.1</v>
      </c>
      <c r="J58" s="687">
        <v>5</v>
      </c>
    </row>
    <row r="59" spans="1:10" s="9" customFormat="1" ht="12.75" customHeight="1">
      <c r="A59" s="329" t="s">
        <v>93</v>
      </c>
      <c r="B59" s="686">
        <v>1.4</v>
      </c>
      <c r="C59" s="687">
        <v>1.4</v>
      </c>
      <c r="D59" s="687">
        <v>1.4</v>
      </c>
      <c r="E59" s="687">
        <v>1.4</v>
      </c>
      <c r="F59" s="687">
        <v>1.8</v>
      </c>
      <c r="G59" s="687">
        <v>1.8</v>
      </c>
      <c r="H59" s="772">
        <v>1.8</v>
      </c>
      <c r="I59" s="687">
        <v>1.8</v>
      </c>
      <c r="J59" s="687">
        <v>1.7</v>
      </c>
    </row>
    <row r="60" spans="1:10" s="9" customFormat="1" ht="12.75" customHeight="1">
      <c r="A60" s="329" t="s">
        <v>94</v>
      </c>
      <c r="B60" s="686">
        <v>2</v>
      </c>
      <c r="C60" s="687">
        <v>2</v>
      </c>
      <c r="D60" s="687">
        <v>2.1</v>
      </c>
      <c r="E60" s="687">
        <v>1.9</v>
      </c>
      <c r="F60" s="687">
        <v>2</v>
      </c>
      <c r="G60" s="687">
        <v>1.9</v>
      </c>
      <c r="H60" s="772">
        <v>1.9</v>
      </c>
      <c r="I60" s="687">
        <v>1.9</v>
      </c>
      <c r="J60" s="687">
        <v>1.9</v>
      </c>
    </row>
    <row r="61" spans="1:10" s="9" customFormat="1" ht="12.75" customHeight="1">
      <c r="A61" s="329" t="s">
        <v>77</v>
      </c>
      <c r="B61" s="686">
        <v>9.1</v>
      </c>
      <c r="C61" s="687">
        <v>9</v>
      </c>
      <c r="D61" s="687">
        <v>8.9</v>
      </c>
      <c r="E61" s="687">
        <v>8.8000000000000007</v>
      </c>
      <c r="F61" s="687">
        <v>8.3000000000000007</v>
      </c>
      <c r="G61" s="687">
        <v>8.1</v>
      </c>
      <c r="H61" s="772">
        <v>8.3000000000000007</v>
      </c>
      <c r="I61" s="687">
        <v>8.1999999999999993</v>
      </c>
      <c r="J61" s="687">
        <v>7.9</v>
      </c>
    </row>
    <row r="62" spans="1:10" s="9" customFormat="1" ht="12.75" customHeight="1">
      <c r="A62" s="329" t="s">
        <v>95</v>
      </c>
      <c r="B62" s="686">
        <v>4.4000000000000004</v>
      </c>
      <c r="C62" s="687">
        <v>4.4000000000000004</v>
      </c>
      <c r="D62" s="687">
        <v>4.4000000000000004</v>
      </c>
      <c r="E62" s="687">
        <v>4.3</v>
      </c>
      <c r="F62" s="687">
        <v>4.0999999999999996</v>
      </c>
      <c r="G62" s="687">
        <v>4.2</v>
      </c>
      <c r="H62" s="772">
        <v>4.2</v>
      </c>
      <c r="I62" s="687">
        <v>4.2</v>
      </c>
      <c r="J62" s="687">
        <v>4.2</v>
      </c>
    </row>
    <row r="63" spans="1:10" s="9" customFormat="1" ht="12.75" customHeight="1">
      <c r="A63" s="329" t="s">
        <v>96</v>
      </c>
      <c r="B63" s="688">
        <v>4</v>
      </c>
      <c r="C63" s="689">
        <v>4.0999999999999996</v>
      </c>
      <c r="D63" s="689">
        <v>3.9</v>
      </c>
      <c r="E63" s="689">
        <v>4</v>
      </c>
      <c r="F63" s="689">
        <v>3.6</v>
      </c>
      <c r="G63" s="689">
        <v>3.8</v>
      </c>
      <c r="H63" s="773">
        <v>4</v>
      </c>
      <c r="I63" s="689">
        <v>4</v>
      </c>
      <c r="J63" s="689">
        <v>3.8</v>
      </c>
    </row>
    <row r="64" spans="1:10" s="9" customFormat="1" ht="12.75" customHeight="1">
      <c r="A64" s="329" t="s">
        <v>102</v>
      </c>
      <c r="B64" s="686">
        <v>3.1</v>
      </c>
      <c r="C64" s="687">
        <v>3.1</v>
      </c>
      <c r="D64" s="687">
        <v>3.1</v>
      </c>
      <c r="E64" s="687">
        <v>3.1</v>
      </c>
      <c r="F64" s="687">
        <v>2.8</v>
      </c>
      <c r="G64" s="687">
        <v>2.9</v>
      </c>
      <c r="H64" s="772">
        <v>2.9</v>
      </c>
      <c r="I64" s="687">
        <v>3</v>
      </c>
      <c r="J64" s="687">
        <v>3</v>
      </c>
    </row>
    <row r="65" spans="1:10" s="9" customFormat="1" ht="12.75" customHeight="1">
      <c r="A65" s="329" t="s">
        <v>97</v>
      </c>
      <c r="B65" s="686">
        <v>52.9</v>
      </c>
      <c r="C65" s="687">
        <v>53.9</v>
      </c>
      <c r="D65" s="687">
        <v>53.9</v>
      </c>
      <c r="E65" s="687">
        <v>54</v>
      </c>
      <c r="F65" s="687">
        <v>53.5</v>
      </c>
      <c r="G65" s="687">
        <v>53.2</v>
      </c>
      <c r="H65" s="772">
        <v>53</v>
      </c>
      <c r="I65" s="687">
        <v>53.2</v>
      </c>
      <c r="J65" s="687">
        <v>53</v>
      </c>
    </row>
    <row r="66" spans="1:10" s="9" customFormat="1" ht="12.75" customHeight="1">
      <c r="A66" s="329" t="s">
        <v>103</v>
      </c>
      <c r="B66" s="686">
        <v>10.199999999999999</v>
      </c>
      <c r="C66" s="687">
        <v>10.5</v>
      </c>
      <c r="D66" s="687">
        <v>10.5</v>
      </c>
      <c r="E66" s="687">
        <v>11</v>
      </c>
      <c r="F66" s="687">
        <v>10.6</v>
      </c>
      <c r="G66" s="687">
        <v>10.6</v>
      </c>
      <c r="H66" s="772">
        <v>10.6</v>
      </c>
      <c r="I66" s="687">
        <v>10.7</v>
      </c>
      <c r="J66" s="687">
        <v>11</v>
      </c>
    </row>
    <row r="67" spans="1:10" s="9" customFormat="1" ht="12.75" customHeight="1">
      <c r="A67" s="329" t="s">
        <v>98</v>
      </c>
      <c r="B67" s="686">
        <v>1.5</v>
      </c>
      <c r="C67" s="687">
        <v>1.5</v>
      </c>
      <c r="D67" s="687">
        <v>1.5</v>
      </c>
      <c r="E67" s="687">
        <v>1.5</v>
      </c>
      <c r="F67" s="687">
        <v>1.5</v>
      </c>
      <c r="G67" s="687">
        <v>1.5</v>
      </c>
      <c r="H67" s="772">
        <v>1.5</v>
      </c>
      <c r="I67" s="687">
        <v>1.6</v>
      </c>
      <c r="J67" s="687">
        <v>1.5</v>
      </c>
    </row>
    <row r="68" spans="1:10" s="9" customFormat="1" ht="12.75" customHeight="1">
      <c r="A68" s="1141" t="s">
        <v>494</v>
      </c>
      <c r="B68" s="1141"/>
      <c r="C68" s="1141"/>
      <c r="D68" s="1141"/>
      <c r="E68" s="1141"/>
      <c r="F68" s="1141"/>
      <c r="G68" s="1141"/>
      <c r="H68" s="1141"/>
      <c r="I68" s="1141"/>
      <c r="J68" s="1141"/>
    </row>
    <row r="69" spans="1:10" s="9" customFormat="1" ht="12.75" customHeight="1">
      <c r="A69" s="1141"/>
      <c r="B69" s="1141"/>
      <c r="C69" s="1141"/>
      <c r="D69" s="1141"/>
      <c r="E69" s="1141"/>
      <c r="F69" s="1141"/>
      <c r="G69" s="1141"/>
      <c r="H69" s="1141"/>
      <c r="I69" s="1141"/>
      <c r="J69" s="1141"/>
    </row>
    <row r="70" spans="1:10" s="9" customFormat="1" ht="12.75" customHeight="1">
      <c r="A70" s="329" t="s">
        <v>99</v>
      </c>
      <c r="B70" s="686">
        <v>12.2</v>
      </c>
      <c r="C70" s="687">
        <v>12.3</v>
      </c>
      <c r="D70" s="687">
        <v>12.3</v>
      </c>
      <c r="E70" s="687">
        <v>12.7</v>
      </c>
      <c r="F70" s="687">
        <v>12.7</v>
      </c>
      <c r="G70" s="687">
        <v>12.7</v>
      </c>
      <c r="H70" s="687">
        <v>12.7</v>
      </c>
      <c r="I70" s="687">
        <v>12.2</v>
      </c>
      <c r="J70" s="687">
        <v>12.3</v>
      </c>
    </row>
    <row r="71" spans="1:10" s="9" customFormat="1" ht="12.75" customHeight="1">
      <c r="A71" s="329" t="s">
        <v>87</v>
      </c>
      <c r="B71" s="686">
        <v>7.4</v>
      </c>
      <c r="C71" s="687">
        <v>7.4</v>
      </c>
      <c r="D71" s="687">
        <v>7.7</v>
      </c>
      <c r="E71" s="687">
        <v>7.8</v>
      </c>
      <c r="F71" s="687">
        <v>7.7</v>
      </c>
      <c r="G71" s="687">
        <v>7.7</v>
      </c>
      <c r="H71" s="687">
        <v>7.6</v>
      </c>
      <c r="I71" s="687">
        <v>7.5</v>
      </c>
      <c r="J71" s="687">
        <v>7.2</v>
      </c>
    </row>
    <row r="72" spans="1:10" s="9" customFormat="1" ht="12.75" customHeight="1">
      <c r="A72" s="329" t="s">
        <v>100</v>
      </c>
      <c r="B72" s="686">
        <v>19</v>
      </c>
      <c r="C72" s="687">
        <v>18.899999999999999</v>
      </c>
      <c r="D72" s="687">
        <v>18.7</v>
      </c>
      <c r="E72" s="687">
        <v>18.600000000000001</v>
      </c>
      <c r="F72" s="687">
        <v>18.7</v>
      </c>
      <c r="G72" s="687">
        <v>19</v>
      </c>
      <c r="H72" s="687">
        <v>19.3</v>
      </c>
      <c r="I72" s="687">
        <v>18.600000000000001</v>
      </c>
      <c r="J72" s="687">
        <v>18.899999999999999</v>
      </c>
    </row>
    <row r="73" spans="1:10" s="9" customFormat="1" ht="12.75" customHeight="1">
      <c r="A73" s="329" t="s">
        <v>88</v>
      </c>
      <c r="B73" s="686">
        <v>2.2000000000000002</v>
      </c>
      <c r="C73" s="687">
        <v>2.2000000000000002</v>
      </c>
      <c r="D73" s="687">
        <v>2.2000000000000002</v>
      </c>
      <c r="E73" s="687">
        <v>2</v>
      </c>
      <c r="F73" s="687">
        <v>2.1</v>
      </c>
      <c r="G73" s="687">
        <v>2.1</v>
      </c>
      <c r="H73" s="687">
        <v>2.2999999999999998</v>
      </c>
      <c r="I73" s="687">
        <v>2.2000000000000002</v>
      </c>
      <c r="J73" s="687">
        <v>1.9</v>
      </c>
    </row>
    <row r="74" spans="1:10" s="9" customFormat="1" ht="12.75" customHeight="1">
      <c r="A74" s="329" t="s">
        <v>89</v>
      </c>
      <c r="B74" s="686">
        <v>22</v>
      </c>
      <c r="C74" s="687">
        <v>22.3</v>
      </c>
      <c r="D74" s="687">
        <v>22.3</v>
      </c>
      <c r="E74" s="687">
        <v>24</v>
      </c>
      <c r="F74" s="687">
        <v>24.3</v>
      </c>
      <c r="G74" s="687">
        <v>24.5</v>
      </c>
      <c r="H74" s="687">
        <v>24.4</v>
      </c>
      <c r="I74" s="687">
        <v>23.1</v>
      </c>
      <c r="J74" s="687">
        <v>24.6</v>
      </c>
    </row>
    <row r="75" spans="1:10" s="9" customFormat="1" ht="12.75" customHeight="1">
      <c r="A75" s="329" t="s">
        <v>90</v>
      </c>
      <c r="B75" s="686">
        <v>6.8</v>
      </c>
      <c r="C75" s="687">
        <v>6.8</v>
      </c>
      <c r="D75" s="687">
        <v>6.9</v>
      </c>
      <c r="E75" s="687">
        <v>6.9</v>
      </c>
      <c r="F75" s="687">
        <v>6.9</v>
      </c>
      <c r="G75" s="687">
        <v>6.8</v>
      </c>
      <c r="H75" s="687">
        <v>6.8</v>
      </c>
      <c r="I75" s="687">
        <v>6.9</v>
      </c>
      <c r="J75" s="687">
        <v>6.6</v>
      </c>
    </row>
    <row r="76" spans="1:10" s="9" customFormat="1" ht="12.75" customHeight="1">
      <c r="A76" s="329" t="s">
        <v>91</v>
      </c>
      <c r="B76" s="686">
        <v>42.9</v>
      </c>
      <c r="C76" s="687">
        <v>42.8</v>
      </c>
      <c r="D76" s="687">
        <v>42.7</v>
      </c>
      <c r="E76" s="687">
        <v>43.2</v>
      </c>
      <c r="F76" s="687">
        <v>43.2</v>
      </c>
      <c r="G76" s="687">
        <v>42.9</v>
      </c>
      <c r="H76" s="687">
        <v>42.8</v>
      </c>
      <c r="I76" s="687">
        <v>42.8</v>
      </c>
      <c r="J76" s="687">
        <v>42</v>
      </c>
    </row>
    <row r="77" spans="1:10" s="9" customFormat="1" ht="12.75" customHeight="1">
      <c r="A77" s="329" t="s">
        <v>92</v>
      </c>
      <c r="B77" s="686">
        <v>23.6</v>
      </c>
      <c r="C77" s="687">
        <v>23.6</v>
      </c>
      <c r="D77" s="687">
        <v>23.6</v>
      </c>
      <c r="E77" s="687">
        <v>23.2</v>
      </c>
      <c r="F77" s="687">
        <v>23</v>
      </c>
      <c r="G77" s="687">
        <v>23.1</v>
      </c>
      <c r="H77" s="687">
        <v>23</v>
      </c>
      <c r="I77" s="687">
        <v>23.6</v>
      </c>
      <c r="J77" s="687">
        <v>22.1</v>
      </c>
    </row>
    <row r="78" spans="1:10" s="9" customFormat="1" ht="12.75" customHeight="1">
      <c r="A78" s="329" t="s">
        <v>101</v>
      </c>
      <c r="B78" s="686">
        <v>39</v>
      </c>
      <c r="C78" s="687">
        <v>38.799999999999997</v>
      </c>
      <c r="D78" s="687">
        <v>38.700000000000003</v>
      </c>
      <c r="E78" s="687">
        <v>38.299999999999997</v>
      </c>
      <c r="F78" s="687">
        <v>38.299999999999997</v>
      </c>
      <c r="G78" s="687">
        <v>38.799999999999997</v>
      </c>
      <c r="H78" s="687">
        <v>38.9</v>
      </c>
      <c r="I78" s="687">
        <v>38.6</v>
      </c>
      <c r="J78" s="687">
        <v>39.200000000000003</v>
      </c>
    </row>
    <row r="79" spans="1:10" s="9" customFormat="1" ht="12.75" customHeight="1">
      <c r="A79" s="329" t="s">
        <v>93</v>
      </c>
      <c r="B79" s="686">
        <v>5.9</v>
      </c>
      <c r="C79" s="687">
        <v>6</v>
      </c>
      <c r="D79" s="687">
        <v>5.9</v>
      </c>
      <c r="E79" s="687">
        <v>5.6</v>
      </c>
      <c r="F79" s="687">
        <v>5.6</v>
      </c>
      <c r="G79" s="687">
        <v>5.7</v>
      </c>
      <c r="H79" s="687">
        <v>5.6</v>
      </c>
      <c r="I79" s="687">
        <v>5.7</v>
      </c>
      <c r="J79" s="687">
        <v>5.3</v>
      </c>
    </row>
    <row r="80" spans="1:10" s="9" customFormat="1" ht="12.75" customHeight="1">
      <c r="A80" s="329" t="s">
        <v>94</v>
      </c>
      <c r="B80" s="686">
        <v>5</v>
      </c>
      <c r="C80" s="687">
        <v>5</v>
      </c>
      <c r="D80" s="687">
        <v>5</v>
      </c>
      <c r="E80" s="687">
        <v>5.0999999999999996</v>
      </c>
      <c r="F80" s="687">
        <v>5.0999999999999996</v>
      </c>
      <c r="G80" s="687">
        <v>5.0999999999999996</v>
      </c>
      <c r="H80" s="687">
        <v>5.2</v>
      </c>
      <c r="I80" s="687">
        <v>5</v>
      </c>
      <c r="J80" s="687">
        <v>4.8</v>
      </c>
    </row>
    <row r="81" spans="1:10" s="9" customFormat="1" ht="12.75" customHeight="1">
      <c r="A81" s="329" t="s">
        <v>77</v>
      </c>
      <c r="B81" s="686">
        <v>49.3</v>
      </c>
      <c r="C81" s="687">
        <v>49.3</v>
      </c>
      <c r="D81" s="687">
        <v>48.5</v>
      </c>
      <c r="E81" s="687">
        <v>49.6</v>
      </c>
      <c r="F81" s="687">
        <v>49.4</v>
      </c>
      <c r="G81" s="772">
        <v>49.2</v>
      </c>
      <c r="H81" s="687">
        <v>49</v>
      </c>
      <c r="I81" s="687">
        <v>48.7</v>
      </c>
      <c r="J81" s="687">
        <v>48.5</v>
      </c>
    </row>
    <row r="82" spans="1:10" s="9" customFormat="1" ht="12.75" customHeight="1">
      <c r="A82" s="329" t="s">
        <v>95</v>
      </c>
      <c r="B82" s="686">
        <v>11</v>
      </c>
      <c r="C82" s="687">
        <v>11.2</v>
      </c>
      <c r="D82" s="687">
        <v>11.1</v>
      </c>
      <c r="E82" s="687">
        <v>10.9</v>
      </c>
      <c r="F82" s="687">
        <v>10.9</v>
      </c>
      <c r="G82" s="772">
        <v>10.9</v>
      </c>
      <c r="H82" s="687">
        <v>11</v>
      </c>
      <c r="I82" s="687">
        <v>11.1</v>
      </c>
      <c r="J82" s="687">
        <v>10.3</v>
      </c>
    </row>
    <row r="83" spans="1:10" s="368" customFormat="1" ht="12.75" customHeight="1">
      <c r="A83" s="53" t="s">
        <v>96</v>
      </c>
      <c r="B83" s="688">
        <v>7.8</v>
      </c>
      <c r="C83" s="689">
        <v>7.8</v>
      </c>
      <c r="D83" s="689">
        <v>7.8</v>
      </c>
      <c r="E83" s="689">
        <v>7.7</v>
      </c>
      <c r="F83" s="689">
        <v>7.7</v>
      </c>
      <c r="G83" s="773">
        <v>7.6</v>
      </c>
      <c r="H83" s="687">
        <v>7.6</v>
      </c>
      <c r="I83" s="689">
        <v>7.8</v>
      </c>
      <c r="J83" s="687">
        <v>7.4</v>
      </c>
    </row>
    <row r="84" spans="1:10" s="9" customFormat="1" ht="12.75" customHeight="1">
      <c r="A84" s="329" t="s">
        <v>102</v>
      </c>
      <c r="B84" s="686">
        <v>11</v>
      </c>
      <c r="C84" s="687">
        <v>11</v>
      </c>
      <c r="D84" s="687">
        <v>11</v>
      </c>
      <c r="E84" s="687">
        <v>10.8</v>
      </c>
      <c r="F84" s="687">
        <v>10.9</v>
      </c>
      <c r="G84" s="772">
        <v>10.9</v>
      </c>
      <c r="H84" s="687">
        <v>10.9</v>
      </c>
      <c r="I84" s="687">
        <v>11.1</v>
      </c>
      <c r="J84" s="687">
        <v>10.9</v>
      </c>
    </row>
    <row r="85" spans="1:10" s="9" customFormat="1" ht="12.75" customHeight="1">
      <c r="A85" s="329" t="s">
        <v>97</v>
      </c>
      <c r="B85" s="686">
        <v>239.1</v>
      </c>
      <c r="C85" s="687">
        <v>239.7</v>
      </c>
      <c r="D85" s="687">
        <v>239.5</v>
      </c>
      <c r="E85" s="687">
        <v>240.1</v>
      </c>
      <c r="F85" s="687">
        <v>237.5</v>
      </c>
      <c r="G85" s="772">
        <v>237.9</v>
      </c>
      <c r="H85" s="687">
        <v>237</v>
      </c>
      <c r="I85" s="687">
        <v>239.8</v>
      </c>
      <c r="J85" s="687">
        <v>226.1</v>
      </c>
    </row>
    <row r="86" spans="1:10" s="9" customFormat="1" ht="12.75" customHeight="1">
      <c r="A86" s="329" t="s">
        <v>103</v>
      </c>
      <c r="B86" s="686">
        <v>41.3</v>
      </c>
      <c r="C86" s="687">
        <v>41</v>
      </c>
      <c r="D86" s="687">
        <v>41</v>
      </c>
      <c r="E86" s="687">
        <v>41</v>
      </c>
      <c r="F86" s="687">
        <v>40.9</v>
      </c>
      <c r="G86" s="772">
        <v>41.2</v>
      </c>
      <c r="H86" s="687">
        <v>41.1</v>
      </c>
      <c r="I86" s="687">
        <v>41.1</v>
      </c>
      <c r="J86" s="687">
        <v>41.5</v>
      </c>
    </row>
    <row r="87" spans="1:10" s="9" customFormat="1" ht="12.75" customHeight="1">
      <c r="A87" s="329" t="s">
        <v>98</v>
      </c>
      <c r="B87" s="686">
        <v>6.2</v>
      </c>
      <c r="C87" s="687">
        <v>6.1</v>
      </c>
      <c r="D87" s="687">
        <v>6.2</v>
      </c>
      <c r="E87" s="687">
        <v>5.9</v>
      </c>
      <c r="F87" s="687">
        <v>6</v>
      </c>
      <c r="G87" s="772">
        <v>6</v>
      </c>
      <c r="H87" s="687">
        <v>6</v>
      </c>
      <c r="I87" s="687">
        <v>6.2</v>
      </c>
      <c r="J87" s="687">
        <v>4.9000000000000004</v>
      </c>
    </row>
    <row r="88" spans="1:10" s="9" customFormat="1" ht="12.75" customHeight="1">
      <c r="A88" s="1157" t="s">
        <v>321</v>
      </c>
      <c r="B88" s="1157"/>
      <c r="C88" s="1157"/>
      <c r="D88" s="1157"/>
      <c r="E88" s="1157"/>
      <c r="F88" s="1157"/>
      <c r="G88" s="1157"/>
      <c r="H88" s="1157"/>
      <c r="I88" s="1157"/>
      <c r="J88" s="1157"/>
    </row>
    <row r="89" spans="1:10" s="9" customFormat="1" ht="12.75" customHeight="1">
      <c r="A89" s="1158" t="s">
        <v>164</v>
      </c>
      <c r="B89" s="1158"/>
      <c r="C89" s="1158"/>
      <c r="D89" s="1158"/>
      <c r="E89" s="1158"/>
      <c r="F89" s="1158"/>
      <c r="G89" s="1158"/>
      <c r="H89" s="1158"/>
      <c r="I89" s="1158"/>
      <c r="J89" s="1158"/>
    </row>
    <row r="90" spans="1:10" s="9" customFormat="1" ht="12.75" customHeight="1">
      <c r="A90" s="636" t="s">
        <v>99</v>
      </c>
      <c r="B90" s="686">
        <v>4.0999999999999996</v>
      </c>
      <c r="C90" s="687">
        <v>4.0999999999999996</v>
      </c>
      <c r="D90" s="687">
        <v>4</v>
      </c>
      <c r="E90" s="687">
        <v>4</v>
      </c>
      <c r="F90" s="687">
        <v>4.3</v>
      </c>
      <c r="G90" s="687">
        <v>4.2</v>
      </c>
      <c r="H90" s="772">
        <v>4.4000000000000004</v>
      </c>
      <c r="I90" s="687">
        <v>4.3</v>
      </c>
      <c r="J90" s="687">
        <v>3.9</v>
      </c>
    </row>
    <row r="91" spans="1:10" s="9" customFormat="1" ht="12.75" customHeight="1">
      <c r="A91" s="636" t="s">
        <v>87</v>
      </c>
      <c r="B91" s="686">
        <v>3.3</v>
      </c>
      <c r="C91" s="687">
        <v>3.3</v>
      </c>
      <c r="D91" s="687">
        <v>3.4</v>
      </c>
      <c r="E91" s="687">
        <v>3.5</v>
      </c>
      <c r="F91" s="687">
        <v>3.3</v>
      </c>
      <c r="G91" s="687">
        <v>3.1</v>
      </c>
      <c r="H91" s="772">
        <v>3.2</v>
      </c>
      <c r="I91" s="687">
        <v>3.2</v>
      </c>
      <c r="J91" s="687">
        <v>3</v>
      </c>
    </row>
    <row r="92" spans="1:10" s="9" customFormat="1" ht="12.75" customHeight="1">
      <c r="A92" s="636" t="s">
        <v>100</v>
      </c>
      <c r="B92" s="686">
        <v>10.3</v>
      </c>
      <c r="C92" s="687">
        <v>10.3</v>
      </c>
      <c r="D92" s="687">
        <v>10.4</v>
      </c>
      <c r="E92" s="687">
        <v>10.6</v>
      </c>
      <c r="F92" s="687">
        <v>11.2</v>
      </c>
      <c r="G92" s="687">
        <v>11.1</v>
      </c>
      <c r="H92" s="772">
        <v>11.2</v>
      </c>
      <c r="I92" s="687">
        <v>11.2</v>
      </c>
      <c r="J92" s="687">
        <v>11.7</v>
      </c>
    </row>
    <row r="93" spans="1:10" s="9" customFormat="1" ht="12.75" customHeight="1">
      <c r="A93" s="636" t="s">
        <v>88</v>
      </c>
      <c r="B93" s="686">
        <v>1.9</v>
      </c>
      <c r="C93" s="687">
        <v>1.8</v>
      </c>
      <c r="D93" s="687">
        <v>2</v>
      </c>
      <c r="E93" s="687">
        <v>2.1</v>
      </c>
      <c r="F93" s="687">
        <v>2.2000000000000002</v>
      </c>
      <c r="G93" s="687">
        <v>2.2000000000000002</v>
      </c>
      <c r="H93" s="772">
        <v>2.2000000000000002</v>
      </c>
      <c r="I93" s="687">
        <v>2.4</v>
      </c>
      <c r="J93" s="687">
        <v>2.1</v>
      </c>
    </row>
    <row r="94" spans="1:10" s="9" customFormat="1" ht="12.75" customHeight="1">
      <c r="A94" s="636" t="s">
        <v>89</v>
      </c>
      <c r="B94" s="686">
        <v>8.5</v>
      </c>
      <c r="C94" s="687">
        <v>8.6</v>
      </c>
      <c r="D94" s="687">
        <v>8.6999999999999993</v>
      </c>
      <c r="E94" s="687">
        <v>8.8000000000000007</v>
      </c>
      <c r="F94" s="687">
        <v>9</v>
      </c>
      <c r="G94" s="687">
        <v>9.1999999999999993</v>
      </c>
      <c r="H94" s="772">
        <v>9.3000000000000007</v>
      </c>
      <c r="I94" s="687">
        <v>9.4</v>
      </c>
      <c r="J94" s="687">
        <v>10.1</v>
      </c>
    </row>
    <row r="95" spans="1:10" s="9" customFormat="1" ht="12.75" customHeight="1">
      <c r="A95" s="636" t="s">
        <v>90</v>
      </c>
      <c r="B95" s="686">
        <v>1.4</v>
      </c>
      <c r="C95" s="687">
        <v>1.4</v>
      </c>
      <c r="D95" s="687">
        <v>1.4</v>
      </c>
      <c r="E95" s="687">
        <v>1.4</v>
      </c>
      <c r="F95" s="687">
        <v>1.5</v>
      </c>
      <c r="G95" s="687">
        <v>1.5</v>
      </c>
      <c r="H95" s="772">
        <v>1.5</v>
      </c>
      <c r="I95" s="687">
        <v>1.5</v>
      </c>
      <c r="J95" s="687">
        <v>1.5</v>
      </c>
    </row>
    <row r="96" spans="1:10" s="9" customFormat="1" ht="12.75" customHeight="1">
      <c r="A96" s="636" t="s">
        <v>91</v>
      </c>
      <c r="B96" s="686">
        <v>12.6</v>
      </c>
      <c r="C96" s="687">
        <v>12.6</v>
      </c>
      <c r="D96" s="687">
        <v>12.7</v>
      </c>
      <c r="E96" s="687">
        <v>12.8</v>
      </c>
      <c r="F96" s="687">
        <v>13.1</v>
      </c>
      <c r="G96" s="687">
        <v>13.1</v>
      </c>
      <c r="H96" s="772">
        <v>13.2</v>
      </c>
      <c r="I96" s="687">
        <v>13.1</v>
      </c>
      <c r="J96" s="687">
        <v>13.5</v>
      </c>
    </row>
    <row r="97" spans="1:10" s="9" customFormat="1" ht="12.75" customHeight="1">
      <c r="A97" s="636" t="s">
        <v>92</v>
      </c>
      <c r="B97" s="686">
        <v>3.5</v>
      </c>
      <c r="C97" s="687">
        <v>3.5</v>
      </c>
      <c r="D97" s="687">
        <v>3.5</v>
      </c>
      <c r="E97" s="687">
        <v>3.6</v>
      </c>
      <c r="F97" s="687">
        <v>3.9</v>
      </c>
      <c r="G97" s="687">
        <v>3.9</v>
      </c>
      <c r="H97" s="772">
        <v>3.9</v>
      </c>
      <c r="I97" s="687">
        <v>4</v>
      </c>
      <c r="J97" s="687">
        <v>4.4000000000000004</v>
      </c>
    </row>
    <row r="98" spans="1:10" s="9" customFormat="1" ht="12.75" customHeight="1">
      <c r="A98" s="636" t="s">
        <v>101</v>
      </c>
      <c r="B98" s="686">
        <v>7.5</v>
      </c>
      <c r="C98" s="687">
        <v>7.5</v>
      </c>
      <c r="D98" s="687">
        <v>7.4</v>
      </c>
      <c r="E98" s="687">
        <v>7.5</v>
      </c>
      <c r="F98" s="687">
        <v>7.5</v>
      </c>
      <c r="G98" s="687">
        <v>7.6</v>
      </c>
      <c r="H98" s="772">
        <v>7.6</v>
      </c>
      <c r="I98" s="687">
        <v>7.6</v>
      </c>
      <c r="J98" s="687">
        <v>7.3</v>
      </c>
    </row>
    <row r="99" spans="1:10" s="9" customFormat="1" ht="12.75" customHeight="1">
      <c r="A99" s="636" t="s">
        <v>93</v>
      </c>
      <c r="B99" s="686">
        <v>1.5</v>
      </c>
      <c r="C99" s="687">
        <v>1.5</v>
      </c>
      <c r="D99" s="687">
        <v>1.6</v>
      </c>
      <c r="E99" s="687">
        <v>1.6</v>
      </c>
      <c r="F99" s="687">
        <v>1.6</v>
      </c>
      <c r="G99" s="687">
        <v>1.6</v>
      </c>
      <c r="H99" s="772">
        <v>1.7</v>
      </c>
      <c r="I99" s="687">
        <v>1.7</v>
      </c>
      <c r="J99" s="687">
        <v>1.7</v>
      </c>
    </row>
    <row r="100" spans="1:10" s="9" customFormat="1" ht="12.75" customHeight="1">
      <c r="A100" s="636" t="s">
        <v>94</v>
      </c>
      <c r="B100" s="686">
        <v>2.5</v>
      </c>
      <c r="C100" s="687">
        <v>2.5</v>
      </c>
      <c r="D100" s="687">
        <v>2.5</v>
      </c>
      <c r="E100" s="687">
        <v>2.5</v>
      </c>
      <c r="F100" s="687">
        <v>2.5</v>
      </c>
      <c r="G100" s="687">
        <v>2.4</v>
      </c>
      <c r="H100" s="772">
        <v>2.4</v>
      </c>
      <c r="I100" s="687">
        <v>2.4</v>
      </c>
      <c r="J100" s="687">
        <v>2.2999999999999998</v>
      </c>
    </row>
    <row r="101" spans="1:10" s="9" customFormat="1" ht="12.75" customHeight="1">
      <c r="A101" s="636" t="s">
        <v>77</v>
      </c>
      <c r="B101" s="686">
        <v>11.9</v>
      </c>
      <c r="C101" s="687">
        <v>11.9</v>
      </c>
      <c r="D101" s="687">
        <v>11.9</v>
      </c>
      <c r="E101" s="687">
        <v>11.6</v>
      </c>
      <c r="F101" s="687">
        <v>11.4</v>
      </c>
      <c r="G101" s="687">
        <v>11.4</v>
      </c>
      <c r="H101" s="772">
        <v>11.7</v>
      </c>
      <c r="I101" s="687">
        <v>11.6</v>
      </c>
      <c r="J101" s="687">
        <v>11.3</v>
      </c>
    </row>
    <row r="102" spans="1:10" s="9" customFormat="1" ht="12.75" customHeight="1">
      <c r="A102" s="636" t="s">
        <v>95</v>
      </c>
      <c r="B102" s="686">
        <v>1.8</v>
      </c>
      <c r="C102" s="687">
        <v>1.7</v>
      </c>
      <c r="D102" s="687">
        <v>1.6</v>
      </c>
      <c r="E102" s="687">
        <v>1.6</v>
      </c>
      <c r="F102" s="687">
        <v>1.7</v>
      </c>
      <c r="G102" s="687">
        <v>1.7</v>
      </c>
      <c r="H102" s="772">
        <v>1.6</v>
      </c>
      <c r="I102" s="687">
        <v>1.7</v>
      </c>
      <c r="J102" s="687">
        <v>1.9</v>
      </c>
    </row>
    <row r="103" spans="1:10" s="368" customFormat="1" ht="12.75" customHeight="1">
      <c r="A103" s="369" t="s">
        <v>96</v>
      </c>
      <c r="B103" s="688">
        <v>10.8</v>
      </c>
      <c r="C103" s="689">
        <v>10.8</v>
      </c>
      <c r="D103" s="689">
        <v>10.9</v>
      </c>
      <c r="E103" s="689">
        <v>10.9</v>
      </c>
      <c r="F103" s="689">
        <v>10.7</v>
      </c>
      <c r="G103" s="689">
        <v>10.7</v>
      </c>
      <c r="H103" s="773">
        <v>10.7</v>
      </c>
      <c r="I103" s="689">
        <v>10.9</v>
      </c>
      <c r="J103" s="689">
        <v>11.1</v>
      </c>
    </row>
    <row r="104" spans="1:10" s="9" customFormat="1" ht="12.75" customHeight="1">
      <c r="A104" s="636" t="s">
        <v>102</v>
      </c>
      <c r="B104" s="686">
        <v>2.5</v>
      </c>
      <c r="C104" s="687">
        <v>2.5</v>
      </c>
      <c r="D104" s="687">
        <v>2.5</v>
      </c>
      <c r="E104" s="687">
        <v>2.5</v>
      </c>
      <c r="F104" s="687">
        <v>2.5</v>
      </c>
      <c r="G104" s="687">
        <v>2.5</v>
      </c>
      <c r="H104" s="772">
        <v>2.6</v>
      </c>
      <c r="I104" s="687">
        <v>2.6</v>
      </c>
      <c r="J104" s="687">
        <v>2.5</v>
      </c>
    </row>
    <row r="105" spans="1:10" s="9" customFormat="1" ht="12.75" customHeight="1">
      <c r="A105" s="636" t="s">
        <v>97</v>
      </c>
      <c r="B105" s="686">
        <v>223</v>
      </c>
      <c r="C105" s="687">
        <v>222.5</v>
      </c>
      <c r="D105" s="687">
        <v>222.2</v>
      </c>
      <c r="E105" s="687">
        <v>222.1</v>
      </c>
      <c r="F105" s="687">
        <v>221.1</v>
      </c>
      <c r="G105" s="687">
        <v>219.8</v>
      </c>
      <c r="H105" s="772">
        <v>219.7</v>
      </c>
      <c r="I105" s="687">
        <v>218.4</v>
      </c>
      <c r="J105" s="687">
        <v>210.3</v>
      </c>
    </row>
    <row r="106" spans="1:10" s="9" customFormat="1" ht="12.75" customHeight="1">
      <c r="A106" s="636" t="s">
        <v>103</v>
      </c>
      <c r="B106" s="686">
        <v>9.9</v>
      </c>
      <c r="C106" s="687">
        <v>10.1</v>
      </c>
      <c r="D106" s="687">
        <v>10</v>
      </c>
      <c r="E106" s="687">
        <v>9.9</v>
      </c>
      <c r="F106" s="687">
        <v>9.6999999999999993</v>
      </c>
      <c r="G106" s="687">
        <v>10.1</v>
      </c>
      <c r="H106" s="772">
        <v>10.199999999999999</v>
      </c>
      <c r="I106" s="687">
        <v>10.4</v>
      </c>
      <c r="J106" s="687">
        <v>10.9</v>
      </c>
    </row>
    <row r="107" spans="1:10" s="9" customFormat="1" ht="12.75" customHeight="1">
      <c r="A107" s="636" t="s">
        <v>98</v>
      </c>
      <c r="B107" s="686">
        <v>3.7</v>
      </c>
      <c r="C107" s="687">
        <v>3.8</v>
      </c>
      <c r="D107" s="687">
        <v>3.7</v>
      </c>
      <c r="E107" s="687">
        <v>3.6</v>
      </c>
      <c r="F107" s="687">
        <v>3.6</v>
      </c>
      <c r="G107" s="687">
        <v>3.9</v>
      </c>
      <c r="H107" s="772">
        <v>3.8</v>
      </c>
      <c r="I107" s="687">
        <v>3.6</v>
      </c>
      <c r="J107" s="687">
        <v>3.4</v>
      </c>
    </row>
    <row r="108" spans="1:10" s="9" customFormat="1" ht="12.75" customHeight="1">
      <c r="A108" s="1159" t="s">
        <v>495</v>
      </c>
      <c r="B108" s="1159"/>
      <c r="C108" s="1159"/>
      <c r="D108" s="1159"/>
      <c r="E108" s="1159"/>
      <c r="F108" s="1159"/>
      <c r="G108" s="1159"/>
      <c r="H108" s="1159"/>
      <c r="I108" s="1159"/>
      <c r="J108" s="1159"/>
    </row>
    <row r="109" spans="1:10" s="9" customFormat="1" ht="12.75" customHeight="1">
      <c r="A109" s="1148" t="s">
        <v>496</v>
      </c>
      <c r="B109" s="1148"/>
      <c r="C109" s="1148"/>
      <c r="D109" s="1148"/>
      <c r="E109" s="1148"/>
      <c r="F109" s="1148"/>
      <c r="G109" s="1148"/>
      <c r="H109" s="1148"/>
      <c r="I109" s="1148"/>
      <c r="J109" s="1148"/>
    </row>
    <row r="110" spans="1:10" s="9" customFormat="1" ht="12.75" customHeight="1">
      <c r="A110" s="636" t="s">
        <v>99</v>
      </c>
      <c r="B110" s="686">
        <v>1.1000000000000001</v>
      </c>
      <c r="C110" s="687">
        <v>1.1000000000000001</v>
      </c>
      <c r="D110" s="687">
        <v>1.2</v>
      </c>
      <c r="E110" s="687">
        <v>1.2</v>
      </c>
      <c r="F110" s="687">
        <v>1</v>
      </c>
      <c r="G110" s="687">
        <v>1</v>
      </c>
      <c r="H110" s="772">
        <v>1</v>
      </c>
      <c r="I110" s="687">
        <v>1.1000000000000001</v>
      </c>
      <c r="J110" s="687">
        <v>1.4</v>
      </c>
    </row>
    <row r="111" spans="1:10" s="9" customFormat="1" ht="12.75" customHeight="1">
      <c r="A111" s="636" t="s">
        <v>87</v>
      </c>
      <c r="B111" s="686">
        <v>1.4</v>
      </c>
      <c r="C111" s="687">
        <v>1.4</v>
      </c>
      <c r="D111" s="687">
        <v>1.4</v>
      </c>
      <c r="E111" s="687">
        <v>1.4</v>
      </c>
      <c r="F111" s="687" t="s">
        <v>307</v>
      </c>
      <c r="G111" s="687">
        <v>1.4</v>
      </c>
      <c r="H111" s="772" t="s">
        <v>307</v>
      </c>
      <c r="I111" s="687">
        <v>1.4</v>
      </c>
      <c r="J111" s="687">
        <v>1.4</v>
      </c>
    </row>
    <row r="112" spans="1:10" s="9" customFormat="1" ht="12.75" customHeight="1">
      <c r="A112" s="636" t="s">
        <v>100</v>
      </c>
      <c r="B112" s="686">
        <v>2.1</v>
      </c>
      <c r="C112" s="687">
        <v>2.2000000000000002</v>
      </c>
      <c r="D112" s="687">
        <v>2.2000000000000002</v>
      </c>
      <c r="E112" s="687">
        <v>2.2999999999999998</v>
      </c>
      <c r="F112" s="687">
        <v>2.1</v>
      </c>
      <c r="G112" s="687">
        <v>2.2999999999999998</v>
      </c>
      <c r="H112" s="772">
        <v>2.2000000000000002</v>
      </c>
      <c r="I112" s="687">
        <v>2.2000000000000002</v>
      </c>
      <c r="J112" s="687">
        <v>2.2000000000000002</v>
      </c>
    </row>
    <row r="113" spans="1:10" s="9" customFormat="1" ht="12.75" customHeight="1">
      <c r="A113" s="636" t="s">
        <v>88</v>
      </c>
      <c r="B113" s="686">
        <v>0.5</v>
      </c>
      <c r="C113" s="687">
        <v>0.4</v>
      </c>
      <c r="D113" s="687">
        <v>0.4</v>
      </c>
      <c r="E113" s="687">
        <v>0.4</v>
      </c>
      <c r="F113" s="687">
        <v>0.4</v>
      </c>
      <c r="G113" s="687">
        <v>0.4</v>
      </c>
      <c r="H113" s="772">
        <v>0.4</v>
      </c>
      <c r="I113" s="687">
        <v>0.4</v>
      </c>
      <c r="J113" s="687" t="s">
        <v>307</v>
      </c>
    </row>
    <row r="114" spans="1:10" s="9" customFormat="1" ht="12.75" customHeight="1">
      <c r="A114" s="636" t="s">
        <v>89</v>
      </c>
      <c r="B114" s="686">
        <v>1</v>
      </c>
      <c r="C114" s="687">
        <v>0.9</v>
      </c>
      <c r="D114" s="687">
        <v>1</v>
      </c>
      <c r="E114" s="687">
        <v>0.9</v>
      </c>
      <c r="F114" s="687">
        <v>1</v>
      </c>
      <c r="G114" s="687">
        <v>0.9</v>
      </c>
      <c r="H114" s="772">
        <v>0.9</v>
      </c>
      <c r="I114" s="687">
        <v>0.9</v>
      </c>
      <c r="J114" s="687">
        <v>1</v>
      </c>
    </row>
    <row r="115" spans="1:10" s="9" customFormat="1" ht="12.75" customHeight="1">
      <c r="A115" s="636" t="s">
        <v>90</v>
      </c>
      <c r="B115" s="686">
        <v>0.9</v>
      </c>
      <c r="C115" s="687">
        <v>0.9</v>
      </c>
      <c r="D115" s="687">
        <v>1</v>
      </c>
      <c r="E115" s="687">
        <v>1</v>
      </c>
      <c r="F115" s="687">
        <v>1</v>
      </c>
      <c r="G115" s="687">
        <v>1</v>
      </c>
      <c r="H115" s="772">
        <v>1</v>
      </c>
      <c r="I115" s="687">
        <v>1</v>
      </c>
      <c r="J115" s="687">
        <v>0.9</v>
      </c>
    </row>
    <row r="116" spans="1:10" s="9" customFormat="1" ht="12.75" customHeight="1">
      <c r="A116" s="636" t="s">
        <v>91</v>
      </c>
      <c r="B116" s="686">
        <v>6.5</v>
      </c>
      <c r="C116" s="687">
        <v>6.7</v>
      </c>
      <c r="D116" s="687">
        <v>6.7</v>
      </c>
      <c r="E116" s="687">
        <v>6.5</v>
      </c>
      <c r="F116" s="687">
        <v>7.1</v>
      </c>
      <c r="G116" s="687">
        <v>7.1</v>
      </c>
      <c r="H116" s="772">
        <v>7.2</v>
      </c>
      <c r="I116" s="687">
        <v>7</v>
      </c>
      <c r="J116" s="687">
        <v>7.4</v>
      </c>
    </row>
    <row r="117" spans="1:10" s="9" customFormat="1" ht="12.75" customHeight="1">
      <c r="A117" s="636" t="s">
        <v>92</v>
      </c>
      <c r="B117" s="686">
        <v>1.2</v>
      </c>
      <c r="C117" s="687">
        <v>1.2</v>
      </c>
      <c r="D117" s="687">
        <v>1.2</v>
      </c>
      <c r="E117" s="687">
        <v>1.2</v>
      </c>
      <c r="F117" s="687">
        <v>1.2</v>
      </c>
      <c r="G117" s="687">
        <v>1.2</v>
      </c>
      <c r="H117" s="772">
        <v>1.2</v>
      </c>
      <c r="I117" s="687">
        <v>1.2</v>
      </c>
      <c r="J117" s="687">
        <v>1.2</v>
      </c>
    </row>
    <row r="118" spans="1:10" s="9" customFormat="1" ht="12.75" customHeight="1">
      <c r="A118" s="636" t="s">
        <v>101</v>
      </c>
      <c r="B118" s="686">
        <v>3.6</v>
      </c>
      <c r="C118" s="687">
        <v>3.6</v>
      </c>
      <c r="D118" s="687">
        <v>3.6</v>
      </c>
      <c r="E118" s="687">
        <v>3.6</v>
      </c>
      <c r="F118" s="687">
        <v>3.5</v>
      </c>
      <c r="G118" s="687">
        <v>3.4</v>
      </c>
      <c r="H118" s="772">
        <v>3.3</v>
      </c>
      <c r="I118" s="687">
        <v>3.3</v>
      </c>
      <c r="J118" s="687">
        <v>3.5</v>
      </c>
    </row>
    <row r="119" spans="1:10" s="9" customFormat="1" ht="12.75" customHeight="1">
      <c r="A119" s="636" t="s">
        <v>93</v>
      </c>
      <c r="B119" s="686">
        <v>0.7</v>
      </c>
      <c r="C119" s="687">
        <v>0.7</v>
      </c>
      <c r="D119" s="687">
        <v>0.7</v>
      </c>
      <c r="E119" s="687">
        <v>0.7</v>
      </c>
      <c r="F119" s="687">
        <v>0.8</v>
      </c>
      <c r="G119" s="687">
        <v>0.7</v>
      </c>
      <c r="H119" s="772">
        <v>0.7</v>
      </c>
      <c r="I119" s="687">
        <v>0.7</v>
      </c>
      <c r="J119" s="687">
        <v>0.7</v>
      </c>
    </row>
    <row r="120" spans="1:10" s="9" customFormat="1" ht="12.75" customHeight="1">
      <c r="A120" s="636" t="s">
        <v>94</v>
      </c>
      <c r="B120" s="686">
        <v>0.4</v>
      </c>
      <c r="C120" s="687">
        <v>0.5</v>
      </c>
      <c r="D120" s="687">
        <v>0.5</v>
      </c>
      <c r="E120" s="687">
        <v>0.5</v>
      </c>
      <c r="F120" s="687">
        <v>0.4</v>
      </c>
      <c r="G120" s="687">
        <v>0.5</v>
      </c>
      <c r="H120" s="772">
        <v>0.5</v>
      </c>
      <c r="I120" s="687">
        <v>0.5</v>
      </c>
      <c r="J120" s="687">
        <v>0.5</v>
      </c>
    </row>
    <row r="121" spans="1:10" s="9" customFormat="1" ht="12.75" customHeight="1">
      <c r="A121" s="636" t="s">
        <v>77</v>
      </c>
      <c r="B121" s="686">
        <v>2.2000000000000002</v>
      </c>
      <c r="C121" s="687">
        <v>2.2000000000000002</v>
      </c>
      <c r="D121" s="687">
        <v>2.2999999999999998</v>
      </c>
      <c r="E121" s="687">
        <v>2.2000000000000002</v>
      </c>
      <c r="F121" s="687">
        <v>2.4</v>
      </c>
      <c r="G121" s="687">
        <v>2.2999999999999998</v>
      </c>
      <c r="H121" s="772">
        <v>2.2000000000000002</v>
      </c>
      <c r="I121" s="687">
        <v>2.2999999999999998</v>
      </c>
      <c r="J121" s="687">
        <v>2.5</v>
      </c>
    </row>
    <row r="122" spans="1:10" s="9" customFormat="1" ht="12.75" customHeight="1">
      <c r="A122" s="636" t="s">
        <v>95</v>
      </c>
      <c r="B122" s="686">
        <v>0.6</v>
      </c>
      <c r="C122" s="687">
        <v>0.6</v>
      </c>
      <c r="D122" s="687">
        <v>0.6</v>
      </c>
      <c r="E122" s="687">
        <v>0.6</v>
      </c>
      <c r="F122" s="687">
        <v>0.6</v>
      </c>
      <c r="G122" s="687">
        <v>0.6</v>
      </c>
      <c r="H122" s="772">
        <v>0.7</v>
      </c>
      <c r="I122" s="687">
        <v>0.7</v>
      </c>
      <c r="J122" s="687">
        <v>0.8</v>
      </c>
    </row>
    <row r="123" spans="1:10" s="368" customFormat="1" ht="12.75" customHeight="1">
      <c r="A123" s="369" t="s">
        <v>96</v>
      </c>
      <c r="B123" s="688">
        <v>1.6</v>
      </c>
      <c r="C123" s="689">
        <v>1.6</v>
      </c>
      <c r="D123" s="689">
        <v>1.6</v>
      </c>
      <c r="E123" s="689">
        <v>1.6</v>
      </c>
      <c r="F123" s="689">
        <v>1.7</v>
      </c>
      <c r="G123" s="689">
        <v>1.7</v>
      </c>
      <c r="H123" s="773">
        <v>1.6</v>
      </c>
      <c r="I123" s="689">
        <v>1.7</v>
      </c>
      <c r="J123" s="689">
        <v>1.5</v>
      </c>
    </row>
    <row r="124" spans="1:10" s="9" customFormat="1" ht="12.75" customHeight="1">
      <c r="A124" s="636" t="s">
        <v>102</v>
      </c>
      <c r="B124" s="686">
        <v>0.9</v>
      </c>
      <c r="C124" s="687">
        <v>0.9</v>
      </c>
      <c r="D124" s="687">
        <v>0.9</v>
      </c>
      <c r="E124" s="687">
        <v>0.9</v>
      </c>
      <c r="F124" s="687">
        <v>0.9</v>
      </c>
      <c r="G124" s="687">
        <v>0.9</v>
      </c>
      <c r="H124" s="772">
        <v>0.9</v>
      </c>
      <c r="I124" s="687">
        <v>0.9</v>
      </c>
      <c r="J124" s="687">
        <v>1.1000000000000001</v>
      </c>
    </row>
    <row r="125" spans="1:10" s="9" customFormat="1" ht="12.75" customHeight="1">
      <c r="A125" s="636" t="s">
        <v>97</v>
      </c>
      <c r="B125" s="686">
        <v>27.1</v>
      </c>
      <c r="C125" s="687">
        <v>26.6</v>
      </c>
      <c r="D125" s="687">
        <v>26.8</v>
      </c>
      <c r="E125" s="687">
        <v>26.8</v>
      </c>
      <c r="F125" s="687">
        <v>28</v>
      </c>
      <c r="G125" s="687">
        <v>28.2</v>
      </c>
      <c r="H125" s="772">
        <v>28.4</v>
      </c>
      <c r="I125" s="687">
        <v>28.5</v>
      </c>
      <c r="J125" s="687">
        <v>26.4</v>
      </c>
    </row>
    <row r="126" spans="1:10" s="9" customFormat="1" ht="12.75" customHeight="1">
      <c r="A126" s="636" t="s">
        <v>103</v>
      </c>
      <c r="B126" s="686">
        <v>10.4</v>
      </c>
      <c r="C126" s="687">
        <v>10.4</v>
      </c>
      <c r="D126" s="687">
        <v>10.6</v>
      </c>
      <c r="E126" s="687">
        <v>10.6</v>
      </c>
      <c r="F126" s="687">
        <v>11.3</v>
      </c>
      <c r="G126" s="687">
        <v>11.3</v>
      </c>
      <c r="H126" s="772">
        <v>11.4</v>
      </c>
      <c r="I126" s="687">
        <v>11.5</v>
      </c>
      <c r="J126" s="687">
        <v>11.8</v>
      </c>
    </row>
    <row r="127" spans="1:10" s="9" customFormat="1" ht="12.75" customHeight="1">
      <c r="A127" s="636" t="s">
        <v>98</v>
      </c>
      <c r="B127" s="686">
        <v>0.5</v>
      </c>
      <c r="C127" s="687">
        <v>0.5</v>
      </c>
      <c r="D127" s="687">
        <v>0.5</v>
      </c>
      <c r="E127" s="687">
        <v>0.5</v>
      </c>
      <c r="F127" s="687">
        <v>0.5</v>
      </c>
      <c r="G127" s="687">
        <v>0.5</v>
      </c>
      <c r="H127" s="772">
        <v>0.5</v>
      </c>
      <c r="I127" s="687">
        <v>0.5</v>
      </c>
      <c r="J127" s="687">
        <v>0.6</v>
      </c>
    </row>
  </sheetData>
  <mergeCells count="24">
    <mergeCell ref="I5:I6"/>
    <mergeCell ref="D2:E2"/>
    <mergeCell ref="J3:J4"/>
    <mergeCell ref="A3:A6"/>
    <mergeCell ref="B5:B6"/>
    <mergeCell ref="E5:E6"/>
    <mergeCell ref="C5:C6"/>
    <mergeCell ref="D5:D6"/>
    <mergeCell ref="A109:J109"/>
    <mergeCell ref="F3:I4"/>
    <mergeCell ref="B3:E4"/>
    <mergeCell ref="G5:G6"/>
    <mergeCell ref="H5:H6"/>
    <mergeCell ref="F5:F6"/>
    <mergeCell ref="J5:J6"/>
    <mergeCell ref="A48:J49"/>
    <mergeCell ref="A68:J69"/>
    <mergeCell ref="A88:J88"/>
    <mergeCell ref="A89:J89"/>
    <mergeCell ref="A108:J108"/>
    <mergeCell ref="A8:J8"/>
    <mergeCell ref="A9:J9"/>
    <mergeCell ref="A28:J28"/>
    <mergeCell ref="A29:J29"/>
  </mergeCells>
  <phoneticPr fontId="2" type="noConversion"/>
  <hyperlinks>
    <hyperlink ref="D2:E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showGridLines="0" zoomScaleNormal="100" workbookViewId="0">
      <pane xSplit="1" ySplit="8" topLeftCell="B9" activePane="bottomRight" state="frozen"/>
      <selection activeCell="AD32" sqref="AD32"/>
      <selection pane="topRight" activeCell="AD32" sqref="AD32"/>
      <selection pane="bottomLeft" activeCell="AD32" sqref="AD32"/>
      <selection pane="bottomRight" activeCell="P82" sqref="P82"/>
    </sheetView>
  </sheetViews>
  <sheetFormatPr defaultRowHeight="12"/>
  <cols>
    <col min="1" max="1" width="15.625" style="3" customWidth="1"/>
    <col min="2" max="6" width="9.625" style="3" customWidth="1"/>
    <col min="7" max="7" width="9" style="22"/>
    <col min="8" max="16384" width="9" style="3"/>
  </cols>
  <sheetData>
    <row r="1" spans="1:10" s="9" customFormat="1" ht="12.75" customHeight="1">
      <c r="A1" s="251" t="s">
        <v>629</v>
      </c>
      <c r="G1" s="23"/>
    </row>
    <row r="2" spans="1:10" s="9" customFormat="1" ht="12.75" customHeight="1">
      <c r="A2" s="494" t="s">
        <v>224</v>
      </c>
      <c r="B2" s="962" t="s">
        <v>5</v>
      </c>
      <c r="C2" s="962"/>
      <c r="D2" s="43"/>
      <c r="E2" s="43"/>
      <c r="F2" s="43"/>
      <c r="G2" s="23"/>
    </row>
    <row r="3" spans="1:10" s="46" customFormat="1" ht="12.75" customHeight="1">
      <c r="A3" s="71" t="s">
        <v>630</v>
      </c>
      <c r="B3" s="964" t="s">
        <v>6</v>
      </c>
      <c r="C3" s="964"/>
      <c r="D3" s="80"/>
      <c r="E3" s="80"/>
      <c r="F3" s="80"/>
      <c r="G3" s="174"/>
    </row>
    <row r="4" spans="1:10" s="46" customFormat="1" ht="12.75" customHeight="1">
      <c r="A4" s="495" t="s">
        <v>157</v>
      </c>
      <c r="D4" s="80"/>
      <c r="E4" s="80"/>
      <c r="F4" s="80"/>
      <c r="G4" s="174"/>
    </row>
    <row r="5" spans="1:10" s="11" customFormat="1" ht="12.75" customHeight="1">
      <c r="A5" s="1038" t="s">
        <v>219</v>
      </c>
      <c r="B5" s="1172">
        <v>2023</v>
      </c>
      <c r="C5" s="1173"/>
      <c r="D5" s="1173"/>
      <c r="E5" s="1174"/>
      <c r="F5" s="1172">
        <v>2024</v>
      </c>
      <c r="G5" s="1173"/>
      <c r="H5" s="1173"/>
      <c r="I5" s="1174"/>
      <c r="J5" s="1172">
        <v>2025</v>
      </c>
    </row>
    <row r="6" spans="1:10" s="11" customFormat="1" ht="12.75" customHeight="1">
      <c r="A6" s="941"/>
      <c r="B6" s="1175"/>
      <c r="C6" s="1176"/>
      <c r="D6" s="1176"/>
      <c r="E6" s="1177"/>
      <c r="F6" s="1175"/>
      <c r="G6" s="1176"/>
      <c r="H6" s="1176"/>
      <c r="I6" s="1177"/>
      <c r="J6" s="1175"/>
    </row>
    <row r="7" spans="1:10" s="11" customFormat="1" ht="12.75" customHeight="1">
      <c r="A7" s="941"/>
      <c r="B7" s="1168" t="s">
        <v>339</v>
      </c>
      <c r="C7" s="1168" t="s">
        <v>342</v>
      </c>
      <c r="D7" s="1168" t="s">
        <v>329</v>
      </c>
      <c r="E7" s="1178" t="s">
        <v>332</v>
      </c>
      <c r="F7" s="1168" t="s">
        <v>339</v>
      </c>
      <c r="G7" s="1168" t="s">
        <v>342</v>
      </c>
      <c r="H7" s="1168" t="s">
        <v>329</v>
      </c>
      <c r="I7" s="1178" t="s">
        <v>332</v>
      </c>
      <c r="J7" s="1168" t="s">
        <v>339</v>
      </c>
    </row>
    <row r="8" spans="1:10" s="11" customFormat="1" ht="12.75" customHeight="1" thickBot="1">
      <c r="A8" s="1171"/>
      <c r="B8" s="1169"/>
      <c r="C8" s="1169"/>
      <c r="D8" s="1169"/>
      <c r="E8" s="1179"/>
      <c r="F8" s="1169"/>
      <c r="G8" s="1169"/>
      <c r="H8" s="1169"/>
      <c r="I8" s="1179"/>
      <c r="J8" s="1169"/>
    </row>
    <row r="9" spans="1:10" s="11" customFormat="1" ht="6" customHeight="1">
      <c r="A9" s="627"/>
      <c r="B9" s="210"/>
      <c r="C9" s="247"/>
      <c r="D9" s="248"/>
      <c r="E9" s="249"/>
      <c r="F9" s="249"/>
      <c r="G9" s="173"/>
    </row>
    <row r="10" spans="1:10" s="11" customFormat="1" ht="12.75" customHeight="1">
      <c r="A10" s="1141" t="s">
        <v>378</v>
      </c>
      <c r="B10" s="1141"/>
      <c r="C10" s="1141"/>
      <c r="D10" s="1141"/>
      <c r="E10" s="1141"/>
      <c r="F10" s="1141"/>
      <c r="G10" s="1141"/>
      <c r="H10" s="1141"/>
      <c r="I10" s="1141"/>
      <c r="J10" s="1141"/>
    </row>
    <row r="11" spans="1:10" s="11" customFormat="1" ht="12.75" customHeight="1">
      <c r="A11" s="1170" t="s">
        <v>379</v>
      </c>
      <c r="B11" s="1170"/>
      <c r="C11" s="1170"/>
      <c r="D11" s="1170"/>
      <c r="E11" s="1170"/>
      <c r="F11" s="1170"/>
      <c r="G11" s="1170"/>
      <c r="H11" s="1170"/>
      <c r="I11" s="1170"/>
      <c r="J11" s="1170"/>
    </row>
    <row r="12" spans="1:10" s="9" customFormat="1" ht="12.75" customHeight="1">
      <c r="A12" s="329" t="s">
        <v>99</v>
      </c>
      <c r="B12" s="686">
        <v>7.3</v>
      </c>
      <c r="C12" s="691">
        <v>6.8</v>
      </c>
      <c r="D12" s="691">
        <v>6.8</v>
      </c>
      <c r="E12" s="691">
        <v>6.8</v>
      </c>
      <c r="F12" s="691">
        <v>7.2</v>
      </c>
      <c r="G12" s="691">
        <v>6.7</v>
      </c>
      <c r="H12" s="691">
        <v>6.8</v>
      </c>
      <c r="I12" s="691">
        <v>6.7</v>
      </c>
      <c r="J12" s="691">
        <v>7.1</v>
      </c>
    </row>
    <row r="13" spans="1:10" s="9" customFormat="1" ht="12.75" customHeight="1">
      <c r="A13" s="329" t="s">
        <v>87</v>
      </c>
      <c r="B13" s="686">
        <v>4</v>
      </c>
      <c r="C13" s="691">
        <v>3.6</v>
      </c>
      <c r="D13" s="691">
        <v>3.5</v>
      </c>
      <c r="E13" s="691">
        <v>3.5</v>
      </c>
      <c r="F13" s="691">
        <v>3.8</v>
      </c>
      <c r="G13" s="691">
        <v>3.5</v>
      </c>
      <c r="H13" s="691">
        <v>3.5</v>
      </c>
      <c r="I13" s="691">
        <v>3.6</v>
      </c>
      <c r="J13" s="691">
        <v>4</v>
      </c>
    </row>
    <row r="14" spans="1:10" s="9" customFormat="1" ht="12.75" customHeight="1">
      <c r="A14" s="329" t="s">
        <v>100</v>
      </c>
      <c r="B14" s="686">
        <v>6.5</v>
      </c>
      <c r="C14" s="691">
        <v>6.2</v>
      </c>
      <c r="D14" s="691">
        <v>6.2</v>
      </c>
      <c r="E14" s="691">
        <v>6.3</v>
      </c>
      <c r="F14" s="691">
        <v>6.8</v>
      </c>
      <c r="G14" s="691">
        <v>6.4</v>
      </c>
      <c r="H14" s="691">
        <v>6.6</v>
      </c>
      <c r="I14" s="691">
        <v>6.4</v>
      </c>
      <c r="J14" s="691">
        <v>7.1</v>
      </c>
    </row>
    <row r="15" spans="1:10" s="9" customFormat="1" ht="12.75" customHeight="1">
      <c r="A15" s="329" t="s">
        <v>88</v>
      </c>
      <c r="B15" s="686">
        <v>1.4</v>
      </c>
      <c r="C15" s="691">
        <v>1.2</v>
      </c>
      <c r="D15" s="691">
        <v>1.3</v>
      </c>
      <c r="E15" s="691">
        <v>1.2</v>
      </c>
      <c r="F15" s="691">
        <v>1.3</v>
      </c>
      <c r="G15" s="691">
        <v>1.2</v>
      </c>
      <c r="H15" s="691">
        <v>1.2</v>
      </c>
      <c r="I15" s="691">
        <v>1.3</v>
      </c>
      <c r="J15" s="691">
        <v>1.5</v>
      </c>
    </row>
    <row r="16" spans="1:10" s="9" customFormat="1" ht="12.75" customHeight="1">
      <c r="A16" s="329" t="s">
        <v>89</v>
      </c>
      <c r="B16" s="686">
        <v>2.8</v>
      </c>
      <c r="C16" s="691">
        <v>2.4</v>
      </c>
      <c r="D16" s="691">
        <v>2.2999999999999998</v>
      </c>
      <c r="E16" s="691">
        <v>2.2000000000000002</v>
      </c>
      <c r="F16" s="691">
        <v>2.4</v>
      </c>
      <c r="G16" s="691">
        <v>2.1</v>
      </c>
      <c r="H16" s="691">
        <v>2.1</v>
      </c>
      <c r="I16" s="691">
        <v>2.1</v>
      </c>
      <c r="J16" s="691">
        <v>2.5</v>
      </c>
    </row>
    <row r="17" spans="1:10" s="9" customFormat="1" ht="12.75" customHeight="1">
      <c r="A17" s="329" t="s">
        <v>90</v>
      </c>
      <c r="B17" s="686">
        <v>4.8</v>
      </c>
      <c r="C17" s="691">
        <v>4.5</v>
      </c>
      <c r="D17" s="691">
        <v>4.5</v>
      </c>
      <c r="E17" s="691">
        <v>4.5</v>
      </c>
      <c r="F17" s="691">
        <v>4.5999999999999996</v>
      </c>
      <c r="G17" s="691">
        <v>4.3</v>
      </c>
      <c r="H17" s="691">
        <v>4.4000000000000004</v>
      </c>
      <c r="I17" s="691">
        <v>4.3</v>
      </c>
      <c r="J17" s="691">
        <v>4.7</v>
      </c>
    </row>
    <row r="18" spans="1:10" s="9" customFormat="1" ht="12.75" customHeight="1">
      <c r="A18" s="329" t="s">
        <v>91</v>
      </c>
      <c r="B18" s="686">
        <v>12</v>
      </c>
      <c r="C18" s="691">
        <v>10.8</v>
      </c>
      <c r="D18" s="691">
        <v>10.199999999999999</v>
      </c>
      <c r="E18" s="691">
        <v>10</v>
      </c>
      <c r="F18" s="691">
        <v>11.2</v>
      </c>
      <c r="G18" s="691">
        <v>10.6</v>
      </c>
      <c r="H18" s="691">
        <v>10.5</v>
      </c>
      <c r="I18" s="691">
        <v>10.7</v>
      </c>
      <c r="J18" s="691">
        <v>11.7</v>
      </c>
    </row>
    <row r="19" spans="1:10" s="9" customFormat="1" ht="12.75" customHeight="1">
      <c r="A19" s="329" t="s">
        <v>92</v>
      </c>
      <c r="B19" s="686">
        <v>8.9</v>
      </c>
      <c r="C19" s="691">
        <v>8.1</v>
      </c>
      <c r="D19" s="691">
        <v>7.8</v>
      </c>
      <c r="E19" s="691">
        <v>7.5</v>
      </c>
      <c r="F19" s="691">
        <v>7.8</v>
      </c>
      <c r="G19" s="691">
        <v>7.4</v>
      </c>
      <c r="H19" s="691">
        <v>7.1</v>
      </c>
      <c r="I19" s="691">
        <v>7.2</v>
      </c>
      <c r="J19" s="691">
        <v>7.7</v>
      </c>
    </row>
    <row r="20" spans="1:10" s="9" customFormat="1" ht="12.75" customHeight="1">
      <c r="A20" s="329" t="s">
        <v>101</v>
      </c>
      <c r="B20" s="686">
        <v>16.2</v>
      </c>
      <c r="C20" s="691">
        <v>15.8</v>
      </c>
      <c r="D20" s="691">
        <v>15.3</v>
      </c>
      <c r="E20" s="691">
        <v>14.9</v>
      </c>
      <c r="F20" s="691">
        <v>15.7</v>
      </c>
      <c r="G20" s="691">
        <v>15.2</v>
      </c>
      <c r="H20" s="691">
        <v>15.3</v>
      </c>
      <c r="I20" s="691">
        <v>15.2</v>
      </c>
      <c r="J20" s="691">
        <v>16.399999999999999</v>
      </c>
    </row>
    <row r="21" spans="1:10" s="9" customFormat="1" ht="12.75" customHeight="1">
      <c r="A21" s="329" t="s">
        <v>93</v>
      </c>
      <c r="B21" s="686">
        <v>1.8</v>
      </c>
      <c r="C21" s="691">
        <v>1.7</v>
      </c>
      <c r="D21" s="691">
        <v>1.7</v>
      </c>
      <c r="E21" s="691">
        <v>1.7</v>
      </c>
      <c r="F21" s="691">
        <v>1.8</v>
      </c>
      <c r="G21" s="691">
        <v>1.7</v>
      </c>
      <c r="H21" s="691">
        <v>1.7</v>
      </c>
      <c r="I21" s="691">
        <v>1.7</v>
      </c>
      <c r="J21" s="691">
        <v>1.9</v>
      </c>
    </row>
    <row r="22" spans="1:10" s="9" customFormat="1" ht="12.75" customHeight="1">
      <c r="A22" s="329" t="s">
        <v>94</v>
      </c>
      <c r="B22" s="686">
        <v>2.4</v>
      </c>
      <c r="C22" s="691">
        <v>2.4</v>
      </c>
      <c r="D22" s="691">
        <v>2.2999999999999998</v>
      </c>
      <c r="E22" s="691">
        <v>2.2000000000000002</v>
      </c>
      <c r="F22" s="691">
        <v>2.2999999999999998</v>
      </c>
      <c r="G22" s="691">
        <v>2.2000000000000002</v>
      </c>
      <c r="H22" s="691">
        <v>2.2000000000000002</v>
      </c>
      <c r="I22" s="691">
        <v>2.2000000000000002</v>
      </c>
      <c r="J22" s="691">
        <v>2.4</v>
      </c>
    </row>
    <row r="23" spans="1:10" s="9" customFormat="1" ht="12.75" customHeight="1">
      <c r="A23" s="329" t="s">
        <v>77</v>
      </c>
      <c r="B23" s="686">
        <v>4.0999999999999996</v>
      </c>
      <c r="C23" s="691">
        <v>3.7</v>
      </c>
      <c r="D23" s="691">
        <v>3.7</v>
      </c>
      <c r="E23" s="691">
        <v>3.5</v>
      </c>
      <c r="F23" s="691">
        <v>3.9</v>
      </c>
      <c r="G23" s="691">
        <v>3.6</v>
      </c>
      <c r="H23" s="774">
        <v>3.7</v>
      </c>
      <c r="I23" s="691">
        <v>3.6</v>
      </c>
      <c r="J23" s="691">
        <v>4.0999999999999996</v>
      </c>
    </row>
    <row r="24" spans="1:10" s="9" customFormat="1" ht="12.75" customHeight="1">
      <c r="A24" s="329" t="s">
        <v>95</v>
      </c>
      <c r="B24" s="686">
        <v>5.5</v>
      </c>
      <c r="C24" s="691">
        <v>5.3</v>
      </c>
      <c r="D24" s="691">
        <v>5.0999999999999996</v>
      </c>
      <c r="E24" s="691">
        <v>5</v>
      </c>
      <c r="F24" s="691">
        <v>5.0999999999999996</v>
      </c>
      <c r="G24" s="691">
        <v>4.9000000000000004</v>
      </c>
      <c r="H24" s="774">
        <v>5</v>
      </c>
      <c r="I24" s="691">
        <v>5</v>
      </c>
      <c r="J24" s="691">
        <v>5.0999999999999996</v>
      </c>
    </row>
    <row r="25" spans="1:10" s="368" customFormat="1" ht="12.75" customHeight="1">
      <c r="A25" s="53" t="s">
        <v>96</v>
      </c>
      <c r="B25" s="688">
        <v>6.2</v>
      </c>
      <c r="C25" s="692">
        <v>6.1</v>
      </c>
      <c r="D25" s="692">
        <v>6.4</v>
      </c>
      <c r="E25" s="692">
        <v>6.4</v>
      </c>
      <c r="F25" s="692">
        <v>6.8</v>
      </c>
      <c r="G25" s="692">
        <v>6.1</v>
      </c>
      <c r="H25" s="775">
        <v>6</v>
      </c>
      <c r="I25" s="692">
        <v>5.9</v>
      </c>
      <c r="J25" s="692">
        <v>6.7</v>
      </c>
    </row>
    <row r="26" spans="1:10" s="9" customFormat="1" ht="12.75" customHeight="1">
      <c r="A26" s="329" t="s">
        <v>102</v>
      </c>
      <c r="B26" s="686">
        <v>3.2</v>
      </c>
      <c r="C26" s="691">
        <v>2.9</v>
      </c>
      <c r="D26" s="691">
        <v>2.7</v>
      </c>
      <c r="E26" s="691">
        <v>2.8</v>
      </c>
      <c r="F26" s="691">
        <v>2.9</v>
      </c>
      <c r="G26" s="691">
        <v>2.7</v>
      </c>
      <c r="H26" s="774">
        <v>2.7</v>
      </c>
      <c r="I26" s="691">
        <v>2.9</v>
      </c>
      <c r="J26" s="691">
        <v>3.1</v>
      </c>
    </row>
    <row r="27" spans="1:10" s="9" customFormat="1" ht="12.75" customHeight="1">
      <c r="A27" s="329" t="s">
        <v>97</v>
      </c>
      <c r="B27" s="686">
        <v>20.9</v>
      </c>
      <c r="C27" s="691">
        <v>19</v>
      </c>
      <c r="D27" s="691">
        <v>18.8</v>
      </c>
      <c r="E27" s="691">
        <v>18.2</v>
      </c>
      <c r="F27" s="691">
        <v>19.600000000000001</v>
      </c>
      <c r="G27" s="691">
        <v>18.899999999999999</v>
      </c>
      <c r="H27" s="774">
        <v>18.899999999999999</v>
      </c>
      <c r="I27" s="691">
        <v>18.7</v>
      </c>
      <c r="J27" s="691">
        <v>19.7</v>
      </c>
    </row>
    <row r="28" spans="1:10" s="9" customFormat="1" ht="12.75" customHeight="1">
      <c r="A28" s="329" t="s">
        <v>103</v>
      </c>
      <c r="B28" s="686">
        <v>6.6</v>
      </c>
      <c r="C28" s="691">
        <v>6.2</v>
      </c>
      <c r="D28" s="691">
        <v>6.3</v>
      </c>
      <c r="E28" s="691">
        <v>6.3</v>
      </c>
      <c r="F28" s="691">
        <v>6.9</v>
      </c>
      <c r="G28" s="691">
        <v>6.6</v>
      </c>
      <c r="H28" s="774">
        <v>6.6</v>
      </c>
      <c r="I28" s="691">
        <v>6.7</v>
      </c>
      <c r="J28" s="691">
        <v>7.3</v>
      </c>
    </row>
    <row r="29" spans="1:10" s="9" customFormat="1" ht="12.75" customHeight="1">
      <c r="A29" s="329" t="s">
        <v>98</v>
      </c>
      <c r="B29" s="686">
        <v>1.9</v>
      </c>
      <c r="C29" s="691">
        <v>1.9</v>
      </c>
      <c r="D29" s="691">
        <v>1.9</v>
      </c>
      <c r="E29" s="691">
        <v>2</v>
      </c>
      <c r="F29" s="691">
        <v>2.1</v>
      </c>
      <c r="G29" s="691">
        <v>2</v>
      </c>
      <c r="H29" s="774">
        <v>1.9</v>
      </c>
      <c r="I29" s="691">
        <v>2</v>
      </c>
      <c r="J29" s="691">
        <v>2.2000000000000002</v>
      </c>
    </row>
    <row r="30" spans="1:10" s="9" customFormat="1" ht="12.75" customHeight="1">
      <c r="A30" s="1034" t="s">
        <v>380</v>
      </c>
      <c r="B30" s="1034"/>
      <c r="C30" s="1034"/>
      <c r="D30" s="1034"/>
      <c r="E30" s="1034"/>
      <c r="F30" s="1034"/>
      <c r="G30" s="1034"/>
      <c r="H30" s="1034"/>
      <c r="I30" s="1034"/>
      <c r="J30" s="1034"/>
    </row>
    <row r="31" spans="1:10" s="9" customFormat="1" ht="12.75" customHeight="1">
      <c r="A31" s="1141" t="s">
        <v>381</v>
      </c>
      <c r="B31" s="1141"/>
      <c r="C31" s="1141"/>
      <c r="D31" s="1141"/>
      <c r="E31" s="1141"/>
      <c r="F31" s="1141"/>
      <c r="G31" s="1141"/>
      <c r="H31" s="1141"/>
      <c r="I31" s="1141"/>
      <c r="J31" s="1141"/>
    </row>
    <row r="32" spans="1:10" s="9" customFormat="1" ht="12.75" customHeight="1">
      <c r="A32" s="690" t="s">
        <v>99</v>
      </c>
      <c r="B32" s="686">
        <v>5.5</v>
      </c>
      <c r="C32" s="687">
        <v>5.2</v>
      </c>
      <c r="D32" s="687">
        <v>5.0999999999999996</v>
      </c>
      <c r="E32" s="687">
        <v>5.0999999999999996</v>
      </c>
      <c r="F32" s="687">
        <v>5.4</v>
      </c>
      <c r="G32" s="687">
        <v>5.0999999999999996</v>
      </c>
      <c r="H32" s="772">
        <v>5.0999999999999996</v>
      </c>
      <c r="I32" s="687">
        <v>5</v>
      </c>
      <c r="J32" s="687">
        <v>5.2</v>
      </c>
    </row>
    <row r="33" spans="1:10" s="9" customFormat="1" ht="12.75" customHeight="1">
      <c r="A33" s="690" t="s">
        <v>87</v>
      </c>
      <c r="B33" s="686">
        <v>2.4</v>
      </c>
      <c r="C33" s="687">
        <v>2.2000000000000002</v>
      </c>
      <c r="D33" s="687">
        <v>2.2000000000000002</v>
      </c>
      <c r="E33" s="687">
        <v>2.2000000000000002</v>
      </c>
      <c r="F33" s="687">
        <v>2.4</v>
      </c>
      <c r="G33" s="687">
        <v>2.2000000000000002</v>
      </c>
      <c r="H33" s="772">
        <v>2.2999999999999998</v>
      </c>
      <c r="I33" s="687">
        <v>2.2999999999999998</v>
      </c>
      <c r="J33" s="687">
        <v>2.5</v>
      </c>
    </row>
    <row r="34" spans="1:10" s="9" customFormat="1" ht="12.75" customHeight="1">
      <c r="A34" s="690" t="s">
        <v>100</v>
      </c>
      <c r="B34" s="686">
        <v>2.5</v>
      </c>
      <c r="C34" s="687">
        <v>2.4</v>
      </c>
      <c r="D34" s="687">
        <v>2.5</v>
      </c>
      <c r="E34" s="687">
        <v>2.5</v>
      </c>
      <c r="F34" s="687">
        <v>2.7</v>
      </c>
      <c r="G34" s="687">
        <v>2.6</v>
      </c>
      <c r="H34" s="772">
        <v>2.6</v>
      </c>
      <c r="I34" s="687">
        <v>2.5</v>
      </c>
      <c r="J34" s="687">
        <v>2.7</v>
      </c>
    </row>
    <row r="35" spans="1:10" s="9" customFormat="1" ht="12.75" customHeight="1">
      <c r="A35" s="690" t="s">
        <v>88</v>
      </c>
      <c r="B35" s="686">
        <v>2.5</v>
      </c>
      <c r="C35" s="687">
        <v>2.2000000000000002</v>
      </c>
      <c r="D35" s="687">
        <v>2.4</v>
      </c>
      <c r="E35" s="687">
        <v>2.2000000000000002</v>
      </c>
      <c r="F35" s="687">
        <v>2.5</v>
      </c>
      <c r="G35" s="687">
        <v>2.4</v>
      </c>
      <c r="H35" s="772">
        <v>2.2999999999999998</v>
      </c>
      <c r="I35" s="687">
        <v>2.4</v>
      </c>
      <c r="J35" s="687">
        <v>2.9</v>
      </c>
    </row>
    <row r="36" spans="1:10" s="9" customFormat="1" ht="12.75" customHeight="1">
      <c r="A36" s="690" t="s">
        <v>89</v>
      </c>
      <c r="B36" s="686">
        <v>1.3</v>
      </c>
      <c r="C36" s="687">
        <v>1.1000000000000001</v>
      </c>
      <c r="D36" s="687">
        <v>1.1000000000000001</v>
      </c>
      <c r="E36" s="687">
        <v>1</v>
      </c>
      <c r="F36" s="687">
        <v>1.1000000000000001</v>
      </c>
      <c r="G36" s="687">
        <v>1</v>
      </c>
      <c r="H36" s="772">
        <v>1</v>
      </c>
      <c r="I36" s="687">
        <v>1</v>
      </c>
      <c r="J36" s="687">
        <v>1.2</v>
      </c>
    </row>
    <row r="37" spans="1:10" s="9" customFormat="1" ht="12.75" customHeight="1">
      <c r="A37" s="690" t="s">
        <v>90</v>
      </c>
      <c r="B37" s="686">
        <v>4.5999999999999996</v>
      </c>
      <c r="C37" s="687">
        <v>4.3</v>
      </c>
      <c r="D37" s="687">
        <v>4.5999999999999996</v>
      </c>
      <c r="E37" s="687">
        <v>4.5999999999999996</v>
      </c>
      <c r="F37" s="687">
        <v>4.7</v>
      </c>
      <c r="G37" s="687">
        <v>4.4000000000000004</v>
      </c>
      <c r="H37" s="772">
        <v>4.5</v>
      </c>
      <c r="I37" s="687">
        <v>4.4000000000000004</v>
      </c>
      <c r="J37" s="687">
        <v>4.8</v>
      </c>
    </row>
    <row r="38" spans="1:10" s="9" customFormat="1" ht="12.75" customHeight="1">
      <c r="A38" s="329" t="s">
        <v>91</v>
      </c>
      <c r="B38" s="686">
        <v>2.2999999999999998</v>
      </c>
      <c r="C38" s="687">
        <v>2</v>
      </c>
      <c r="D38" s="687">
        <v>2</v>
      </c>
      <c r="E38" s="687">
        <v>1.9</v>
      </c>
      <c r="F38" s="687">
        <v>2.1</v>
      </c>
      <c r="G38" s="687">
        <v>2.1</v>
      </c>
      <c r="H38" s="772">
        <v>2</v>
      </c>
      <c r="I38" s="687">
        <v>2</v>
      </c>
      <c r="J38" s="687">
        <v>2.2000000000000002</v>
      </c>
    </row>
    <row r="39" spans="1:10" s="9" customFormat="1" ht="12.75" customHeight="1">
      <c r="A39" s="329" t="s">
        <v>92</v>
      </c>
      <c r="B39" s="686">
        <v>4.8</v>
      </c>
      <c r="C39" s="687">
        <v>4.4000000000000004</v>
      </c>
      <c r="D39" s="687">
        <v>4.5</v>
      </c>
      <c r="E39" s="687">
        <v>4.3</v>
      </c>
      <c r="F39" s="687">
        <v>4.5</v>
      </c>
      <c r="G39" s="687">
        <v>4.3</v>
      </c>
      <c r="H39" s="772">
        <v>4.0999999999999996</v>
      </c>
      <c r="I39" s="687">
        <v>4.0999999999999996</v>
      </c>
      <c r="J39" s="687">
        <v>4.3</v>
      </c>
    </row>
    <row r="40" spans="1:10" s="9" customFormat="1" ht="12.75" customHeight="1">
      <c r="A40" s="329" t="s">
        <v>101</v>
      </c>
      <c r="B40" s="686">
        <v>4.5999999999999996</v>
      </c>
      <c r="C40" s="687">
        <v>4.5</v>
      </c>
      <c r="D40" s="687">
        <v>4.5</v>
      </c>
      <c r="E40" s="687">
        <v>4.4000000000000004</v>
      </c>
      <c r="F40" s="687">
        <v>4.5999999999999996</v>
      </c>
      <c r="G40" s="687">
        <v>4.5</v>
      </c>
      <c r="H40" s="772">
        <v>4.5</v>
      </c>
      <c r="I40" s="687">
        <v>4.5</v>
      </c>
      <c r="J40" s="687">
        <v>4.8</v>
      </c>
    </row>
    <row r="41" spans="1:10" s="9" customFormat="1" ht="12.75" customHeight="1">
      <c r="A41" s="329" t="s">
        <v>93</v>
      </c>
      <c r="B41" s="686">
        <v>2.1</v>
      </c>
      <c r="C41" s="687">
        <v>1.9</v>
      </c>
      <c r="D41" s="687">
        <v>2</v>
      </c>
      <c r="E41" s="687">
        <v>2.1</v>
      </c>
      <c r="F41" s="687">
        <v>2.2000000000000002</v>
      </c>
      <c r="G41" s="687">
        <v>2</v>
      </c>
      <c r="H41" s="772">
        <v>2</v>
      </c>
      <c r="I41" s="687">
        <v>2</v>
      </c>
      <c r="J41" s="687">
        <v>2.2000000000000002</v>
      </c>
    </row>
    <row r="42" spans="1:10" s="9" customFormat="1">
      <c r="A42" s="329" t="s">
        <v>94</v>
      </c>
      <c r="B42" s="686">
        <v>3</v>
      </c>
      <c r="C42" s="687">
        <v>3</v>
      </c>
      <c r="D42" s="687">
        <v>3</v>
      </c>
      <c r="E42" s="687">
        <v>2.9</v>
      </c>
      <c r="F42" s="687">
        <v>3</v>
      </c>
      <c r="G42" s="687">
        <v>2.9</v>
      </c>
      <c r="H42" s="772">
        <v>2.8</v>
      </c>
      <c r="I42" s="687">
        <v>2.9</v>
      </c>
      <c r="J42" s="687">
        <v>3</v>
      </c>
    </row>
    <row r="43" spans="1:10" s="9" customFormat="1" ht="12.75" customHeight="1">
      <c r="A43" s="690" t="s">
        <v>77</v>
      </c>
      <c r="B43" s="686">
        <v>1.1000000000000001</v>
      </c>
      <c r="C43" s="687">
        <v>1</v>
      </c>
      <c r="D43" s="687">
        <v>1.1000000000000001</v>
      </c>
      <c r="E43" s="687">
        <v>1</v>
      </c>
      <c r="F43" s="687">
        <v>1.1000000000000001</v>
      </c>
      <c r="G43" s="687">
        <v>1.1000000000000001</v>
      </c>
      <c r="H43" s="772">
        <v>1.1000000000000001</v>
      </c>
      <c r="I43" s="687">
        <v>1</v>
      </c>
      <c r="J43" s="687">
        <v>1.2</v>
      </c>
    </row>
    <row r="44" spans="1:10" s="9" customFormat="1" ht="12.75" customHeight="1">
      <c r="A44" s="329" t="s">
        <v>95</v>
      </c>
      <c r="B44" s="686">
        <v>4.3</v>
      </c>
      <c r="C44" s="687">
        <v>4.0999999999999996</v>
      </c>
      <c r="D44" s="687">
        <v>4.2</v>
      </c>
      <c r="E44" s="687">
        <v>4.0999999999999996</v>
      </c>
      <c r="F44" s="687">
        <v>4.2</v>
      </c>
      <c r="G44" s="687">
        <v>4.0999999999999996</v>
      </c>
      <c r="H44" s="772">
        <v>4</v>
      </c>
      <c r="I44" s="687">
        <v>4</v>
      </c>
      <c r="J44" s="687">
        <v>4.0999999999999996</v>
      </c>
    </row>
    <row r="45" spans="1:10" s="368" customFormat="1" ht="12.75" customHeight="1">
      <c r="A45" s="53" t="s">
        <v>96</v>
      </c>
      <c r="B45" s="688">
        <v>3.3</v>
      </c>
      <c r="C45" s="689">
        <v>3.2</v>
      </c>
      <c r="D45" s="689">
        <v>3.6</v>
      </c>
      <c r="E45" s="689">
        <v>3.6</v>
      </c>
      <c r="F45" s="689">
        <v>3.9</v>
      </c>
      <c r="G45" s="689">
        <v>3.5</v>
      </c>
      <c r="H45" s="773">
        <v>3.4</v>
      </c>
      <c r="I45" s="689">
        <v>3.4</v>
      </c>
      <c r="J45" s="689">
        <v>3.7</v>
      </c>
    </row>
    <row r="46" spans="1:10" s="9" customFormat="1" ht="12.75" customHeight="1">
      <c r="A46" s="329" t="s">
        <v>102</v>
      </c>
      <c r="B46" s="686">
        <v>3.4</v>
      </c>
      <c r="C46" s="687">
        <v>3.1</v>
      </c>
      <c r="D46" s="687">
        <v>3</v>
      </c>
      <c r="E46" s="687">
        <v>3.1</v>
      </c>
      <c r="F46" s="687">
        <v>3.2</v>
      </c>
      <c r="G46" s="687">
        <v>3</v>
      </c>
      <c r="H46" s="772">
        <v>3</v>
      </c>
      <c r="I46" s="687">
        <v>3.2</v>
      </c>
      <c r="J46" s="687">
        <v>3.4</v>
      </c>
    </row>
    <row r="47" spans="1:10" s="9" customFormat="1" ht="12.75" customHeight="1">
      <c r="A47" s="329" t="s">
        <v>97</v>
      </c>
      <c r="B47" s="686">
        <v>1.5</v>
      </c>
      <c r="C47" s="687">
        <v>1.3</v>
      </c>
      <c r="D47" s="687">
        <v>1.4</v>
      </c>
      <c r="E47" s="687">
        <v>1.4</v>
      </c>
      <c r="F47" s="687">
        <v>1.5</v>
      </c>
      <c r="G47" s="687">
        <v>1.4</v>
      </c>
      <c r="H47" s="772">
        <v>1.4</v>
      </c>
      <c r="I47" s="687">
        <v>1.4</v>
      </c>
      <c r="J47" s="687">
        <v>1.4</v>
      </c>
    </row>
    <row r="48" spans="1:10" s="9" customFormat="1" ht="12.75" customHeight="1">
      <c r="A48" s="329" t="s">
        <v>103</v>
      </c>
      <c r="B48" s="686">
        <v>1.6</v>
      </c>
      <c r="C48" s="687">
        <v>1.5</v>
      </c>
      <c r="D48" s="687">
        <v>1.6</v>
      </c>
      <c r="E48" s="687">
        <v>1.6</v>
      </c>
      <c r="F48" s="687">
        <v>1.7</v>
      </c>
      <c r="G48" s="687">
        <v>1.7</v>
      </c>
      <c r="H48" s="772">
        <v>1.7</v>
      </c>
      <c r="I48" s="687">
        <v>1.7</v>
      </c>
      <c r="J48" s="687">
        <v>1.8</v>
      </c>
    </row>
    <row r="49" spans="1:10" s="9" customFormat="1" ht="12.75" customHeight="1">
      <c r="A49" s="329" t="s">
        <v>98</v>
      </c>
      <c r="B49" s="686">
        <v>2.8</v>
      </c>
      <c r="C49" s="687">
        <v>2.7</v>
      </c>
      <c r="D49" s="687">
        <v>2.9</v>
      </c>
      <c r="E49" s="687">
        <v>2.9</v>
      </c>
      <c r="F49" s="687">
        <v>3.1</v>
      </c>
      <c r="G49" s="687">
        <v>3</v>
      </c>
      <c r="H49" s="772">
        <v>2.9</v>
      </c>
      <c r="I49" s="687">
        <v>3</v>
      </c>
      <c r="J49" s="687">
        <v>3.3</v>
      </c>
    </row>
    <row r="50" spans="1:10" ht="12" customHeight="1">
      <c r="A50" s="1141" t="s">
        <v>363</v>
      </c>
      <c r="B50" s="1141"/>
      <c r="C50" s="1141"/>
      <c r="D50" s="1141"/>
      <c r="E50" s="1141"/>
      <c r="F50" s="1141"/>
      <c r="G50" s="1141"/>
      <c r="H50" s="1141"/>
      <c r="I50" s="1141"/>
      <c r="J50" s="1141"/>
    </row>
    <row r="51" spans="1:10" ht="12" customHeight="1">
      <c r="A51" s="1141" t="s">
        <v>364</v>
      </c>
      <c r="B51" s="1141"/>
      <c r="C51" s="1141"/>
      <c r="D51" s="1141"/>
      <c r="E51" s="1141"/>
      <c r="F51" s="1141"/>
      <c r="G51" s="1141"/>
      <c r="H51" s="1141"/>
      <c r="I51" s="1141"/>
      <c r="J51" s="1141"/>
    </row>
    <row r="52" spans="1:10">
      <c r="A52" s="329" t="s">
        <v>99</v>
      </c>
      <c r="B52" s="687">
        <v>0.2</v>
      </c>
      <c r="C52" s="687">
        <v>0.3</v>
      </c>
      <c r="D52" s="687">
        <v>0.3</v>
      </c>
      <c r="E52" s="687">
        <v>0.1</v>
      </c>
      <c r="F52" s="687">
        <v>0.1</v>
      </c>
      <c r="G52" s="687">
        <v>0.2</v>
      </c>
      <c r="H52" s="687">
        <v>0.4</v>
      </c>
      <c r="I52" s="687">
        <v>0.2</v>
      </c>
      <c r="J52" s="687">
        <v>0.7</v>
      </c>
    </row>
    <row r="53" spans="1:10">
      <c r="A53" s="329" t="s">
        <v>87</v>
      </c>
      <c r="B53" s="687">
        <v>0.7</v>
      </c>
      <c r="C53" s="687">
        <v>0.7</v>
      </c>
      <c r="D53" s="687">
        <v>0.4</v>
      </c>
      <c r="E53" s="687">
        <v>0.1</v>
      </c>
      <c r="F53" s="687">
        <v>0.4</v>
      </c>
      <c r="G53" s="687">
        <v>0.5</v>
      </c>
      <c r="H53" s="687">
        <v>0.3</v>
      </c>
      <c r="I53" s="687">
        <v>0.3</v>
      </c>
      <c r="J53" s="687">
        <v>0.4</v>
      </c>
    </row>
    <row r="54" spans="1:10">
      <c r="A54" s="329" t="s">
        <v>100</v>
      </c>
      <c r="B54" s="687">
        <v>0.9</v>
      </c>
      <c r="C54" s="687">
        <v>1.4</v>
      </c>
      <c r="D54" s="687">
        <v>1</v>
      </c>
      <c r="E54" s="687">
        <v>0.9</v>
      </c>
      <c r="F54" s="687">
        <v>0.9</v>
      </c>
      <c r="G54" s="687">
        <v>1.2</v>
      </c>
      <c r="H54" s="687">
        <v>0.8</v>
      </c>
      <c r="I54" s="687">
        <v>0.7</v>
      </c>
      <c r="J54" s="687">
        <v>0.8</v>
      </c>
    </row>
    <row r="55" spans="1:10">
      <c r="A55" s="329" t="s">
        <v>88</v>
      </c>
      <c r="B55" s="687">
        <v>0.1</v>
      </c>
      <c r="C55" s="687">
        <v>0.2</v>
      </c>
      <c r="D55" s="687">
        <v>0.3</v>
      </c>
      <c r="E55" s="687">
        <v>0.1</v>
      </c>
      <c r="F55" s="687">
        <v>0.3</v>
      </c>
      <c r="G55" s="687">
        <v>0.3</v>
      </c>
      <c r="H55" s="687">
        <v>0.2</v>
      </c>
      <c r="I55" s="687">
        <v>0.1</v>
      </c>
      <c r="J55" s="687">
        <v>0.1</v>
      </c>
    </row>
    <row r="56" spans="1:10">
      <c r="A56" s="329" t="s">
        <v>89</v>
      </c>
      <c r="B56" s="687">
        <v>1</v>
      </c>
      <c r="C56" s="687">
        <v>0.8</v>
      </c>
      <c r="D56" s="687">
        <v>1.9</v>
      </c>
      <c r="E56" s="687">
        <v>0.9</v>
      </c>
      <c r="F56" s="687">
        <v>0.5</v>
      </c>
      <c r="G56" s="687">
        <v>0.7</v>
      </c>
      <c r="H56" s="687">
        <v>0.4</v>
      </c>
      <c r="I56" s="687">
        <v>0.3</v>
      </c>
      <c r="J56" s="687">
        <v>0.4</v>
      </c>
    </row>
    <row r="57" spans="1:10">
      <c r="A57" s="329" t="s">
        <v>90</v>
      </c>
      <c r="B57" s="687">
        <v>0.7</v>
      </c>
      <c r="C57" s="687">
        <v>0.4</v>
      </c>
      <c r="D57" s="687">
        <v>0.4</v>
      </c>
      <c r="E57" s="687">
        <v>0.2</v>
      </c>
      <c r="F57" s="687">
        <v>0.4</v>
      </c>
      <c r="G57" s="687">
        <v>0.4</v>
      </c>
      <c r="H57" s="687">
        <v>0.4</v>
      </c>
      <c r="I57" s="687">
        <v>0.3</v>
      </c>
      <c r="J57" s="687">
        <v>0.8</v>
      </c>
    </row>
    <row r="58" spans="1:10">
      <c r="A58" s="329" t="s">
        <v>91</v>
      </c>
      <c r="B58" s="687">
        <v>2.9</v>
      </c>
      <c r="C58" s="687">
        <v>2.5</v>
      </c>
      <c r="D58" s="687">
        <v>2.7</v>
      </c>
      <c r="E58" s="687">
        <v>1.4</v>
      </c>
      <c r="F58" s="687">
        <v>1.7</v>
      </c>
      <c r="G58" s="687">
        <v>3.1</v>
      </c>
      <c r="H58" s="687">
        <v>2.4</v>
      </c>
      <c r="I58" s="687">
        <v>1.5</v>
      </c>
      <c r="J58" s="687">
        <v>2.4</v>
      </c>
    </row>
    <row r="59" spans="1:10">
      <c r="A59" s="329" t="s">
        <v>92</v>
      </c>
      <c r="B59" s="687">
        <v>0.5</v>
      </c>
      <c r="C59" s="687">
        <v>0.6</v>
      </c>
      <c r="D59" s="687">
        <v>0.4</v>
      </c>
      <c r="E59" s="687">
        <v>0.2</v>
      </c>
      <c r="F59" s="687">
        <v>0.3</v>
      </c>
      <c r="G59" s="687">
        <v>0.4</v>
      </c>
      <c r="H59" s="687">
        <v>0.5</v>
      </c>
      <c r="I59" s="687">
        <v>0.2</v>
      </c>
      <c r="J59" s="687">
        <v>0.2</v>
      </c>
    </row>
    <row r="60" spans="1:10">
      <c r="A60" s="329" t="s">
        <v>101</v>
      </c>
      <c r="B60" s="687">
        <v>1</v>
      </c>
      <c r="C60" s="687">
        <v>1.2</v>
      </c>
      <c r="D60" s="687">
        <v>1.1000000000000001</v>
      </c>
      <c r="E60" s="687">
        <v>0.9</v>
      </c>
      <c r="F60" s="687">
        <v>0.6</v>
      </c>
      <c r="G60" s="687">
        <v>1.4</v>
      </c>
      <c r="H60" s="687">
        <v>1.1000000000000001</v>
      </c>
      <c r="I60" s="687">
        <v>0.7</v>
      </c>
      <c r="J60" s="687">
        <v>0.8</v>
      </c>
    </row>
    <row r="61" spans="1:10">
      <c r="A61" s="329" t="s">
        <v>93</v>
      </c>
      <c r="B61" s="687">
        <v>0.2</v>
      </c>
      <c r="C61" s="687">
        <v>0.3</v>
      </c>
      <c r="D61" s="687">
        <v>0.2</v>
      </c>
      <c r="E61" s="687">
        <v>0.1</v>
      </c>
      <c r="F61" s="687">
        <v>0.2</v>
      </c>
      <c r="G61" s="687">
        <v>0.2</v>
      </c>
      <c r="H61" s="687">
        <v>0.3</v>
      </c>
      <c r="I61" s="687">
        <v>0.1</v>
      </c>
      <c r="J61" s="687">
        <v>0.2</v>
      </c>
    </row>
    <row r="62" spans="1:10">
      <c r="A62" s="329" t="s">
        <v>94</v>
      </c>
      <c r="B62" s="687">
        <v>0.4</v>
      </c>
      <c r="C62" s="687">
        <v>0.7</v>
      </c>
      <c r="D62" s="687">
        <v>0.5</v>
      </c>
      <c r="E62" s="687">
        <v>0.4</v>
      </c>
      <c r="F62" s="687">
        <v>1.1000000000000001</v>
      </c>
      <c r="G62" s="687">
        <v>0.8</v>
      </c>
      <c r="H62" s="687">
        <v>0.7</v>
      </c>
      <c r="I62" s="687">
        <v>0.5</v>
      </c>
      <c r="J62" s="687">
        <v>0.6</v>
      </c>
    </row>
    <row r="63" spans="1:10">
      <c r="A63" s="329" t="s">
        <v>77</v>
      </c>
      <c r="B63" s="687">
        <v>0.7</v>
      </c>
      <c r="C63" s="687">
        <v>0.6</v>
      </c>
      <c r="D63" s="687">
        <v>0.9</v>
      </c>
      <c r="E63" s="687">
        <v>0.4</v>
      </c>
      <c r="F63" s="687">
        <v>0.4</v>
      </c>
      <c r="G63" s="687">
        <v>1</v>
      </c>
      <c r="H63" s="772">
        <v>0.4</v>
      </c>
      <c r="I63" s="687">
        <v>0.1</v>
      </c>
      <c r="J63" s="687">
        <v>0.4</v>
      </c>
    </row>
    <row r="64" spans="1:10">
      <c r="A64" s="329" t="s">
        <v>95</v>
      </c>
      <c r="B64" s="687">
        <v>0.3</v>
      </c>
      <c r="C64" s="687">
        <v>0.5</v>
      </c>
      <c r="D64" s="687">
        <v>0.4</v>
      </c>
      <c r="E64" s="687">
        <v>0.3</v>
      </c>
      <c r="F64" s="687">
        <v>0.2</v>
      </c>
      <c r="G64" s="687">
        <v>0.2</v>
      </c>
      <c r="H64" s="772">
        <v>0.3</v>
      </c>
      <c r="I64" s="687">
        <v>0.1</v>
      </c>
      <c r="J64" s="687">
        <v>0.3</v>
      </c>
    </row>
    <row r="65" spans="1:10" s="304" customFormat="1">
      <c r="A65" s="53" t="s">
        <v>96</v>
      </c>
      <c r="B65" s="689">
        <v>0.5</v>
      </c>
      <c r="C65" s="689">
        <v>0.6</v>
      </c>
      <c r="D65" s="689">
        <v>0.6</v>
      </c>
      <c r="E65" s="689">
        <v>0.5</v>
      </c>
      <c r="F65" s="689">
        <v>0.4</v>
      </c>
      <c r="G65" s="689">
        <v>0.4</v>
      </c>
      <c r="H65" s="773">
        <v>0.9</v>
      </c>
      <c r="I65" s="689">
        <v>0.4</v>
      </c>
      <c r="J65" s="689">
        <v>0.6</v>
      </c>
    </row>
    <row r="66" spans="1:10">
      <c r="A66" s="329" t="s">
        <v>102</v>
      </c>
      <c r="B66" s="687">
        <v>0.3</v>
      </c>
      <c r="C66" s="687">
        <v>0.4</v>
      </c>
      <c r="D66" s="687">
        <v>0.3</v>
      </c>
      <c r="E66" s="687">
        <v>0.1</v>
      </c>
      <c r="F66" s="687">
        <v>0.1</v>
      </c>
      <c r="G66" s="687">
        <v>0.2</v>
      </c>
      <c r="H66" s="772">
        <v>0.3</v>
      </c>
      <c r="I66" s="687">
        <v>0.1</v>
      </c>
      <c r="J66" s="687">
        <v>0.4</v>
      </c>
    </row>
    <row r="67" spans="1:10">
      <c r="A67" s="329" t="s">
        <v>97</v>
      </c>
      <c r="B67" s="687">
        <v>1.8</v>
      </c>
      <c r="C67" s="687">
        <v>1.9</v>
      </c>
      <c r="D67" s="687">
        <v>1.1000000000000001</v>
      </c>
      <c r="E67" s="687">
        <v>2.9</v>
      </c>
      <c r="F67" s="687">
        <v>1.1000000000000001</v>
      </c>
      <c r="G67" s="687">
        <v>1.4</v>
      </c>
      <c r="H67" s="772">
        <v>1.4</v>
      </c>
      <c r="I67" s="687">
        <v>1.4</v>
      </c>
      <c r="J67" s="687">
        <v>1.5</v>
      </c>
    </row>
    <row r="68" spans="1:10">
      <c r="A68" s="329" t="s">
        <v>103</v>
      </c>
      <c r="B68" s="687">
        <v>1.4</v>
      </c>
      <c r="C68" s="687">
        <v>1.9</v>
      </c>
      <c r="D68" s="687">
        <v>1.3</v>
      </c>
      <c r="E68" s="687">
        <v>1.1000000000000001</v>
      </c>
      <c r="F68" s="687">
        <v>0.9</v>
      </c>
      <c r="G68" s="687">
        <v>1.1000000000000001</v>
      </c>
      <c r="H68" s="772">
        <v>1</v>
      </c>
      <c r="I68" s="687">
        <v>1.1000000000000001</v>
      </c>
      <c r="J68" s="687">
        <v>0.9</v>
      </c>
    </row>
    <row r="69" spans="1:10">
      <c r="A69" s="329" t="s">
        <v>98</v>
      </c>
      <c r="B69" s="687">
        <v>0.4</v>
      </c>
      <c r="C69" s="687">
        <v>0.4</v>
      </c>
      <c r="D69" s="687">
        <v>0.4</v>
      </c>
      <c r="E69" s="687">
        <v>0.4</v>
      </c>
      <c r="F69" s="687">
        <v>0.2</v>
      </c>
      <c r="G69" s="687">
        <v>0.3</v>
      </c>
      <c r="H69" s="772">
        <v>0.3</v>
      </c>
      <c r="I69" s="687">
        <v>0.2</v>
      </c>
      <c r="J69" s="687">
        <v>0.2</v>
      </c>
    </row>
    <row r="70" spans="1:10" ht="12" customHeight="1">
      <c r="A70" s="1141" t="s">
        <v>365</v>
      </c>
      <c r="B70" s="1141"/>
      <c r="C70" s="1141"/>
      <c r="D70" s="1141"/>
      <c r="E70" s="1141"/>
      <c r="F70" s="1141"/>
      <c r="G70" s="1141"/>
      <c r="H70" s="1141"/>
      <c r="I70" s="1141"/>
      <c r="J70" s="1141"/>
    </row>
    <row r="71" spans="1:10" ht="12" customHeight="1">
      <c r="A71" s="1158" t="s">
        <v>366</v>
      </c>
      <c r="B71" s="1158"/>
      <c r="C71" s="1158"/>
      <c r="D71" s="1158"/>
      <c r="E71" s="1158"/>
      <c r="F71" s="1158"/>
      <c r="G71" s="1158"/>
      <c r="H71" s="1158"/>
      <c r="I71" s="1158"/>
      <c r="J71" s="1158"/>
    </row>
    <row r="72" spans="1:10">
      <c r="A72" s="329" t="s">
        <v>99</v>
      </c>
      <c r="B72" s="693">
        <v>40</v>
      </c>
      <c r="C72" s="693">
        <v>20</v>
      </c>
      <c r="D72" s="693">
        <v>26</v>
      </c>
      <c r="E72" s="693">
        <v>88</v>
      </c>
      <c r="F72" s="693">
        <v>59</v>
      </c>
      <c r="G72" s="693">
        <v>30</v>
      </c>
      <c r="H72" s="693">
        <v>17</v>
      </c>
      <c r="I72" s="693">
        <v>29</v>
      </c>
      <c r="J72" s="693">
        <v>10</v>
      </c>
    </row>
    <row r="73" spans="1:10">
      <c r="A73" s="329" t="s">
        <v>87</v>
      </c>
      <c r="B73" s="693">
        <v>6</v>
      </c>
      <c r="C73" s="693">
        <v>5</v>
      </c>
      <c r="D73" s="693">
        <v>10</v>
      </c>
      <c r="E73" s="693">
        <v>26</v>
      </c>
      <c r="F73" s="693">
        <v>9</v>
      </c>
      <c r="G73" s="693">
        <v>7</v>
      </c>
      <c r="H73" s="693">
        <v>10</v>
      </c>
      <c r="I73" s="693">
        <v>13</v>
      </c>
      <c r="J73" s="693">
        <v>10</v>
      </c>
    </row>
    <row r="74" spans="1:10">
      <c r="A74" s="329" t="s">
        <v>100</v>
      </c>
      <c r="B74" s="693">
        <v>7</v>
      </c>
      <c r="C74" s="693">
        <v>4</v>
      </c>
      <c r="D74" s="693">
        <v>6</v>
      </c>
      <c r="E74" s="693">
        <v>7</v>
      </c>
      <c r="F74" s="693">
        <v>8</v>
      </c>
      <c r="G74" s="693">
        <v>5</v>
      </c>
      <c r="H74" s="693">
        <v>8</v>
      </c>
      <c r="I74" s="693">
        <v>9</v>
      </c>
      <c r="J74" s="693">
        <v>9</v>
      </c>
    </row>
    <row r="75" spans="1:10">
      <c r="A75" s="329" t="s">
        <v>88</v>
      </c>
      <c r="B75" s="693">
        <v>12</v>
      </c>
      <c r="C75" s="693">
        <v>7</v>
      </c>
      <c r="D75" s="693">
        <v>4</v>
      </c>
      <c r="E75" s="693">
        <v>14</v>
      </c>
      <c r="F75" s="693">
        <v>5</v>
      </c>
      <c r="G75" s="693">
        <v>4</v>
      </c>
      <c r="H75" s="693">
        <v>8</v>
      </c>
      <c r="I75" s="693">
        <v>14</v>
      </c>
      <c r="J75" s="693">
        <v>14</v>
      </c>
    </row>
    <row r="76" spans="1:10">
      <c r="A76" s="329" t="s">
        <v>89</v>
      </c>
      <c r="B76" s="693">
        <v>3</v>
      </c>
      <c r="C76" s="693">
        <v>3</v>
      </c>
      <c r="D76" s="693">
        <v>1</v>
      </c>
      <c r="E76" s="693">
        <v>2</v>
      </c>
      <c r="F76" s="693">
        <v>5</v>
      </c>
      <c r="G76" s="693">
        <v>3</v>
      </c>
      <c r="H76" s="693">
        <v>5</v>
      </c>
      <c r="I76" s="693">
        <v>7</v>
      </c>
      <c r="J76" s="693">
        <v>6</v>
      </c>
    </row>
    <row r="77" spans="1:10">
      <c r="A77" s="329" t="s">
        <v>90</v>
      </c>
      <c r="B77" s="693">
        <v>7</v>
      </c>
      <c r="C77" s="693">
        <v>10</v>
      </c>
      <c r="D77" s="693">
        <v>13</v>
      </c>
      <c r="E77" s="693">
        <v>18</v>
      </c>
      <c r="F77" s="693">
        <v>12</v>
      </c>
      <c r="G77" s="693">
        <v>10</v>
      </c>
      <c r="H77" s="693">
        <v>10</v>
      </c>
      <c r="I77" s="693">
        <v>14</v>
      </c>
      <c r="J77" s="693">
        <v>6</v>
      </c>
    </row>
    <row r="78" spans="1:10">
      <c r="A78" s="329" t="s">
        <v>91</v>
      </c>
      <c r="B78" s="693">
        <v>4</v>
      </c>
      <c r="C78" s="693">
        <v>4</v>
      </c>
      <c r="D78" s="693">
        <v>4</v>
      </c>
      <c r="E78" s="693">
        <v>7</v>
      </c>
      <c r="F78" s="693">
        <v>6</v>
      </c>
      <c r="G78" s="693">
        <v>3</v>
      </c>
      <c r="H78" s="693">
        <v>4</v>
      </c>
      <c r="I78" s="693">
        <v>7</v>
      </c>
      <c r="J78" s="693">
        <v>5</v>
      </c>
    </row>
    <row r="79" spans="1:10">
      <c r="A79" s="329" t="s">
        <v>92</v>
      </c>
      <c r="B79" s="693">
        <v>18</v>
      </c>
      <c r="C79" s="693">
        <v>14</v>
      </c>
      <c r="D79" s="693">
        <v>18</v>
      </c>
      <c r="E79" s="693">
        <v>47</v>
      </c>
      <c r="F79" s="693">
        <v>29</v>
      </c>
      <c r="G79" s="693">
        <v>21</v>
      </c>
      <c r="H79" s="693">
        <v>15</v>
      </c>
      <c r="I79" s="693">
        <v>37</v>
      </c>
      <c r="J79" s="693">
        <v>33</v>
      </c>
    </row>
    <row r="80" spans="1:10">
      <c r="A80" s="329" t="s">
        <v>101</v>
      </c>
      <c r="B80" s="693">
        <v>16</v>
      </c>
      <c r="C80" s="693">
        <v>13</v>
      </c>
      <c r="D80" s="693">
        <v>14</v>
      </c>
      <c r="E80" s="693">
        <v>17</v>
      </c>
      <c r="F80" s="693">
        <v>27</v>
      </c>
      <c r="G80" s="693">
        <v>11</v>
      </c>
      <c r="H80" s="693">
        <v>13</v>
      </c>
      <c r="I80" s="693">
        <v>21</v>
      </c>
      <c r="J80" s="693">
        <v>20</v>
      </c>
    </row>
    <row r="81" spans="1:10">
      <c r="A81" s="329" t="s">
        <v>93</v>
      </c>
      <c r="B81" s="693">
        <v>9</v>
      </c>
      <c r="C81" s="693">
        <v>5</v>
      </c>
      <c r="D81" s="693">
        <v>8</v>
      </c>
      <c r="E81" s="693">
        <v>13</v>
      </c>
      <c r="F81" s="693">
        <v>10</v>
      </c>
      <c r="G81" s="693">
        <v>8</v>
      </c>
      <c r="H81" s="693">
        <v>6</v>
      </c>
      <c r="I81" s="693">
        <v>24</v>
      </c>
      <c r="J81" s="693">
        <v>10</v>
      </c>
    </row>
    <row r="82" spans="1:10">
      <c r="A82" s="329" t="s">
        <v>94</v>
      </c>
      <c r="B82" s="693">
        <v>6</v>
      </c>
      <c r="C82" s="693">
        <v>3</v>
      </c>
      <c r="D82" s="693">
        <v>4</v>
      </c>
      <c r="E82" s="693">
        <v>6</v>
      </c>
      <c r="F82" s="693">
        <v>2</v>
      </c>
      <c r="G82" s="693">
        <v>3</v>
      </c>
      <c r="H82" s="693">
        <v>3</v>
      </c>
      <c r="I82" s="693">
        <v>5</v>
      </c>
      <c r="J82" s="693">
        <v>4</v>
      </c>
    </row>
    <row r="83" spans="1:10">
      <c r="A83" s="329" t="s">
        <v>77</v>
      </c>
      <c r="B83" s="693">
        <v>6</v>
      </c>
      <c r="C83" s="693">
        <v>6</v>
      </c>
      <c r="D83" s="693">
        <v>4</v>
      </c>
      <c r="E83" s="693">
        <v>9</v>
      </c>
      <c r="F83" s="693">
        <v>11</v>
      </c>
      <c r="G83" s="693">
        <v>4</v>
      </c>
      <c r="H83" s="693">
        <v>8</v>
      </c>
      <c r="I83" s="693">
        <v>10</v>
      </c>
      <c r="J83" s="693">
        <v>11</v>
      </c>
    </row>
    <row r="84" spans="1:10">
      <c r="A84" s="329" t="s">
        <v>95</v>
      </c>
      <c r="B84" s="693">
        <v>17</v>
      </c>
      <c r="C84" s="693">
        <v>10</v>
      </c>
      <c r="D84" s="693">
        <v>14</v>
      </c>
      <c r="E84" s="693">
        <v>15</v>
      </c>
      <c r="F84" s="693">
        <v>27</v>
      </c>
      <c r="G84" s="693">
        <v>22</v>
      </c>
      <c r="H84" s="776">
        <v>19</v>
      </c>
      <c r="I84" s="693">
        <v>37</v>
      </c>
      <c r="J84" s="693">
        <v>20</v>
      </c>
    </row>
    <row r="85" spans="1:10" s="304" customFormat="1">
      <c r="A85" s="53" t="s">
        <v>96</v>
      </c>
      <c r="B85" s="694">
        <v>12</v>
      </c>
      <c r="C85" s="694">
        <v>10</v>
      </c>
      <c r="D85" s="694">
        <v>11</v>
      </c>
      <c r="E85" s="694">
        <v>12</v>
      </c>
      <c r="F85" s="694">
        <v>19</v>
      </c>
      <c r="G85" s="694">
        <v>15</v>
      </c>
      <c r="H85" s="777">
        <v>7</v>
      </c>
      <c r="I85" s="694">
        <v>16</v>
      </c>
      <c r="J85" s="694">
        <v>12</v>
      </c>
    </row>
    <row r="86" spans="1:10">
      <c r="A86" s="329" t="s">
        <v>102</v>
      </c>
      <c r="B86" s="693">
        <v>10</v>
      </c>
      <c r="C86" s="693">
        <v>8</v>
      </c>
      <c r="D86" s="693">
        <v>8</v>
      </c>
      <c r="E86" s="693">
        <v>25</v>
      </c>
      <c r="F86" s="693">
        <v>20</v>
      </c>
      <c r="G86" s="693">
        <v>13</v>
      </c>
      <c r="H86" s="776">
        <v>9</v>
      </c>
      <c r="I86" s="693">
        <v>20</v>
      </c>
      <c r="J86" s="693">
        <v>8</v>
      </c>
    </row>
    <row r="87" spans="1:10">
      <c r="A87" s="329" t="s">
        <v>97</v>
      </c>
      <c r="B87" s="693">
        <v>11</v>
      </c>
      <c r="C87" s="693">
        <v>10</v>
      </c>
      <c r="D87" s="693">
        <v>17</v>
      </c>
      <c r="E87" s="693">
        <v>6</v>
      </c>
      <c r="F87" s="693">
        <v>17</v>
      </c>
      <c r="G87" s="693">
        <v>13</v>
      </c>
      <c r="H87" s="776">
        <v>14</v>
      </c>
      <c r="I87" s="693">
        <v>13</v>
      </c>
      <c r="J87" s="693">
        <v>14</v>
      </c>
    </row>
    <row r="88" spans="1:10">
      <c r="A88" s="329" t="s">
        <v>103</v>
      </c>
      <c r="B88" s="693">
        <v>5</v>
      </c>
      <c r="C88" s="693">
        <v>3</v>
      </c>
      <c r="D88" s="693">
        <v>5</v>
      </c>
      <c r="E88" s="693">
        <v>6</v>
      </c>
      <c r="F88" s="693">
        <v>7</v>
      </c>
      <c r="G88" s="693">
        <v>6</v>
      </c>
      <c r="H88" s="776">
        <v>6</v>
      </c>
      <c r="I88" s="693">
        <v>6</v>
      </c>
      <c r="J88" s="693">
        <v>8</v>
      </c>
    </row>
    <row r="89" spans="1:10">
      <c r="A89" s="329" t="s">
        <v>98</v>
      </c>
      <c r="B89" s="695">
        <v>4</v>
      </c>
      <c r="C89" s="695">
        <v>5</v>
      </c>
      <c r="D89" s="695">
        <v>5</v>
      </c>
      <c r="E89" s="695">
        <v>5</v>
      </c>
      <c r="F89" s="695">
        <v>12</v>
      </c>
      <c r="G89" s="695">
        <v>8</v>
      </c>
      <c r="H89" s="778">
        <v>6</v>
      </c>
      <c r="I89" s="695">
        <v>10</v>
      </c>
      <c r="J89" s="695">
        <v>10</v>
      </c>
    </row>
  </sheetData>
  <mergeCells count="23">
    <mergeCell ref="B2:C2"/>
    <mergeCell ref="B3:C3"/>
    <mergeCell ref="F5:I6"/>
    <mergeCell ref="J7:J8"/>
    <mergeCell ref="D7:D8"/>
    <mergeCell ref="E7:E8"/>
    <mergeCell ref="I7:I8"/>
    <mergeCell ref="A70:J70"/>
    <mergeCell ref="A71:J71"/>
    <mergeCell ref="G7:G8"/>
    <mergeCell ref="H7:H8"/>
    <mergeCell ref="F7:F8"/>
    <mergeCell ref="A10:J10"/>
    <mergeCell ref="A11:J11"/>
    <mergeCell ref="A30:J30"/>
    <mergeCell ref="A31:J31"/>
    <mergeCell ref="A50:J50"/>
    <mergeCell ref="A5:A8"/>
    <mergeCell ref="B5:E6"/>
    <mergeCell ref="B7:B8"/>
    <mergeCell ref="C7:C8"/>
    <mergeCell ref="A51:J51"/>
    <mergeCell ref="J5:J6"/>
  </mergeCells>
  <phoneticPr fontId="2" type="noConversion"/>
  <hyperlinks>
    <hyperlink ref="B2:C2" location="'Spis tablic    List of tables'!A1" display="Powrót do spisu tablic"/>
    <hyperlink ref="B3:C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0" orientation="landscape" horizont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showGridLines="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O115" sqref="O115"/>
    </sheetView>
  </sheetViews>
  <sheetFormatPr defaultRowHeight="12"/>
  <cols>
    <col min="1" max="1" width="15" style="3" customWidth="1"/>
    <col min="2" max="6" width="9.625" style="3" customWidth="1"/>
    <col min="7" max="16384" width="9" style="3"/>
  </cols>
  <sheetData>
    <row r="1" spans="1:10" s="9" customFormat="1" ht="12.75" customHeight="1">
      <c r="A1" s="251" t="s">
        <v>631</v>
      </c>
      <c r="D1" s="58" t="s">
        <v>5</v>
      </c>
    </row>
    <row r="2" spans="1:10" s="46" customFormat="1" ht="12.75" customHeight="1">
      <c r="A2" s="71" t="s">
        <v>632</v>
      </c>
      <c r="D2" s="70" t="s">
        <v>6</v>
      </c>
      <c r="F2" s="80"/>
    </row>
    <row r="3" spans="1:10" s="11" customFormat="1" ht="12.75" customHeight="1">
      <c r="A3" s="1188" t="s">
        <v>220</v>
      </c>
      <c r="B3" s="1182">
        <v>2023</v>
      </c>
      <c r="C3" s="1183"/>
      <c r="D3" s="1183"/>
      <c r="E3" s="1183"/>
      <c r="F3" s="1182">
        <v>2024</v>
      </c>
      <c r="G3" s="1183"/>
      <c r="H3" s="1183"/>
      <c r="I3" s="1183"/>
      <c r="J3" s="1172">
        <v>2025</v>
      </c>
    </row>
    <row r="4" spans="1:10" s="11" customFormat="1" ht="12.75" customHeight="1">
      <c r="A4" s="1189"/>
      <c r="B4" s="1184"/>
      <c r="C4" s="1185"/>
      <c r="D4" s="1185"/>
      <c r="E4" s="1185"/>
      <c r="F4" s="1184"/>
      <c r="G4" s="1185"/>
      <c r="H4" s="1185"/>
      <c r="I4" s="1185"/>
      <c r="J4" s="1175"/>
    </row>
    <row r="5" spans="1:10" s="11" customFormat="1" ht="12.75" customHeight="1">
      <c r="A5" s="1189"/>
      <c r="B5" s="1181" t="s">
        <v>336</v>
      </c>
      <c r="C5" s="1181" t="s">
        <v>327</v>
      </c>
      <c r="D5" s="1181" t="s">
        <v>330</v>
      </c>
      <c r="E5" s="1181" t="s">
        <v>331</v>
      </c>
      <c r="F5" s="1181" t="s">
        <v>336</v>
      </c>
      <c r="G5" s="1181" t="s">
        <v>327</v>
      </c>
      <c r="H5" s="1181" t="s">
        <v>330</v>
      </c>
      <c r="I5" s="1186" t="s">
        <v>331</v>
      </c>
      <c r="J5" s="1181" t="s">
        <v>336</v>
      </c>
    </row>
    <row r="6" spans="1:10" s="11" customFormat="1" ht="12.75" customHeight="1" thickBot="1">
      <c r="A6" s="1190"/>
      <c r="B6" s="1154"/>
      <c r="C6" s="1154"/>
      <c r="D6" s="1154"/>
      <c r="E6" s="1154"/>
      <c r="F6" s="1154"/>
      <c r="G6" s="1154"/>
      <c r="H6" s="1154"/>
      <c r="I6" s="1187"/>
      <c r="J6" s="1154"/>
    </row>
    <row r="7" spans="1:10" s="11" customFormat="1" ht="6" customHeight="1">
      <c r="A7" s="634"/>
      <c r="B7" s="210"/>
      <c r="C7" s="247"/>
      <c r="D7" s="247"/>
      <c r="E7" s="247"/>
      <c r="F7" s="210"/>
      <c r="G7" s="247"/>
      <c r="H7" s="247"/>
      <c r="I7" s="247"/>
      <c r="J7" s="247"/>
    </row>
    <row r="8" spans="1:10" s="9" customFormat="1" ht="12.75" customHeight="1">
      <c r="A8" s="1180" t="s">
        <v>368</v>
      </c>
      <c r="B8" s="1180"/>
      <c r="C8" s="1180"/>
      <c r="D8" s="1180"/>
      <c r="E8" s="1180"/>
      <c r="F8" s="1180"/>
      <c r="G8" s="1180"/>
      <c r="H8" s="1180"/>
      <c r="I8" s="1180"/>
      <c r="J8" s="1180"/>
    </row>
    <row r="9" spans="1:10" s="9" customFormat="1" ht="12.75" customHeight="1">
      <c r="A9" s="1158" t="s">
        <v>367</v>
      </c>
      <c r="B9" s="1158"/>
      <c r="C9" s="1158"/>
      <c r="D9" s="1158"/>
      <c r="E9" s="1158"/>
      <c r="F9" s="1158"/>
      <c r="G9" s="1158"/>
      <c r="H9" s="1158"/>
      <c r="I9" s="1158"/>
      <c r="J9" s="1158"/>
    </row>
    <row r="10" spans="1:10" s="9" customFormat="1" ht="12.75" customHeight="1">
      <c r="A10" s="636" t="s">
        <v>99</v>
      </c>
      <c r="B10" s="697">
        <v>5925.03</v>
      </c>
      <c r="C10" s="698">
        <v>5971.76</v>
      </c>
      <c r="D10" s="698">
        <v>6046.24</v>
      </c>
      <c r="E10" s="698">
        <v>6131.2</v>
      </c>
      <c r="F10" s="698">
        <v>6618.86</v>
      </c>
      <c r="G10" s="698">
        <v>6649.78</v>
      </c>
      <c r="H10" s="698">
        <v>6681.47</v>
      </c>
      <c r="I10" s="698">
        <v>6778.87</v>
      </c>
      <c r="J10" s="698">
        <v>7175.12</v>
      </c>
    </row>
    <row r="11" spans="1:10" s="9" customFormat="1" ht="12.75" customHeight="1">
      <c r="A11" s="636" t="s">
        <v>87</v>
      </c>
      <c r="B11" s="697">
        <v>6790.44</v>
      </c>
      <c r="C11" s="698">
        <v>6828.85</v>
      </c>
      <c r="D11" s="698">
        <v>6911.41</v>
      </c>
      <c r="E11" s="698">
        <v>6985.9</v>
      </c>
      <c r="F11" s="698">
        <v>7405.65</v>
      </c>
      <c r="G11" s="698">
        <v>7522.63</v>
      </c>
      <c r="H11" s="698">
        <v>7595.88</v>
      </c>
      <c r="I11" s="698">
        <v>7671.26</v>
      </c>
      <c r="J11" s="698">
        <v>7983.81</v>
      </c>
    </row>
    <row r="12" spans="1:10" s="9" customFormat="1" ht="12.75" customHeight="1">
      <c r="A12" s="636" t="s">
        <v>100</v>
      </c>
      <c r="B12" s="697">
        <v>8819.3700000000008</v>
      </c>
      <c r="C12" s="698">
        <v>8899</v>
      </c>
      <c r="D12" s="698">
        <v>8881.06</v>
      </c>
      <c r="E12" s="698">
        <v>8996.82</v>
      </c>
      <c r="F12" s="698">
        <v>9873.3700000000008</v>
      </c>
      <c r="G12" s="698">
        <v>9824.2000000000007</v>
      </c>
      <c r="H12" s="698">
        <v>9832.84</v>
      </c>
      <c r="I12" s="698">
        <v>9967.6200000000008</v>
      </c>
      <c r="J12" s="698">
        <v>10530.79</v>
      </c>
    </row>
    <row r="13" spans="1:10" s="9" customFormat="1" ht="12.75" customHeight="1">
      <c r="A13" s="636" t="s">
        <v>88</v>
      </c>
      <c r="B13" s="697">
        <v>6001.28</v>
      </c>
      <c r="C13" s="698">
        <v>6083.87</v>
      </c>
      <c r="D13" s="698">
        <v>6161.51</v>
      </c>
      <c r="E13" s="698">
        <v>6237.8</v>
      </c>
      <c r="F13" s="698">
        <v>6677.96</v>
      </c>
      <c r="G13" s="698">
        <v>6709.27</v>
      </c>
      <c r="H13" s="698">
        <v>6770.27</v>
      </c>
      <c r="I13" s="698">
        <v>6835.27</v>
      </c>
      <c r="J13" s="698">
        <v>7223.29</v>
      </c>
    </row>
    <row r="14" spans="1:10" s="9" customFormat="1" ht="12.75" customHeight="1">
      <c r="A14" s="636" t="s">
        <v>89</v>
      </c>
      <c r="B14" s="697">
        <v>8862.81</v>
      </c>
      <c r="C14" s="698">
        <v>8822.41</v>
      </c>
      <c r="D14" s="698">
        <v>8765.17</v>
      </c>
      <c r="E14" s="698">
        <v>9062.2099999999991</v>
      </c>
      <c r="F14" s="698">
        <v>9962.4699999999993</v>
      </c>
      <c r="G14" s="698">
        <v>9590.9599999999991</v>
      </c>
      <c r="H14" s="698">
        <v>9484.4</v>
      </c>
      <c r="I14" s="698">
        <v>9815.98</v>
      </c>
      <c r="J14" s="698">
        <v>10374.64</v>
      </c>
    </row>
    <row r="15" spans="1:10" s="9" customFormat="1" ht="12.75" customHeight="1">
      <c r="A15" s="636" t="s">
        <v>90</v>
      </c>
      <c r="B15" s="697">
        <v>5994.27</v>
      </c>
      <c r="C15" s="698">
        <v>5981.43</v>
      </c>
      <c r="D15" s="698">
        <v>6044.02</v>
      </c>
      <c r="E15" s="698">
        <v>6096.69</v>
      </c>
      <c r="F15" s="698">
        <v>6763.02</v>
      </c>
      <c r="G15" s="698">
        <v>6806.08</v>
      </c>
      <c r="H15" s="698">
        <v>6918.59</v>
      </c>
      <c r="I15" s="698">
        <v>6972.21</v>
      </c>
      <c r="J15" s="698">
        <v>7263.63</v>
      </c>
    </row>
    <row r="16" spans="1:10" s="9" customFormat="1" ht="12.75" customHeight="1">
      <c r="A16" s="636" t="s">
        <v>91</v>
      </c>
      <c r="B16" s="697">
        <v>9274.56</v>
      </c>
      <c r="C16" s="698">
        <v>9255.58</v>
      </c>
      <c r="D16" s="698">
        <v>9294.16</v>
      </c>
      <c r="E16" s="698">
        <v>9340.92</v>
      </c>
      <c r="F16" s="698">
        <v>10374.709999999999</v>
      </c>
      <c r="G16" s="698">
        <v>10331.84</v>
      </c>
      <c r="H16" s="698">
        <v>10276.42</v>
      </c>
      <c r="I16" s="698">
        <v>10315.35</v>
      </c>
      <c r="J16" s="698">
        <v>11390.87</v>
      </c>
    </row>
    <row r="17" spans="1:10" s="9" customFormat="1" ht="12.75" customHeight="1">
      <c r="A17" s="636" t="s">
        <v>92</v>
      </c>
      <c r="B17" s="697">
        <v>6627.1</v>
      </c>
      <c r="C17" s="698">
        <v>6581.37</v>
      </c>
      <c r="D17" s="698">
        <v>6673.97</v>
      </c>
      <c r="E17" s="698">
        <v>6777.73</v>
      </c>
      <c r="F17" s="698">
        <v>7645.4</v>
      </c>
      <c r="G17" s="698">
        <v>7552.54</v>
      </c>
      <c r="H17" s="698">
        <v>7653.13</v>
      </c>
      <c r="I17" s="698">
        <v>7750.74</v>
      </c>
      <c r="J17" s="698">
        <v>8355.16</v>
      </c>
    </row>
    <row r="18" spans="1:10" s="9" customFormat="1" ht="12.75" customHeight="1">
      <c r="A18" s="636" t="s">
        <v>101</v>
      </c>
      <c r="B18" s="697">
        <v>6660.1</v>
      </c>
      <c r="C18" s="698">
        <v>6740.81</v>
      </c>
      <c r="D18" s="698">
        <v>6857.78</v>
      </c>
      <c r="E18" s="698">
        <v>6967.3</v>
      </c>
      <c r="F18" s="698">
        <v>7602.8</v>
      </c>
      <c r="G18" s="698">
        <v>7691.42</v>
      </c>
      <c r="H18" s="698">
        <v>7702.33</v>
      </c>
      <c r="I18" s="698">
        <v>7768.41</v>
      </c>
      <c r="J18" s="698">
        <v>8290.98</v>
      </c>
    </row>
    <row r="19" spans="1:10" s="9" customFormat="1" ht="12.75" customHeight="1">
      <c r="A19" s="636" t="s">
        <v>93</v>
      </c>
      <c r="B19" s="697">
        <v>6624.56</v>
      </c>
      <c r="C19" s="698">
        <v>6685.2</v>
      </c>
      <c r="D19" s="698">
        <v>6683.26</v>
      </c>
      <c r="E19" s="698">
        <v>6755.37</v>
      </c>
      <c r="F19" s="698">
        <v>7425.34</v>
      </c>
      <c r="G19" s="698">
        <v>7624.53</v>
      </c>
      <c r="H19" s="698">
        <v>7558.29</v>
      </c>
      <c r="I19" s="698">
        <v>7593.56</v>
      </c>
      <c r="J19" s="698">
        <v>8164.76</v>
      </c>
    </row>
    <row r="20" spans="1:10" s="9" customFormat="1" ht="12.75" customHeight="1">
      <c r="A20" s="636" t="s">
        <v>94</v>
      </c>
      <c r="B20" s="697">
        <v>6813.72</v>
      </c>
      <c r="C20" s="698">
        <v>6858.79</v>
      </c>
      <c r="D20" s="698">
        <v>6921.35</v>
      </c>
      <c r="E20" s="698">
        <v>7067.19</v>
      </c>
      <c r="F20" s="698">
        <v>7657.02</v>
      </c>
      <c r="G20" s="698">
        <v>7651.64</v>
      </c>
      <c r="H20" s="698">
        <v>7704.45</v>
      </c>
      <c r="I20" s="698">
        <v>7796.44</v>
      </c>
      <c r="J20" s="698">
        <v>8076.96</v>
      </c>
    </row>
    <row r="21" spans="1:10" s="9" customFormat="1" ht="12.75" customHeight="1">
      <c r="A21" s="636" t="s">
        <v>77</v>
      </c>
      <c r="B21" s="697">
        <v>8265.77</v>
      </c>
      <c r="C21" s="698">
        <v>8239.74</v>
      </c>
      <c r="D21" s="698">
        <v>8115.66</v>
      </c>
      <c r="E21" s="698">
        <v>8166.77</v>
      </c>
      <c r="F21" s="698">
        <v>9232.74</v>
      </c>
      <c r="G21" s="698">
        <v>9091.89</v>
      </c>
      <c r="H21" s="698">
        <v>9056.41</v>
      </c>
      <c r="I21" s="698">
        <v>9112.82</v>
      </c>
      <c r="J21" s="698">
        <v>10027.43</v>
      </c>
    </row>
    <row r="22" spans="1:10" s="9" customFormat="1" ht="12.75" customHeight="1">
      <c r="A22" s="636" t="s">
        <v>95</v>
      </c>
      <c r="B22" s="697">
        <v>6743.45</v>
      </c>
      <c r="C22" s="698">
        <v>6837.23</v>
      </c>
      <c r="D22" s="698">
        <v>6950.68</v>
      </c>
      <c r="E22" s="698">
        <v>7130.29</v>
      </c>
      <c r="F22" s="698">
        <v>7710.19</v>
      </c>
      <c r="G22" s="698">
        <v>7831.52</v>
      </c>
      <c r="H22" s="779">
        <v>7979.02</v>
      </c>
      <c r="I22" s="698">
        <v>8177.23</v>
      </c>
      <c r="J22" s="698">
        <v>8620.73</v>
      </c>
    </row>
    <row r="23" spans="1:10" s="368" customFormat="1" ht="12.75" customHeight="1">
      <c r="A23" s="369" t="s">
        <v>96</v>
      </c>
      <c r="B23" s="699">
        <v>7313.6</v>
      </c>
      <c r="C23" s="700">
        <v>7419.96</v>
      </c>
      <c r="D23" s="700">
        <v>7500.3</v>
      </c>
      <c r="E23" s="700">
        <v>7597.57</v>
      </c>
      <c r="F23" s="700">
        <v>8295.3700000000008</v>
      </c>
      <c r="G23" s="700">
        <v>8368.9</v>
      </c>
      <c r="H23" s="780">
        <v>8460.26</v>
      </c>
      <c r="I23" s="700">
        <v>8551.34</v>
      </c>
      <c r="J23" s="700">
        <v>8882.2800000000007</v>
      </c>
    </row>
    <row r="24" spans="1:10" s="9" customFormat="1" ht="12.75" customHeight="1">
      <c r="A24" s="636" t="s">
        <v>102</v>
      </c>
      <c r="B24" s="697">
        <v>7012.53</v>
      </c>
      <c r="C24" s="698">
        <v>6958.7</v>
      </c>
      <c r="D24" s="698">
        <v>7040.43</v>
      </c>
      <c r="E24" s="698">
        <v>7120.71</v>
      </c>
      <c r="F24" s="698">
        <v>7854.3</v>
      </c>
      <c r="G24" s="698">
        <v>7817.49</v>
      </c>
      <c r="H24" s="779">
        <v>7881.04</v>
      </c>
      <c r="I24" s="698">
        <v>7983.75</v>
      </c>
      <c r="J24" s="698">
        <v>8325.73</v>
      </c>
    </row>
    <row r="25" spans="1:10" s="9" customFormat="1" ht="12.75" customHeight="1">
      <c r="A25" s="636" t="s">
        <v>97</v>
      </c>
      <c r="B25" s="697">
        <v>8854.34</v>
      </c>
      <c r="C25" s="698">
        <v>8919.69</v>
      </c>
      <c r="D25" s="698">
        <v>8921.2900000000009</v>
      </c>
      <c r="E25" s="698">
        <v>9021.74</v>
      </c>
      <c r="F25" s="698">
        <v>9930.4699999999993</v>
      </c>
      <c r="G25" s="698">
        <v>9877.9599999999991</v>
      </c>
      <c r="H25" s="779">
        <v>9874.7999999999993</v>
      </c>
      <c r="I25" s="698">
        <v>9942.7000000000007</v>
      </c>
      <c r="J25" s="698">
        <v>10781.43</v>
      </c>
    </row>
    <row r="26" spans="1:10" s="9" customFormat="1" ht="12.75" customHeight="1">
      <c r="A26" s="636" t="s">
        <v>103</v>
      </c>
      <c r="B26" s="697">
        <v>7878.17</v>
      </c>
      <c r="C26" s="698">
        <v>7948.43</v>
      </c>
      <c r="D26" s="698">
        <v>8049.4</v>
      </c>
      <c r="E26" s="698">
        <v>8140.51</v>
      </c>
      <c r="F26" s="698">
        <v>8856.8700000000008</v>
      </c>
      <c r="G26" s="698">
        <v>8961.42</v>
      </c>
      <c r="H26" s="779">
        <v>9005.4500000000007</v>
      </c>
      <c r="I26" s="698">
        <v>9032.75</v>
      </c>
      <c r="J26" s="698">
        <v>9612.0300000000007</v>
      </c>
    </row>
    <row r="27" spans="1:10" s="9" customFormat="1" ht="12.75" customHeight="1">
      <c r="A27" s="636" t="s">
        <v>98</v>
      </c>
      <c r="B27" s="697">
        <v>6661.3</v>
      </c>
      <c r="C27" s="698">
        <v>6786.12</v>
      </c>
      <c r="D27" s="698">
        <v>6857.45</v>
      </c>
      <c r="E27" s="698">
        <v>6950.6</v>
      </c>
      <c r="F27" s="698">
        <v>7374.92</v>
      </c>
      <c r="G27" s="698">
        <v>7471.1</v>
      </c>
      <c r="H27" s="779">
        <v>7556.81</v>
      </c>
      <c r="I27" s="698">
        <v>7622.41</v>
      </c>
      <c r="J27" s="698">
        <v>8003</v>
      </c>
    </row>
    <row r="28" spans="1:10" s="9" customFormat="1" ht="12.75" customHeight="1">
      <c r="A28" s="1180" t="s">
        <v>369</v>
      </c>
      <c r="B28" s="1180"/>
      <c r="C28" s="1180"/>
      <c r="D28" s="1180"/>
      <c r="E28" s="1180"/>
      <c r="F28" s="1180"/>
      <c r="G28" s="1180"/>
      <c r="H28" s="1180"/>
      <c r="I28" s="1180"/>
      <c r="J28" s="1180"/>
    </row>
    <row r="29" spans="1:10" s="9" customFormat="1" ht="12.75" customHeight="1">
      <c r="A29" s="1157" t="s">
        <v>370</v>
      </c>
      <c r="B29" s="1157"/>
      <c r="C29" s="1157"/>
      <c r="D29" s="1157"/>
      <c r="E29" s="1157"/>
      <c r="F29" s="1157"/>
      <c r="G29" s="1157"/>
      <c r="H29" s="1157"/>
      <c r="I29" s="1157"/>
      <c r="J29" s="1157"/>
    </row>
    <row r="30" spans="1:10" s="9" customFormat="1" ht="12.75" customHeight="1">
      <c r="A30" s="636" t="s">
        <v>99</v>
      </c>
      <c r="B30" s="697">
        <v>5988.13</v>
      </c>
      <c r="C30" s="698">
        <v>5941.78</v>
      </c>
      <c r="D30" s="698">
        <v>6018.09</v>
      </c>
      <c r="E30" s="698">
        <v>6099.11</v>
      </c>
      <c r="F30" s="698">
        <v>6820.72</v>
      </c>
      <c r="G30" s="698">
        <v>6778.56</v>
      </c>
      <c r="H30" s="698">
        <v>6833.9</v>
      </c>
      <c r="I30" s="698">
        <v>6916.22</v>
      </c>
      <c r="J30" s="698">
        <v>7356.52</v>
      </c>
    </row>
    <row r="31" spans="1:10" s="9" customFormat="1" ht="12.75" customHeight="1">
      <c r="A31" s="636" t="s">
        <v>87</v>
      </c>
      <c r="B31" s="697">
        <v>6517.81</v>
      </c>
      <c r="C31" s="698">
        <v>6781.31</v>
      </c>
      <c r="D31" s="698">
        <v>6900.27</v>
      </c>
      <c r="E31" s="698">
        <v>7025.4</v>
      </c>
      <c r="F31" s="698">
        <v>7441.75</v>
      </c>
      <c r="G31" s="698">
        <v>7673.26</v>
      </c>
      <c r="H31" s="698">
        <v>7750.31</v>
      </c>
      <c r="I31" s="698">
        <v>7851.79</v>
      </c>
      <c r="J31" s="698">
        <v>8067.94</v>
      </c>
    </row>
    <row r="32" spans="1:10" s="9" customFormat="1" ht="12.75" customHeight="1">
      <c r="A32" s="636" t="s">
        <v>100</v>
      </c>
      <c r="B32" s="697">
        <v>9262.59</v>
      </c>
      <c r="C32" s="698">
        <v>9433.26</v>
      </c>
      <c r="D32" s="698">
        <v>9423</v>
      </c>
      <c r="E32" s="698">
        <v>9543.4599999999991</v>
      </c>
      <c r="F32" s="698">
        <v>10581.22</v>
      </c>
      <c r="G32" s="698">
        <v>10362.49</v>
      </c>
      <c r="H32" s="698">
        <v>10493.72</v>
      </c>
      <c r="I32" s="698">
        <v>10569.61</v>
      </c>
      <c r="J32" s="698">
        <v>11488.82</v>
      </c>
    </row>
    <row r="33" spans="1:10" s="9" customFormat="1" ht="12.75" customHeight="1">
      <c r="A33" s="636" t="s">
        <v>88</v>
      </c>
      <c r="B33" s="697">
        <v>6648.16</v>
      </c>
      <c r="C33" s="698">
        <v>6736.8</v>
      </c>
      <c r="D33" s="698">
        <v>6776.86</v>
      </c>
      <c r="E33" s="698">
        <v>6812.99</v>
      </c>
      <c r="F33" s="698">
        <v>7285.15</v>
      </c>
      <c r="G33" s="698">
        <v>7323.64</v>
      </c>
      <c r="H33" s="698">
        <v>7383</v>
      </c>
      <c r="I33" s="698">
        <v>7453.29</v>
      </c>
      <c r="J33" s="698">
        <v>7742.72</v>
      </c>
    </row>
    <row r="34" spans="1:10" s="9" customFormat="1" ht="12.75" customHeight="1">
      <c r="A34" s="636" t="s">
        <v>89</v>
      </c>
      <c r="B34" s="697">
        <v>10269.629999999999</v>
      </c>
      <c r="C34" s="698">
        <v>10252.290000000001</v>
      </c>
      <c r="D34" s="698">
        <v>10148.75</v>
      </c>
      <c r="E34" s="698">
        <v>10795.86</v>
      </c>
      <c r="F34" s="698">
        <v>11664.45</v>
      </c>
      <c r="G34" s="698">
        <v>10954.18</v>
      </c>
      <c r="H34" s="698">
        <v>10746.03</v>
      </c>
      <c r="I34" s="698">
        <v>11481.71</v>
      </c>
      <c r="J34" s="698">
        <v>11810.02</v>
      </c>
    </row>
    <row r="35" spans="1:10" s="9" customFormat="1" ht="12.75" customHeight="1">
      <c r="A35" s="636" t="s">
        <v>90</v>
      </c>
      <c r="B35" s="697">
        <v>6231.78</v>
      </c>
      <c r="C35" s="698">
        <v>6226.24</v>
      </c>
      <c r="D35" s="698">
        <v>6360.01</v>
      </c>
      <c r="E35" s="698">
        <v>6453.96</v>
      </c>
      <c r="F35" s="698">
        <v>7063.85</v>
      </c>
      <c r="G35" s="698">
        <v>7099.36</v>
      </c>
      <c r="H35" s="698">
        <v>7239.26</v>
      </c>
      <c r="I35" s="698">
        <v>7377.91</v>
      </c>
      <c r="J35" s="698">
        <v>7609.73</v>
      </c>
    </row>
    <row r="36" spans="1:10" s="9" customFormat="1" ht="12.75" customHeight="1">
      <c r="A36" s="636" t="s">
        <v>91</v>
      </c>
      <c r="B36" s="697">
        <v>8685.9500000000007</v>
      </c>
      <c r="C36" s="698">
        <v>8689.64</v>
      </c>
      <c r="D36" s="698">
        <v>8851.01</v>
      </c>
      <c r="E36" s="698">
        <v>8872.48</v>
      </c>
      <c r="F36" s="698">
        <v>9822.3799999999992</v>
      </c>
      <c r="G36" s="698">
        <v>9729.7800000000007</v>
      </c>
      <c r="H36" s="698">
        <v>9678.49</v>
      </c>
      <c r="I36" s="698">
        <v>9721.91</v>
      </c>
      <c r="J36" s="698">
        <v>10357.33</v>
      </c>
    </row>
    <row r="37" spans="1:10" s="9" customFormat="1" ht="12.75" customHeight="1">
      <c r="A37" s="636" t="s">
        <v>92</v>
      </c>
      <c r="B37" s="697">
        <v>8409.84</v>
      </c>
      <c r="C37" s="698">
        <v>8097.36</v>
      </c>
      <c r="D37" s="698">
        <v>8160.63</v>
      </c>
      <c r="E37" s="698">
        <v>8304.67</v>
      </c>
      <c r="F37" s="698">
        <v>9651.81</v>
      </c>
      <c r="G37" s="698">
        <v>9191.2900000000009</v>
      </c>
      <c r="H37" s="698">
        <v>9316.59</v>
      </c>
      <c r="I37" s="698">
        <v>9452.67</v>
      </c>
      <c r="J37" s="698">
        <v>10335.370000000001</v>
      </c>
    </row>
    <row r="38" spans="1:10" s="9" customFormat="1" ht="12.75" customHeight="1">
      <c r="A38" s="636" t="s">
        <v>101</v>
      </c>
      <c r="B38" s="697">
        <v>6576.02</v>
      </c>
      <c r="C38" s="698">
        <v>6567.63</v>
      </c>
      <c r="D38" s="698">
        <v>6670.98</v>
      </c>
      <c r="E38" s="698">
        <v>6761.14</v>
      </c>
      <c r="F38" s="698">
        <v>7457.95</v>
      </c>
      <c r="G38" s="698">
        <v>7463.62</v>
      </c>
      <c r="H38" s="698">
        <v>7548.88</v>
      </c>
      <c r="I38" s="698">
        <v>7605.68</v>
      </c>
      <c r="J38" s="698">
        <v>8120.42</v>
      </c>
    </row>
    <row r="39" spans="1:10" s="9" customFormat="1" ht="12.75" customHeight="1">
      <c r="A39" s="636" t="s">
        <v>93</v>
      </c>
      <c r="B39" s="697">
        <v>7963.6</v>
      </c>
      <c r="C39" s="698">
        <v>7974.51</v>
      </c>
      <c r="D39" s="698">
        <v>7814.1</v>
      </c>
      <c r="E39" s="698">
        <v>7820.56</v>
      </c>
      <c r="F39" s="698">
        <v>8843.6</v>
      </c>
      <c r="G39" s="698">
        <v>9065.57</v>
      </c>
      <c r="H39" s="698">
        <v>8775.08</v>
      </c>
      <c r="I39" s="698">
        <v>8681.39</v>
      </c>
      <c r="J39" s="698">
        <v>9647.5400000000009</v>
      </c>
    </row>
    <row r="40" spans="1:10" s="9" customFormat="1" ht="12.75" customHeight="1">
      <c r="A40" s="636" t="s">
        <v>94</v>
      </c>
      <c r="B40" s="697">
        <v>7696.03</v>
      </c>
      <c r="C40" s="698">
        <v>7739.5</v>
      </c>
      <c r="D40" s="698">
        <v>7757.8</v>
      </c>
      <c r="E40" s="698">
        <v>7929.81</v>
      </c>
      <c r="F40" s="698">
        <v>8493.09</v>
      </c>
      <c r="G40" s="698">
        <v>8635.9500000000007</v>
      </c>
      <c r="H40" s="698">
        <v>8656.2999999999993</v>
      </c>
      <c r="I40" s="698">
        <v>8842.3799999999992</v>
      </c>
      <c r="J40" s="698">
        <v>9138.6200000000008</v>
      </c>
    </row>
    <row r="41" spans="1:10" s="9" customFormat="1" ht="12.75" customHeight="1">
      <c r="A41" s="636" t="s">
        <v>77</v>
      </c>
      <c r="B41" s="697">
        <v>8634.6200000000008</v>
      </c>
      <c r="C41" s="698">
        <v>8883.82</v>
      </c>
      <c r="D41" s="698">
        <v>8791.52</v>
      </c>
      <c r="E41" s="698">
        <v>8915.81</v>
      </c>
      <c r="F41" s="698">
        <v>10089.69</v>
      </c>
      <c r="G41" s="698">
        <v>10010.540000000001</v>
      </c>
      <c r="H41" s="698">
        <v>9822.68</v>
      </c>
      <c r="I41" s="698">
        <v>9898.94</v>
      </c>
      <c r="J41" s="698">
        <v>11026.31</v>
      </c>
    </row>
    <row r="42" spans="1:10" s="9" customFormat="1" ht="12.75" customHeight="1">
      <c r="A42" s="636" t="s">
        <v>95</v>
      </c>
      <c r="B42" s="697">
        <v>7101.39</v>
      </c>
      <c r="C42" s="698">
        <v>7145.36</v>
      </c>
      <c r="D42" s="698">
        <v>7309.39</v>
      </c>
      <c r="E42" s="698">
        <v>7541.2</v>
      </c>
      <c r="F42" s="698">
        <v>7992.09</v>
      </c>
      <c r="G42" s="698">
        <v>8047.8</v>
      </c>
      <c r="H42" s="779">
        <v>8256.75</v>
      </c>
      <c r="I42" s="698">
        <v>8520.35</v>
      </c>
      <c r="J42" s="698">
        <v>8839.75</v>
      </c>
    </row>
    <row r="43" spans="1:10" s="368" customFormat="1" ht="12.75" customHeight="1">
      <c r="A43" s="369" t="s">
        <v>96</v>
      </c>
      <c r="B43" s="699">
        <v>7462.08</v>
      </c>
      <c r="C43" s="700">
        <v>7546.04</v>
      </c>
      <c r="D43" s="700">
        <v>7590.22</v>
      </c>
      <c r="E43" s="700">
        <v>7697.47</v>
      </c>
      <c r="F43" s="700">
        <v>8574.4500000000007</v>
      </c>
      <c r="G43" s="700">
        <v>8599</v>
      </c>
      <c r="H43" s="780">
        <v>8708.7800000000007</v>
      </c>
      <c r="I43" s="700">
        <v>8733.0300000000007</v>
      </c>
      <c r="J43" s="700">
        <v>9009.35</v>
      </c>
    </row>
    <row r="44" spans="1:10" s="9" customFormat="1" ht="12.75" customHeight="1">
      <c r="A44" s="636" t="s">
        <v>102</v>
      </c>
      <c r="B44" s="697">
        <v>7542.21</v>
      </c>
      <c r="C44" s="698">
        <v>7196.58</v>
      </c>
      <c r="D44" s="698">
        <v>7240.39</v>
      </c>
      <c r="E44" s="698">
        <v>7312.55</v>
      </c>
      <c r="F44" s="698">
        <v>8357.9500000000007</v>
      </c>
      <c r="G44" s="698">
        <v>8032.76</v>
      </c>
      <c r="H44" s="779">
        <v>8045.88</v>
      </c>
      <c r="I44" s="698">
        <v>8039.52</v>
      </c>
      <c r="J44" s="698">
        <v>8794</v>
      </c>
    </row>
    <row r="45" spans="1:10" s="9" customFormat="1" ht="12.75" customHeight="1">
      <c r="A45" s="636" t="s">
        <v>97</v>
      </c>
      <c r="B45" s="697">
        <v>8305.25</v>
      </c>
      <c r="C45" s="698">
        <v>8446.02</v>
      </c>
      <c r="D45" s="698">
        <v>8446.98</v>
      </c>
      <c r="E45" s="698">
        <v>8596.24</v>
      </c>
      <c r="F45" s="698">
        <v>9382.41</v>
      </c>
      <c r="G45" s="698">
        <v>9344.19</v>
      </c>
      <c r="H45" s="779">
        <v>9307.91</v>
      </c>
      <c r="I45" s="698">
        <v>9425.59</v>
      </c>
      <c r="J45" s="698">
        <v>10292.040000000001</v>
      </c>
    </row>
    <row r="46" spans="1:10" s="9" customFormat="1" ht="12.75" customHeight="1">
      <c r="A46" s="636" t="s">
        <v>103</v>
      </c>
      <c r="B46" s="697">
        <v>8439.26</v>
      </c>
      <c r="C46" s="698">
        <v>8552.74</v>
      </c>
      <c r="D46" s="698">
        <v>8519.86</v>
      </c>
      <c r="E46" s="698">
        <v>8586.4</v>
      </c>
      <c r="F46" s="698">
        <v>9294.23</v>
      </c>
      <c r="G46" s="698">
        <v>9519.26</v>
      </c>
      <c r="H46" s="779">
        <v>9526.52</v>
      </c>
      <c r="I46" s="698">
        <v>9580.77</v>
      </c>
      <c r="J46" s="698">
        <v>10373.870000000001</v>
      </c>
    </row>
    <row r="47" spans="1:10" s="9" customFormat="1" ht="12.75" customHeight="1">
      <c r="A47" s="636" t="s">
        <v>98</v>
      </c>
      <c r="B47" s="697">
        <v>6595.03</v>
      </c>
      <c r="C47" s="698">
        <v>6598.07</v>
      </c>
      <c r="D47" s="698">
        <v>6783.62</v>
      </c>
      <c r="E47" s="698">
        <v>6885.75</v>
      </c>
      <c r="F47" s="698">
        <v>7443.02</v>
      </c>
      <c r="G47" s="698">
        <v>7469.83</v>
      </c>
      <c r="H47" s="779">
        <v>7554.28</v>
      </c>
      <c r="I47" s="698">
        <v>7637.72</v>
      </c>
      <c r="J47" s="698">
        <v>8026.37</v>
      </c>
    </row>
    <row r="48" spans="1:10">
      <c r="A48" s="1180" t="s">
        <v>372</v>
      </c>
      <c r="B48" s="1180"/>
      <c r="C48" s="1180"/>
      <c r="D48" s="1180"/>
      <c r="E48" s="1180"/>
      <c r="F48" s="1180"/>
      <c r="G48" s="1180"/>
      <c r="H48" s="1180"/>
      <c r="I48" s="1180"/>
      <c r="J48" s="1180"/>
    </row>
    <row r="49" spans="1:10">
      <c r="A49" s="1158" t="s">
        <v>371</v>
      </c>
      <c r="B49" s="1158"/>
      <c r="C49" s="1158"/>
      <c r="D49" s="1158"/>
      <c r="E49" s="1158"/>
      <c r="F49" s="1158"/>
      <c r="G49" s="1158"/>
      <c r="H49" s="1158"/>
      <c r="I49" s="1158"/>
      <c r="J49" s="1158"/>
    </row>
    <row r="50" spans="1:10">
      <c r="A50" s="329" t="s">
        <v>99</v>
      </c>
      <c r="B50" s="697">
        <v>5888.77</v>
      </c>
      <c r="C50" s="698">
        <v>6093.84</v>
      </c>
      <c r="D50" s="698">
        <v>6149.58</v>
      </c>
      <c r="E50" s="698">
        <v>6127.41</v>
      </c>
      <c r="F50" s="698">
        <v>6082.5</v>
      </c>
      <c r="G50" s="698">
        <v>6326.58</v>
      </c>
      <c r="H50" s="698">
        <v>6274.17</v>
      </c>
      <c r="I50" s="698">
        <v>6292.02</v>
      </c>
      <c r="J50" s="698">
        <v>7602.48</v>
      </c>
    </row>
    <row r="51" spans="1:10">
      <c r="A51" s="329" t="s">
        <v>87</v>
      </c>
      <c r="B51" s="697">
        <v>6370.93</v>
      </c>
      <c r="C51" s="698">
        <v>6587.78</v>
      </c>
      <c r="D51" s="698">
        <v>6735.43</v>
      </c>
      <c r="E51" s="698">
        <v>6893.77</v>
      </c>
      <c r="F51" s="698">
        <v>7340.52</v>
      </c>
      <c r="G51" s="698">
        <v>7352.22</v>
      </c>
      <c r="H51" s="698">
        <v>7648.09</v>
      </c>
      <c r="I51" s="698">
        <v>7634.94</v>
      </c>
      <c r="J51" s="698">
        <v>7722.47</v>
      </c>
    </row>
    <row r="52" spans="1:10">
      <c r="A52" s="329" t="s">
        <v>100</v>
      </c>
      <c r="B52" s="697">
        <v>7015.52</v>
      </c>
      <c r="C52" s="698">
        <v>7211.83</v>
      </c>
      <c r="D52" s="698">
        <v>7421.16</v>
      </c>
      <c r="E52" s="698">
        <v>7707.51</v>
      </c>
      <c r="F52" s="698">
        <v>8047.71</v>
      </c>
      <c r="G52" s="698">
        <v>8286.48</v>
      </c>
      <c r="H52" s="698">
        <v>8341.18</v>
      </c>
      <c r="I52" s="698">
        <v>8569.67</v>
      </c>
      <c r="J52" s="698">
        <v>8492.84</v>
      </c>
    </row>
    <row r="53" spans="1:10">
      <c r="A53" s="329" t="s">
        <v>88</v>
      </c>
      <c r="B53" s="697">
        <v>6987.54</v>
      </c>
      <c r="C53" s="698">
        <v>7212.05</v>
      </c>
      <c r="D53" s="698">
        <v>7309.73</v>
      </c>
      <c r="E53" s="698">
        <v>7301.41</v>
      </c>
      <c r="F53" s="698">
        <v>7340.24</v>
      </c>
      <c r="G53" s="698">
        <v>7213.85</v>
      </c>
      <c r="H53" s="698">
        <v>7160.85</v>
      </c>
      <c r="I53" s="698">
        <v>7252.01</v>
      </c>
      <c r="J53" s="698">
        <v>7510.37</v>
      </c>
    </row>
    <row r="54" spans="1:10">
      <c r="A54" s="329" t="s">
        <v>89</v>
      </c>
      <c r="B54" s="697">
        <v>7441.33</v>
      </c>
      <c r="C54" s="698">
        <v>7864.2</v>
      </c>
      <c r="D54" s="698">
        <v>7811.6</v>
      </c>
      <c r="E54" s="698">
        <v>7661.46</v>
      </c>
      <c r="F54" s="698">
        <v>7299.02</v>
      </c>
      <c r="G54" s="698">
        <v>7268.64</v>
      </c>
      <c r="H54" s="698">
        <v>7366.82</v>
      </c>
      <c r="I54" s="698">
        <v>7494.96</v>
      </c>
      <c r="J54" s="698">
        <v>7749.13</v>
      </c>
    </row>
    <row r="55" spans="1:10">
      <c r="A55" s="329" t="s">
        <v>90</v>
      </c>
      <c r="B55" s="697">
        <v>5619.81</v>
      </c>
      <c r="C55" s="698">
        <v>5519.06</v>
      </c>
      <c r="D55" s="698">
        <v>5602.14</v>
      </c>
      <c r="E55" s="698">
        <v>5632.71</v>
      </c>
      <c r="F55" s="698">
        <v>6982.88</v>
      </c>
      <c r="G55" s="698">
        <v>6876.9</v>
      </c>
      <c r="H55" s="698">
        <v>7035.3</v>
      </c>
      <c r="I55" s="698">
        <v>6789.33</v>
      </c>
      <c r="J55" s="698">
        <v>7083.89</v>
      </c>
    </row>
    <row r="56" spans="1:10">
      <c r="A56" s="329" t="s">
        <v>91</v>
      </c>
      <c r="B56" s="697">
        <v>6946.86</v>
      </c>
      <c r="C56" s="698">
        <v>7170.55</v>
      </c>
      <c r="D56" s="698">
        <v>7347.36</v>
      </c>
      <c r="E56" s="698">
        <v>7338.95</v>
      </c>
      <c r="F56" s="698">
        <v>8084.47</v>
      </c>
      <c r="G56" s="698">
        <v>8355.9599999999991</v>
      </c>
      <c r="H56" s="698">
        <v>8394.6</v>
      </c>
      <c r="I56" s="698">
        <v>8448.17</v>
      </c>
      <c r="J56" s="698">
        <v>8946.2199999999993</v>
      </c>
    </row>
    <row r="57" spans="1:10">
      <c r="A57" s="329" t="s">
        <v>92</v>
      </c>
      <c r="B57" s="697">
        <v>5521.85</v>
      </c>
      <c r="C57" s="698">
        <v>5658.45</v>
      </c>
      <c r="D57" s="698">
        <v>5726.17</v>
      </c>
      <c r="E57" s="698">
        <v>5844.69</v>
      </c>
      <c r="F57" s="698">
        <v>6442.47</v>
      </c>
      <c r="G57" s="698">
        <v>6772.72</v>
      </c>
      <c r="H57" s="698">
        <v>6829.96</v>
      </c>
      <c r="I57" s="698">
        <v>7019.54</v>
      </c>
      <c r="J57" s="698">
        <v>6982.53</v>
      </c>
    </row>
    <row r="58" spans="1:10">
      <c r="A58" s="329" t="s">
        <v>101</v>
      </c>
      <c r="B58" s="697">
        <v>5350.02</v>
      </c>
      <c r="C58" s="698">
        <v>5587.4</v>
      </c>
      <c r="D58" s="698">
        <v>5672.87</v>
      </c>
      <c r="E58" s="698">
        <v>5931.65</v>
      </c>
      <c r="F58" s="698">
        <v>6695.34</v>
      </c>
      <c r="G58" s="698">
        <v>6782.09</v>
      </c>
      <c r="H58" s="698">
        <v>6927.78</v>
      </c>
      <c r="I58" s="698">
        <v>7120.25</v>
      </c>
      <c r="J58" s="698">
        <v>7453.28</v>
      </c>
    </row>
    <row r="59" spans="1:10">
      <c r="A59" s="329" t="s">
        <v>93</v>
      </c>
      <c r="B59" s="697">
        <v>5527.7</v>
      </c>
      <c r="C59" s="698">
        <v>5690.74</v>
      </c>
      <c r="D59" s="698">
        <v>5844.76</v>
      </c>
      <c r="E59" s="698">
        <v>6054.28</v>
      </c>
      <c r="F59" s="698">
        <v>6341.17</v>
      </c>
      <c r="G59" s="698">
        <v>6739.04</v>
      </c>
      <c r="H59" s="698">
        <v>6886.36</v>
      </c>
      <c r="I59" s="698">
        <v>7054.4</v>
      </c>
      <c r="J59" s="698">
        <v>7220.9</v>
      </c>
    </row>
    <row r="60" spans="1:10">
      <c r="A60" s="329" t="s">
        <v>94</v>
      </c>
      <c r="B60" s="697">
        <v>6610.74</v>
      </c>
      <c r="C60" s="698">
        <v>6541.28</v>
      </c>
      <c r="D60" s="698">
        <v>6662.1</v>
      </c>
      <c r="E60" s="698">
        <v>6927.52</v>
      </c>
      <c r="F60" s="698">
        <v>8145.48</v>
      </c>
      <c r="G60" s="698">
        <v>7795.64</v>
      </c>
      <c r="H60" s="698">
        <v>7781.31</v>
      </c>
      <c r="I60" s="698">
        <v>7947.87</v>
      </c>
      <c r="J60" s="698">
        <v>7976.33</v>
      </c>
    </row>
    <row r="61" spans="1:10" ht="12" customHeight="1">
      <c r="A61" s="329" t="s">
        <v>77</v>
      </c>
      <c r="B61" s="697">
        <v>7091.74</v>
      </c>
      <c r="C61" s="698">
        <v>7307</v>
      </c>
      <c r="D61" s="698">
        <v>7546.76</v>
      </c>
      <c r="E61" s="698">
        <v>7502.27</v>
      </c>
      <c r="F61" s="698">
        <v>7911.36</v>
      </c>
      <c r="G61" s="698">
        <v>8385.39</v>
      </c>
      <c r="H61" s="698">
        <v>8413.7199999999993</v>
      </c>
      <c r="I61" s="698">
        <v>8476.31</v>
      </c>
      <c r="J61" s="698">
        <v>9121.51</v>
      </c>
    </row>
    <row r="62" spans="1:10" ht="12" customHeight="1">
      <c r="A62" s="329" t="s">
        <v>95</v>
      </c>
      <c r="B62" s="697">
        <v>5859.29</v>
      </c>
      <c r="C62" s="698">
        <v>6008.29</v>
      </c>
      <c r="D62" s="698">
        <v>6171.93</v>
      </c>
      <c r="E62" s="698">
        <v>6334.12</v>
      </c>
      <c r="F62" s="698">
        <v>7196.18</v>
      </c>
      <c r="G62" s="698">
        <v>7241.69</v>
      </c>
      <c r="H62" s="698">
        <v>7620.28</v>
      </c>
      <c r="I62" s="698">
        <v>7805.43</v>
      </c>
      <c r="J62" s="698">
        <v>8059.81</v>
      </c>
    </row>
    <row r="63" spans="1:10" s="304" customFormat="1">
      <c r="A63" s="53" t="s">
        <v>96</v>
      </c>
      <c r="B63" s="699">
        <v>6186.01</v>
      </c>
      <c r="C63" s="700">
        <v>6436.05</v>
      </c>
      <c r="D63" s="700">
        <v>6510.05</v>
      </c>
      <c r="E63" s="700">
        <v>6562.59</v>
      </c>
      <c r="F63" s="700">
        <v>6976.63</v>
      </c>
      <c r="G63" s="700">
        <v>6934.79</v>
      </c>
      <c r="H63" s="700">
        <v>7162.4</v>
      </c>
      <c r="I63" s="700">
        <v>7391.27</v>
      </c>
      <c r="J63" s="700">
        <v>7392.08</v>
      </c>
    </row>
    <row r="64" spans="1:10">
      <c r="A64" s="329" t="s">
        <v>102</v>
      </c>
      <c r="B64" s="697">
        <v>6472.59</v>
      </c>
      <c r="C64" s="698">
        <v>6839.56</v>
      </c>
      <c r="D64" s="698">
        <v>6897.96</v>
      </c>
      <c r="E64" s="698">
        <v>6946.98</v>
      </c>
      <c r="F64" s="698">
        <v>7711.19</v>
      </c>
      <c r="G64" s="698">
        <v>7853.52</v>
      </c>
      <c r="H64" s="698">
        <v>7853.92</v>
      </c>
      <c r="I64" s="698">
        <v>8198.57</v>
      </c>
      <c r="J64" s="698">
        <v>8158.44</v>
      </c>
    </row>
    <row r="65" spans="1:10">
      <c r="A65" s="329" t="s">
        <v>97</v>
      </c>
      <c r="B65" s="697">
        <v>8835.98</v>
      </c>
      <c r="C65" s="698">
        <v>9196.2900000000009</v>
      </c>
      <c r="D65" s="698">
        <v>9080.66</v>
      </c>
      <c r="E65" s="698">
        <v>9228.75</v>
      </c>
      <c r="F65" s="698">
        <v>9786.1</v>
      </c>
      <c r="G65" s="698">
        <v>10558.98</v>
      </c>
      <c r="H65" s="698">
        <v>10427.64</v>
      </c>
      <c r="I65" s="698">
        <v>10448.57</v>
      </c>
      <c r="J65" s="698">
        <v>10536.68</v>
      </c>
    </row>
    <row r="66" spans="1:10">
      <c r="A66" s="329" t="s">
        <v>103</v>
      </c>
      <c r="B66" s="697">
        <v>6918.24</v>
      </c>
      <c r="C66" s="698">
        <v>7133.2</v>
      </c>
      <c r="D66" s="698">
        <v>7391.62</v>
      </c>
      <c r="E66" s="698">
        <v>7673.18</v>
      </c>
      <c r="F66" s="698">
        <v>7966.43</v>
      </c>
      <c r="G66" s="698">
        <v>8339.2099999999991</v>
      </c>
      <c r="H66" s="698">
        <v>8885.36</v>
      </c>
      <c r="I66" s="698">
        <v>9068.5400000000009</v>
      </c>
      <c r="J66" s="698">
        <v>8714.83</v>
      </c>
    </row>
    <row r="67" spans="1:10">
      <c r="A67" s="329" t="s">
        <v>98</v>
      </c>
      <c r="B67" s="697">
        <v>6220.83</v>
      </c>
      <c r="C67" s="698">
        <v>6331.42</v>
      </c>
      <c r="D67" s="698">
        <v>6501.99</v>
      </c>
      <c r="E67" s="698">
        <v>6525.16</v>
      </c>
      <c r="F67" s="698">
        <v>6284.73</v>
      </c>
      <c r="G67" s="698">
        <v>6403.46</v>
      </c>
      <c r="H67" s="698">
        <v>6368.74</v>
      </c>
      <c r="I67" s="698">
        <v>6311.72</v>
      </c>
      <c r="J67" s="698">
        <v>6951.18</v>
      </c>
    </row>
    <row r="68" spans="1:10" ht="12" customHeight="1">
      <c r="A68" s="1141" t="s">
        <v>497</v>
      </c>
      <c r="B68" s="1141"/>
      <c r="C68" s="1141"/>
      <c r="D68" s="1141"/>
      <c r="E68" s="1141"/>
      <c r="F68" s="1141"/>
      <c r="G68" s="1141"/>
      <c r="H68" s="1141"/>
      <c r="I68" s="1141"/>
      <c r="J68" s="1141"/>
    </row>
    <row r="69" spans="1:10" ht="12" customHeight="1">
      <c r="A69" s="1158" t="s">
        <v>498</v>
      </c>
      <c r="B69" s="1158"/>
      <c r="C69" s="1158"/>
      <c r="D69" s="1158"/>
      <c r="E69" s="1158"/>
      <c r="F69" s="1158"/>
      <c r="G69" s="1158"/>
      <c r="H69" s="1158"/>
      <c r="I69" s="1158"/>
      <c r="J69" s="1158"/>
    </row>
    <row r="70" spans="1:10">
      <c r="A70" s="329" t="s">
        <v>99</v>
      </c>
      <c r="B70" s="697">
        <v>5824.76</v>
      </c>
      <c r="C70" s="701">
        <v>5968.38</v>
      </c>
      <c r="D70" s="701">
        <v>6080.07</v>
      </c>
      <c r="E70" s="698">
        <v>6206.6</v>
      </c>
      <c r="F70" s="698">
        <v>6671.87</v>
      </c>
      <c r="G70" s="698">
        <v>6794.18</v>
      </c>
      <c r="H70" s="781">
        <v>6888.48</v>
      </c>
      <c r="I70" s="698">
        <v>7025.09</v>
      </c>
      <c r="J70" s="698">
        <v>7339.29</v>
      </c>
    </row>
    <row r="71" spans="1:10">
      <c r="A71" s="329" t="s">
        <v>87</v>
      </c>
      <c r="B71" s="697">
        <v>6730.73</v>
      </c>
      <c r="C71" s="698">
        <v>6763.11</v>
      </c>
      <c r="D71" s="698">
        <v>6769.9</v>
      </c>
      <c r="E71" s="698">
        <v>6821.96</v>
      </c>
      <c r="F71" s="698">
        <v>7115.87</v>
      </c>
      <c r="G71" s="698">
        <v>7197.7</v>
      </c>
      <c r="H71" s="779">
        <v>7221.58</v>
      </c>
      <c r="I71" s="698">
        <v>7306.72</v>
      </c>
      <c r="J71" s="698">
        <v>7672</v>
      </c>
    </row>
    <row r="72" spans="1:10">
      <c r="A72" s="329" t="s">
        <v>100</v>
      </c>
      <c r="B72" s="697">
        <v>7598.77</v>
      </c>
      <c r="C72" s="698">
        <v>7313.88</v>
      </c>
      <c r="D72" s="698">
        <v>7260.18</v>
      </c>
      <c r="E72" s="698">
        <v>7389.31</v>
      </c>
      <c r="F72" s="698">
        <v>8461.11</v>
      </c>
      <c r="G72" s="698">
        <v>8319.2999999999993</v>
      </c>
      <c r="H72" s="779">
        <v>8321.7900000000009</v>
      </c>
      <c r="I72" s="698">
        <v>8437.57</v>
      </c>
      <c r="J72" s="698">
        <v>9155.23</v>
      </c>
    </row>
    <row r="73" spans="1:10">
      <c r="A73" s="329" t="s">
        <v>88</v>
      </c>
      <c r="B73" s="697">
        <v>5664.12</v>
      </c>
      <c r="C73" s="698">
        <v>5567.76</v>
      </c>
      <c r="D73" s="698">
        <v>5858.12</v>
      </c>
      <c r="E73" s="698">
        <v>5948.99</v>
      </c>
      <c r="F73" s="698">
        <v>6336.18</v>
      </c>
      <c r="G73" s="698">
        <v>6481.44</v>
      </c>
      <c r="H73" s="779">
        <v>6422.33</v>
      </c>
      <c r="I73" s="698">
        <v>6456.01</v>
      </c>
      <c r="J73" s="698">
        <v>6961.36</v>
      </c>
    </row>
    <row r="74" spans="1:10">
      <c r="A74" s="329" t="s">
        <v>89</v>
      </c>
      <c r="B74" s="697">
        <v>6399.44</v>
      </c>
      <c r="C74" s="698">
        <v>6373.91</v>
      </c>
      <c r="D74" s="698">
        <v>6433.27</v>
      </c>
      <c r="E74" s="698">
        <v>6548.02</v>
      </c>
      <c r="F74" s="698">
        <v>7294.65</v>
      </c>
      <c r="G74" s="698">
        <v>7292.38</v>
      </c>
      <c r="H74" s="779">
        <v>7294.43</v>
      </c>
      <c r="I74" s="698">
        <v>7382.77</v>
      </c>
      <c r="J74" s="698">
        <v>7692.62</v>
      </c>
    </row>
    <row r="75" spans="1:10">
      <c r="A75" s="329" t="s">
        <v>90</v>
      </c>
      <c r="B75" s="697">
        <v>6230.76</v>
      </c>
      <c r="C75" s="698">
        <v>6099.84</v>
      </c>
      <c r="D75" s="698">
        <v>6030.16</v>
      </c>
      <c r="E75" s="698">
        <v>6013.75</v>
      </c>
      <c r="F75" s="698">
        <v>6736.67</v>
      </c>
      <c r="G75" s="698">
        <v>6792.04</v>
      </c>
      <c r="H75" s="779">
        <v>6850.54</v>
      </c>
      <c r="I75" s="698">
        <v>6935.89</v>
      </c>
      <c r="J75" s="698">
        <v>7301.13</v>
      </c>
    </row>
    <row r="76" spans="1:10">
      <c r="A76" s="329" t="s">
        <v>91</v>
      </c>
      <c r="B76" s="697">
        <v>7258.03</v>
      </c>
      <c r="C76" s="698">
        <v>7233.12</v>
      </c>
      <c r="D76" s="698">
        <v>7260.52</v>
      </c>
      <c r="E76" s="698">
        <v>7303.79</v>
      </c>
      <c r="F76" s="698">
        <v>7914.28</v>
      </c>
      <c r="G76" s="698">
        <v>7958.67</v>
      </c>
      <c r="H76" s="779">
        <v>7997.35</v>
      </c>
      <c r="I76" s="698">
        <v>8014.85</v>
      </c>
      <c r="J76" s="698">
        <v>8564.06</v>
      </c>
    </row>
    <row r="77" spans="1:10">
      <c r="A77" s="329" t="s">
        <v>92</v>
      </c>
      <c r="B77" s="697">
        <v>5118.3900000000003</v>
      </c>
      <c r="C77" s="698">
        <v>5220.82</v>
      </c>
      <c r="D77" s="698">
        <v>5298.68</v>
      </c>
      <c r="E77" s="698">
        <v>5335.38</v>
      </c>
      <c r="F77" s="698">
        <v>5733.64</v>
      </c>
      <c r="G77" s="698">
        <v>5862.03</v>
      </c>
      <c r="H77" s="779">
        <v>5939.82</v>
      </c>
      <c r="I77" s="698">
        <v>6008.05</v>
      </c>
      <c r="J77" s="698">
        <v>6321.71</v>
      </c>
    </row>
    <row r="78" spans="1:10">
      <c r="A78" s="329" t="s">
        <v>101</v>
      </c>
      <c r="B78" s="697">
        <v>6510.1</v>
      </c>
      <c r="C78" s="698">
        <v>6492.32</v>
      </c>
      <c r="D78" s="698">
        <v>6658.14</v>
      </c>
      <c r="E78" s="698">
        <v>6826.12</v>
      </c>
      <c r="F78" s="698">
        <v>7339.24</v>
      </c>
      <c r="G78" s="698">
        <v>7529.83</v>
      </c>
      <c r="H78" s="779">
        <v>7486.17</v>
      </c>
      <c r="I78" s="698">
        <v>7544.3</v>
      </c>
      <c r="J78" s="698">
        <v>8306.0400000000009</v>
      </c>
    </row>
    <row r="79" spans="1:10">
      <c r="A79" s="329" t="s">
        <v>93</v>
      </c>
      <c r="B79" s="697">
        <v>5594</v>
      </c>
      <c r="C79" s="698">
        <v>5689.48</v>
      </c>
      <c r="D79" s="698">
        <v>5800.9</v>
      </c>
      <c r="E79" s="698">
        <v>5889.86</v>
      </c>
      <c r="F79" s="698">
        <v>6242.82</v>
      </c>
      <c r="G79" s="698">
        <v>6397.74</v>
      </c>
      <c r="H79" s="779">
        <v>6586.08</v>
      </c>
      <c r="I79" s="698">
        <v>6652.22</v>
      </c>
      <c r="J79" s="698">
        <v>6937.3</v>
      </c>
    </row>
    <row r="80" spans="1:10">
      <c r="A80" s="329" t="s">
        <v>94</v>
      </c>
      <c r="B80" s="697">
        <v>7008.32</v>
      </c>
      <c r="C80" s="698">
        <v>7071.38</v>
      </c>
      <c r="D80" s="698">
        <v>7099.01</v>
      </c>
      <c r="E80" s="698">
        <v>7170.02</v>
      </c>
      <c r="F80" s="698">
        <v>7484.52</v>
      </c>
      <c r="G80" s="698">
        <v>7593.95</v>
      </c>
      <c r="H80" s="779">
        <v>7698.73</v>
      </c>
      <c r="I80" s="698">
        <v>7695.28</v>
      </c>
      <c r="J80" s="698">
        <v>8557.76</v>
      </c>
    </row>
    <row r="81" spans="1:10">
      <c r="A81" s="329" t="s">
        <v>77</v>
      </c>
      <c r="B81" s="697">
        <v>8487.4599999999991</v>
      </c>
      <c r="C81" s="701">
        <v>8066.12</v>
      </c>
      <c r="D81" s="701">
        <v>7640.54</v>
      </c>
      <c r="E81" s="698">
        <v>7601.57</v>
      </c>
      <c r="F81" s="698">
        <v>8916.15</v>
      </c>
      <c r="G81" s="698">
        <v>8432.2099999999991</v>
      </c>
      <c r="H81" s="698">
        <v>8497.73</v>
      </c>
      <c r="I81" s="698">
        <v>8449.9599999999991</v>
      </c>
      <c r="J81" s="698">
        <v>9262.01</v>
      </c>
    </row>
    <row r="82" spans="1:10">
      <c r="A82" s="329" t="s">
        <v>95</v>
      </c>
      <c r="B82" s="697">
        <v>5844.61</v>
      </c>
      <c r="C82" s="698">
        <v>5997.36</v>
      </c>
      <c r="D82" s="698">
        <v>6066.53</v>
      </c>
      <c r="E82" s="698">
        <v>6139.1</v>
      </c>
      <c r="F82" s="698">
        <v>6914.7</v>
      </c>
      <c r="G82" s="698">
        <v>6921.3</v>
      </c>
      <c r="H82" s="779">
        <v>6989</v>
      </c>
      <c r="I82" s="698">
        <v>7072.56</v>
      </c>
      <c r="J82" s="698">
        <v>7681.39</v>
      </c>
    </row>
    <row r="83" spans="1:10" s="304" customFormat="1">
      <c r="A83" s="53" t="s">
        <v>96</v>
      </c>
      <c r="B83" s="699">
        <v>6350.25</v>
      </c>
      <c r="C83" s="700">
        <v>6415.8</v>
      </c>
      <c r="D83" s="700">
        <v>6583.1</v>
      </c>
      <c r="E83" s="700">
        <v>6633.93</v>
      </c>
      <c r="F83" s="700">
        <v>7022.36</v>
      </c>
      <c r="G83" s="700">
        <v>7214.55</v>
      </c>
      <c r="H83" s="780">
        <v>7370.51</v>
      </c>
      <c r="I83" s="700">
        <v>7395.56</v>
      </c>
      <c r="J83" s="700">
        <v>7989.04</v>
      </c>
    </row>
    <row r="84" spans="1:10">
      <c r="A84" s="329" t="s">
        <v>102</v>
      </c>
      <c r="B84" s="697">
        <v>7222.33</v>
      </c>
      <c r="C84" s="698">
        <v>7248.1</v>
      </c>
      <c r="D84" s="698">
        <v>7280.85</v>
      </c>
      <c r="E84" s="698">
        <v>7295.8</v>
      </c>
      <c r="F84" s="698">
        <v>7770.21</v>
      </c>
      <c r="G84" s="698">
        <v>7928.91</v>
      </c>
      <c r="H84" s="779">
        <v>8040.75</v>
      </c>
      <c r="I84" s="698">
        <v>8146.19</v>
      </c>
      <c r="J84" s="698">
        <v>8346.2999999999993</v>
      </c>
    </row>
    <row r="85" spans="1:10">
      <c r="A85" s="329" t="s">
        <v>97</v>
      </c>
      <c r="B85" s="697">
        <v>9218.84</v>
      </c>
      <c r="C85" s="698">
        <v>9219.82</v>
      </c>
      <c r="D85" s="698">
        <v>9122.7099999999991</v>
      </c>
      <c r="E85" s="698">
        <v>9124.75</v>
      </c>
      <c r="F85" s="698">
        <v>10381.92</v>
      </c>
      <c r="G85" s="698">
        <v>10260.08</v>
      </c>
      <c r="H85" s="779">
        <v>10121.959999999999</v>
      </c>
      <c r="I85" s="698">
        <v>10089.48</v>
      </c>
      <c r="J85" s="698">
        <v>11033.34</v>
      </c>
    </row>
    <row r="86" spans="1:10">
      <c r="A86" s="329" t="s">
        <v>103</v>
      </c>
      <c r="B86" s="697">
        <v>6712.4</v>
      </c>
      <c r="C86" s="698">
        <v>6780.94</v>
      </c>
      <c r="D86" s="698">
        <v>6825.83</v>
      </c>
      <c r="E86" s="698">
        <v>6855.37</v>
      </c>
      <c r="F86" s="698">
        <v>7350.27</v>
      </c>
      <c r="G86" s="698">
        <v>7531.9</v>
      </c>
      <c r="H86" s="779">
        <v>7626.75</v>
      </c>
      <c r="I86" s="698">
        <v>7666.59</v>
      </c>
      <c r="J86" s="698">
        <v>7934.25</v>
      </c>
    </row>
    <row r="87" spans="1:10">
      <c r="A87" s="329" t="s">
        <v>98</v>
      </c>
      <c r="B87" s="697">
        <v>6691.19</v>
      </c>
      <c r="C87" s="698">
        <v>6824.13</v>
      </c>
      <c r="D87" s="698">
        <v>6827.41</v>
      </c>
      <c r="E87" s="698">
        <v>6890.43</v>
      </c>
      <c r="F87" s="698">
        <v>7297.93</v>
      </c>
      <c r="G87" s="698">
        <v>7562.07</v>
      </c>
      <c r="H87" s="779">
        <v>7580.16</v>
      </c>
      <c r="I87" s="698">
        <v>7576.93</v>
      </c>
      <c r="J87" s="698">
        <v>7784.84</v>
      </c>
    </row>
    <row r="88" spans="1:10">
      <c r="A88" s="1037" t="s">
        <v>163</v>
      </c>
      <c r="B88" s="1037"/>
      <c r="C88" s="1037"/>
      <c r="D88" s="1037"/>
      <c r="E88" s="1037"/>
      <c r="F88" s="1037"/>
      <c r="G88" s="1037"/>
      <c r="H88" s="1037"/>
      <c r="I88" s="1037"/>
      <c r="J88" s="1037"/>
    </row>
    <row r="89" spans="1:10">
      <c r="A89" s="1035" t="s">
        <v>164</v>
      </c>
      <c r="B89" s="1035"/>
      <c r="C89" s="1035"/>
      <c r="D89" s="1035"/>
      <c r="E89" s="1035"/>
      <c r="F89" s="1035"/>
      <c r="G89" s="1035"/>
      <c r="H89" s="1035"/>
      <c r="I89" s="1035"/>
      <c r="J89" s="1035"/>
    </row>
    <row r="90" spans="1:10">
      <c r="A90" s="636" t="s">
        <v>99</v>
      </c>
      <c r="B90" s="697">
        <v>6255.61</v>
      </c>
      <c r="C90" s="698">
        <v>6307.96</v>
      </c>
      <c r="D90" s="698">
        <v>6390.22</v>
      </c>
      <c r="E90" s="698">
        <v>6347.57</v>
      </c>
      <c r="F90" s="698">
        <v>6301.65</v>
      </c>
      <c r="G90" s="698">
        <v>6237</v>
      </c>
      <c r="H90" s="779">
        <v>6176.28</v>
      </c>
      <c r="I90" s="698">
        <v>6310.18</v>
      </c>
      <c r="J90" s="698">
        <v>6903.32</v>
      </c>
    </row>
    <row r="91" spans="1:10">
      <c r="A91" s="636" t="s">
        <v>87</v>
      </c>
      <c r="B91" s="697">
        <v>5610.16</v>
      </c>
      <c r="C91" s="698">
        <v>5884.58</v>
      </c>
      <c r="D91" s="698">
        <v>6074.41</v>
      </c>
      <c r="E91" s="698">
        <v>6270.33</v>
      </c>
      <c r="F91" s="698">
        <v>6246.53</v>
      </c>
      <c r="G91" s="698">
        <v>6535.67</v>
      </c>
      <c r="H91" s="779">
        <v>6335.09</v>
      </c>
      <c r="I91" s="698">
        <v>6436.61</v>
      </c>
      <c r="J91" s="698">
        <v>6974.31</v>
      </c>
    </row>
    <row r="92" spans="1:10">
      <c r="A92" s="636" t="s">
        <v>100</v>
      </c>
      <c r="B92" s="697">
        <v>8498.36</v>
      </c>
      <c r="C92" s="698">
        <v>9034.0499999999993</v>
      </c>
      <c r="D92" s="698">
        <v>9047.83</v>
      </c>
      <c r="E92" s="698">
        <v>9421.76</v>
      </c>
      <c r="F92" s="698">
        <v>10149.790000000001</v>
      </c>
      <c r="G92" s="698">
        <v>10891.48</v>
      </c>
      <c r="H92" s="779">
        <v>10593.67</v>
      </c>
      <c r="I92" s="698">
        <v>10726.15</v>
      </c>
      <c r="J92" s="698">
        <v>10644.79</v>
      </c>
    </row>
    <row r="93" spans="1:10">
      <c r="A93" s="636" t="s">
        <v>88</v>
      </c>
      <c r="B93" s="697">
        <v>6031.93</v>
      </c>
      <c r="C93" s="698">
        <v>6228.69</v>
      </c>
      <c r="D93" s="698">
        <v>6171.27</v>
      </c>
      <c r="E93" s="698">
        <v>6396.46</v>
      </c>
      <c r="F93" s="698">
        <v>6603.95</v>
      </c>
      <c r="G93" s="698">
        <v>6787.03</v>
      </c>
      <c r="H93" s="779">
        <v>7123.71</v>
      </c>
      <c r="I93" s="698">
        <v>6897.06</v>
      </c>
      <c r="J93" s="698">
        <v>7714.66</v>
      </c>
    </row>
    <row r="94" spans="1:10">
      <c r="A94" s="636" t="s">
        <v>89</v>
      </c>
      <c r="B94" s="697">
        <v>7127.02</v>
      </c>
      <c r="C94" s="698">
        <v>7169.82</v>
      </c>
      <c r="D94" s="698">
        <v>7279.88</v>
      </c>
      <c r="E94" s="698">
        <v>7402.31</v>
      </c>
      <c r="F94" s="698">
        <v>7954.01</v>
      </c>
      <c r="G94" s="698">
        <v>8111.76</v>
      </c>
      <c r="H94" s="779">
        <v>8206.44</v>
      </c>
      <c r="I94" s="698">
        <v>8260.7800000000007</v>
      </c>
      <c r="J94" s="698">
        <v>8795.27</v>
      </c>
    </row>
    <row r="95" spans="1:10">
      <c r="A95" s="636" t="s">
        <v>90</v>
      </c>
      <c r="B95" s="697">
        <v>6171.8</v>
      </c>
      <c r="C95" s="698">
        <v>6109.38</v>
      </c>
      <c r="D95" s="698">
        <v>6588.17</v>
      </c>
      <c r="E95" s="698">
        <v>6402.54</v>
      </c>
      <c r="F95" s="698">
        <v>6813.47</v>
      </c>
      <c r="G95" s="698">
        <v>6759.88</v>
      </c>
      <c r="H95" s="779">
        <v>7046.29</v>
      </c>
      <c r="I95" s="698">
        <v>6973.75</v>
      </c>
      <c r="J95" s="698">
        <v>6842.01</v>
      </c>
    </row>
    <row r="96" spans="1:10">
      <c r="A96" s="636" t="s">
        <v>91</v>
      </c>
      <c r="B96" s="697">
        <v>6213.62</v>
      </c>
      <c r="C96" s="698">
        <v>6306.76</v>
      </c>
      <c r="D96" s="698">
        <v>6527.55</v>
      </c>
      <c r="E96" s="698">
        <v>6623.01</v>
      </c>
      <c r="F96" s="698">
        <v>6917.12</v>
      </c>
      <c r="G96" s="698">
        <v>7072.77</v>
      </c>
      <c r="H96" s="779">
        <v>7155.34</v>
      </c>
      <c r="I96" s="698">
        <v>7384.23</v>
      </c>
      <c r="J96" s="698">
        <v>7546.78</v>
      </c>
    </row>
    <row r="97" spans="1:10">
      <c r="A97" s="636" t="s">
        <v>92</v>
      </c>
      <c r="B97" s="697">
        <v>5530.81</v>
      </c>
      <c r="C97" s="698">
        <v>5664.2</v>
      </c>
      <c r="D97" s="698">
        <v>5859.64</v>
      </c>
      <c r="E97" s="698">
        <v>5908.81</v>
      </c>
      <c r="F97" s="698">
        <v>6657.57</v>
      </c>
      <c r="G97" s="698">
        <v>6800.08</v>
      </c>
      <c r="H97" s="779">
        <v>6951.63</v>
      </c>
      <c r="I97" s="698">
        <v>6964.67</v>
      </c>
      <c r="J97" s="698">
        <v>7123.67</v>
      </c>
    </row>
    <row r="98" spans="1:10">
      <c r="A98" s="636" t="s">
        <v>101</v>
      </c>
      <c r="B98" s="697">
        <v>6692.84</v>
      </c>
      <c r="C98" s="698">
        <v>6789.72</v>
      </c>
      <c r="D98" s="698">
        <v>7086.2</v>
      </c>
      <c r="E98" s="698">
        <v>7291.93</v>
      </c>
      <c r="F98" s="698">
        <v>7986.69</v>
      </c>
      <c r="G98" s="698">
        <v>8102.75</v>
      </c>
      <c r="H98" s="779">
        <v>8267.52</v>
      </c>
      <c r="I98" s="698">
        <v>8420.2800000000007</v>
      </c>
      <c r="J98" s="698">
        <v>8653.07</v>
      </c>
    </row>
    <row r="99" spans="1:10">
      <c r="A99" s="636" t="s">
        <v>93</v>
      </c>
      <c r="B99" s="697">
        <v>5659.89</v>
      </c>
      <c r="C99" s="698">
        <v>5984.51</v>
      </c>
      <c r="D99" s="698">
        <v>6169.2</v>
      </c>
      <c r="E99" s="698">
        <v>6258.68</v>
      </c>
      <c r="F99" s="698">
        <v>7028.94</v>
      </c>
      <c r="G99" s="698">
        <v>7267.44</v>
      </c>
      <c r="H99" s="779">
        <v>7089.84</v>
      </c>
      <c r="I99" s="698">
        <v>7415.83</v>
      </c>
      <c r="J99" s="698">
        <v>7402.15</v>
      </c>
    </row>
    <row r="100" spans="1:10">
      <c r="A100" s="636" t="s">
        <v>94</v>
      </c>
      <c r="B100" s="697">
        <v>7426.76</v>
      </c>
      <c r="C100" s="698">
        <v>7528.6</v>
      </c>
      <c r="D100" s="698">
        <v>7594.81</v>
      </c>
      <c r="E100" s="698">
        <v>7749.47</v>
      </c>
      <c r="F100" s="698">
        <v>8008.81</v>
      </c>
      <c r="G100" s="698">
        <v>8078.54</v>
      </c>
      <c r="H100" s="779">
        <v>8199.02</v>
      </c>
      <c r="I100" s="698">
        <v>8316.57</v>
      </c>
      <c r="J100" s="698">
        <v>8486.02</v>
      </c>
    </row>
    <row r="101" spans="1:10">
      <c r="A101" s="636" t="s">
        <v>77</v>
      </c>
      <c r="B101" s="697">
        <v>6675.22</v>
      </c>
      <c r="C101" s="698">
        <v>6928.9</v>
      </c>
      <c r="D101" s="698">
        <v>7004.01</v>
      </c>
      <c r="E101" s="698">
        <v>7063.25</v>
      </c>
      <c r="F101" s="698">
        <v>7602.75</v>
      </c>
      <c r="G101" s="698">
        <v>7620.96</v>
      </c>
      <c r="H101" s="698">
        <v>7717.78</v>
      </c>
      <c r="I101" s="698">
        <v>7923.08</v>
      </c>
      <c r="J101" s="698">
        <v>8176.08</v>
      </c>
    </row>
    <row r="102" spans="1:10">
      <c r="A102" s="636" t="s">
        <v>95</v>
      </c>
      <c r="B102" s="697">
        <v>6013.33</v>
      </c>
      <c r="C102" s="698">
        <v>5979.33</v>
      </c>
      <c r="D102" s="698">
        <v>6048.89</v>
      </c>
      <c r="E102" s="698">
        <v>6379.98</v>
      </c>
      <c r="F102" s="698">
        <v>6721.54</v>
      </c>
      <c r="G102" s="698">
        <v>7040.91</v>
      </c>
      <c r="H102" s="779">
        <v>7200.62</v>
      </c>
      <c r="I102" s="698">
        <v>7104.33</v>
      </c>
      <c r="J102" s="698">
        <v>7014.14</v>
      </c>
    </row>
    <row r="103" spans="1:10" s="304" customFormat="1">
      <c r="A103" s="369" t="s">
        <v>96</v>
      </c>
      <c r="B103" s="699">
        <v>7758.93</v>
      </c>
      <c r="C103" s="700">
        <v>7899.52</v>
      </c>
      <c r="D103" s="700">
        <v>8062.71</v>
      </c>
      <c r="E103" s="700">
        <v>8215.73</v>
      </c>
      <c r="F103" s="700">
        <v>8849.0499999999993</v>
      </c>
      <c r="G103" s="700">
        <v>8983.0499999999993</v>
      </c>
      <c r="H103" s="780">
        <v>9046.34</v>
      </c>
      <c r="I103" s="700">
        <v>9207.25</v>
      </c>
      <c r="J103" s="700">
        <v>9515.7199999999993</v>
      </c>
    </row>
    <row r="104" spans="1:10">
      <c r="A104" s="636" t="s">
        <v>102</v>
      </c>
      <c r="B104" s="697">
        <v>5749.47</v>
      </c>
      <c r="C104" s="698">
        <v>6131.89</v>
      </c>
      <c r="D104" s="698">
        <v>6681.28</v>
      </c>
      <c r="E104" s="698">
        <v>6782.29</v>
      </c>
      <c r="F104" s="698">
        <v>7090.76</v>
      </c>
      <c r="G104" s="698">
        <v>7390.78</v>
      </c>
      <c r="H104" s="779">
        <v>7437.39</v>
      </c>
      <c r="I104" s="698">
        <v>7516.17</v>
      </c>
      <c r="J104" s="698">
        <v>7768.51</v>
      </c>
    </row>
    <row r="105" spans="1:10">
      <c r="A105" s="636" t="s">
        <v>97</v>
      </c>
      <c r="B105" s="697">
        <v>6922.34</v>
      </c>
      <c r="C105" s="698">
        <v>6966.6</v>
      </c>
      <c r="D105" s="698">
        <v>7110.73</v>
      </c>
      <c r="E105" s="698">
        <v>7411.53</v>
      </c>
      <c r="F105" s="698">
        <v>7744.53</v>
      </c>
      <c r="G105" s="698">
        <v>7777.51</v>
      </c>
      <c r="H105" s="779">
        <v>7957.84</v>
      </c>
      <c r="I105" s="698">
        <v>8259.67</v>
      </c>
      <c r="J105" s="698">
        <v>8488.3700000000008</v>
      </c>
    </row>
    <row r="106" spans="1:10">
      <c r="A106" s="636" t="s">
        <v>103</v>
      </c>
      <c r="B106" s="697">
        <v>6559.76</v>
      </c>
      <c r="C106" s="698">
        <v>6779.99</v>
      </c>
      <c r="D106" s="698">
        <v>7155.73</v>
      </c>
      <c r="E106" s="698">
        <v>7319.57</v>
      </c>
      <c r="F106" s="698">
        <v>7580.75</v>
      </c>
      <c r="G106" s="698">
        <v>7920.04</v>
      </c>
      <c r="H106" s="779">
        <v>8028.87</v>
      </c>
      <c r="I106" s="698">
        <v>8203.2900000000009</v>
      </c>
      <c r="J106" s="698">
        <v>8510.94</v>
      </c>
    </row>
    <row r="107" spans="1:10">
      <c r="A107" s="636" t="s">
        <v>98</v>
      </c>
      <c r="B107" s="697">
        <v>7143.11</v>
      </c>
      <c r="C107" s="701">
        <v>7569.18</v>
      </c>
      <c r="D107" s="701">
        <v>7527.53</v>
      </c>
      <c r="E107" s="701">
        <v>7662.71</v>
      </c>
      <c r="F107" s="701">
        <v>7570.49</v>
      </c>
      <c r="G107" s="701">
        <v>7839.57</v>
      </c>
      <c r="H107" s="781">
        <v>7983.1</v>
      </c>
      <c r="I107" s="698">
        <v>8143.67</v>
      </c>
      <c r="J107" s="698">
        <v>8828.52</v>
      </c>
    </row>
    <row r="108" spans="1:10" ht="13.5">
      <c r="A108" s="1037" t="s">
        <v>499</v>
      </c>
      <c r="B108" s="1037"/>
      <c r="C108" s="1037"/>
      <c r="D108" s="1037"/>
      <c r="E108" s="1037"/>
      <c r="F108" s="1037"/>
      <c r="G108" s="1037"/>
      <c r="H108" s="1037"/>
      <c r="I108" s="1037"/>
      <c r="J108" s="1037"/>
    </row>
    <row r="109" spans="1:10" ht="13.5">
      <c r="A109" s="1035" t="s">
        <v>500</v>
      </c>
      <c r="B109" s="1035"/>
      <c r="C109" s="1035"/>
      <c r="D109" s="1035"/>
      <c r="E109" s="1035"/>
      <c r="F109" s="1035"/>
      <c r="G109" s="1035"/>
      <c r="H109" s="1035"/>
      <c r="I109" s="1035"/>
      <c r="J109" s="1035"/>
    </row>
    <row r="110" spans="1:10">
      <c r="A110" s="636" t="s">
        <v>99</v>
      </c>
      <c r="B110" s="697">
        <v>4382.41</v>
      </c>
      <c r="C110" s="698">
        <v>4239.0200000000004</v>
      </c>
      <c r="D110" s="698">
        <v>4488.3599999999997</v>
      </c>
      <c r="E110" s="698">
        <v>4583</v>
      </c>
      <c r="F110" s="698">
        <v>5196.45</v>
      </c>
      <c r="G110" s="698">
        <v>5216.72</v>
      </c>
      <c r="H110" s="698">
        <v>5312.12</v>
      </c>
      <c r="I110" s="698">
        <v>5227.13</v>
      </c>
      <c r="J110" s="698">
        <v>5638.02</v>
      </c>
    </row>
    <row r="111" spans="1:10">
      <c r="A111" s="636" t="s">
        <v>87</v>
      </c>
      <c r="B111" s="697">
        <v>5209.7</v>
      </c>
      <c r="C111" s="698">
        <v>5365.06</v>
      </c>
      <c r="D111" s="698">
        <v>5373.51</v>
      </c>
      <c r="E111" s="698">
        <v>5486.35</v>
      </c>
      <c r="F111" s="698" t="s">
        <v>307</v>
      </c>
      <c r="G111" s="698">
        <v>6288.31</v>
      </c>
      <c r="H111" s="698" t="s">
        <v>307</v>
      </c>
      <c r="I111" s="698">
        <v>6391.16</v>
      </c>
      <c r="J111" s="698">
        <v>6780.72</v>
      </c>
    </row>
    <row r="112" spans="1:10">
      <c r="A112" s="636" t="s">
        <v>100</v>
      </c>
      <c r="B112" s="697">
        <v>5123.9799999999996</v>
      </c>
      <c r="C112" s="698">
        <v>4987.1400000000003</v>
      </c>
      <c r="D112" s="698">
        <v>5090.3900000000003</v>
      </c>
      <c r="E112" s="698">
        <v>5195.26</v>
      </c>
      <c r="F112" s="698">
        <v>5960.4</v>
      </c>
      <c r="G112" s="698">
        <v>5759.72</v>
      </c>
      <c r="H112" s="698">
        <v>5933.09</v>
      </c>
      <c r="I112" s="698">
        <v>5988.66</v>
      </c>
      <c r="J112" s="698">
        <v>6190.01</v>
      </c>
    </row>
    <row r="113" spans="1:10">
      <c r="A113" s="636" t="s">
        <v>88</v>
      </c>
      <c r="B113" s="697">
        <v>4189.0600000000004</v>
      </c>
      <c r="C113" s="698">
        <v>4250.93</v>
      </c>
      <c r="D113" s="698">
        <v>4324.47</v>
      </c>
      <c r="E113" s="698">
        <v>4294.08</v>
      </c>
      <c r="F113" s="698">
        <v>5013.76</v>
      </c>
      <c r="G113" s="698">
        <v>5131.05</v>
      </c>
      <c r="H113" s="698">
        <v>5271.51</v>
      </c>
      <c r="I113" s="698">
        <v>5274.44</v>
      </c>
      <c r="J113" s="698" t="s">
        <v>307</v>
      </c>
    </row>
    <row r="114" spans="1:10">
      <c r="A114" s="636" t="s">
        <v>89</v>
      </c>
      <c r="B114" s="697">
        <v>4927.8900000000003</v>
      </c>
      <c r="C114" s="698">
        <v>4765.05</v>
      </c>
      <c r="D114" s="698">
        <v>4884.46</v>
      </c>
      <c r="E114" s="698">
        <v>4981.24</v>
      </c>
      <c r="F114" s="698">
        <v>5280.79</v>
      </c>
      <c r="G114" s="698">
        <v>5385.76</v>
      </c>
      <c r="H114" s="698">
        <v>5390.32</v>
      </c>
      <c r="I114" s="698">
        <v>5429.35</v>
      </c>
      <c r="J114" s="698">
        <v>5730.77</v>
      </c>
    </row>
    <row r="115" spans="1:10">
      <c r="A115" s="636" t="s">
        <v>90</v>
      </c>
      <c r="B115" s="697">
        <v>4733.6499999999996</v>
      </c>
      <c r="C115" s="698">
        <v>4904.55</v>
      </c>
      <c r="D115" s="698">
        <v>4716.4799999999996</v>
      </c>
      <c r="E115" s="698">
        <v>4934.87</v>
      </c>
      <c r="F115" s="698">
        <v>4840.1099999999997</v>
      </c>
      <c r="G115" s="698">
        <v>5160.12</v>
      </c>
      <c r="H115" s="698">
        <v>5133.25</v>
      </c>
      <c r="I115" s="698">
        <v>4992.6099999999997</v>
      </c>
      <c r="J115" s="698">
        <v>5284.22</v>
      </c>
    </row>
    <row r="116" spans="1:10">
      <c r="A116" s="636" t="s">
        <v>91</v>
      </c>
      <c r="B116" s="697">
        <v>5025.8100000000004</v>
      </c>
      <c r="C116" s="698">
        <v>5105.7299999999996</v>
      </c>
      <c r="D116" s="698">
        <v>5141.68</v>
      </c>
      <c r="E116" s="698">
        <v>5125.79</v>
      </c>
      <c r="F116" s="698">
        <v>5433.15</v>
      </c>
      <c r="G116" s="698">
        <v>5692.26</v>
      </c>
      <c r="H116" s="698">
        <v>5763.05</v>
      </c>
      <c r="I116" s="698">
        <v>5788.73</v>
      </c>
      <c r="J116" s="698">
        <v>6064.43</v>
      </c>
    </row>
    <row r="117" spans="1:10">
      <c r="A117" s="636" t="s">
        <v>92</v>
      </c>
      <c r="B117" s="697">
        <v>4030.25</v>
      </c>
      <c r="C117" s="698">
        <v>4133.5200000000004</v>
      </c>
      <c r="D117" s="698">
        <v>4343.93</v>
      </c>
      <c r="E117" s="698">
        <v>4373.3999999999996</v>
      </c>
      <c r="F117" s="698">
        <v>5228.37</v>
      </c>
      <c r="G117" s="698">
        <v>5423.49</v>
      </c>
      <c r="H117" s="698">
        <v>5524.9</v>
      </c>
      <c r="I117" s="698">
        <v>5591.73</v>
      </c>
      <c r="J117" s="698">
        <v>5712.39</v>
      </c>
    </row>
    <row r="118" spans="1:10">
      <c r="A118" s="636" t="s">
        <v>101</v>
      </c>
      <c r="B118" s="697">
        <v>4202.33</v>
      </c>
      <c r="C118" s="698">
        <v>4365.51</v>
      </c>
      <c r="D118" s="698">
        <v>4420.9399999999996</v>
      </c>
      <c r="E118" s="698">
        <v>4522.8100000000004</v>
      </c>
      <c r="F118" s="698">
        <v>4972.22</v>
      </c>
      <c r="G118" s="698">
        <v>5070.29</v>
      </c>
      <c r="H118" s="698">
        <v>5246.42</v>
      </c>
      <c r="I118" s="698">
        <v>5281.92</v>
      </c>
      <c r="J118" s="698">
        <v>5682.26</v>
      </c>
    </row>
    <row r="119" spans="1:10">
      <c r="A119" s="636" t="s">
        <v>93</v>
      </c>
      <c r="B119" s="697">
        <v>4828.5</v>
      </c>
      <c r="C119" s="698">
        <v>4994.24</v>
      </c>
      <c r="D119" s="698">
        <v>5132.93</v>
      </c>
      <c r="E119" s="698">
        <v>5287.28</v>
      </c>
      <c r="F119" s="698">
        <v>5648.01</v>
      </c>
      <c r="G119" s="698">
        <v>5859.74</v>
      </c>
      <c r="H119" s="698">
        <v>6109.77</v>
      </c>
      <c r="I119" s="698">
        <v>6284.72</v>
      </c>
      <c r="J119" s="698">
        <v>6106.26</v>
      </c>
    </row>
    <row r="120" spans="1:10">
      <c r="A120" s="636" t="s">
        <v>94</v>
      </c>
      <c r="B120" s="697">
        <v>3889.2</v>
      </c>
      <c r="C120" s="698">
        <v>4068.01</v>
      </c>
      <c r="D120" s="698">
        <v>4164.38</v>
      </c>
      <c r="E120" s="698">
        <v>4233.2299999999996</v>
      </c>
      <c r="F120" s="698">
        <v>5041.2</v>
      </c>
      <c r="G120" s="698">
        <v>5129.34</v>
      </c>
      <c r="H120" s="698">
        <v>5137.09</v>
      </c>
      <c r="I120" s="698">
        <v>5217</v>
      </c>
      <c r="J120" s="698">
        <v>5221.38</v>
      </c>
    </row>
    <row r="121" spans="1:10">
      <c r="A121" s="636" t="s">
        <v>77</v>
      </c>
      <c r="B121" s="697">
        <v>4684</v>
      </c>
      <c r="C121" s="698">
        <v>4742.5200000000004</v>
      </c>
      <c r="D121" s="698">
        <v>4957.7700000000004</v>
      </c>
      <c r="E121" s="698">
        <v>5077.96</v>
      </c>
      <c r="F121" s="698">
        <v>5601.23</v>
      </c>
      <c r="G121" s="698">
        <v>5663.43</v>
      </c>
      <c r="H121" s="698">
        <v>5632.47</v>
      </c>
      <c r="I121" s="698">
        <v>5704.38</v>
      </c>
      <c r="J121" s="698">
        <v>5831.56</v>
      </c>
    </row>
    <row r="122" spans="1:10">
      <c r="A122" s="636" t="s">
        <v>95</v>
      </c>
      <c r="B122" s="697">
        <v>4680.8599999999997</v>
      </c>
      <c r="C122" s="698">
        <v>4598.8</v>
      </c>
      <c r="D122" s="698">
        <v>4715.16</v>
      </c>
      <c r="E122" s="698">
        <v>4870.3100000000004</v>
      </c>
      <c r="F122" s="698">
        <v>5250.66</v>
      </c>
      <c r="G122" s="698">
        <v>5292.43</v>
      </c>
      <c r="H122" s="779">
        <v>5198.67</v>
      </c>
      <c r="I122" s="698">
        <v>5319.67</v>
      </c>
      <c r="J122" s="698">
        <v>5664.77</v>
      </c>
    </row>
    <row r="123" spans="1:10" s="304" customFormat="1">
      <c r="A123" s="369" t="s">
        <v>96</v>
      </c>
      <c r="B123" s="699">
        <v>5642.48</v>
      </c>
      <c r="C123" s="700">
        <v>5944.42</v>
      </c>
      <c r="D123" s="700">
        <v>5753.92</v>
      </c>
      <c r="E123" s="700">
        <v>5786.51</v>
      </c>
      <c r="F123" s="700">
        <v>6180.25</v>
      </c>
      <c r="G123" s="700">
        <v>6291.45</v>
      </c>
      <c r="H123" s="780">
        <v>6616.73</v>
      </c>
      <c r="I123" s="700">
        <v>6621.37</v>
      </c>
      <c r="J123" s="700">
        <v>7767.79</v>
      </c>
    </row>
    <row r="124" spans="1:10">
      <c r="A124" s="636" t="s">
        <v>102</v>
      </c>
      <c r="B124" s="697">
        <v>5074.3</v>
      </c>
      <c r="C124" s="698">
        <v>5103.79</v>
      </c>
      <c r="D124" s="698">
        <v>4914.92</v>
      </c>
      <c r="E124" s="698">
        <v>5045.7</v>
      </c>
      <c r="F124" s="698">
        <v>5413</v>
      </c>
      <c r="G124" s="698">
        <v>5613.82</v>
      </c>
      <c r="H124" s="779">
        <v>5792.17</v>
      </c>
      <c r="I124" s="698">
        <v>5927.67</v>
      </c>
      <c r="J124" s="698">
        <v>5910.04</v>
      </c>
    </row>
    <row r="125" spans="1:10">
      <c r="A125" s="636" t="s">
        <v>97</v>
      </c>
      <c r="B125" s="697">
        <v>6360.79</v>
      </c>
      <c r="C125" s="698">
        <v>6303.58</v>
      </c>
      <c r="D125" s="698">
        <v>6298.91</v>
      </c>
      <c r="E125" s="698">
        <v>6402.5</v>
      </c>
      <c r="F125" s="698">
        <v>7054.06</v>
      </c>
      <c r="G125" s="698">
        <v>6947.97</v>
      </c>
      <c r="H125" s="779">
        <v>6961.34</v>
      </c>
      <c r="I125" s="698">
        <v>6987.09</v>
      </c>
      <c r="J125" s="698">
        <v>7517.78</v>
      </c>
    </row>
    <row r="126" spans="1:10">
      <c r="A126" s="636" t="s">
        <v>103</v>
      </c>
      <c r="B126" s="697">
        <v>6158.5</v>
      </c>
      <c r="C126" s="698">
        <v>5940.1</v>
      </c>
      <c r="D126" s="698">
        <v>5939.28</v>
      </c>
      <c r="E126" s="698">
        <v>5983.62</v>
      </c>
      <c r="F126" s="698">
        <v>7158.67</v>
      </c>
      <c r="G126" s="698">
        <v>6947.03</v>
      </c>
      <c r="H126" s="779">
        <v>6889.83</v>
      </c>
      <c r="I126" s="698">
        <v>6851.5</v>
      </c>
      <c r="J126" s="698">
        <v>7853.62</v>
      </c>
    </row>
    <row r="127" spans="1:10">
      <c r="A127" s="636" t="s">
        <v>98</v>
      </c>
      <c r="B127" s="697">
        <v>4858.08</v>
      </c>
      <c r="C127" s="698">
        <v>4897.38</v>
      </c>
      <c r="D127" s="698">
        <v>4904.33</v>
      </c>
      <c r="E127" s="698">
        <v>4969.29</v>
      </c>
      <c r="F127" s="698">
        <v>5497.54</v>
      </c>
      <c r="G127" s="698">
        <v>5602.47</v>
      </c>
      <c r="H127" s="779">
        <v>5774.67</v>
      </c>
      <c r="I127" s="698">
        <v>5808.05</v>
      </c>
      <c r="J127" s="698">
        <v>5924.9</v>
      </c>
    </row>
  </sheetData>
  <mergeCells count="25">
    <mergeCell ref="A109:J109"/>
    <mergeCell ref="A49:J49"/>
    <mergeCell ref="J5:J6"/>
    <mergeCell ref="F3:I4"/>
    <mergeCell ref="B5:B6"/>
    <mergeCell ref="C5:C6"/>
    <mergeCell ref="D5:D6"/>
    <mergeCell ref="B3:E4"/>
    <mergeCell ref="H5:H6"/>
    <mergeCell ref="I5:I6"/>
    <mergeCell ref="A3:A6"/>
    <mergeCell ref="E5:E6"/>
    <mergeCell ref="F5:F6"/>
    <mergeCell ref="G5:G6"/>
    <mergeCell ref="A68:J68"/>
    <mergeCell ref="A108:J108"/>
    <mergeCell ref="J3:J4"/>
    <mergeCell ref="A89:J89"/>
    <mergeCell ref="A8:J8"/>
    <mergeCell ref="A9:J9"/>
    <mergeCell ref="A28:J28"/>
    <mergeCell ref="A29:J29"/>
    <mergeCell ref="A48:J48"/>
    <mergeCell ref="A69:J69"/>
    <mergeCell ref="A88:J88"/>
  </mergeCells>
  <phoneticPr fontId="2" type="noConversion"/>
  <hyperlinks>
    <hyperlink ref="D1" location="'Spis tablic    List of tables'!A1" display="Powrót do spisu tablic"/>
    <hyperlink ref="D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Q32" sqref="Q32"/>
    </sheetView>
  </sheetViews>
  <sheetFormatPr defaultRowHeight="12"/>
  <cols>
    <col min="1" max="1" width="15.625" style="3" customWidth="1"/>
    <col min="2" max="5" width="9.625" style="3" customWidth="1"/>
    <col min="6" max="6" width="1.875" style="22" customWidth="1"/>
    <col min="7" max="7" width="9.625" style="3" customWidth="1"/>
    <col min="8" max="16384" width="9" style="3"/>
  </cols>
  <sheetData>
    <row r="1" spans="1:11" ht="12.75" customHeight="1">
      <c r="A1" s="251" t="s">
        <v>633</v>
      </c>
      <c r="E1" s="57" t="s">
        <v>5</v>
      </c>
      <c r="F1" s="3"/>
    </row>
    <row r="2" spans="1:11" ht="12.75" customHeight="1">
      <c r="A2" s="160" t="s">
        <v>634</v>
      </c>
      <c r="E2" s="69" t="s">
        <v>6</v>
      </c>
      <c r="F2" s="3"/>
    </row>
    <row r="3" spans="1:11" s="11" customFormat="1" ht="12.75" customHeight="1">
      <c r="A3" s="1193" t="s">
        <v>220</v>
      </c>
      <c r="B3" s="1196">
        <v>2023</v>
      </c>
      <c r="C3" s="1173"/>
      <c r="D3" s="1173"/>
      <c r="E3" s="1173"/>
      <c r="F3" s="635"/>
      <c r="G3" s="1196">
        <v>2024</v>
      </c>
      <c r="H3" s="1173"/>
      <c r="I3" s="1173"/>
      <c r="J3" s="1173"/>
      <c r="K3" s="1200">
        <v>2025</v>
      </c>
    </row>
    <row r="4" spans="1:11" s="11" customFormat="1" ht="12.75" customHeight="1">
      <c r="A4" s="1194"/>
      <c r="B4" s="1197"/>
      <c r="C4" s="1176"/>
      <c r="D4" s="1176"/>
      <c r="E4" s="1176"/>
      <c r="F4" s="696"/>
      <c r="G4" s="1197"/>
      <c r="H4" s="1176"/>
      <c r="I4" s="1176"/>
      <c r="J4" s="1176"/>
      <c r="K4" s="1175"/>
    </row>
    <row r="5" spans="1:11" s="11" customFormat="1" ht="12.75" customHeight="1">
      <c r="A5" s="1194"/>
      <c r="B5" s="1168" t="s">
        <v>336</v>
      </c>
      <c r="C5" s="1168" t="s">
        <v>327</v>
      </c>
      <c r="D5" s="1168" t="s">
        <v>330</v>
      </c>
      <c r="E5" s="1203" t="s">
        <v>328</v>
      </c>
      <c r="F5" s="1204"/>
      <c r="G5" s="1168" t="s">
        <v>336</v>
      </c>
      <c r="H5" s="1168" t="s">
        <v>327</v>
      </c>
      <c r="I5" s="1198" t="s">
        <v>330</v>
      </c>
      <c r="J5" s="1201" t="s">
        <v>328</v>
      </c>
      <c r="K5" s="1191" t="s">
        <v>336</v>
      </c>
    </row>
    <row r="6" spans="1:11" s="11" customFormat="1" ht="12.75" customHeight="1" thickBot="1">
      <c r="A6" s="1195"/>
      <c r="B6" s="1169"/>
      <c r="C6" s="1169"/>
      <c r="D6" s="1169"/>
      <c r="E6" s="1205"/>
      <c r="F6" s="1206"/>
      <c r="G6" s="1169"/>
      <c r="H6" s="1169"/>
      <c r="I6" s="1199"/>
      <c r="J6" s="1202"/>
      <c r="K6" s="1192"/>
    </row>
    <row r="7" spans="1:11" s="11" customFormat="1" ht="6" customHeight="1">
      <c r="A7" s="634"/>
      <c r="B7" s="210"/>
      <c r="C7" s="247"/>
      <c r="D7" s="247"/>
      <c r="E7" s="247"/>
      <c r="F7" s="247"/>
      <c r="G7" s="210"/>
      <c r="H7" s="247"/>
      <c r="I7" s="247"/>
      <c r="J7" s="200"/>
      <c r="K7" s="200"/>
    </row>
    <row r="8" spans="1:11" s="9" customFormat="1" ht="12.75" customHeight="1">
      <c r="A8" s="1037" t="s">
        <v>158</v>
      </c>
      <c r="B8" s="1037"/>
      <c r="C8" s="1037"/>
      <c r="D8" s="1037"/>
      <c r="E8" s="1037"/>
      <c r="F8" s="1037"/>
      <c r="G8" s="1037"/>
      <c r="H8" s="1037"/>
      <c r="I8" s="1037"/>
      <c r="J8" s="1037"/>
      <c r="K8" s="1037"/>
    </row>
    <row r="9" spans="1:11" s="9" customFormat="1" ht="12.75" customHeight="1">
      <c r="A9" s="1035" t="s">
        <v>159</v>
      </c>
      <c r="B9" s="1035"/>
      <c r="C9" s="1035"/>
      <c r="D9" s="1035"/>
      <c r="E9" s="1035"/>
      <c r="F9" s="1035"/>
      <c r="G9" s="1035"/>
      <c r="H9" s="1035"/>
      <c r="I9" s="1035"/>
      <c r="J9" s="1035"/>
      <c r="K9" s="1035"/>
    </row>
    <row r="10" spans="1:11" s="9" customFormat="1" ht="12.75" customHeight="1">
      <c r="A10" s="636" t="s">
        <v>99</v>
      </c>
      <c r="B10" s="701">
        <v>932</v>
      </c>
      <c r="C10" s="701">
        <v>1660</v>
      </c>
      <c r="D10" s="701">
        <v>1909</v>
      </c>
      <c r="E10" s="701">
        <v>2813</v>
      </c>
      <c r="F10" s="416" t="s">
        <v>315</v>
      </c>
      <c r="G10" s="701">
        <v>1207</v>
      </c>
      <c r="H10" s="701">
        <v>1513</v>
      </c>
      <c r="I10" s="781">
        <v>1952</v>
      </c>
      <c r="J10" s="701">
        <v>2503</v>
      </c>
      <c r="K10" s="701">
        <v>617</v>
      </c>
    </row>
    <row r="11" spans="1:11" s="9" customFormat="1" ht="12.75" customHeight="1">
      <c r="A11" s="636" t="s">
        <v>87</v>
      </c>
      <c r="B11" s="701">
        <v>403</v>
      </c>
      <c r="C11" s="701">
        <v>1103</v>
      </c>
      <c r="D11" s="701">
        <v>1852</v>
      </c>
      <c r="E11" s="701">
        <v>2377</v>
      </c>
      <c r="F11" s="416" t="s">
        <v>315</v>
      </c>
      <c r="G11" s="701">
        <v>448</v>
      </c>
      <c r="H11" s="701">
        <v>815</v>
      </c>
      <c r="I11" s="781">
        <v>1118</v>
      </c>
      <c r="J11" s="701">
        <v>1513</v>
      </c>
      <c r="K11" s="701">
        <v>130</v>
      </c>
    </row>
    <row r="12" spans="1:11" s="9" customFormat="1" ht="12.75" customHeight="1">
      <c r="A12" s="636" t="s">
        <v>100</v>
      </c>
      <c r="B12" s="701">
        <v>764</v>
      </c>
      <c r="C12" s="701">
        <v>2291</v>
      </c>
      <c r="D12" s="701">
        <v>3924</v>
      </c>
      <c r="E12" s="701">
        <v>6189</v>
      </c>
      <c r="F12" s="416" t="s">
        <v>315</v>
      </c>
      <c r="G12" s="701">
        <v>1531</v>
      </c>
      <c r="H12" s="701">
        <v>3364</v>
      </c>
      <c r="I12" s="781">
        <v>4722</v>
      </c>
      <c r="J12" s="701">
        <v>6452</v>
      </c>
      <c r="K12" s="701">
        <v>1128</v>
      </c>
    </row>
    <row r="13" spans="1:11" s="9" customFormat="1" ht="12.75" customHeight="1">
      <c r="A13" s="636" t="s">
        <v>88</v>
      </c>
      <c r="B13" s="701">
        <v>168</v>
      </c>
      <c r="C13" s="701">
        <v>307</v>
      </c>
      <c r="D13" s="701">
        <v>470</v>
      </c>
      <c r="E13" s="701">
        <v>678</v>
      </c>
      <c r="F13" s="416" t="s">
        <v>315</v>
      </c>
      <c r="G13" s="701">
        <v>204</v>
      </c>
      <c r="H13" s="701">
        <v>483</v>
      </c>
      <c r="I13" s="781">
        <v>619</v>
      </c>
      <c r="J13" s="701">
        <v>676</v>
      </c>
      <c r="K13" s="701">
        <v>216</v>
      </c>
    </row>
    <row r="14" spans="1:11" s="9" customFormat="1" ht="12.75" customHeight="1">
      <c r="A14" s="636" t="s">
        <v>89</v>
      </c>
      <c r="B14" s="701">
        <v>352</v>
      </c>
      <c r="C14" s="701">
        <v>679</v>
      </c>
      <c r="D14" s="701">
        <v>1170</v>
      </c>
      <c r="E14" s="701">
        <v>2968</v>
      </c>
      <c r="F14" s="416"/>
      <c r="G14" s="701">
        <v>301</v>
      </c>
      <c r="H14" s="701">
        <v>1165</v>
      </c>
      <c r="I14" s="781">
        <v>2002</v>
      </c>
      <c r="J14" s="701">
        <v>2664</v>
      </c>
      <c r="K14" s="701">
        <v>404</v>
      </c>
    </row>
    <row r="15" spans="1:11" s="9" customFormat="1" ht="12.75" customHeight="1">
      <c r="A15" s="636" t="s">
        <v>90</v>
      </c>
      <c r="B15" s="701">
        <v>653</v>
      </c>
      <c r="C15" s="701">
        <v>797</v>
      </c>
      <c r="D15" s="701">
        <v>909</v>
      </c>
      <c r="E15" s="701">
        <v>1141</v>
      </c>
      <c r="F15" s="416" t="s">
        <v>315</v>
      </c>
      <c r="G15" s="701">
        <v>539</v>
      </c>
      <c r="H15" s="701">
        <v>782</v>
      </c>
      <c r="I15" s="781">
        <v>1023</v>
      </c>
      <c r="J15" s="701">
        <v>1306</v>
      </c>
      <c r="K15" s="701">
        <v>343</v>
      </c>
    </row>
    <row r="16" spans="1:11" s="9" customFormat="1" ht="12.75" customHeight="1">
      <c r="A16" s="636" t="s">
        <v>91</v>
      </c>
      <c r="B16" s="701">
        <v>2463</v>
      </c>
      <c r="C16" s="701">
        <v>4262</v>
      </c>
      <c r="D16" s="701">
        <v>7070</v>
      </c>
      <c r="E16" s="701">
        <v>9635</v>
      </c>
      <c r="F16" s="416" t="s">
        <v>315</v>
      </c>
      <c r="G16" s="701">
        <v>2391</v>
      </c>
      <c r="H16" s="701">
        <v>3953</v>
      </c>
      <c r="I16" s="781">
        <v>6272</v>
      </c>
      <c r="J16" s="701">
        <v>8652</v>
      </c>
      <c r="K16" s="701">
        <v>1265</v>
      </c>
    </row>
    <row r="17" spans="1:11" s="9" customFormat="1" ht="12.75" customHeight="1">
      <c r="A17" s="636" t="s">
        <v>92</v>
      </c>
      <c r="B17" s="701">
        <v>942</v>
      </c>
      <c r="C17" s="701">
        <v>2046</v>
      </c>
      <c r="D17" s="701">
        <v>2773</v>
      </c>
      <c r="E17" s="701">
        <v>3375</v>
      </c>
      <c r="F17" s="416" t="s">
        <v>315</v>
      </c>
      <c r="G17" s="701">
        <v>1008</v>
      </c>
      <c r="H17" s="701">
        <v>2170</v>
      </c>
      <c r="I17" s="781">
        <v>3277</v>
      </c>
      <c r="J17" s="701">
        <v>3720</v>
      </c>
      <c r="K17" s="701">
        <v>694</v>
      </c>
    </row>
    <row r="18" spans="1:11" s="9" customFormat="1" ht="12.75" customHeight="1">
      <c r="A18" s="636" t="s">
        <v>101</v>
      </c>
      <c r="B18" s="701">
        <v>758</v>
      </c>
      <c r="C18" s="701">
        <v>2081</v>
      </c>
      <c r="D18" s="701">
        <v>3289</v>
      </c>
      <c r="E18" s="701">
        <v>5212</v>
      </c>
      <c r="F18" s="416"/>
      <c r="G18" s="701">
        <v>1147</v>
      </c>
      <c r="H18" s="701">
        <v>2522</v>
      </c>
      <c r="I18" s="781">
        <v>3646</v>
      </c>
      <c r="J18" s="701">
        <v>5537</v>
      </c>
      <c r="K18" s="701">
        <v>1062</v>
      </c>
    </row>
    <row r="19" spans="1:11" s="9" customFormat="1" ht="12.75" customHeight="1">
      <c r="A19" s="636" t="s">
        <v>93</v>
      </c>
      <c r="B19" s="701">
        <v>177</v>
      </c>
      <c r="C19" s="701">
        <v>370</v>
      </c>
      <c r="D19" s="701">
        <v>649</v>
      </c>
      <c r="E19" s="701">
        <v>962</v>
      </c>
      <c r="F19" s="416"/>
      <c r="G19" s="701">
        <v>209</v>
      </c>
      <c r="H19" s="701">
        <v>426</v>
      </c>
      <c r="I19" s="781">
        <v>707</v>
      </c>
      <c r="J19" s="701">
        <v>918</v>
      </c>
      <c r="K19" s="701">
        <v>25</v>
      </c>
    </row>
    <row r="20" spans="1:11" s="9" customFormat="1" ht="12.75" customHeight="1">
      <c r="A20" s="636" t="s">
        <v>94</v>
      </c>
      <c r="B20" s="701">
        <v>154</v>
      </c>
      <c r="C20" s="701">
        <v>253</v>
      </c>
      <c r="D20" s="701">
        <v>393</v>
      </c>
      <c r="E20" s="701">
        <v>725</v>
      </c>
      <c r="F20" s="416" t="s">
        <v>315</v>
      </c>
      <c r="G20" s="701">
        <v>192</v>
      </c>
      <c r="H20" s="701">
        <v>377</v>
      </c>
      <c r="I20" s="781">
        <v>452</v>
      </c>
      <c r="J20" s="701">
        <v>640</v>
      </c>
      <c r="K20" s="701">
        <v>52</v>
      </c>
    </row>
    <row r="21" spans="1:11" s="9" customFormat="1" ht="12.75" customHeight="1">
      <c r="A21" s="636" t="s">
        <v>77</v>
      </c>
      <c r="B21" s="701">
        <v>1391</v>
      </c>
      <c r="C21" s="701">
        <v>2775</v>
      </c>
      <c r="D21" s="701">
        <v>3853</v>
      </c>
      <c r="E21" s="701">
        <v>4626</v>
      </c>
      <c r="F21" s="416"/>
      <c r="G21" s="701">
        <v>479</v>
      </c>
      <c r="H21" s="701">
        <v>1677</v>
      </c>
      <c r="I21" s="701">
        <v>3878</v>
      </c>
      <c r="J21" s="701">
        <v>5041</v>
      </c>
      <c r="K21" s="701">
        <v>812</v>
      </c>
    </row>
    <row r="22" spans="1:11" s="9" customFormat="1" ht="12.75" customHeight="1">
      <c r="A22" s="636" t="s">
        <v>95</v>
      </c>
      <c r="B22" s="701">
        <v>379</v>
      </c>
      <c r="C22" s="701">
        <v>750</v>
      </c>
      <c r="D22" s="701">
        <v>1584</v>
      </c>
      <c r="E22" s="701">
        <v>2177</v>
      </c>
      <c r="F22" s="416"/>
      <c r="G22" s="701">
        <v>594</v>
      </c>
      <c r="H22" s="701">
        <v>1385</v>
      </c>
      <c r="I22" s="701">
        <v>2240</v>
      </c>
      <c r="J22" s="701">
        <v>2561</v>
      </c>
      <c r="K22" s="701">
        <v>500</v>
      </c>
    </row>
    <row r="23" spans="1:11" s="368" customFormat="1" ht="12.75" customHeight="1">
      <c r="A23" s="369" t="s">
        <v>96</v>
      </c>
      <c r="B23" s="703">
        <v>489</v>
      </c>
      <c r="C23" s="703">
        <v>1274</v>
      </c>
      <c r="D23" s="703">
        <v>1647</v>
      </c>
      <c r="E23" s="703">
        <v>2524</v>
      </c>
      <c r="F23" s="417"/>
      <c r="G23" s="703">
        <v>476</v>
      </c>
      <c r="H23" s="703">
        <v>1395</v>
      </c>
      <c r="I23" s="703">
        <v>1706</v>
      </c>
      <c r="J23" s="703">
        <v>2113</v>
      </c>
      <c r="K23" s="703">
        <v>674</v>
      </c>
    </row>
    <row r="24" spans="1:11" s="9" customFormat="1" ht="12.75" customHeight="1">
      <c r="A24" s="636" t="s">
        <v>102</v>
      </c>
      <c r="B24" s="701">
        <v>463</v>
      </c>
      <c r="C24" s="701">
        <v>1029</v>
      </c>
      <c r="D24" s="701">
        <v>1424</v>
      </c>
      <c r="E24" s="701">
        <v>1782</v>
      </c>
      <c r="F24" s="416"/>
      <c r="G24" s="701">
        <v>201</v>
      </c>
      <c r="H24" s="701">
        <v>354</v>
      </c>
      <c r="I24" s="701">
        <v>673</v>
      </c>
      <c r="J24" s="701">
        <v>916</v>
      </c>
      <c r="K24" s="701">
        <v>186</v>
      </c>
    </row>
    <row r="25" spans="1:11" s="9" customFormat="1" ht="12.75" customHeight="1">
      <c r="A25" s="636" t="s">
        <v>97</v>
      </c>
      <c r="B25" s="701">
        <v>4416</v>
      </c>
      <c r="C25" s="701">
        <v>8306</v>
      </c>
      <c r="D25" s="701">
        <v>11041</v>
      </c>
      <c r="E25" s="701">
        <v>16119</v>
      </c>
      <c r="F25" s="416" t="s">
        <v>315</v>
      </c>
      <c r="G25" s="701">
        <v>3263</v>
      </c>
      <c r="H25" s="701">
        <v>5955</v>
      </c>
      <c r="I25" s="701">
        <v>9681</v>
      </c>
      <c r="J25" s="701">
        <v>14795</v>
      </c>
      <c r="K25" s="701">
        <v>4211</v>
      </c>
    </row>
    <row r="26" spans="1:11" s="9" customFormat="1" ht="12.75" customHeight="1">
      <c r="A26" s="636" t="s">
        <v>103</v>
      </c>
      <c r="B26" s="701">
        <v>1001</v>
      </c>
      <c r="C26" s="701">
        <v>3258</v>
      </c>
      <c r="D26" s="701">
        <v>6464</v>
      </c>
      <c r="E26" s="701">
        <v>8185</v>
      </c>
      <c r="F26" s="416" t="s">
        <v>315</v>
      </c>
      <c r="G26" s="701">
        <v>1924</v>
      </c>
      <c r="H26" s="701">
        <v>2348</v>
      </c>
      <c r="I26" s="701">
        <v>3833</v>
      </c>
      <c r="J26" s="701">
        <v>6039</v>
      </c>
      <c r="K26" s="701">
        <v>1907</v>
      </c>
    </row>
    <row r="27" spans="1:11" s="9" customFormat="1" ht="12.75" customHeight="1">
      <c r="A27" s="636" t="s">
        <v>98</v>
      </c>
      <c r="B27" s="701">
        <v>97</v>
      </c>
      <c r="C27" s="701">
        <v>223</v>
      </c>
      <c r="D27" s="701">
        <v>298</v>
      </c>
      <c r="E27" s="701">
        <v>770</v>
      </c>
      <c r="F27" s="416" t="s">
        <v>315</v>
      </c>
      <c r="G27" s="701">
        <v>75</v>
      </c>
      <c r="H27" s="701">
        <v>460</v>
      </c>
      <c r="I27" s="701">
        <v>547</v>
      </c>
      <c r="J27" s="701">
        <v>762</v>
      </c>
      <c r="K27" s="701">
        <v>270</v>
      </c>
    </row>
    <row r="28" spans="1:11" s="9" customFormat="1" ht="12.75" customHeight="1">
      <c r="A28" s="1037" t="s">
        <v>373</v>
      </c>
      <c r="B28" s="1037"/>
      <c r="C28" s="1037"/>
      <c r="D28" s="1037"/>
      <c r="E28" s="1037"/>
      <c r="F28" s="1037"/>
      <c r="G28" s="1037"/>
      <c r="H28" s="1037"/>
      <c r="I28" s="1037"/>
      <c r="J28" s="1037"/>
      <c r="K28" s="1037"/>
    </row>
    <row r="29" spans="1:11" s="9" customFormat="1" ht="12.75" customHeight="1">
      <c r="A29" s="1035" t="s">
        <v>221</v>
      </c>
      <c r="B29" s="1035"/>
      <c r="C29" s="1035"/>
      <c r="D29" s="1035"/>
      <c r="E29" s="1035"/>
      <c r="F29" s="1035"/>
      <c r="G29" s="1035"/>
      <c r="H29" s="1035"/>
      <c r="I29" s="1035"/>
      <c r="J29" s="1035"/>
      <c r="K29" s="1035"/>
    </row>
    <row r="30" spans="1:11" s="9" customFormat="1" ht="12.75" customHeight="1">
      <c r="A30" s="636" t="s">
        <v>99</v>
      </c>
      <c r="B30" s="687">
        <v>53.4</v>
      </c>
      <c r="C30" s="687">
        <v>53.5</v>
      </c>
      <c r="D30" s="687">
        <v>56.4</v>
      </c>
      <c r="E30" s="687">
        <v>55.9</v>
      </c>
      <c r="F30" s="704" t="s">
        <v>315</v>
      </c>
      <c r="G30" s="687">
        <v>53.8</v>
      </c>
      <c r="H30" s="687">
        <v>54.7</v>
      </c>
      <c r="I30" s="772">
        <v>58.9</v>
      </c>
      <c r="J30" s="687">
        <v>58.8</v>
      </c>
      <c r="K30" s="687">
        <v>56.5</v>
      </c>
    </row>
    <row r="31" spans="1:11" s="9" customFormat="1" ht="12.75" customHeight="1">
      <c r="A31" s="636" t="s">
        <v>87</v>
      </c>
      <c r="B31" s="687">
        <v>60.2</v>
      </c>
      <c r="C31" s="687">
        <v>56.1</v>
      </c>
      <c r="D31" s="687">
        <v>57.9</v>
      </c>
      <c r="E31" s="687">
        <v>56.7</v>
      </c>
      <c r="F31" s="704" t="s">
        <v>315</v>
      </c>
      <c r="G31" s="687">
        <v>51.4</v>
      </c>
      <c r="H31" s="687">
        <v>53.3</v>
      </c>
      <c r="I31" s="772">
        <v>59.1</v>
      </c>
      <c r="J31" s="687">
        <v>54.9</v>
      </c>
      <c r="K31" s="687">
        <v>63.6</v>
      </c>
    </row>
    <row r="32" spans="1:11" s="9" customFormat="1" ht="12.75" customHeight="1">
      <c r="A32" s="636" t="s">
        <v>100</v>
      </c>
      <c r="B32" s="687">
        <v>60.8</v>
      </c>
      <c r="C32" s="687">
        <v>60.6</v>
      </c>
      <c r="D32" s="687">
        <v>60.7</v>
      </c>
      <c r="E32" s="687">
        <v>59.2</v>
      </c>
      <c r="F32" s="704" t="s">
        <v>315</v>
      </c>
      <c r="G32" s="687">
        <v>57.5</v>
      </c>
      <c r="H32" s="687">
        <v>59.2</v>
      </c>
      <c r="I32" s="772">
        <v>56.3</v>
      </c>
      <c r="J32" s="687">
        <v>58.9</v>
      </c>
      <c r="K32" s="687">
        <v>61</v>
      </c>
    </row>
    <row r="33" spans="1:11" s="9" customFormat="1" ht="12.75" customHeight="1">
      <c r="A33" s="636" t="s">
        <v>88</v>
      </c>
      <c r="B33" s="687">
        <v>70.5</v>
      </c>
      <c r="C33" s="687">
        <v>69.2</v>
      </c>
      <c r="D33" s="687">
        <v>67.3</v>
      </c>
      <c r="E33" s="687">
        <v>64.8</v>
      </c>
      <c r="F33" s="704" t="s">
        <v>315</v>
      </c>
      <c r="G33" s="687">
        <v>58.9</v>
      </c>
      <c r="H33" s="687">
        <v>56.1</v>
      </c>
      <c r="I33" s="772">
        <v>59.8</v>
      </c>
      <c r="J33" s="687">
        <v>57.8</v>
      </c>
      <c r="K33" s="687">
        <v>64.2</v>
      </c>
    </row>
    <row r="34" spans="1:11" s="9" customFormat="1" ht="12.75" customHeight="1">
      <c r="A34" s="636" t="s">
        <v>89</v>
      </c>
      <c r="B34" s="687">
        <v>63.2</v>
      </c>
      <c r="C34" s="687">
        <v>67.7</v>
      </c>
      <c r="D34" s="687">
        <v>66</v>
      </c>
      <c r="E34" s="687">
        <v>57</v>
      </c>
      <c r="F34" s="704"/>
      <c r="G34" s="687">
        <v>61.2</v>
      </c>
      <c r="H34" s="687">
        <v>60.5</v>
      </c>
      <c r="I34" s="772">
        <v>56.5</v>
      </c>
      <c r="J34" s="687">
        <v>62</v>
      </c>
      <c r="K34" s="687">
        <v>65</v>
      </c>
    </row>
    <row r="35" spans="1:11" s="9" customFormat="1" ht="12.75" customHeight="1">
      <c r="A35" s="636" t="s">
        <v>90</v>
      </c>
      <c r="B35" s="687">
        <v>53.5</v>
      </c>
      <c r="C35" s="687">
        <v>59.4</v>
      </c>
      <c r="D35" s="687">
        <v>62.6</v>
      </c>
      <c r="E35" s="687">
        <v>63.5</v>
      </c>
      <c r="F35" s="704" t="s">
        <v>315</v>
      </c>
      <c r="G35" s="687">
        <v>57.1</v>
      </c>
      <c r="H35" s="687">
        <v>56.5</v>
      </c>
      <c r="I35" s="772">
        <v>61.1</v>
      </c>
      <c r="J35" s="687">
        <v>56.5</v>
      </c>
      <c r="K35" s="687">
        <v>59.9</v>
      </c>
    </row>
    <row r="36" spans="1:11" s="9" customFormat="1" ht="12.75" customHeight="1">
      <c r="A36" s="636" t="s">
        <v>91</v>
      </c>
      <c r="B36" s="687">
        <v>59.8</v>
      </c>
      <c r="C36" s="687">
        <v>60.7</v>
      </c>
      <c r="D36" s="687">
        <v>60.3</v>
      </c>
      <c r="E36" s="687">
        <v>60</v>
      </c>
      <c r="F36" s="704" t="s">
        <v>315</v>
      </c>
      <c r="G36" s="687">
        <v>65</v>
      </c>
      <c r="H36" s="687">
        <v>65</v>
      </c>
      <c r="I36" s="772">
        <v>57.1</v>
      </c>
      <c r="J36" s="687">
        <v>62.5</v>
      </c>
      <c r="K36" s="687">
        <v>68</v>
      </c>
    </row>
    <row r="37" spans="1:11" s="9" customFormat="1" ht="12.75" customHeight="1">
      <c r="A37" s="636" t="s">
        <v>92</v>
      </c>
      <c r="B37" s="687">
        <v>54.7</v>
      </c>
      <c r="C37" s="687">
        <v>57</v>
      </c>
      <c r="D37" s="687">
        <v>57.6</v>
      </c>
      <c r="E37" s="687">
        <v>58.7</v>
      </c>
      <c r="F37" s="704" t="s">
        <v>315</v>
      </c>
      <c r="G37" s="687">
        <v>58.3</v>
      </c>
      <c r="H37" s="687">
        <v>57.8</v>
      </c>
      <c r="I37" s="772">
        <v>63.4</v>
      </c>
      <c r="J37" s="687">
        <v>58.3</v>
      </c>
      <c r="K37" s="687">
        <v>64.099999999999994</v>
      </c>
    </row>
    <row r="38" spans="1:11" s="9" customFormat="1" ht="12.75" customHeight="1">
      <c r="A38" s="636" t="s">
        <v>101</v>
      </c>
      <c r="B38" s="687">
        <v>78.7</v>
      </c>
      <c r="C38" s="687">
        <v>68.7</v>
      </c>
      <c r="D38" s="687">
        <v>63</v>
      </c>
      <c r="E38" s="687">
        <v>61.3</v>
      </c>
      <c r="F38" s="704"/>
      <c r="G38" s="687">
        <v>65.599999999999994</v>
      </c>
      <c r="H38" s="687">
        <v>66</v>
      </c>
      <c r="I38" s="772">
        <v>55.1</v>
      </c>
      <c r="J38" s="687">
        <v>62.2</v>
      </c>
      <c r="K38" s="687">
        <v>66.3</v>
      </c>
    </row>
    <row r="39" spans="1:11" s="9" customFormat="1" ht="12.75" customHeight="1">
      <c r="A39" s="636" t="s">
        <v>93</v>
      </c>
      <c r="B39" s="687">
        <v>65.2</v>
      </c>
      <c r="C39" s="687">
        <v>67.400000000000006</v>
      </c>
      <c r="D39" s="687">
        <v>65</v>
      </c>
      <c r="E39" s="687">
        <v>63.9</v>
      </c>
      <c r="F39" s="704"/>
      <c r="G39" s="687">
        <v>59.3</v>
      </c>
      <c r="H39" s="687">
        <v>58.9</v>
      </c>
      <c r="I39" s="772">
        <v>65.7</v>
      </c>
      <c r="J39" s="687">
        <v>55.4</v>
      </c>
      <c r="K39" s="687">
        <v>131.69999999999999</v>
      </c>
    </row>
    <row r="40" spans="1:11" s="9" customFormat="1" ht="12.75" customHeight="1">
      <c r="A40" s="636" t="s">
        <v>94</v>
      </c>
      <c r="B40" s="687">
        <v>82.5</v>
      </c>
      <c r="C40" s="687">
        <v>89.9</v>
      </c>
      <c r="D40" s="687">
        <v>85.7</v>
      </c>
      <c r="E40" s="687">
        <v>76.3</v>
      </c>
      <c r="F40" s="704" t="s">
        <v>315</v>
      </c>
      <c r="G40" s="687">
        <v>78.599999999999994</v>
      </c>
      <c r="H40" s="687">
        <v>74.5</v>
      </c>
      <c r="I40" s="772">
        <v>55</v>
      </c>
      <c r="J40" s="687">
        <v>76.599999999999994</v>
      </c>
      <c r="K40" s="687">
        <v>106.1</v>
      </c>
    </row>
    <row r="41" spans="1:11" s="9" customFormat="1" ht="12.75" customHeight="1">
      <c r="A41" s="636" t="s">
        <v>77</v>
      </c>
      <c r="B41" s="687">
        <v>62.5</v>
      </c>
      <c r="C41" s="687">
        <v>60.2</v>
      </c>
      <c r="D41" s="687">
        <v>58.7</v>
      </c>
      <c r="E41" s="687">
        <v>60.9</v>
      </c>
      <c r="F41" s="704"/>
      <c r="G41" s="687">
        <v>69.900000000000006</v>
      </c>
      <c r="H41" s="687">
        <v>63.2</v>
      </c>
      <c r="I41" s="772">
        <v>81.5</v>
      </c>
      <c r="J41" s="687">
        <v>58.3</v>
      </c>
      <c r="K41" s="687">
        <v>59.3</v>
      </c>
    </row>
    <row r="42" spans="1:11" s="9" customFormat="1" ht="12.75" customHeight="1">
      <c r="A42" s="636" t="s">
        <v>95</v>
      </c>
      <c r="B42" s="687">
        <v>78.7</v>
      </c>
      <c r="C42" s="687">
        <v>83</v>
      </c>
      <c r="D42" s="687">
        <v>67.599999999999994</v>
      </c>
      <c r="E42" s="687">
        <v>68.599999999999994</v>
      </c>
      <c r="F42" s="704" t="s">
        <v>315</v>
      </c>
      <c r="G42" s="687">
        <v>66.8</v>
      </c>
      <c r="H42" s="687">
        <v>68.5</v>
      </c>
      <c r="I42" s="772">
        <v>66.2</v>
      </c>
      <c r="J42" s="687">
        <v>68.099999999999994</v>
      </c>
      <c r="K42" s="687">
        <v>71.3</v>
      </c>
    </row>
    <row r="43" spans="1:11" s="368" customFormat="1" ht="12.75" customHeight="1">
      <c r="A43" s="369" t="s">
        <v>96</v>
      </c>
      <c r="B43" s="689">
        <v>72.3</v>
      </c>
      <c r="C43" s="689">
        <v>64.5</v>
      </c>
      <c r="D43" s="689">
        <v>67.599999999999994</v>
      </c>
      <c r="E43" s="689">
        <v>63.4</v>
      </c>
      <c r="F43" s="705"/>
      <c r="G43" s="689">
        <v>66.900000000000006</v>
      </c>
      <c r="H43" s="689">
        <v>57.5</v>
      </c>
      <c r="I43" s="773">
        <v>60.7</v>
      </c>
      <c r="J43" s="689">
        <v>60.7</v>
      </c>
      <c r="K43" s="689">
        <v>58</v>
      </c>
    </row>
    <row r="44" spans="1:11" s="9" customFormat="1" ht="12.75" customHeight="1">
      <c r="A44" s="636" t="s">
        <v>102</v>
      </c>
      <c r="B44" s="687">
        <v>54.2</v>
      </c>
      <c r="C44" s="687">
        <v>55.6</v>
      </c>
      <c r="D44" s="687">
        <v>55.4</v>
      </c>
      <c r="E44" s="687">
        <v>55.9</v>
      </c>
      <c r="F44" s="704"/>
      <c r="G44" s="687">
        <v>65.599999999999994</v>
      </c>
      <c r="H44" s="687">
        <v>62.3</v>
      </c>
      <c r="I44" s="772">
        <v>61.5</v>
      </c>
      <c r="J44" s="687">
        <v>60.2</v>
      </c>
      <c r="K44" s="687">
        <v>73.400000000000006</v>
      </c>
    </row>
    <row r="45" spans="1:11" s="9" customFormat="1" ht="12.75" customHeight="1">
      <c r="A45" s="636" t="s">
        <v>97</v>
      </c>
      <c r="B45" s="687">
        <v>63.1</v>
      </c>
      <c r="C45" s="687">
        <v>61.3</v>
      </c>
      <c r="D45" s="687">
        <v>61.9</v>
      </c>
      <c r="E45" s="687">
        <v>60.9</v>
      </c>
      <c r="F45" s="704" t="s">
        <v>315</v>
      </c>
      <c r="G45" s="687">
        <v>61.5</v>
      </c>
      <c r="H45" s="687">
        <v>66</v>
      </c>
      <c r="I45" s="772">
        <v>64.900000000000006</v>
      </c>
      <c r="J45" s="687">
        <v>62.5</v>
      </c>
      <c r="K45" s="687">
        <v>59.1</v>
      </c>
    </row>
    <row r="46" spans="1:11" s="9" customFormat="1" ht="12.75" customHeight="1">
      <c r="A46" s="636" t="s">
        <v>103</v>
      </c>
      <c r="B46" s="687">
        <v>74.099999999999994</v>
      </c>
      <c r="C46" s="687">
        <v>60.8</v>
      </c>
      <c r="D46" s="687">
        <v>59.1</v>
      </c>
      <c r="E46" s="687">
        <v>59.2</v>
      </c>
      <c r="F46" s="704" t="s">
        <v>315</v>
      </c>
      <c r="G46" s="687">
        <v>54.1</v>
      </c>
      <c r="H46" s="687">
        <v>58.5</v>
      </c>
      <c r="I46" s="772">
        <v>58.6</v>
      </c>
      <c r="J46" s="687">
        <v>58.4</v>
      </c>
      <c r="K46" s="687">
        <v>56.7</v>
      </c>
    </row>
    <row r="47" spans="1:11" s="9" customFormat="1" ht="12.75" customHeight="1">
      <c r="A47" s="636" t="s">
        <v>98</v>
      </c>
      <c r="B47" s="687">
        <v>116.2</v>
      </c>
      <c r="C47" s="687">
        <v>105.9</v>
      </c>
      <c r="D47" s="687">
        <v>111.4</v>
      </c>
      <c r="E47" s="687">
        <v>83.1</v>
      </c>
      <c r="F47" s="704" t="s">
        <v>315</v>
      </c>
      <c r="G47" s="687">
        <v>131.80000000000001</v>
      </c>
      <c r="H47" s="687">
        <v>77.7</v>
      </c>
      <c r="I47" s="772">
        <v>81.900000000000006</v>
      </c>
      <c r="J47" s="687">
        <v>81.5</v>
      </c>
      <c r="K47" s="687">
        <v>56.8</v>
      </c>
    </row>
    <row r="48" spans="1:11">
      <c r="F48" s="3"/>
    </row>
  </sheetData>
  <mergeCells count="17">
    <mergeCell ref="A28:K28"/>
    <mergeCell ref="A29:K29"/>
    <mergeCell ref="K5:K6"/>
    <mergeCell ref="A8:K8"/>
    <mergeCell ref="A9:K9"/>
    <mergeCell ref="A3:A6"/>
    <mergeCell ref="B3:E4"/>
    <mergeCell ref="C5:C6"/>
    <mergeCell ref="D5:D6"/>
    <mergeCell ref="H5:H6"/>
    <mergeCell ref="B5:B6"/>
    <mergeCell ref="G3:J4"/>
    <mergeCell ref="I5:I6"/>
    <mergeCell ref="K3:K4"/>
    <mergeCell ref="J5:J6"/>
    <mergeCell ref="E5:F6"/>
    <mergeCell ref="G5:G6"/>
  </mergeCells>
  <phoneticPr fontId="2" type="noConversion"/>
  <hyperlinks>
    <hyperlink ref="E1" location="'Spis tablic    List of tables'!A1" display="Powrót do spisu tablic"/>
    <hyperlink ref="E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showGridLines="0" zoomScaleNormal="100" workbookViewId="0">
      <pane xSplit="1" ySplit="8" topLeftCell="B9" activePane="bottomRight" state="frozen"/>
      <selection activeCell="AD32" sqref="AD32"/>
      <selection pane="topRight" activeCell="AD32" sqref="AD32"/>
      <selection pane="bottomLeft" activeCell="AD32" sqref="AD32"/>
      <selection pane="bottomRight" activeCell="J125" sqref="J125"/>
    </sheetView>
  </sheetViews>
  <sheetFormatPr defaultRowHeight="12"/>
  <cols>
    <col min="1" max="1" width="15.625" style="3" customWidth="1"/>
    <col min="2" max="6" width="9.625" style="3" customWidth="1"/>
    <col min="7" max="7" width="9" style="3"/>
    <col min="8" max="8" width="9" style="8"/>
    <col min="9" max="16384" width="9" style="3"/>
  </cols>
  <sheetData>
    <row r="1" spans="1:10" ht="12.75" customHeight="1">
      <c r="A1" s="338" t="s">
        <v>765</v>
      </c>
    </row>
    <row r="2" spans="1:10" ht="12.75" customHeight="1">
      <c r="A2" s="496" t="s">
        <v>224</v>
      </c>
      <c r="E2" s="165" t="s">
        <v>5</v>
      </c>
    </row>
    <row r="3" spans="1:10" s="46" customFormat="1" ht="12.75" customHeight="1">
      <c r="A3" s="150" t="s">
        <v>636</v>
      </c>
      <c r="D3" s="80"/>
      <c r="E3" s="64" t="s">
        <v>6</v>
      </c>
      <c r="H3" s="467"/>
    </row>
    <row r="4" spans="1:10" s="46" customFormat="1" ht="12.75" customHeight="1">
      <c r="A4" s="497" t="s">
        <v>157</v>
      </c>
      <c r="D4" s="80"/>
      <c r="E4" s="80"/>
      <c r="F4" s="80"/>
      <c r="H4" s="467"/>
    </row>
    <row r="5" spans="1:10" s="8" customFormat="1" ht="12.75" customHeight="1">
      <c r="A5" s="1217" t="s">
        <v>223</v>
      </c>
      <c r="B5" s="1214">
        <v>2023</v>
      </c>
      <c r="C5" s="1173"/>
      <c r="D5" s="1173"/>
      <c r="E5" s="1173"/>
      <c r="F5" s="1214">
        <v>2024</v>
      </c>
      <c r="G5" s="1173"/>
      <c r="H5" s="1173"/>
      <c r="I5" s="1173"/>
      <c r="J5" s="1172">
        <v>2025</v>
      </c>
    </row>
    <row r="6" spans="1:10" s="8" customFormat="1" ht="12.75" customHeight="1">
      <c r="A6" s="1218"/>
      <c r="B6" s="1197"/>
      <c r="C6" s="1176"/>
      <c r="D6" s="1176"/>
      <c r="E6" s="1176"/>
      <c r="F6" s="1197"/>
      <c r="G6" s="1176"/>
      <c r="H6" s="1176"/>
      <c r="I6" s="1176"/>
      <c r="J6" s="1175"/>
    </row>
    <row r="7" spans="1:10" s="8" customFormat="1" ht="12.75" customHeight="1">
      <c r="A7" s="1218"/>
      <c r="B7" s="1208" t="s">
        <v>339</v>
      </c>
      <c r="C7" s="1208" t="s">
        <v>342</v>
      </c>
      <c r="D7" s="1208" t="s">
        <v>329</v>
      </c>
      <c r="E7" s="1209" t="s">
        <v>332</v>
      </c>
      <c r="F7" s="1208" t="s">
        <v>339</v>
      </c>
      <c r="G7" s="1208" t="s">
        <v>342</v>
      </c>
      <c r="H7" s="1208" t="s">
        <v>329</v>
      </c>
      <c r="I7" s="1215" t="s">
        <v>332</v>
      </c>
      <c r="J7" s="1168" t="s">
        <v>339</v>
      </c>
    </row>
    <row r="8" spans="1:10" s="8" customFormat="1" ht="12.75" customHeight="1" thickBot="1">
      <c r="A8" s="1219"/>
      <c r="B8" s="1169"/>
      <c r="C8" s="1169"/>
      <c r="D8" s="1169"/>
      <c r="E8" s="1179"/>
      <c r="F8" s="1169"/>
      <c r="G8" s="1169"/>
      <c r="H8" s="1169"/>
      <c r="I8" s="1216"/>
      <c r="J8" s="1169"/>
    </row>
    <row r="9" spans="1:10" s="8" customFormat="1" ht="6" customHeight="1">
      <c r="A9" s="250"/>
      <c r="B9" s="210"/>
      <c r="C9" s="247"/>
      <c r="D9" s="247"/>
      <c r="E9" s="247"/>
      <c r="F9" s="210"/>
      <c r="G9" s="247"/>
      <c r="H9" s="247"/>
      <c r="I9" s="247"/>
      <c r="J9" s="247"/>
    </row>
    <row r="10" spans="1:10" ht="12.75" customHeight="1">
      <c r="A10" s="1213" t="s">
        <v>123</v>
      </c>
      <c r="B10" s="1213"/>
      <c r="C10" s="1213"/>
      <c r="D10" s="1213"/>
      <c r="E10" s="1213"/>
      <c r="F10" s="1213"/>
      <c r="G10" s="1213"/>
      <c r="H10" s="1213"/>
      <c r="I10" s="1213"/>
      <c r="J10" s="1213"/>
    </row>
    <row r="11" spans="1:10" ht="12.75" customHeight="1">
      <c r="A11" s="1212" t="s">
        <v>124</v>
      </c>
      <c r="B11" s="1212"/>
      <c r="C11" s="1212"/>
      <c r="D11" s="1212"/>
      <c r="E11" s="1212"/>
      <c r="F11" s="1212"/>
      <c r="G11" s="1212"/>
      <c r="H11" s="1212"/>
      <c r="I11" s="1212"/>
      <c r="J11" s="1212"/>
    </row>
    <row r="12" spans="1:10" ht="12.75" customHeight="1">
      <c r="A12" s="123" t="s">
        <v>142</v>
      </c>
      <c r="B12" s="706">
        <v>40766</v>
      </c>
      <c r="C12" s="707">
        <v>41199</v>
      </c>
      <c r="D12" s="707">
        <v>41616</v>
      </c>
      <c r="E12" s="707">
        <v>41980</v>
      </c>
      <c r="F12" s="707">
        <v>42179</v>
      </c>
      <c r="G12" s="707">
        <v>42541</v>
      </c>
      <c r="H12" s="707">
        <v>42852</v>
      </c>
      <c r="I12" s="707">
        <v>43123</v>
      </c>
      <c r="J12" s="707">
        <v>43323</v>
      </c>
    </row>
    <row r="13" spans="1:10" ht="12.75" customHeight="1">
      <c r="A13" s="123" t="s">
        <v>143</v>
      </c>
      <c r="B13" s="706">
        <v>45551</v>
      </c>
      <c r="C13" s="707">
        <v>45863</v>
      </c>
      <c r="D13" s="707">
        <v>45921</v>
      </c>
      <c r="E13" s="707">
        <v>46155</v>
      </c>
      <c r="F13" s="707">
        <v>46244</v>
      </c>
      <c r="G13" s="707">
        <v>46388</v>
      </c>
      <c r="H13" s="707">
        <v>46688</v>
      </c>
      <c r="I13" s="707">
        <v>46944</v>
      </c>
      <c r="J13" s="707">
        <v>46996</v>
      </c>
    </row>
    <row r="14" spans="1:10" ht="12.75" customHeight="1">
      <c r="A14" s="123" t="s">
        <v>144</v>
      </c>
      <c r="B14" s="706">
        <v>92262</v>
      </c>
      <c r="C14" s="707">
        <v>93538</v>
      </c>
      <c r="D14" s="707">
        <v>94751</v>
      </c>
      <c r="E14" s="707">
        <v>96004</v>
      </c>
      <c r="F14" s="707">
        <v>97068</v>
      </c>
      <c r="G14" s="707">
        <v>97996</v>
      </c>
      <c r="H14" s="707">
        <v>99174</v>
      </c>
      <c r="I14" s="707">
        <v>100325</v>
      </c>
      <c r="J14" s="707">
        <v>101142</v>
      </c>
    </row>
    <row r="15" spans="1:10" ht="12.75" customHeight="1">
      <c r="A15" s="123" t="s">
        <v>145</v>
      </c>
      <c r="B15" s="706">
        <v>18462</v>
      </c>
      <c r="C15" s="707">
        <v>18559</v>
      </c>
      <c r="D15" s="707">
        <v>18661</v>
      </c>
      <c r="E15" s="707">
        <v>18774</v>
      </c>
      <c r="F15" s="707">
        <v>18846</v>
      </c>
      <c r="G15" s="707">
        <v>18947</v>
      </c>
      <c r="H15" s="707">
        <v>19100</v>
      </c>
      <c r="I15" s="707">
        <v>19221</v>
      </c>
      <c r="J15" s="707">
        <v>19270</v>
      </c>
    </row>
    <row r="16" spans="1:10" ht="12.75" customHeight="1">
      <c r="A16" s="123" t="s">
        <v>146</v>
      </c>
      <c r="B16" s="706">
        <v>53421</v>
      </c>
      <c r="C16" s="707">
        <v>54192</v>
      </c>
      <c r="D16" s="707">
        <v>54668</v>
      </c>
      <c r="E16" s="707">
        <v>55136</v>
      </c>
      <c r="F16" s="707">
        <v>55499</v>
      </c>
      <c r="G16" s="707">
        <v>55896</v>
      </c>
      <c r="H16" s="707">
        <v>56361</v>
      </c>
      <c r="I16" s="707">
        <v>56754</v>
      </c>
      <c r="J16" s="707">
        <v>57067</v>
      </c>
    </row>
    <row r="17" spans="1:10" ht="12.75" customHeight="1">
      <c r="A17" s="123" t="s">
        <v>147</v>
      </c>
      <c r="B17" s="706">
        <v>30895</v>
      </c>
      <c r="C17" s="707">
        <v>31034</v>
      </c>
      <c r="D17" s="707">
        <v>31161</v>
      </c>
      <c r="E17" s="707">
        <v>31257</v>
      </c>
      <c r="F17" s="707">
        <v>31275</v>
      </c>
      <c r="G17" s="707">
        <v>31469</v>
      </c>
      <c r="H17" s="707">
        <v>31560</v>
      </c>
      <c r="I17" s="707">
        <v>31756</v>
      </c>
      <c r="J17" s="707">
        <v>31799</v>
      </c>
    </row>
    <row r="18" spans="1:10" ht="12.75" customHeight="1">
      <c r="A18" s="123" t="s">
        <v>148</v>
      </c>
      <c r="B18" s="706">
        <v>170079</v>
      </c>
      <c r="C18" s="707">
        <v>172248</v>
      </c>
      <c r="D18" s="707">
        <v>174593</v>
      </c>
      <c r="E18" s="707">
        <v>176924</v>
      </c>
      <c r="F18" s="707">
        <v>179056</v>
      </c>
      <c r="G18" s="707">
        <v>181350</v>
      </c>
      <c r="H18" s="707">
        <v>183763</v>
      </c>
      <c r="I18" s="707">
        <v>185556</v>
      </c>
      <c r="J18" s="707">
        <v>187476</v>
      </c>
    </row>
    <row r="19" spans="1:10" ht="12.75" customHeight="1">
      <c r="A19" s="123" t="s">
        <v>149</v>
      </c>
      <c r="B19" s="706">
        <v>52234</v>
      </c>
      <c r="C19" s="707">
        <v>52779</v>
      </c>
      <c r="D19" s="707">
        <v>53170</v>
      </c>
      <c r="E19" s="707">
        <v>53574</v>
      </c>
      <c r="F19" s="707">
        <v>53909</v>
      </c>
      <c r="G19" s="707">
        <v>54390</v>
      </c>
      <c r="H19" s="707">
        <v>54878</v>
      </c>
      <c r="I19" s="707">
        <v>55203</v>
      </c>
      <c r="J19" s="707">
        <v>55505</v>
      </c>
    </row>
    <row r="20" spans="1:10" ht="12.75" customHeight="1">
      <c r="A20" s="123" t="s">
        <v>113</v>
      </c>
      <c r="B20" s="706">
        <v>102366</v>
      </c>
      <c r="C20" s="707">
        <v>102915</v>
      </c>
      <c r="D20" s="707">
        <v>103736</v>
      </c>
      <c r="E20" s="707">
        <v>104125</v>
      </c>
      <c r="F20" s="707">
        <v>104323</v>
      </c>
      <c r="G20" s="707">
        <v>105039</v>
      </c>
      <c r="H20" s="707">
        <v>105566</v>
      </c>
      <c r="I20" s="707">
        <v>106260</v>
      </c>
      <c r="J20" s="707">
        <v>106692</v>
      </c>
    </row>
    <row r="21" spans="1:10" ht="12.75" customHeight="1">
      <c r="A21" s="123" t="s">
        <v>114</v>
      </c>
      <c r="B21" s="706">
        <v>25339</v>
      </c>
      <c r="C21" s="707">
        <v>25484</v>
      </c>
      <c r="D21" s="707">
        <v>25643</v>
      </c>
      <c r="E21" s="707">
        <v>25682</v>
      </c>
      <c r="F21" s="707">
        <v>25710</v>
      </c>
      <c r="G21" s="707">
        <v>25859</v>
      </c>
      <c r="H21" s="707">
        <v>26007</v>
      </c>
      <c r="I21" s="707">
        <v>26012</v>
      </c>
      <c r="J21" s="707">
        <v>26065</v>
      </c>
    </row>
    <row r="22" spans="1:10" ht="12.75" customHeight="1">
      <c r="A22" s="123" t="s">
        <v>115</v>
      </c>
      <c r="B22" s="706">
        <v>23418</v>
      </c>
      <c r="C22" s="707">
        <v>23498</v>
      </c>
      <c r="D22" s="707">
        <v>23625</v>
      </c>
      <c r="E22" s="707">
        <v>23746</v>
      </c>
      <c r="F22" s="707">
        <v>23755</v>
      </c>
      <c r="G22" s="707">
        <v>23861</v>
      </c>
      <c r="H22" s="707">
        <v>24055</v>
      </c>
      <c r="I22" s="707">
        <v>24189</v>
      </c>
      <c r="J22" s="707">
        <v>24300</v>
      </c>
    </row>
    <row r="23" spans="1:10" ht="12.75" customHeight="1">
      <c r="A23" s="123" t="s">
        <v>141</v>
      </c>
      <c r="B23" s="706">
        <v>127451</v>
      </c>
      <c r="C23" s="707">
        <v>128565</v>
      </c>
      <c r="D23" s="707">
        <v>129587</v>
      </c>
      <c r="E23" s="707">
        <v>130621</v>
      </c>
      <c r="F23" s="707">
        <v>131417</v>
      </c>
      <c r="G23" s="707">
        <v>132266</v>
      </c>
      <c r="H23" s="782">
        <v>133476</v>
      </c>
      <c r="I23" s="707">
        <v>134375</v>
      </c>
      <c r="J23" s="707">
        <v>135056</v>
      </c>
    </row>
    <row r="24" spans="1:10" ht="12.75" customHeight="1">
      <c r="A24" s="123" t="s">
        <v>116</v>
      </c>
      <c r="B24" s="706">
        <v>34345</v>
      </c>
      <c r="C24" s="707">
        <v>34752</v>
      </c>
      <c r="D24" s="707">
        <v>35172</v>
      </c>
      <c r="E24" s="707">
        <v>35551</v>
      </c>
      <c r="F24" s="707">
        <v>35715</v>
      </c>
      <c r="G24" s="707">
        <v>35988</v>
      </c>
      <c r="H24" s="782">
        <v>36323</v>
      </c>
      <c r="I24" s="707">
        <v>36538</v>
      </c>
      <c r="J24" s="707">
        <v>36835</v>
      </c>
    </row>
    <row r="25" spans="1:10" s="304" customFormat="1" ht="12.75" customHeight="1">
      <c r="A25" s="370" t="s">
        <v>117</v>
      </c>
      <c r="B25" s="708">
        <v>74168</v>
      </c>
      <c r="C25" s="709">
        <v>74690</v>
      </c>
      <c r="D25" s="709">
        <v>75166</v>
      </c>
      <c r="E25" s="709">
        <v>75453</v>
      </c>
      <c r="F25" s="709">
        <v>75693</v>
      </c>
      <c r="G25" s="709">
        <v>76230</v>
      </c>
      <c r="H25" s="783">
        <v>76680</v>
      </c>
      <c r="I25" s="709">
        <v>76919</v>
      </c>
      <c r="J25" s="709">
        <v>77176</v>
      </c>
    </row>
    <row r="26" spans="1:10" ht="12.75" customHeight="1">
      <c r="A26" s="123" t="s">
        <v>118</v>
      </c>
      <c r="B26" s="706">
        <v>28430</v>
      </c>
      <c r="C26" s="707">
        <v>28649</v>
      </c>
      <c r="D26" s="707">
        <v>28797</v>
      </c>
      <c r="E26" s="707">
        <v>28900</v>
      </c>
      <c r="F26" s="707">
        <v>29069</v>
      </c>
      <c r="G26" s="707">
        <v>29262</v>
      </c>
      <c r="H26" s="782">
        <v>29444</v>
      </c>
      <c r="I26" s="707">
        <v>29662</v>
      </c>
      <c r="J26" s="707">
        <v>29828</v>
      </c>
    </row>
    <row r="27" spans="1:10" ht="12.75" customHeight="1">
      <c r="A27" s="123" t="s">
        <v>119</v>
      </c>
      <c r="B27" s="706">
        <v>531742</v>
      </c>
      <c r="C27" s="707">
        <v>538678</v>
      </c>
      <c r="D27" s="707">
        <v>545759</v>
      </c>
      <c r="E27" s="707">
        <v>552771</v>
      </c>
      <c r="F27" s="707">
        <v>559242</v>
      </c>
      <c r="G27" s="707">
        <v>564929</v>
      </c>
      <c r="H27" s="782">
        <v>571469</v>
      </c>
      <c r="I27" s="707">
        <v>577380</v>
      </c>
      <c r="J27" s="707">
        <v>582719</v>
      </c>
    </row>
    <row r="28" spans="1:10" ht="12.75" customHeight="1">
      <c r="A28" s="123" t="s">
        <v>120</v>
      </c>
      <c r="B28" s="706">
        <v>143219</v>
      </c>
      <c r="C28" s="707">
        <v>145285</v>
      </c>
      <c r="D28" s="707">
        <v>146958</v>
      </c>
      <c r="E28" s="707">
        <v>148559</v>
      </c>
      <c r="F28" s="707">
        <v>150220</v>
      </c>
      <c r="G28" s="707">
        <v>151650</v>
      </c>
      <c r="H28" s="782">
        <v>153386</v>
      </c>
      <c r="I28" s="707">
        <v>154931</v>
      </c>
      <c r="J28" s="707">
        <v>156261</v>
      </c>
    </row>
    <row r="29" spans="1:10" ht="12.75" customHeight="1">
      <c r="A29" s="123" t="s">
        <v>121</v>
      </c>
      <c r="B29" s="706">
        <v>24489</v>
      </c>
      <c r="C29" s="707">
        <v>24694</v>
      </c>
      <c r="D29" s="707">
        <v>24967</v>
      </c>
      <c r="E29" s="707">
        <v>25175</v>
      </c>
      <c r="F29" s="707">
        <v>25401</v>
      </c>
      <c r="G29" s="707">
        <v>25598</v>
      </c>
      <c r="H29" s="782">
        <v>25904</v>
      </c>
      <c r="I29" s="707">
        <v>26118</v>
      </c>
      <c r="J29" s="707">
        <v>26281</v>
      </c>
    </row>
    <row r="30" spans="1:10" ht="12.75" customHeight="1">
      <c r="A30" s="1213" t="s">
        <v>165</v>
      </c>
      <c r="B30" s="1213"/>
      <c r="C30" s="1213"/>
      <c r="D30" s="1213"/>
      <c r="E30" s="1213"/>
      <c r="F30" s="1213"/>
      <c r="G30" s="1213"/>
      <c r="H30" s="1213"/>
      <c r="I30" s="1213"/>
      <c r="J30" s="1213"/>
    </row>
    <row r="31" spans="1:10" ht="12.75" customHeight="1">
      <c r="A31" s="1212" t="s">
        <v>166</v>
      </c>
      <c r="B31" s="1212"/>
      <c r="C31" s="1212"/>
      <c r="D31" s="1212"/>
      <c r="E31" s="1212"/>
      <c r="F31" s="1212"/>
      <c r="G31" s="1212"/>
      <c r="H31" s="1212"/>
      <c r="I31" s="1212"/>
      <c r="J31" s="1212"/>
    </row>
    <row r="32" spans="1:10" ht="12.75" customHeight="1">
      <c r="A32" s="124" t="s">
        <v>142</v>
      </c>
      <c r="B32" s="706">
        <v>2442</v>
      </c>
      <c r="C32" s="707">
        <v>2464</v>
      </c>
      <c r="D32" s="707">
        <v>2474</v>
      </c>
      <c r="E32" s="707">
        <v>2479</v>
      </c>
      <c r="F32" s="707">
        <v>2463</v>
      </c>
      <c r="G32" s="707">
        <v>2478</v>
      </c>
      <c r="H32" s="782">
        <v>2475</v>
      </c>
      <c r="I32" s="707">
        <v>2484</v>
      </c>
      <c r="J32" s="707">
        <v>2497</v>
      </c>
    </row>
    <row r="33" spans="1:10" ht="12.75" customHeight="1">
      <c r="A33" s="124" t="s">
        <v>143</v>
      </c>
      <c r="B33" s="706">
        <v>3876</v>
      </c>
      <c r="C33" s="707">
        <v>3910</v>
      </c>
      <c r="D33" s="707">
        <v>3925</v>
      </c>
      <c r="E33" s="707">
        <v>3928</v>
      </c>
      <c r="F33" s="707">
        <v>3909</v>
      </c>
      <c r="G33" s="707">
        <v>3894</v>
      </c>
      <c r="H33" s="782">
        <v>3897</v>
      </c>
      <c r="I33" s="707">
        <v>3890</v>
      </c>
      <c r="J33" s="707">
        <v>3864</v>
      </c>
    </row>
    <row r="34" spans="1:10" ht="12.75" customHeight="1">
      <c r="A34" s="124" t="s">
        <v>144</v>
      </c>
      <c r="B34" s="706">
        <v>7463</v>
      </c>
      <c r="C34" s="707">
        <v>7590</v>
      </c>
      <c r="D34" s="707">
        <v>7714</v>
      </c>
      <c r="E34" s="707">
        <v>7794</v>
      </c>
      <c r="F34" s="707">
        <v>7884</v>
      </c>
      <c r="G34" s="707">
        <v>7982</v>
      </c>
      <c r="H34" s="782">
        <v>8030</v>
      </c>
      <c r="I34" s="707">
        <v>8048</v>
      </c>
      <c r="J34" s="707">
        <v>8089</v>
      </c>
    </row>
    <row r="35" spans="1:10" ht="12.75" customHeight="1">
      <c r="A35" s="124" t="s">
        <v>145</v>
      </c>
      <c r="B35" s="706">
        <v>1216</v>
      </c>
      <c r="C35" s="707">
        <v>1227</v>
      </c>
      <c r="D35" s="707">
        <v>1229</v>
      </c>
      <c r="E35" s="707">
        <v>1235</v>
      </c>
      <c r="F35" s="707">
        <v>1229</v>
      </c>
      <c r="G35" s="707">
        <v>1233</v>
      </c>
      <c r="H35" s="782">
        <v>1244</v>
      </c>
      <c r="I35" s="707">
        <v>1244</v>
      </c>
      <c r="J35" s="707">
        <v>1247</v>
      </c>
    </row>
    <row r="36" spans="1:10" ht="12.75" customHeight="1">
      <c r="A36" s="124" t="s">
        <v>146</v>
      </c>
      <c r="B36" s="706">
        <v>3516</v>
      </c>
      <c r="C36" s="707">
        <v>3549</v>
      </c>
      <c r="D36" s="707">
        <v>3577</v>
      </c>
      <c r="E36" s="707">
        <v>3599</v>
      </c>
      <c r="F36" s="707">
        <v>3587</v>
      </c>
      <c r="G36" s="707">
        <v>3578</v>
      </c>
      <c r="H36" s="782">
        <v>3607</v>
      </c>
      <c r="I36" s="707">
        <v>3604</v>
      </c>
      <c r="J36" s="707">
        <v>3606</v>
      </c>
    </row>
    <row r="37" spans="1:10" ht="12.75" customHeight="1">
      <c r="A37" s="124" t="s">
        <v>147</v>
      </c>
      <c r="B37" s="706">
        <v>2387</v>
      </c>
      <c r="C37" s="707">
        <v>2408</v>
      </c>
      <c r="D37" s="707">
        <v>2398</v>
      </c>
      <c r="E37" s="707">
        <v>2419</v>
      </c>
      <c r="F37" s="707">
        <v>2410</v>
      </c>
      <c r="G37" s="707">
        <v>2413</v>
      </c>
      <c r="H37" s="782">
        <v>2426</v>
      </c>
      <c r="I37" s="707">
        <v>2415</v>
      </c>
      <c r="J37" s="707">
        <v>2413</v>
      </c>
    </row>
    <row r="38" spans="1:10" ht="12.75" customHeight="1">
      <c r="A38" s="124" t="s">
        <v>148</v>
      </c>
      <c r="B38" s="706">
        <v>10252</v>
      </c>
      <c r="C38" s="707">
        <v>10326</v>
      </c>
      <c r="D38" s="707">
        <v>10382</v>
      </c>
      <c r="E38" s="707">
        <v>10384</v>
      </c>
      <c r="F38" s="707">
        <v>10428</v>
      </c>
      <c r="G38" s="707">
        <v>10483</v>
      </c>
      <c r="H38" s="782">
        <v>10511</v>
      </c>
      <c r="I38" s="707">
        <v>10512</v>
      </c>
      <c r="J38" s="707">
        <v>10500</v>
      </c>
    </row>
    <row r="39" spans="1:10" ht="12.75" customHeight="1">
      <c r="A39" s="124" t="s">
        <v>149</v>
      </c>
      <c r="B39" s="706">
        <v>3372</v>
      </c>
      <c r="C39" s="707">
        <v>3394</v>
      </c>
      <c r="D39" s="707">
        <v>3403</v>
      </c>
      <c r="E39" s="707">
        <v>3405</v>
      </c>
      <c r="F39" s="707">
        <v>3409</v>
      </c>
      <c r="G39" s="707">
        <v>3412</v>
      </c>
      <c r="H39" s="782">
        <v>3403</v>
      </c>
      <c r="I39" s="707">
        <v>3386</v>
      </c>
      <c r="J39" s="707">
        <v>3398</v>
      </c>
    </row>
    <row r="40" spans="1:10" ht="12.75" customHeight="1">
      <c r="A40" s="124" t="s">
        <v>113</v>
      </c>
      <c r="B40" s="706">
        <v>9101</v>
      </c>
      <c r="C40" s="707">
        <v>9093</v>
      </c>
      <c r="D40" s="707">
        <v>9111</v>
      </c>
      <c r="E40" s="707">
        <v>9043</v>
      </c>
      <c r="F40" s="707">
        <v>9003</v>
      </c>
      <c r="G40" s="707">
        <v>8982</v>
      </c>
      <c r="H40" s="782">
        <v>8963</v>
      </c>
      <c r="I40" s="707">
        <v>8929</v>
      </c>
      <c r="J40" s="707">
        <v>8885</v>
      </c>
    </row>
    <row r="41" spans="1:10" ht="12.75" customHeight="1">
      <c r="A41" s="124" t="s">
        <v>114</v>
      </c>
      <c r="B41" s="706">
        <v>1640</v>
      </c>
      <c r="C41" s="707">
        <v>1637</v>
      </c>
      <c r="D41" s="707">
        <v>1636</v>
      </c>
      <c r="E41" s="707">
        <v>1641</v>
      </c>
      <c r="F41" s="707">
        <v>1633</v>
      </c>
      <c r="G41" s="707">
        <v>1628</v>
      </c>
      <c r="H41" s="782">
        <v>1637</v>
      </c>
      <c r="I41" s="707">
        <v>1627</v>
      </c>
      <c r="J41" s="707">
        <v>1645</v>
      </c>
    </row>
    <row r="42" spans="1:10" ht="12.75" customHeight="1">
      <c r="A42" s="124" t="s">
        <v>115</v>
      </c>
      <c r="B42" s="706">
        <v>1562</v>
      </c>
      <c r="C42" s="707">
        <v>1566</v>
      </c>
      <c r="D42" s="707">
        <v>1566</v>
      </c>
      <c r="E42" s="707">
        <v>1574</v>
      </c>
      <c r="F42" s="707">
        <v>1574</v>
      </c>
      <c r="G42" s="707">
        <v>1575</v>
      </c>
      <c r="H42" s="782">
        <v>1574</v>
      </c>
      <c r="I42" s="707">
        <v>1577</v>
      </c>
      <c r="J42" s="707">
        <v>1583</v>
      </c>
    </row>
    <row r="43" spans="1:10" ht="12.75" customHeight="1">
      <c r="A43" s="124" t="s">
        <v>141</v>
      </c>
      <c r="B43" s="706">
        <v>7951</v>
      </c>
      <c r="C43" s="707">
        <v>8009</v>
      </c>
      <c r="D43" s="707">
        <v>8057</v>
      </c>
      <c r="E43" s="707">
        <v>8067</v>
      </c>
      <c r="F43" s="707">
        <v>8039</v>
      </c>
      <c r="G43" s="707">
        <v>8052</v>
      </c>
      <c r="H43" s="707">
        <v>8049</v>
      </c>
      <c r="I43" s="707">
        <v>8057</v>
      </c>
      <c r="J43" s="707">
        <v>8095</v>
      </c>
    </row>
    <row r="44" spans="1:10" ht="12.75" customHeight="1">
      <c r="A44" s="124" t="s">
        <v>116</v>
      </c>
      <c r="B44" s="706">
        <v>2074</v>
      </c>
      <c r="C44" s="707">
        <v>2086</v>
      </c>
      <c r="D44" s="707">
        <v>2112</v>
      </c>
      <c r="E44" s="707">
        <v>2124</v>
      </c>
      <c r="F44" s="707">
        <v>2117</v>
      </c>
      <c r="G44" s="707">
        <v>2134</v>
      </c>
      <c r="H44" s="782">
        <v>2150</v>
      </c>
      <c r="I44" s="707">
        <v>2161</v>
      </c>
      <c r="J44" s="707">
        <v>2177</v>
      </c>
    </row>
    <row r="45" spans="1:10" s="304" customFormat="1" ht="12.75" customHeight="1">
      <c r="A45" s="371" t="s">
        <v>117</v>
      </c>
      <c r="B45" s="708">
        <v>6411</v>
      </c>
      <c r="C45" s="709">
        <v>6488</v>
      </c>
      <c r="D45" s="709">
        <v>6553</v>
      </c>
      <c r="E45" s="709">
        <v>6547</v>
      </c>
      <c r="F45" s="709">
        <v>6566</v>
      </c>
      <c r="G45" s="709">
        <v>6671</v>
      </c>
      <c r="H45" s="783">
        <v>6708</v>
      </c>
      <c r="I45" s="709">
        <v>6717</v>
      </c>
      <c r="J45" s="709">
        <v>6712</v>
      </c>
    </row>
    <row r="46" spans="1:10" ht="12.75" customHeight="1">
      <c r="A46" s="124" t="s">
        <v>118</v>
      </c>
      <c r="B46" s="706">
        <v>2111</v>
      </c>
      <c r="C46" s="707">
        <v>2131</v>
      </c>
      <c r="D46" s="707">
        <v>2129</v>
      </c>
      <c r="E46" s="707">
        <v>2137</v>
      </c>
      <c r="F46" s="707">
        <v>2122</v>
      </c>
      <c r="G46" s="707">
        <v>2118</v>
      </c>
      <c r="H46" s="782">
        <v>2141</v>
      </c>
      <c r="I46" s="707">
        <v>2163</v>
      </c>
      <c r="J46" s="707">
        <v>2166</v>
      </c>
    </row>
    <row r="47" spans="1:10" ht="12.75" customHeight="1">
      <c r="A47" s="124" t="s">
        <v>119</v>
      </c>
      <c r="B47" s="706">
        <v>30488</v>
      </c>
      <c r="C47" s="707">
        <v>30737</v>
      </c>
      <c r="D47" s="707">
        <v>30938</v>
      </c>
      <c r="E47" s="707">
        <v>31063</v>
      </c>
      <c r="F47" s="707">
        <v>31249</v>
      </c>
      <c r="G47" s="707">
        <v>31444</v>
      </c>
      <c r="H47" s="782">
        <v>31666</v>
      </c>
      <c r="I47" s="707">
        <v>31822</v>
      </c>
      <c r="J47" s="707">
        <v>31932</v>
      </c>
    </row>
    <row r="48" spans="1:10" ht="12.75" customHeight="1">
      <c r="A48" s="124" t="s">
        <v>120</v>
      </c>
      <c r="B48" s="706">
        <v>8148</v>
      </c>
      <c r="C48" s="707">
        <v>8194</v>
      </c>
      <c r="D48" s="707">
        <v>8218</v>
      </c>
      <c r="E48" s="707">
        <v>8248</v>
      </c>
      <c r="F48" s="707">
        <v>8298</v>
      </c>
      <c r="G48" s="707">
        <v>8384</v>
      </c>
      <c r="H48" s="782">
        <v>8438</v>
      </c>
      <c r="I48" s="707">
        <v>8493</v>
      </c>
      <c r="J48" s="707">
        <v>8523</v>
      </c>
    </row>
    <row r="49" spans="1:10" ht="12.75" customHeight="1">
      <c r="A49" s="124" t="s">
        <v>121</v>
      </c>
      <c r="B49" s="706">
        <v>1650</v>
      </c>
      <c r="C49" s="707">
        <v>1667</v>
      </c>
      <c r="D49" s="707">
        <v>1673</v>
      </c>
      <c r="E49" s="707">
        <v>1684</v>
      </c>
      <c r="F49" s="707">
        <v>1706</v>
      </c>
      <c r="G49" s="707">
        <v>1697</v>
      </c>
      <c r="H49" s="782">
        <v>1704</v>
      </c>
      <c r="I49" s="707">
        <v>1689</v>
      </c>
      <c r="J49" s="707">
        <v>1684</v>
      </c>
    </row>
    <row r="50" spans="1:10" ht="12.75" customHeight="1">
      <c r="A50" s="1213" t="s">
        <v>167</v>
      </c>
      <c r="B50" s="1213"/>
      <c r="C50" s="1213"/>
      <c r="D50" s="1213"/>
      <c r="E50" s="1213"/>
      <c r="F50" s="1213"/>
      <c r="G50" s="1213"/>
      <c r="H50" s="1213"/>
      <c r="I50" s="1213"/>
      <c r="J50" s="1213"/>
    </row>
    <row r="51" spans="1:10" ht="12.75" customHeight="1">
      <c r="A51" s="1212" t="s">
        <v>168</v>
      </c>
      <c r="B51" s="1212"/>
      <c r="C51" s="1212"/>
      <c r="D51" s="1212"/>
      <c r="E51" s="1212"/>
      <c r="F51" s="1212"/>
      <c r="G51" s="1212"/>
      <c r="H51" s="1212"/>
      <c r="I51" s="1212"/>
      <c r="J51" s="1212"/>
    </row>
    <row r="52" spans="1:10" ht="13.5" customHeight="1">
      <c r="A52" s="123" t="s">
        <v>142</v>
      </c>
      <c r="B52" s="706">
        <v>4967</v>
      </c>
      <c r="C52" s="707">
        <v>4998</v>
      </c>
      <c r="D52" s="707">
        <v>5051</v>
      </c>
      <c r="E52" s="707">
        <v>5096</v>
      </c>
      <c r="F52" s="707">
        <v>5133</v>
      </c>
      <c r="G52" s="707">
        <v>5201</v>
      </c>
      <c r="H52" s="782">
        <v>5222</v>
      </c>
      <c r="I52" s="707">
        <v>5237</v>
      </c>
      <c r="J52" s="707">
        <v>5272</v>
      </c>
    </row>
    <row r="53" spans="1:10" ht="12.75" customHeight="1">
      <c r="A53" s="123" t="s">
        <v>143</v>
      </c>
      <c r="B53" s="706">
        <v>5070</v>
      </c>
      <c r="C53" s="707">
        <v>5089</v>
      </c>
      <c r="D53" s="707">
        <v>5082</v>
      </c>
      <c r="E53" s="707">
        <v>5089</v>
      </c>
      <c r="F53" s="707">
        <v>5098</v>
      </c>
      <c r="G53" s="707">
        <v>5129</v>
      </c>
      <c r="H53" s="782">
        <v>5169</v>
      </c>
      <c r="I53" s="707">
        <v>5197</v>
      </c>
      <c r="J53" s="707">
        <v>5222</v>
      </c>
    </row>
    <row r="54" spans="1:10" s="38" customFormat="1" ht="12.75" customHeight="1">
      <c r="A54" s="123" t="s">
        <v>144</v>
      </c>
      <c r="B54" s="706">
        <v>9147</v>
      </c>
      <c r="C54" s="707">
        <v>9328</v>
      </c>
      <c r="D54" s="707">
        <v>9504</v>
      </c>
      <c r="E54" s="707">
        <v>9687</v>
      </c>
      <c r="F54" s="707">
        <v>9794</v>
      </c>
      <c r="G54" s="707">
        <v>9906</v>
      </c>
      <c r="H54" s="782">
        <v>10091</v>
      </c>
      <c r="I54" s="707">
        <v>10213</v>
      </c>
      <c r="J54" s="707">
        <v>10351</v>
      </c>
    </row>
    <row r="55" spans="1:10">
      <c r="A55" s="123" t="s">
        <v>145</v>
      </c>
      <c r="B55" s="706">
        <v>2679</v>
      </c>
      <c r="C55" s="707">
        <v>2707</v>
      </c>
      <c r="D55" s="707">
        <v>2761</v>
      </c>
      <c r="E55" s="707">
        <v>2797</v>
      </c>
      <c r="F55" s="707">
        <v>2836</v>
      </c>
      <c r="G55" s="707">
        <v>2868</v>
      </c>
      <c r="H55" s="782">
        <v>2893</v>
      </c>
      <c r="I55" s="707">
        <v>2907</v>
      </c>
      <c r="J55" s="707">
        <v>2902</v>
      </c>
    </row>
    <row r="56" spans="1:10">
      <c r="A56" s="123" t="s">
        <v>146</v>
      </c>
      <c r="B56" s="706">
        <v>4578</v>
      </c>
      <c r="C56" s="707">
        <v>4687</v>
      </c>
      <c r="D56" s="707">
        <v>4743</v>
      </c>
      <c r="E56" s="707">
        <v>4790</v>
      </c>
      <c r="F56" s="707">
        <v>4845</v>
      </c>
      <c r="G56" s="707">
        <v>4900</v>
      </c>
      <c r="H56" s="782">
        <v>4979</v>
      </c>
      <c r="I56" s="707">
        <v>5026</v>
      </c>
      <c r="J56" s="707">
        <v>5071</v>
      </c>
    </row>
    <row r="57" spans="1:10">
      <c r="A57" s="123" t="s">
        <v>147</v>
      </c>
      <c r="B57" s="706">
        <v>3507</v>
      </c>
      <c r="C57" s="707">
        <v>3532</v>
      </c>
      <c r="D57" s="707">
        <v>3566</v>
      </c>
      <c r="E57" s="707">
        <v>3579</v>
      </c>
      <c r="F57" s="707">
        <v>3582</v>
      </c>
      <c r="G57" s="707">
        <v>3617</v>
      </c>
      <c r="H57" s="782">
        <v>3598</v>
      </c>
      <c r="I57" s="707">
        <v>3615</v>
      </c>
      <c r="J57" s="707">
        <v>3618</v>
      </c>
    </row>
    <row r="58" spans="1:10">
      <c r="A58" s="123" t="s">
        <v>148</v>
      </c>
      <c r="B58" s="706">
        <v>15051</v>
      </c>
      <c r="C58" s="707">
        <v>15174</v>
      </c>
      <c r="D58" s="707">
        <v>15370</v>
      </c>
      <c r="E58" s="707">
        <v>15530</v>
      </c>
      <c r="F58" s="707">
        <v>15679</v>
      </c>
      <c r="G58" s="707">
        <v>15908</v>
      </c>
      <c r="H58" s="782">
        <v>16185</v>
      </c>
      <c r="I58" s="707">
        <v>16325</v>
      </c>
      <c r="J58" s="707">
        <v>16506</v>
      </c>
    </row>
    <row r="59" spans="1:10">
      <c r="A59" s="123" t="s">
        <v>149</v>
      </c>
      <c r="B59" s="706">
        <v>5326</v>
      </c>
      <c r="C59" s="707">
        <v>5429</v>
      </c>
      <c r="D59" s="707">
        <v>5494</v>
      </c>
      <c r="E59" s="707">
        <v>5544</v>
      </c>
      <c r="F59" s="707">
        <v>5619</v>
      </c>
      <c r="G59" s="707">
        <v>5715</v>
      </c>
      <c r="H59" s="782">
        <v>5815</v>
      </c>
      <c r="I59" s="707">
        <v>5851</v>
      </c>
      <c r="J59" s="707">
        <v>5881</v>
      </c>
    </row>
    <row r="60" spans="1:10">
      <c r="A60" s="123" t="s">
        <v>113</v>
      </c>
      <c r="B60" s="706">
        <v>9115</v>
      </c>
      <c r="C60" s="707">
        <v>9238</v>
      </c>
      <c r="D60" s="707">
        <v>9381</v>
      </c>
      <c r="E60" s="707">
        <v>9453</v>
      </c>
      <c r="F60" s="707">
        <v>9492</v>
      </c>
      <c r="G60" s="707">
        <v>9606</v>
      </c>
      <c r="H60" s="782">
        <v>9722</v>
      </c>
      <c r="I60" s="707">
        <v>9805</v>
      </c>
      <c r="J60" s="707">
        <v>9881</v>
      </c>
    </row>
    <row r="61" spans="1:10">
      <c r="A61" s="123" t="s">
        <v>114</v>
      </c>
      <c r="B61" s="706">
        <v>2558</v>
      </c>
      <c r="C61" s="707">
        <v>2568</v>
      </c>
      <c r="D61" s="707">
        <v>2610</v>
      </c>
      <c r="E61" s="707">
        <v>2620</v>
      </c>
      <c r="F61" s="707">
        <v>2619</v>
      </c>
      <c r="G61" s="707">
        <v>2641</v>
      </c>
      <c r="H61" s="782">
        <v>2671</v>
      </c>
      <c r="I61" s="707">
        <v>2667</v>
      </c>
      <c r="J61" s="707">
        <v>2685</v>
      </c>
    </row>
    <row r="62" spans="1:10">
      <c r="A62" s="123" t="s">
        <v>115</v>
      </c>
      <c r="B62" s="706">
        <v>4145</v>
      </c>
      <c r="C62" s="707">
        <v>2476</v>
      </c>
      <c r="D62" s="707">
        <v>2503</v>
      </c>
      <c r="E62" s="707">
        <v>2542</v>
      </c>
      <c r="F62" s="707">
        <v>2551</v>
      </c>
      <c r="G62" s="707">
        <v>2558</v>
      </c>
      <c r="H62" s="782">
        <v>2584</v>
      </c>
      <c r="I62" s="707">
        <v>2600</v>
      </c>
      <c r="J62" s="707">
        <v>2609</v>
      </c>
    </row>
    <row r="63" spans="1:10" ht="12.75" customHeight="1">
      <c r="A63" s="123" t="s">
        <v>141</v>
      </c>
      <c r="B63" s="706">
        <v>2459</v>
      </c>
      <c r="C63" s="707">
        <v>12407</v>
      </c>
      <c r="D63" s="707">
        <v>12572</v>
      </c>
      <c r="E63" s="707">
        <v>12695</v>
      </c>
      <c r="F63" s="707">
        <v>12866</v>
      </c>
      <c r="G63" s="707">
        <v>13009</v>
      </c>
      <c r="H63" s="707">
        <v>13216</v>
      </c>
      <c r="I63" s="707">
        <v>3385</v>
      </c>
      <c r="J63" s="707">
        <v>13425</v>
      </c>
    </row>
    <row r="64" spans="1:10">
      <c r="A64" s="123" t="s">
        <v>116</v>
      </c>
      <c r="B64" s="706">
        <v>3119</v>
      </c>
      <c r="C64" s="707">
        <v>3169</v>
      </c>
      <c r="D64" s="707">
        <v>3238</v>
      </c>
      <c r="E64" s="707">
        <v>3272</v>
      </c>
      <c r="F64" s="707">
        <v>3294</v>
      </c>
      <c r="G64" s="707">
        <v>3327</v>
      </c>
      <c r="H64" s="782">
        <v>3354</v>
      </c>
      <c r="I64" s="707">
        <v>3385</v>
      </c>
      <c r="J64" s="707">
        <v>3431</v>
      </c>
    </row>
    <row r="65" spans="1:10" s="304" customFormat="1">
      <c r="A65" s="370" t="s">
        <v>117</v>
      </c>
      <c r="B65" s="708">
        <v>9687</v>
      </c>
      <c r="C65" s="709">
        <v>9819</v>
      </c>
      <c r="D65" s="709">
        <v>9933</v>
      </c>
      <c r="E65" s="709">
        <v>10035</v>
      </c>
      <c r="F65" s="709">
        <v>10083</v>
      </c>
      <c r="G65" s="709">
        <v>10248</v>
      </c>
      <c r="H65" s="783">
        <v>10347</v>
      </c>
      <c r="I65" s="709">
        <v>10404</v>
      </c>
      <c r="J65" s="709">
        <v>10494</v>
      </c>
    </row>
    <row r="66" spans="1:10">
      <c r="A66" s="123" t="s">
        <v>118</v>
      </c>
      <c r="B66" s="706">
        <v>2971</v>
      </c>
      <c r="C66" s="707">
        <v>3027</v>
      </c>
      <c r="D66" s="707">
        <v>3031</v>
      </c>
      <c r="E66" s="707">
        <v>3021</v>
      </c>
      <c r="F66" s="707">
        <v>3053</v>
      </c>
      <c r="G66" s="707">
        <v>3071</v>
      </c>
      <c r="H66" s="782">
        <v>3105</v>
      </c>
      <c r="I66" s="707">
        <v>3113</v>
      </c>
      <c r="J66" s="707">
        <v>3115</v>
      </c>
    </row>
    <row r="67" spans="1:10">
      <c r="A67" s="123" t="s">
        <v>119</v>
      </c>
      <c r="B67" s="706">
        <v>39540</v>
      </c>
      <c r="C67" s="707">
        <v>40160</v>
      </c>
      <c r="D67" s="707">
        <v>40812</v>
      </c>
      <c r="E67" s="707">
        <v>41469</v>
      </c>
      <c r="F67" s="707">
        <v>42182</v>
      </c>
      <c r="G67" s="707">
        <v>42769</v>
      </c>
      <c r="H67" s="782">
        <v>43445</v>
      </c>
      <c r="I67" s="707">
        <v>43991</v>
      </c>
      <c r="J67" s="707">
        <v>44614</v>
      </c>
    </row>
    <row r="68" spans="1:10">
      <c r="A68" s="123" t="s">
        <v>120</v>
      </c>
      <c r="B68" s="706">
        <v>14374</v>
      </c>
      <c r="C68" s="707">
        <v>14666</v>
      </c>
      <c r="D68" s="707">
        <v>14920</v>
      </c>
      <c r="E68" s="707">
        <v>15081</v>
      </c>
      <c r="F68" s="707">
        <v>15346</v>
      </c>
      <c r="G68" s="707">
        <v>15553</v>
      </c>
      <c r="H68" s="782">
        <v>15838</v>
      </c>
      <c r="I68" s="707">
        <v>16025</v>
      </c>
      <c r="J68" s="707">
        <v>16249</v>
      </c>
    </row>
    <row r="69" spans="1:10">
      <c r="A69" s="123" t="s">
        <v>121</v>
      </c>
      <c r="B69" s="706">
        <v>3312</v>
      </c>
      <c r="C69" s="707">
        <v>3384</v>
      </c>
      <c r="D69" s="707">
        <v>3412</v>
      </c>
      <c r="E69" s="707">
        <v>3444</v>
      </c>
      <c r="F69" s="707">
        <v>3492</v>
      </c>
      <c r="G69" s="707">
        <v>3514</v>
      </c>
      <c r="H69" s="782">
        <v>3560</v>
      </c>
      <c r="I69" s="707">
        <v>3582</v>
      </c>
      <c r="J69" s="707">
        <v>3634</v>
      </c>
    </row>
    <row r="70" spans="1:10" ht="12" customHeight="1">
      <c r="A70" s="1213" t="s">
        <v>501</v>
      </c>
      <c r="B70" s="1213"/>
      <c r="C70" s="1213"/>
      <c r="D70" s="1213"/>
      <c r="E70" s="1213"/>
      <c r="F70" s="1213"/>
      <c r="G70" s="1213"/>
      <c r="H70" s="1213"/>
      <c r="I70" s="1213"/>
      <c r="J70" s="1213"/>
    </row>
    <row r="71" spans="1:10" ht="12" customHeight="1">
      <c r="A71" s="1212" t="s">
        <v>502</v>
      </c>
      <c r="B71" s="1212"/>
      <c r="C71" s="1212"/>
      <c r="D71" s="1212"/>
      <c r="E71" s="1212"/>
      <c r="F71" s="1212"/>
      <c r="G71" s="1212"/>
      <c r="H71" s="1212"/>
      <c r="I71" s="1212"/>
      <c r="J71" s="1212"/>
    </row>
    <row r="72" spans="1:10">
      <c r="A72" s="123" t="s">
        <v>142</v>
      </c>
      <c r="B72" s="706">
        <v>7814</v>
      </c>
      <c r="C72" s="707">
        <v>7870</v>
      </c>
      <c r="D72" s="707">
        <v>7934</v>
      </c>
      <c r="E72" s="707">
        <v>7919</v>
      </c>
      <c r="F72" s="707">
        <v>7914</v>
      </c>
      <c r="G72" s="707">
        <v>7943</v>
      </c>
      <c r="H72" s="782">
        <v>7953</v>
      </c>
      <c r="I72" s="707">
        <v>7958</v>
      </c>
      <c r="J72" s="707">
        <v>7845</v>
      </c>
    </row>
    <row r="73" spans="1:10">
      <c r="A73" s="123" t="s">
        <v>143</v>
      </c>
      <c r="B73" s="706">
        <v>8660</v>
      </c>
      <c r="C73" s="707">
        <v>8695</v>
      </c>
      <c r="D73" s="707">
        <v>8655</v>
      </c>
      <c r="E73" s="707">
        <v>8644</v>
      </c>
      <c r="F73" s="707">
        <v>8608</v>
      </c>
      <c r="G73" s="707">
        <v>8580</v>
      </c>
      <c r="H73" s="782">
        <v>8564</v>
      </c>
      <c r="I73" s="707">
        <v>8567</v>
      </c>
      <c r="J73" s="707">
        <v>8400</v>
      </c>
    </row>
    <row r="74" spans="1:10">
      <c r="A74" s="123" t="s">
        <v>144</v>
      </c>
      <c r="B74" s="706">
        <v>13027</v>
      </c>
      <c r="C74" s="707">
        <v>13045</v>
      </c>
      <c r="D74" s="707">
        <v>13101</v>
      </c>
      <c r="E74" s="707">
        <v>13177</v>
      </c>
      <c r="F74" s="707">
        <v>13205</v>
      </c>
      <c r="G74" s="707">
        <v>13219</v>
      </c>
      <c r="H74" s="782">
        <v>13264</v>
      </c>
      <c r="I74" s="707">
        <v>13310</v>
      </c>
      <c r="J74" s="707">
        <v>13177</v>
      </c>
    </row>
    <row r="75" spans="1:10">
      <c r="A75" s="123" t="s">
        <v>145</v>
      </c>
      <c r="B75" s="706">
        <v>3647</v>
      </c>
      <c r="C75" s="707">
        <v>3642</v>
      </c>
      <c r="D75" s="707">
        <v>3641</v>
      </c>
      <c r="E75" s="707">
        <v>3628</v>
      </c>
      <c r="F75" s="707">
        <v>3605</v>
      </c>
      <c r="G75" s="707">
        <v>3591</v>
      </c>
      <c r="H75" s="782">
        <v>3600</v>
      </c>
      <c r="I75" s="707">
        <v>3622</v>
      </c>
      <c r="J75" s="707">
        <v>3579</v>
      </c>
    </row>
    <row r="76" spans="1:10">
      <c r="A76" s="123" t="s">
        <v>146</v>
      </c>
      <c r="B76" s="706">
        <v>10529</v>
      </c>
      <c r="C76" s="707">
        <v>10488</v>
      </c>
      <c r="D76" s="707">
        <v>10478</v>
      </c>
      <c r="E76" s="707">
        <v>10412</v>
      </c>
      <c r="F76" s="707">
        <v>10405</v>
      </c>
      <c r="G76" s="707">
        <v>10405</v>
      </c>
      <c r="H76" s="782">
        <v>10374</v>
      </c>
      <c r="I76" s="707">
        <v>10315</v>
      </c>
      <c r="J76" s="707">
        <v>10164</v>
      </c>
    </row>
    <row r="77" spans="1:10">
      <c r="A77" s="123" t="s">
        <v>147</v>
      </c>
      <c r="B77" s="706">
        <v>7067</v>
      </c>
      <c r="C77" s="707">
        <v>7069</v>
      </c>
      <c r="D77" s="707">
        <v>7068</v>
      </c>
      <c r="E77" s="707">
        <v>7078</v>
      </c>
      <c r="F77" s="707">
        <v>7028</v>
      </c>
      <c r="G77" s="707">
        <v>7027</v>
      </c>
      <c r="H77" s="782">
        <v>7037</v>
      </c>
      <c r="I77" s="707">
        <v>7027</v>
      </c>
      <c r="J77" s="707">
        <v>6953</v>
      </c>
    </row>
    <row r="78" spans="1:10">
      <c r="A78" s="123" t="s">
        <v>148</v>
      </c>
      <c r="B78" s="706">
        <v>28247</v>
      </c>
      <c r="C78" s="707">
        <v>28304</v>
      </c>
      <c r="D78" s="707">
        <v>28444</v>
      </c>
      <c r="E78" s="707">
        <v>28555</v>
      </c>
      <c r="F78" s="707">
        <v>28591</v>
      </c>
      <c r="G78" s="707">
        <v>28711</v>
      </c>
      <c r="H78" s="782">
        <v>28821</v>
      </c>
      <c r="I78" s="707">
        <v>28916</v>
      </c>
      <c r="J78" s="707">
        <v>28648</v>
      </c>
    </row>
    <row r="79" spans="1:10">
      <c r="A79" s="123" t="s">
        <v>149</v>
      </c>
      <c r="B79" s="706">
        <v>9498</v>
      </c>
      <c r="C79" s="707">
        <v>9532</v>
      </c>
      <c r="D79" s="707">
        <v>9526</v>
      </c>
      <c r="E79" s="707">
        <v>9542</v>
      </c>
      <c r="F79" s="707">
        <v>9536</v>
      </c>
      <c r="G79" s="707">
        <v>9530</v>
      </c>
      <c r="H79" s="782">
        <v>9519</v>
      </c>
      <c r="I79" s="707">
        <v>9513</v>
      </c>
      <c r="J79" s="707">
        <v>9357</v>
      </c>
    </row>
    <row r="80" spans="1:10">
      <c r="A80" s="123" t="s">
        <v>113</v>
      </c>
      <c r="B80" s="706">
        <v>20807</v>
      </c>
      <c r="C80" s="707">
        <v>20820</v>
      </c>
      <c r="D80" s="707">
        <v>20805</v>
      </c>
      <c r="E80" s="707">
        <v>20709</v>
      </c>
      <c r="F80" s="707">
        <v>20577</v>
      </c>
      <c r="G80" s="707">
        <v>20561</v>
      </c>
      <c r="H80" s="782">
        <v>20510</v>
      </c>
      <c r="I80" s="707">
        <v>20531</v>
      </c>
      <c r="J80" s="707">
        <v>20283</v>
      </c>
    </row>
    <row r="81" spans="1:10">
      <c r="A81" s="123" t="s">
        <v>114</v>
      </c>
      <c r="B81" s="706">
        <v>1372</v>
      </c>
      <c r="C81" s="707">
        <v>4149</v>
      </c>
      <c r="D81" s="707">
        <v>4127</v>
      </c>
      <c r="E81" s="707">
        <v>4125</v>
      </c>
      <c r="F81" s="707">
        <v>4117</v>
      </c>
      <c r="G81" s="707">
        <v>4112</v>
      </c>
      <c r="H81" s="782">
        <v>4146</v>
      </c>
      <c r="I81" s="707">
        <v>4132</v>
      </c>
      <c r="J81" s="707">
        <v>4069</v>
      </c>
    </row>
    <row r="82" spans="1:10">
      <c r="A82" s="123" t="s">
        <v>115</v>
      </c>
      <c r="B82" s="706">
        <v>4305</v>
      </c>
      <c r="C82" s="707">
        <v>4281</v>
      </c>
      <c r="D82" s="707">
        <v>4280</v>
      </c>
      <c r="E82" s="707">
        <v>4255</v>
      </c>
      <c r="F82" s="707">
        <v>4222</v>
      </c>
      <c r="G82" s="707">
        <v>4209</v>
      </c>
      <c r="H82" s="782">
        <v>4213</v>
      </c>
      <c r="I82" s="707">
        <v>4202</v>
      </c>
      <c r="J82" s="707">
        <v>4165</v>
      </c>
    </row>
    <row r="83" spans="1:10">
      <c r="A83" s="123" t="s">
        <v>141</v>
      </c>
      <c r="B83" s="706">
        <v>23583</v>
      </c>
      <c r="C83" s="707">
        <v>23555</v>
      </c>
      <c r="D83" s="707">
        <v>23519</v>
      </c>
      <c r="E83" s="707">
        <v>23477</v>
      </c>
      <c r="F83" s="707">
        <v>23378</v>
      </c>
      <c r="G83" s="707">
        <v>23361</v>
      </c>
      <c r="H83" s="707">
        <v>23359</v>
      </c>
      <c r="I83" s="707">
        <v>23216</v>
      </c>
      <c r="J83" s="707">
        <v>22836</v>
      </c>
    </row>
    <row r="84" spans="1:10">
      <c r="A84" s="123" t="s">
        <v>116</v>
      </c>
      <c r="B84" s="706">
        <v>6158</v>
      </c>
      <c r="C84" s="707">
        <v>6170</v>
      </c>
      <c r="D84" s="707">
        <v>6179</v>
      </c>
      <c r="E84" s="707">
        <v>6198</v>
      </c>
      <c r="F84" s="707">
        <v>6162</v>
      </c>
      <c r="G84" s="707">
        <v>6154</v>
      </c>
      <c r="H84" s="782">
        <v>6206</v>
      </c>
      <c r="I84" s="707">
        <v>6189</v>
      </c>
      <c r="J84" s="707">
        <v>6136</v>
      </c>
    </row>
    <row r="85" spans="1:10" s="304" customFormat="1">
      <c r="A85" s="370" t="s">
        <v>117</v>
      </c>
      <c r="B85" s="708">
        <v>12545</v>
      </c>
      <c r="C85" s="709">
        <v>12547</v>
      </c>
      <c r="D85" s="709">
        <v>12554</v>
      </c>
      <c r="E85" s="709">
        <v>12504</v>
      </c>
      <c r="F85" s="709">
        <v>12453</v>
      </c>
      <c r="G85" s="709">
        <v>12421</v>
      </c>
      <c r="H85" s="783">
        <v>12455</v>
      </c>
      <c r="I85" s="709">
        <v>12411</v>
      </c>
      <c r="J85" s="709">
        <v>12235</v>
      </c>
    </row>
    <row r="86" spans="1:10">
      <c r="A86" s="123" t="s">
        <v>118</v>
      </c>
      <c r="B86" s="706">
        <v>5028</v>
      </c>
      <c r="C86" s="707">
        <v>5004</v>
      </c>
      <c r="D86" s="707">
        <v>5015</v>
      </c>
      <c r="E86" s="707">
        <v>5020</v>
      </c>
      <c r="F86" s="707">
        <v>5022</v>
      </c>
      <c r="G86" s="707">
        <v>5051</v>
      </c>
      <c r="H86" s="782">
        <v>5044</v>
      </c>
      <c r="I86" s="707">
        <v>5037</v>
      </c>
      <c r="J86" s="707">
        <v>4953</v>
      </c>
    </row>
    <row r="87" spans="1:10">
      <c r="A87" s="123" t="s">
        <v>119</v>
      </c>
      <c r="B87" s="706">
        <v>92006</v>
      </c>
      <c r="C87" s="707">
        <v>92567</v>
      </c>
      <c r="D87" s="707">
        <v>93313</v>
      </c>
      <c r="E87" s="707">
        <v>93796</v>
      </c>
      <c r="F87" s="707">
        <v>94277</v>
      </c>
      <c r="G87" s="707">
        <v>94643</v>
      </c>
      <c r="H87" s="782">
        <v>95176</v>
      </c>
      <c r="I87" s="707">
        <v>95512</v>
      </c>
      <c r="J87" s="707">
        <v>95009</v>
      </c>
    </row>
    <row r="88" spans="1:10">
      <c r="A88" s="123" t="s">
        <v>120</v>
      </c>
      <c r="B88" s="706">
        <v>21098</v>
      </c>
      <c r="C88" s="707">
        <v>21226</v>
      </c>
      <c r="D88" s="707">
        <v>21278</v>
      </c>
      <c r="E88" s="707">
        <v>21303</v>
      </c>
      <c r="F88" s="707">
        <v>21320</v>
      </c>
      <c r="G88" s="707">
        <v>21386</v>
      </c>
      <c r="H88" s="782">
        <v>21399</v>
      </c>
      <c r="I88" s="707">
        <v>21459</v>
      </c>
      <c r="J88" s="707">
        <v>21223</v>
      </c>
    </row>
    <row r="89" spans="1:10">
      <c r="A89" s="123" t="s">
        <v>121</v>
      </c>
      <c r="B89" s="706">
        <v>4665</v>
      </c>
      <c r="C89" s="707">
        <v>4664</v>
      </c>
      <c r="D89" s="707">
        <v>4694</v>
      </c>
      <c r="E89" s="707">
        <v>4699</v>
      </c>
      <c r="F89" s="707">
        <v>4672</v>
      </c>
      <c r="G89" s="707">
        <v>4668</v>
      </c>
      <c r="H89" s="782">
        <v>4703</v>
      </c>
      <c r="I89" s="707">
        <v>4731</v>
      </c>
      <c r="J89" s="707">
        <v>4669</v>
      </c>
    </row>
    <row r="90" spans="1:10" ht="12" customHeight="1">
      <c r="A90" s="1213" t="s">
        <v>163</v>
      </c>
      <c r="B90" s="1213"/>
      <c r="C90" s="1213"/>
      <c r="D90" s="1213"/>
      <c r="E90" s="1213"/>
      <c r="F90" s="1213"/>
      <c r="G90" s="1213"/>
      <c r="H90" s="1213"/>
      <c r="I90" s="1213"/>
      <c r="J90" s="1213"/>
    </row>
    <row r="91" spans="1:10" ht="12" customHeight="1">
      <c r="A91" s="1158" t="s">
        <v>169</v>
      </c>
      <c r="B91" s="1158"/>
      <c r="C91" s="1158"/>
      <c r="D91" s="1158"/>
      <c r="E91" s="1158"/>
      <c r="F91" s="1158"/>
      <c r="G91" s="1158"/>
      <c r="H91" s="1158"/>
      <c r="I91" s="1158"/>
      <c r="J91" s="1158"/>
    </row>
    <row r="92" spans="1:10">
      <c r="A92" s="123" t="s">
        <v>142</v>
      </c>
      <c r="B92" s="706">
        <v>2848</v>
      </c>
      <c r="C92" s="707">
        <v>2849</v>
      </c>
      <c r="D92" s="707">
        <v>2874</v>
      </c>
      <c r="E92" s="707">
        <v>2890</v>
      </c>
      <c r="F92" s="707">
        <v>2900</v>
      </c>
      <c r="G92" s="707">
        <v>2893</v>
      </c>
      <c r="H92" s="707">
        <v>2915</v>
      </c>
      <c r="I92" s="707">
        <v>2908</v>
      </c>
      <c r="J92" s="707">
        <v>2922</v>
      </c>
    </row>
    <row r="93" spans="1:10">
      <c r="A93" s="123" t="s">
        <v>143</v>
      </c>
      <c r="B93" s="706">
        <v>2668</v>
      </c>
      <c r="C93" s="707">
        <v>2661</v>
      </c>
      <c r="D93" s="707">
        <v>2656</v>
      </c>
      <c r="E93" s="707">
        <v>2643</v>
      </c>
      <c r="F93" s="707">
        <v>2624</v>
      </c>
      <c r="G93" s="707">
        <v>2605</v>
      </c>
      <c r="H93" s="707">
        <v>2633</v>
      </c>
      <c r="I93" s="707">
        <v>2635</v>
      </c>
      <c r="J93" s="707">
        <v>2650</v>
      </c>
    </row>
    <row r="94" spans="1:10">
      <c r="A94" s="123" t="s">
        <v>144</v>
      </c>
      <c r="B94" s="706">
        <v>4831</v>
      </c>
      <c r="C94" s="707">
        <v>4889</v>
      </c>
      <c r="D94" s="707">
        <v>4905</v>
      </c>
      <c r="E94" s="707">
        <v>4913</v>
      </c>
      <c r="F94" s="707">
        <v>4922</v>
      </c>
      <c r="G94" s="707">
        <v>4951</v>
      </c>
      <c r="H94" s="707">
        <v>4990</v>
      </c>
      <c r="I94" s="707">
        <v>5044</v>
      </c>
      <c r="J94" s="707">
        <v>5072</v>
      </c>
    </row>
    <row r="95" spans="1:10">
      <c r="A95" s="123" t="s">
        <v>145</v>
      </c>
      <c r="B95" s="706">
        <v>1418</v>
      </c>
      <c r="C95" s="707">
        <v>1430</v>
      </c>
      <c r="D95" s="707">
        <v>1443</v>
      </c>
      <c r="E95" s="707">
        <v>1448</v>
      </c>
      <c r="F95" s="707">
        <v>1446</v>
      </c>
      <c r="G95" s="707">
        <v>1469</v>
      </c>
      <c r="H95" s="707">
        <v>1475</v>
      </c>
      <c r="I95" s="707">
        <v>1477</v>
      </c>
      <c r="J95" s="707">
        <v>1477</v>
      </c>
    </row>
    <row r="96" spans="1:10">
      <c r="A96" s="123" t="s">
        <v>146</v>
      </c>
      <c r="B96" s="706">
        <v>2554</v>
      </c>
      <c r="C96" s="707">
        <v>2552</v>
      </c>
      <c r="D96" s="707">
        <v>2569</v>
      </c>
      <c r="E96" s="707">
        <v>2555</v>
      </c>
      <c r="F96" s="707">
        <v>2558</v>
      </c>
      <c r="G96" s="707">
        <v>2571</v>
      </c>
      <c r="H96" s="707">
        <v>2597</v>
      </c>
      <c r="I96" s="707">
        <v>2602</v>
      </c>
      <c r="J96" s="707">
        <v>2618</v>
      </c>
    </row>
    <row r="97" spans="1:10">
      <c r="A97" s="123" t="s">
        <v>147</v>
      </c>
      <c r="B97" s="706">
        <v>1694</v>
      </c>
      <c r="C97" s="707">
        <v>1700</v>
      </c>
      <c r="D97" s="707">
        <v>1700</v>
      </c>
      <c r="E97" s="707">
        <v>1695</v>
      </c>
      <c r="F97" s="707">
        <v>1695</v>
      </c>
      <c r="G97" s="707">
        <v>1699</v>
      </c>
      <c r="H97" s="707">
        <v>1696</v>
      </c>
      <c r="I97" s="707">
        <v>1697</v>
      </c>
      <c r="J97" s="707">
        <v>1697</v>
      </c>
    </row>
    <row r="98" spans="1:10">
      <c r="A98" s="123" t="s">
        <v>148</v>
      </c>
      <c r="B98" s="706">
        <v>8943</v>
      </c>
      <c r="C98" s="707">
        <v>8950</v>
      </c>
      <c r="D98" s="707">
        <v>9020</v>
      </c>
      <c r="E98" s="707">
        <v>9075</v>
      </c>
      <c r="F98" s="707">
        <v>9130</v>
      </c>
      <c r="G98" s="707">
        <v>9148</v>
      </c>
      <c r="H98" s="707">
        <v>9197</v>
      </c>
      <c r="I98" s="707">
        <v>9203</v>
      </c>
      <c r="J98" s="707">
        <v>9263</v>
      </c>
    </row>
    <row r="99" spans="1:10">
      <c r="A99" s="123" t="s">
        <v>149</v>
      </c>
      <c r="B99" s="706">
        <v>2954</v>
      </c>
      <c r="C99" s="707">
        <v>2940</v>
      </c>
      <c r="D99" s="707">
        <v>2955</v>
      </c>
      <c r="E99" s="707">
        <v>2954</v>
      </c>
      <c r="F99" s="707">
        <v>2919</v>
      </c>
      <c r="G99" s="707">
        <v>2918</v>
      </c>
      <c r="H99" s="707">
        <v>2942</v>
      </c>
      <c r="I99" s="707">
        <v>2937</v>
      </c>
      <c r="J99" s="707">
        <v>2931</v>
      </c>
    </row>
    <row r="100" spans="1:10">
      <c r="A100" s="123" t="s">
        <v>113</v>
      </c>
      <c r="B100" s="706">
        <v>5638</v>
      </c>
      <c r="C100" s="707">
        <v>5632</v>
      </c>
      <c r="D100" s="707">
        <v>5674</v>
      </c>
      <c r="E100" s="707">
        <v>5616</v>
      </c>
      <c r="F100" s="707">
        <v>5588</v>
      </c>
      <c r="G100" s="707">
        <v>5632</v>
      </c>
      <c r="H100" s="707">
        <v>5632</v>
      </c>
      <c r="I100" s="707">
        <v>5659</v>
      </c>
      <c r="J100" s="707">
        <v>5653</v>
      </c>
    </row>
    <row r="101" spans="1:10">
      <c r="A101" s="123" t="s">
        <v>114</v>
      </c>
      <c r="B101" s="706">
        <v>621</v>
      </c>
      <c r="C101" s="707">
        <v>1375</v>
      </c>
      <c r="D101" s="707">
        <v>1376</v>
      </c>
      <c r="E101" s="707">
        <v>1356</v>
      </c>
      <c r="F101" s="707">
        <v>1345</v>
      </c>
      <c r="G101" s="707">
        <v>1349</v>
      </c>
      <c r="H101" s="707">
        <v>1356</v>
      </c>
      <c r="I101" s="707">
        <v>1355</v>
      </c>
      <c r="J101" s="707">
        <v>1361</v>
      </c>
    </row>
    <row r="102" spans="1:10">
      <c r="A102" s="123" t="s">
        <v>115</v>
      </c>
      <c r="B102" s="706">
        <v>1219</v>
      </c>
      <c r="C102" s="707">
        <v>1218</v>
      </c>
      <c r="D102" s="707">
        <v>1225</v>
      </c>
      <c r="E102" s="707">
        <v>1227</v>
      </c>
      <c r="F102" s="707">
        <v>1229</v>
      </c>
      <c r="G102" s="707">
        <v>1234</v>
      </c>
      <c r="H102" s="707">
        <v>1245</v>
      </c>
      <c r="I102" s="707">
        <v>1260</v>
      </c>
      <c r="J102" s="707">
        <v>1273</v>
      </c>
    </row>
    <row r="103" spans="1:10">
      <c r="A103" s="123" t="s">
        <v>141</v>
      </c>
      <c r="B103" s="706">
        <v>6004</v>
      </c>
      <c r="C103" s="707">
        <v>6034</v>
      </c>
      <c r="D103" s="707">
        <v>6086</v>
      </c>
      <c r="E103" s="707">
        <v>6104</v>
      </c>
      <c r="F103" s="707">
        <v>6126</v>
      </c>
      <c r="G103" s="707">
        <v>6165</v>
      </c>
      <c r="H103" s="707">
        <v>6232</v>
      </c>
      <c r="I103" s="707">
        <v>6273</v>
      </c>
      <c r="J103" s="707">
        <v>6346</v>
      </c>
    </row>
    <row r="104" spans="1:10">
      <c r="A104" s="123" t="s">
        <v>116</v>
      </c>
      <c r="B104" s="706">
        <v>1996</v>
      </c>
      <c r="C104" s="707">
        <v>2014</v>
      </c>
      <c r="D104" s="707">
        <v>2031</v>
      </c>
      <c r="E104" s="707">
        <v>2056</v>
      </c>
      <c r="F104" s="707">
        <v>2049</v>
      </c>
      <c r="G104" s="707">
        <v>2049</v>
      </c>
      <c r="H104" s="782">
        <v>2040</v>
      </c>
      <c r="I104" s="707">
        <v>2043</v>
      </c>
      <c r="J104" s="707">
        <v>2073</v>
      </c>
    </row>
    <row r="105" spans="1:10" s="304" customFormat="1">
      <c r="A105" s="370" t="s">
        <v>117</v>
      </c>
      <c r="B105" s="708">
        <v>4981</v>
      </c>
      <c r="C105" s="709">
        <v>4948</v>
      </c>
      <c r="D105" s="709">
        <v>4937</v>
      </c>
      <c r="E105" s="709">
        <v>4900</v>
      </c>
      <c r="F105" s="709">
        <v>4902</v>
      </c>
      <c r="G105" s="709">
        <v>4861</v>
      </c>
      <c r="H105" s="783">
        <v>4848</v>
      </c>
      <c r="I105" s="709">
        <v>4844</v>
      </c>
      <c r="J105" s="709">
        <v>4855</v>
      </c>
    </row>
    <row r="106" spans="1:10">
      <c r="A106" s="123" t="s">
        <v>118</v>
      </c>
      <c r="B106" s="706">
        <v>1473</v>
      </c>
      <c r="C106" s="707">
        <v>1467</v>
      </c>
      <c r="D106" s="707">
        <v>1466</v>
      </c>
      <c r="E106" s="707">
        <v>1458</v>
      </c>
      <c r="F106" s="707">
        <v>1458</v>
      </c>
      <c r="G106" s="707">
        <v>1459</v>
      </c>
      <c r="H106" s="782">
        <v>1478</v>
      </c>
      <c r="I106" s="707">
        <v>1472</v>
      </c>
      <c r="J106" s="707">
        <v>1492</v>
      </c>
    </row>
    <row r="107" spans="1:10">
      <c r="A107" s="123" t="s">
        <v>119</v>
      </c>
      <c r="B107" s="706">
        <v>23691</v>
      </c>
      <c r="C107" s="707">
        <v>23928</v>
      </c>
      <c r="D107" s="707">
        <v>24070</v>
      </c>
      <c r="E107" s="707">
        <v>24239</v>
      </c>
      <c r="F107" s="707">
        <v>24333</v>
      </c>
      <c r="G107" s="707">
        <v>24424</v>
      </c>
      <c r="H107" s="782">
        <v>24573</v>
      </c>
      <c r="I107" s="707">
        <v>24669</v>
      </c>
      <c r="J107" s="707">
        <v>24777</v>
      </c>
    </row>
    <row r="108" spans="1:10">
      <c r="A108" s="123" t="s">
        <v>120</v>
      </c>
      <c r="B108" s="706">
        <v>6089</v>
      </c>
      <c r="C108" s="707">
        <v>6166</v>
      </c>
      <c r="D108" s="707">
        <v>6187</v>
      </c>
      <c r="E108" s="707">
        <v>6217</v>
      </c>
      <c r="F108" s="707">
        <v>6232</v>
      </c>
      <c r="G108" s="707">
        <v>6256</v>
      </c>
      <c r="H108" s="782">
        <v>6342</v>
      </c>
      <c r="I108" s="707">
        <v>6374</v>
      </c>
      <c r="J108" s="707">
        <v>6429</v>
      </c>
    </row>
    <row r="109" spans="1:10">
      <c r="A109" s="123" t="s">
        <v>121</v>
      </c>
      <c r="B109" s="706">
        <v>1749</v>
      </c>
      <c r="C109" s="707">
        <v>1767</v>
      </c>
      <c r="D109" s="707">
        <v>1787</v>
      </c>
      <c r="E109" s="707">
        <v>1825</v>
      </c>
      <c r="F109" s="707">
        <v>1880</v>
      </c>
      <c r="G109" s="707">
        <v>1923</v>
      </c>
      <c r="H109" s="782">
        <v>1962</v>
      </c>
      <c r="I109" s="707">
        <v>2004</v>
      </c>
      <c r="J109" s="707">
        <v>1996</v>
      </c>
    </row>
    <row r="110" spans="1:10" ht="12" customHeight="1">
      <c r="A110" s="1213" t="s">
        <v>503</v>
      </c>
      <c r="B110" s="1213"/>
      <c r="C110" s="1213"/>
      <c r="D110" s="1213"/>
      <c r="E110" s="1213"/>
      <c r="F110" s="1213"/>
      <c r="G110" s="1213"/>
      <c r="H110" s="1213"/>
      <c r="I110" s="1213"/>
      <c r="J110" s="1213"/>
    </row>
    <row r="111" spans="1:10" ht="12" customHeight="1">
      <c r="A111" s="1212" t="s">
        <v>496</v>
      </c>
      <c r="B111" s="1212"/>
      <c r="C111" s="1212"/>
      <c r="D111" s="1212"/>
      <c r="E111" s="1212"/>
      <c r="F111" s="1212"/>
      <c r="G111" s="1212"/>
      <c r="H111" s="1212"/>
      <c r="I111" s="1212"/>
      <c r="J111" s="1212"/>
    </row>
    <row r="112" spans="1:10">
      <c r="A112" s="123" t="s">
        <v>142</v>
      </c>
      <c r="B112" s="706">
        <v>847</v>
      </c>
      <c r="C112" s="707">
        <v>859</v>
      </c>
      <c r="D112" s="707">
        <v>867</v>
      </c>
      <c r="E112" s="707">
        <v>3800</v>
      </c>
      <c r="F112" s="707">
        <v>874</v>
      </c>
      <c r="G112" s="707">
        <v>893</v>
      </c>
      <c r="H112" s="782">
        <v>892</v>
      </c>
      <c r="I112" s="707">
        <v>892</v>
      </c>
      <c r="J112" s="707">
        <v>884</v>
      </c>
    </row>
    <row r="113" spans="1:10">
      <c r="A113" s="123" t="s">
        <v>143</v>
      </c>
      <c r="B113" s="706">
        <v>1101</v>
      </c>
      <c r="C113" s="707">
        <v>1117</v>
      </c>
      <c r="D113" s="707">
        <v>1102</v>
      </c>
      <c r="E113" s="707">
        <v>872</v>
      </c>
      <c r="F113" s="707">
        <v>1099</v>
      </c>
      <c r="G113" s="707">
        <v>1119</v>
      </c>
      <c r="H113" s="782">
        <v>1129</v>
      </c>
      <c r="I113" s="707">
        <v>1126</v>
      </c>
      <c r="J113" s="707">
        <v>1128</v>
      </c>
    </row>
    <row r="114" spans="1:10">
      <c r="A114" s="123" t="s">
        <v>144</v>
      </c>
      <c r="B114" s="706">
        <v>3034</v>
      </c>
      <c r="C114" s="707">
        <v>3086</v>
      </c>
      <c r="D114" s="707">
        <v>3120</v>
      </c>
      <c r="E114" s="707">
        <v>1104</v>
      </c>
      <c r="F114" s="707">
        <v>3177</v>
      </c>
      <c r="G114" s="707">
        <v>3235</v>
      </c>
      <c r="H114" s="782">
        <v>3260</v>
      </c>
      <c r="I114" s="707">
        <v>3291</v>
      </c>
      <c r="J114" s="707">
        <v>3307</v>
      </c>
    </row>
    <row r="115" spans="1:10">
      <c r="A115" s="123" t="s">
        <v>145</v>
      </c>
      <c r="B115" s="706">
        <v>529</v>
      </c>
      <c r="C115" s="707">
        <v>528</v>
      </c>
      <c r="D115" s="707">
        <v>527</v>
      </c>
      <c r="E115" s="707">
        <v>3144</v>
      </c>
      <c r="F115" s="707">
        <v>529</v>
      </c>
      <c r="G115" s="707">
        <v>530</v>
      </c>
      <c r="H115" s="782">
        <v>529</v>
      </c>
      <c r="I115" s="707">
        <v>517</v>
      </c>
      <c r="J115" s="707">
        <v>515</v>
      </c>
    </row>
    <row r="116" spans="1:10">
      <c r="A116" s="123" t="s">
        <v>146</v>
      </c>
      <c r="B116" s="706">
        <v>1502</v>
      </c>
      <c r="C116" s="707">
        <v>1512</v>
      </c>
      <c r="D116" s="707">
        <v>1515</v>
      </c>
      <c r="E116" s="707">
        <v>531</v>
      </c>
      <c r="F116" s="707">
        <v>1525</v>
      </c>
      <c r="G116" s="707">
        <v>1539</v>
      </c>
      <c r="H116" s="782">
        <v>1548</v>
      </c>
      <c r="I116" s="707">
        <v>1552</v>
      </c>
      <c r="J116" s="707">
        <v>1548</v>
      </c>
    </row>
    <row r="117" spans="1:10">
      <c r="A117" s="123" t="s">
        <v>147</v>
      </c>
      <c r="B117" s="706">
        <v>895</v>
      </c>
      <c r="C117" s="707">
        <v>899</v>
      </c>
      <c r="D117" s="707">
        <v>908</v>
      </c>
      <c r="E117" s="707">
        <v>1525</v>
      </c>
      <c r="F117" s="707">
        <v>909</v>
      </c>
      <c r="G117" s="707">
        <v>918</v>
      </c>
      <c r="H117" s="782">
        <v>920</v>
      </c>
      <c r="I117" s="707">
        <v>918</v>
      </c>
      <c r="J117" s="707">
        <v>908</v>
      </c>
    </row>
    <row r="118" spans="1:10">
      <c r="A118" s="123" t="s">
        <v>148</v>
      </c>
      <c r="B118" s="706">
        <v>6369</v>
      </c>
      <c r="C118" s="707">
        <v>6472</v>
      </c>
      <c r="D118" s="707">
        <v>6578</v>
      </c>
      <c r="E118" s="707">
        <v>910</v>
      </c>
      <c r="F118" s="707">
        <v>6718</v>
      </c>
      <c r="G118" s="707">
        <v>6827</v>
      </c>
      <c r="H118" s="782">
        <v>6896</v>
      </c>
      <c r="I118" s="707">
        <v>6959</v>
      </c>
      <c r="J118" s="707">
        <v>7015</v>
      </c>
    </row>
    <row r="119" spans="1:10">
      <c r="A119" s="123" t="s">
        <v>149</v>
      </c>
      <c r="B119" s="706">
        <v>1288</v>
      </c>
      <c r="C119" s="707">
        <v>1310</v>
      </c>
      <c r="D119" s="707">
        <v>1312</v>
      </c>
      <c r="E119" s="707">
        <v>6647</v>
      </c>
      <c r="F119" s="707">
        <v>1303</v>
      </c>
      <c r="G119" s="707">
        <v>1305</v>
      </c>
      <c r="H119" s="782">
        <v>1320</v>
      </c>
      <c r="I119" s="707">
        <v>1322</v>
      </c>
      <c r="J119" s="707">
        <v>1323</v>
      </c>
    </row>
    <row r="120" spans="1:10">
      <c r="A120" s="123" t="s">
        <v>113</v>
      </c>
      <c r="B120" s="706">
        <v>2814</v>
      </c>
      <c r="C120" s="707">
        <v>2808</v>
      </c>
      <c r="D120" s="707">
        <v>2812</v>
      </c>
      <c r="E120" s="707">
        <v>1307</v>
      </c>
      <c r="F120" s="707">
        <v>2849</v>
      </c>
      <c r="G120" s="707">
        <v>2878</v>
      </c>
      <c r="H120" s="782">
        <v>2889</v>
      </c>
      <c r="I120" s="707">
        <v>2894</v>
      </c>
      <c r="J120" s="707">
        <v>2910</v>
      </c>
    </row>
    <row r="121" spans="1:10">
      <c r="A121" s="123" t="s">
        <v>114</v>
      </c>
      <c r="B121" s="706">
        <v>621</v>
      </c>
      <c r="C121" s="707">
        <v>631</v>
      </c>
      <c r="D121" s="707">
        <v>628</v>
      </c>
      <c r="E121" s="707">
        <v>2820</v>
      </c>
      <c r="F121" s="707">
        <v>639</v>
      </c>
      <c r="G121" s="707">
        <v>647</v>
      </c>
      <c r="H121" s="782">
        <v>650</v>
      </c>
      <c r="I121" s="707">
        <v>656</v>
      </c>
      <c r="J121" s="707">
        <v>663</v>
      </c>
    </row>
    <row r="122" spans="1:10">
      <c r="A122" s="123" t="s">
        <v>115</v>
      </c>
      <c r="B122" s="706">
        <v>728</v>
      </c>
      <c r="C122" s="707">
        <v>727</v>
      </c>
      <c r="D122" s="707">
        <v>724</v>
      </c>
      <c r="E122" s="707">
        <v>633</v>
      </c>
      <c r="F122" s="707">
        <v>722</v>
      </c>
      <c r="G122" s="707">
        <v>726</v>
      </c>
      <c r="H122" s="782">
        <v>727</v>
      </c>
      <c r="I122" s="707">
        <v>726</v>
      </c>
      <c r="J122" s="707">
        <v>723</v>
      </c>
    </row>
    <row r="123" spans="1:10">
      <c r="A123" s="123" t="s">
        <v>141</v>
      </c>
      <c r="B123" s="706">
        <v>3717</v>
      </c>
      <c r="C123" s="707">
        <v>3758</v>
      </c>
      <c r="D123" s="707">
        <v>3767</v>
      </c>
      <c r="E123" s="707">
        <v>721</v>
      </c>
      <c r="F123" s="707">
        <v>3839</v>
      </c>
      <c r="G123" s="707">
        <v>3887</v>
      </c>
      <c r="H123" s="707">
        <v>3917</v>
      </c>
      <c r="I123" s="707">
        <v>3948</v>
      </c>
      <c r="J123" s="707">
        <v>3980</v>
      </c>
    </row>
    <row r="124" spans="1:10">
      <c r="A124" s="123" t="s">
        <v>116</v>
      </c>
      <c r="B124" s="706">
        <v>824</v>
      </c>
      <c r="C124" s="707">
        <v>827</v>
      </c>
      <c r="D124" s="707">
        <v>846</v>
      </c>
      <c r="E124" s="707">
        <v>850</v>
      </c>
      <c r="F124" s="707">
        <v>868</v>
      </c>
      <c r="G124" s="707">
        <v>872</v>
      </c>
      <c r="H124" s="782">
        <v>880</v>
      </c>
      <c r="I124" s="707">
        <v>885</v>
      </c>
      <c r="J124" s="707">
        <v>885</v>
      </c>
    </row>
    <row r="125" spans="1:10" s="304" customFormat="1">
      <c r="A125" s="370" t="s">
        <v>117</v>
      </c>
      <c r="B125" s="708">
        <v>2323</v>
      </c>
      <c r="C125" s="709">
        <v>2347</v>
      </c>
      <c r="D125" s="709">
        <v>2348</v>
      </c>
      <c r="E125" s="709">
        <v>2367</v>
      </c>
      <c r="F125" s="709">
        <v>2366</v>
      </c>
      <c r="G125" s="709">
        <v>2405</v>
      </c>
      <c r="H125" s="783">
        <v>2422</v>
      </c>
      <c r="I125" s="709">
        <v>2427</v>
      </c>
      <c r="J125" s="709">
        <v>2436</v>
      </c>
    </row>
    <row r="126" spans="1:10">
      <c r="A126" s="123" t="s">
        <v>118</v>
      </c>
      <c r="B126" s="706">
        <v>810</v>
      </c>
      <c r="C126" s="707">
        <v>810</v>
      </c>
      <c r="D126" s="707">
        <v>811</v>
      </c>
      <c r="E126" s="707">
        <v>815</v>
      </c>
      <c r="F126" s="707">
        <v>820</v>
      </c>
      <c r="G126" s="707">
        <v>828</v>
      </c>
      <c r="H126" s="782">
        <v>825</v>
      </c>
      <c r="I126" s="707">
        <v>823</v>
      </c>
      <c r="J126" s="707">
        <v>811</v>
      </c>
    </row>
    <row r="127" spans="1:10">
      <c r="A127" s="123" t="s">
        <v>119</v>
      </c>
      <c r="B127" s="706">
        <v>15222</v>
      </c>
      <c r="C127" s="707">
        <v>15410</v>
      </c>
      <c r="D127" s="707">
        <v>15562</v>
      </c>
      <c r="E127" s="707">
        <v>15742</v>
      </c>
      <c r="F127" s="707">
        <v>15901</v>
      </c>
      <c r="G127" s="707">
        <v>16173</v>
      </c>
      <c r="H127" s="782">
        <v>16390</v>
      </c>
      <c r="I127" s="707">
        <v>16568</v>
      </c>
      <c r="J127" s="707">
        <v>16686</v>
      </c>
    </row>
    <row r="128" spans="1:10">
      <c r="A128" s="123" t="s">
        <v>120</v>
      </c>
      <c r="B128" s="706">
        <v>4284</v>
      </c>
      <c r="C128" s="707">
        <v>4323</v>
      </c>
      <c r="D128" s="707">
        <v>4346</v>
      </c>
      <c r="E128" s="707">
        <v>4375</v>
      </c>
      <c r="F128" s="707">
        <v>4429</v>
      </c>
      <c r="G128" s="707">
        <v>4499</v>
      </c>
      <c r="H128" s="782">
        <v>4536</v>
      </c>
      <c r="I128" s="707">
        <v>4551</v>
      </c>
      <c r="J128" s="707">
        <v>4618</v>
      </c>
    </row>
    <row r="129" spans="1:10">
      <c r="A129" s="123" t="s">
        <v>121</v>
      </c>
      <c r="B129" s="706">
        <v>635</v>
      </c>
      <c r="C129" s="707">
        <v>638</v>
      </c>
      <c r="D129" s="707">
        <v>646</v>
      </c>
      <c r="E129" s="707">
        <v>655</v>
      </c>
      <c r="F129" s="707">
        <v>658</v>
      </c>
      <c r="G129" s="707">
        <v>663</v>
      </c>
      <c r="H129" s="782">
        <v>671</v>
      </c>
      <c r="I129" s="707">
        <v>662</v>
      </c>
      <c r="J129" s="707">
        <v>664</v>
      </c>
    </row>
    <row r="131" spans="1:10">
      <c r="A131" s="1210" t="s">
        <v>222</v>
      </c>
      <c r="B131" s="1210"/>
      <c r="C131" s="1210"/>
      <c r="D131" s="1210"/>
      <c r="E131" s="1210"/>
      <c r="F131" s="1210"/>
    </row>
    <row r="132" spans="1:10">
      <c r="A132" s="1211" t="s">
        <v>791</v>
      </c>
      <c r="B132" s="1211"/>
      <c r="C132" s="1211"/>
      <c r="D132" s="1211"/>
      <c r="E132" s="498"/>
      <c r="F132" s="498"/>
    </row>
    <row r="133" spans="1:10">
      <c r="A133" s="498"/>
      <c r="B133" s="498"/>
      <c r="C133" s="498"/>
      <c r="D133" s="498"/>
      <c r="E133" s="498"/>
      <c r="F133" s="498"/>
    </row>
    <row r="134" spans="1:10">
      <c r="A134" s="1054" t="s">
        <v>635</v>
      </c>
      <c r="B134" s="1054"/>
      <c r="C134" s="1054"/>
      <c r="D134" s="1054"/>
      <c r="E134" s="1054"/>
      <c r="F134" s="1054"/>
    </row>
    <row r="135" spans="1:10">
      <c r="A135" s="1207" t="s">
        <v>792</v>
      </c>
      <c r="B135" s="1207"/>
      <c r="C135" s="1207"/>
      <c r="D135" s="1207"/>
    </row>
  </sheetData>
  <mergeCells count="29">
    <mergeCell ref="A30:J30"/>
    <mergeCell ref="B5:E6"/>
    <mergeCell ref="B7:B8"/>
    <mergeCell ref="F5:I6"/>
    <mergeCell ref="I7:I8"/>
    <mergeCell ref="H7:H8"/>
    <mergeCell ref="G7:G8"/>
    <mergeCell ref="J5:J6"/>
    <mergeCell ref="A10:J10"/>
    <mergeCell ref="J7:J8"/>
    <mergeCell ref="A5:A8"/>
    <mergeCell ref="F7:F8"/>
    <mergeCell ref="A11:J11"/>
    <mergeCell ref="A135:D135"/>
    <mergeCell ref="C7:C8"/>
    <mergeCell ref="D7:D8"/>
    <mergeCell ref="E7:E8"/>
    <mergeCell ref="A131:F131"/>
    <mergeCell ref="A134:F134"/>
    <mergeCell ref="A132:D132"/>
    <mergeCell ref="A31:J31"/>
    <mergeCell ref="A50:J50"/>
    <mergeCell ref="A111:J111"/>
    <mergeCell ref="A70:J70"/>
    <mergeCell ref="A71:J71"/>
    <mergeCell ref="A90:J90"/>
    <mergeCell ref="A91:J91"/>
    <mergeCell ref="A110:J110"/>
    <mergeCell ref="A51:J51"/>
  </mergeCells>
  <hyperlinks>
    <hyperlink ref="E2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I63" sqref="I63:J63"/>
    </sheetView>
  </sheetViews>
  <sheetFormatPr defaultRowHeight="12"/>
  <cols>
    <col min="1" max="1" width="15.25" style="3" customWidth="1"/>
    <col min="2" max="5" width="9.625" style="3" customWidth="1"/>
    <col min="6" max="16384" width="9" style="3"/>
  </cols>
  <sheetData>
    <row r="1" spans="1:11" ht="12.75" customHeight="1">
      <c r="A1" s="154" t="s">
        <v>637</v>
      </c>
    </row>
    <row r="2" spans="1:11" ht="12.75" customHeight="1">
      <c r="A2" s="149" t="s">
        <v>638</v>
      </c>
    </row>
    <row r="3" spans="1:11" s="9" customFormat="1" ht="12.75" customHeight="1">
      <c r="A3" s="1225" t="s">
        <v>219</v>
      </c>
      <c r="B3" s="1214">
        <v>2023</v>
      </c>
      <c r="C3" s="1173"/>
      <c r="D3" s="1173"/>
      <c r="E3" s="1227"/>
      <c r="F3" s="1214">
        <v>2024</v>
      </c>
      <c r="G3" s="1173"/>
      <c r="H3" s="1173"/>
      <c r="I3" s="1173"/>
      <c r="J3" s="1200">
        <v>2025</v>
      </c>
      <c r="K3" s="807"/>
    </row>
    <row r="4" spans="1:11" s="9" customFormat="1" ht="12.75" customHeight="1">
      <c r="A4" s="941"/>
      <c r="B4" s="1197"/>
      <c r="C4" s="1176"/>
      <c r="D4" s="1176"/>
      <c r="E4" s="1228"/>
      <c r="F4" s="1197"/>
      <c r="G4" s="1176"/>
      <c r="H4" s="1176"/>
      <c r="I4" s="1176"/>
      <c r="J4" s="1220"/>
      <c r="K4" s="807"/>
    </row>
    <row r="5" spans="1:11" s="9" customFormat="1" ht="12.75" customHeight="1">
      <c r="A5" s="941"/>
      <c r="B5" s="1221" t="s">
        <v>336</v>
      </c>
      <c r="C5" s="1221" t="s">
        <v>327</v>
      </c>
      <c r="D5" s="1221" t="s">
        <v>330</v>
      </c>
      <c r="E5" s="1223" t="s">
        <v>331</v>
      </c>
      <c r="F5" s="1223" t="s">
        <v>336</v>
      </c>
      <c r="G5" s="1223" t="s">
        <v>327</v>
      </c>
      <c r="H5" s="1223" t="s">
        <v>330</v>
      </c>
      <c r="I5" s="1223" t="s">
        <v>328</v>
      </c>
      <c r="J5" s="1223" t="s">
        <v>336</v>
      </c>
      <c r="K5" s="1064"/>
    </row>
    <row r="6" spans="1:11" s="9" customFormat="1" ht="12.75" customHeight="1" thickBot="1">
      <c r="A6" s="1226"/>
      <c r="B6" s="1222"/>
      <c r="C6" s="1222"/>
      <c r="D6" s="1222"/>
      <c r="E6" s="1224"/>
      <c r="F6" s="1224"/>
      <c r="G6" s="1224"/>
      <c r="H6" s="1224"/>
      <c r="I6" s="1224"/>
      <c r="J6" s="1224"/>
      <c r="K6" s="1064"/>
    </row>
    <row r="7" spans="1:11" s="9" customFormat="1" ht="6" customHeight="1">
      <c r="A7" s="627"/>
      <c r="B7" s="210"/>
      <c r="C7" s="247"/>
      <c r="D7" s="247"/>
      <c r="E7" s="247"/>
      <c r="F7" s="210"/>
      <c r="G7" s="247"/>
      <c r="H7" s="247"/>
      <c r="I7" s="247"/>
    </row>
    <row r="8" spans="1:11" s="9" customFormat="1" ht="12.75" customHeight="1">
      <c r="A8" s="1034" t="s">
        <v>104</v>
      </c>
      <c r="B8" s="1034"/>
      <c r="C8" s="1034"/>
      <c r="D8" s="1034"/>
      <c r="E8" s="1034"/>
      <c r="F8" s="1034"/>
      <c r="G8" s="1034"/>
      <c r="H8" s="1034"/>
      <c r="I8" s="1034"/>
      <c r="J8" s="1034"/>
    </row>
    <row r="9" spans="1:11" s="9" customFormat="1" ht="12.75" customHeight="1">
      <c r="A9" s="1035" t="s">
        <v>326</v>
      </c>
      <c r="B9" s="1035"/>
      <c r="C9" s="1035"/>
      <c r="D9" s="1035"/>
      <c r="E9" s="1035"/>
      <c r="F9" s="1035"/>
      <c r="G9" s="1035"/>
      <c r="H9" s="1035"/>
      <c r="I9" s="1035"/>
      <c r="J9" s="1035"/>
    </row>
    <row r="10" spans="1:11" s="9" customFormat="1" ht="12.75" customHeight="1">
      <c r="A10" s="329" t="s">
        <v>99</v>
      </c>
      <c r="B10" s="686">
        <v>93</v>
      </c>
      <c r="C10" s="691">
        <v>92.4</v>
      </c>
      <c r="D10" s="691">
        <v>94.1</v>
      </c>
      <c r="E10" s="710">
        <v>93.7</v>
      </c>
      <c r="F10" s="691">
        <v>94.1</v>
      </c>
      <c r="G10" s="691">
        <v>95</v>
      </c>
      <c r="H10" s="691">
        <v>94.9</v>
      </c>
      <c r="I10" s="691">
        <v>95.2</v>
      </c>
      <c r="J10" s="691">
        <v>96.3</v>
      </c>
    </row>
    <row r="11" spans="1:11" s="9" customFormat="1" ht="12.75" customHeight="1">
      <c r="A11" s="329" t="s">
        <v>87</v>
      </c>
      <c r="B11" s="686">
        <v>94</v>
      </c>
      <c r="C11" s="691">
        <v>94.2</v>
      </c>
      <c r="D11" s="691">
        <v>94.2</v>
      </c>
      <c r="E11" s="710">
        <v>94.1</v>
      </c>
      <c r="F11" s="691">
        <v>96.5</v>
      </c>
      <c r="G11" s="691">
        <v>94.3</v>
      </c>
      <c r="H11" s="691">
        <v>94.8</v>
      </c>
      <c r="I11" s="691">
        <v>94.1</v>
      </c>
      <c r="J11" s="691">
        <v>97</v>
      </c>
    </row>
    <row r="12" spans="1:11" s="9" customFormat="1" ht="12.75" customHeight="1">
      <c r="A12" s="329" t="s">
        <v>100</v>
      </c>
      <c r="B12" s="686">
        <v>94.2</v>
      </c>
      <c r="C12" s="691">
        <v>94</v>
      </c>
      <c r="D12" s="691">
        <v>93.1</v>
      </c>
      <c r="E12" s="710">
        <v>94.3</v>
      </c>
      <c r="F12" s="691">
        <v>98.9</v>
      </c>
      <c r="G12" s="691">
        <v>92.9</v>
      </c>
      <c r="H12" s="691">
        <v>93.7</v>
      </c>
      <c r="I12" s="691">
        <v>93.7</v>
      </c>
      <c r="J12" s="691">
        <v>94.8</v>
      </c>
    </row>
    <row r="13" spans="1:11" s="9" customFormat="1" ht="12.75" customHeight="1">
      <c r="A13" s="329" t="s">
        <v>88</v>
      </c>
      <c r="B13" s="686">
        <v>98.4</v>
      </c>
      <c r="C13" s="691">
        <v>98.3</v>
      </c>
      <c r="D13" s="691">
        <v>99.5</v>
      </c>
      <c r="E13" s="710">
        <v>97.9</v>
      </c>
      <c r="F13" s="691">
        <v>100</v>
      </c>
      <c r="G13" s="691">
        <v>97.9</v>
      </c>
      <c r="H13" s="691">
        <v>97.8</v>
      </c>
      <c r="I13" s="691">
        <v>97.8</v>
      </c>
      <c r="J13" s="691">
        <v>98</v>
      </c>
    </row>
    <row r="14" spans="1:11" s="9" customFormat="1" ht="12.75" customHeight="1">
      <c r="A14" s="329" t="s">
        <v>89</v>
      </c>
      <c r="B14" s="686">
        <v>93.5</v>
      </c>
      <c r="C14" s="691">
        <v>93.7</v>
      </c>
      <c r="D14" s="691">
        <v>93.6</v>
      </c>
      <c r="E14" s="710">
        <v>94.8</v>
      </c>
      <c r="F14" s="691">
        <v>99.3</v>
      </c>
      <c r="G14" s="691">
        <v>97.7</v>
      </c>
      <c r="H14" s="691">
        <v>100.7</v>
      </c>
      <c r="I14" s="691">
        <v>100.5</v>
      </c>
      <c r="J14" s="691">
        <v>100.4</v>
      </c>
    </row>
    <row r="15" spans="1:11" s="9" customFormat="1" ht="12.75" customHeight="1">
      <c r="A15" s="329" t="s">
        <v>90</v>
      </c>
      <c r="B15" s="686">
        <v>92.3</v>
      </c>
      <c r="C15" s="691">
        <v>91.3</v>
      </c>
      <c r="D15" s="691">
        <v>92.2</v>
      </c>
      <c r="E15" s="710">
        <v>93.7</v>
      </c>
      <c r="F15" s="691">
        <v>94.6</v>
      </c>
      <c r="G15" s="691">
        <v>94.8</v>
      </c>
      <c r="H15" s="691">
        <v>95</v>
      </c>
      <c r="I15" s="691">
        <v>95.4</v>
      </c>
      <c r="J15" s="691">
        <v>94.6</v>
      </c>
    </row>
    <row r="16" spans="1:11" s="9" customFormat="1" ht="12.75" customHeight="1">
      <c r="A16" s="329" t="s">
        <v>91</v>
      </c>
      <c r="B16" s="686">
        <v>95</v>
      </c>
      <c r="C16" s="691">
        <v>93.4</v>
      </c>
      <c r="D16" s="691">
        <v>94.4</v>
      </c>
      <c r="E16" s="710">
        <v>94.6</v>
      </c>
      <c r="F16" s="691">
        <v>94.4</v>
      </c>
      <c r="G16" s="691">
        <v>93.3</v>
      </c>
      <c r="H16" s="691">
        <v>93.7</v>
      </c>
      <c r="I16" s="691">
        <v>93.8</v>
      </c>
      <c r="J16" s="691">
        <v>92.7</v>
      </c>
    </row>
    <row r="17" spans="1:11" s="9" customFormat="1" ht="12.75" customHeight="1">
      <c r="A17" s="329" t="s">
        <v>92</v>
      </c>
      <c r="B17" s="686">
        <v>94.2</v>
      </c>
      <c r="C17" s="691">
        <v>92.7</v>
      </c>
      <c r="D17" s="691">
        <v>89.8</v>
      </c>
      <c r="E17" s="710">
        <v>101.3</v>
      </c>
      <c r="F17" s="691">
        <v>95.2</v>
      </c>
      <c r="G17" s="691">
        <v>93.5</v>
      </c>
      <c r="H17" s="691">
        <v>89.6</v>
      </c>
      <c r="I17" s="691">
        <v>91.3</v>
      </c>
      <c r="J17" s="691">
        <v>92.6</v>
      </c>
    </row>
    <row r="18" spans="1:11" s="9" customFormat="1" ht="12.75" customHeight="1">
      <c r="A18" s="329" t="s">
        <v>101</v>
      </c>
      <c r="B18" s="686">
        <v>93.7</v>
      </c>
      <c r="C18" s="691">
        <v>92.6</v>
      </c>
      <c r="D18" s="691">
        <v>93</v>
      </c>
      <c r="E18" s="710">
        <v>93.3</v>
      </c>
      <c r="F18" s="691">
        <v>94.7</v>
      </c>
      <c r="G18" s="691">
        <v>93.9</v>
      </c>
      <c r="H18" s="691">
        <v>94.4</v>
      </c>
      <c r="I18" s="691">
        <v>94.3</v>
      </c>
      <c r="J18" s="691">
        <v>94.5</v>
      </c>
    </row>
    <row r="19" spans="1:11" s="9" customFormat="1" ht="12.75" customHeight="1">
      <c r="A19" s="329" t="s">
        <v>93</v>
      </c>
      <c r="B19" s="686">
        <v>96.3</v>
      </c>
      <c r="C19" s="691">
        <v>92.8</v>
      </c>
      <c r="D19" s="691">
        <v>95</v>
      </c>
      <c r="E19" s="710">
        <v>95.2</v>
      </c>
      <c r="F19" s="691">
        <v>102.7</v>
      </c>
      <c r="G19" s="691">
        <v>98.5</v>
      </c>
      <c r="H19" s="691">
        <v>98.5</v>
      </c>
      <c r="I19" s="691">
        <v>98.6</v>
      </c>
      <c r="J19" s="691">
        <v>98.1</v>
      </c>
    </row>
    <row r="20" spans="1:11" s="9" customFormat="1" ht="12.75" customHeight="1">
      <c r="A20" s="329" t="s">
        <v>94</v>
      </c>
      <c r="B20" s="686">
        <v>91.8</v>
      </c>
      <c r="C20" s="691">
        <v>94.5</v>
      </c>
      <c r="D20" s="691">
        <v>93.8</v>
      </c>
      <c r="E20" s="710">
        <v>94.8</v>
      </c>
      <c r="F20" s="691">
        <v>95.7</v>
      </c>
      <c r="G20" s="691">
        <v>95.4</v>
      </c>
      <c r="H20" s="691">
        <v>95</v>
      </c>
      <c r="I20" s="691">
        <v>95.3</v>
      </c>
      <c r="J20" s="691">
        <v>96.7</v>
      </c>
    </row>
    <row r="21" spans="1:11" s="9" customFormat="1" ht="12.75" customHeight="1">
      <c r="A21" s="329" t="s">
        <v>77</v>
      </c>
      <c r="B21" s="686">
        <v>96.6</v>
      </c>
      <c r="C21" s="691">
        <v>94.7</v>
      </c>
      <c r="D21" s="691">
        <v>94.5</v>
      </c>
      <c r="E21" s="710">
        <v>94.5</v>
      </c>
      <c r="F21" s="691">
        <v>95.7</v>
      </c>
      <c r="G21" s="691">
        <v>92.3</v>
      </c>
      <c r="H21" s="691">
        <v>93.4</v>
      </c>
      <c r="I21" s="691">
        <v>94.1</v>
      </c>
      <c r="J21" s="691">
        <v>94.7</v>
      </c>
    </row>
    <row r="22" spans="1:11" s="9" customFormat="1" ht="12.75" customHeight="1">
      <c r="A22" s="329" t="s">
        <v>95</v>
      </c>
      <c r="B22" s="686">
        <v>103.3</v>
      </c>
      <c r="C22" s="691">
        <v>98.3</v>
      </c>
      <c r="D22" s="691">
        <v>97.8</v>
      </c>
      <c r="E22" s="710">
        <v>100.7</v>
      </c>
      <c r="F22" s="691">
        <v>92.4</v>
      </c>
      <c r="G22" s="691">
        <v>93.5</v>
      </c>
      <c r="H22" s="774">
        <v>94.6</v>
      </c>
      <c r="I22" s="691">
        <v>95.4</v>
      </c>
      <c r="J22" s="691">
        <v>91.2</v>
      </c>
    </row>
    <row r="23" spans="1:11" s="368" customFormat="1" ht="12.75" customHeight="1">
      <c r="A23" s="53" t="s">
        <v>96</v>
      </c>
      <c r="B23" s="688">
        <v>95.7</v>
      </c>
      <c r="C23" s="692">
        <v>94.7</v>
      </c>
      <c r="D23" s="692">
        <v>94.7</v>
      </c>
      <c r="E23" s="711">
        <v>94.6</v>
      </c>
      <c r="F23" s="692">
        <v>93.8</v>
      </c>
      <c r="G23" s="692">
        <v>93</v>
      </c>
      <c r="H23" s="775">
        <v>93.1</v>
      </c>
      <c r="I23" s="692">
        <v>93.6</v>
      </c>
      <c r="J23" s="692">
        <v>94.7</v>
      </c>
    </row>
    <row r="24" spans="1:11" s="9" customFormat="1" ht="12.75" customHeight="1">
      <c r="A24" s="329" t="s">
        <v>102</v>
      </c>
      <c r="B24" s="686">
        <v>95.4</v>
      </c>
      <c r="C24" s="691">
        <v>94.4</v>
      </c>
      <c r="D24" s="691">
        <v>95.5</v>
      </c>
      <c r="E24" s="710">
        <v>95.1</v>
      </c>
      <c r="F24" s="691">
        <v>95.3</v>
      </c>
      <c r="G24" s="691">
        <v>94.7</v>
      </c>
      <c r="H24" s="774">
        <v>95.5</v>
      </c>
      <c r="I24" s="691">
        <v>95.9</v>
      </c>
      <c r="J24" s="691">
        <v>97.7</v>
      </c>
    </row>
    <row r="25" spans="1:11" s="9" customFormat="1" ht="12.75" customHeight="1">
      <c r="A25" s="329" t="s">
        <v>97</v>
      </c>
      <c r="B25" s="686">
        <v>95.4</v>
      </c>
      <c r="C25" s="691">
        <v>93.6</v>
      </c>
      <c r="D25" s="691">
        <v>94.3</v>
      </c>
      <c r="E25" s="710">
        <v>93.2</v>
      </c>
      <c r="F25" s="691">
        <v>96.7</v>
      </c>
      <c r="G25" s="691">
        <v>95.4</v>
      </c>
      <c r="H25" s="774">
        <v>95.2</v>
      </c>
      <c r="I25" s="691">
        <v>95.3</v>
      </c>
      <c r="J25" s="691">
        <v>95.8</v>
      </c>
    </row>
    <row r="26" spans="1:11" s="9" customFormat="1" ht="12.75" customHeight="1">
      <c r="A26" s="329" t="s">
        <v>103</v>
      </c>
      <c r="B26" s="686">
        <v>93.9</v>
      </c>
      <c r="C26" s="691">
        <v>91.5</v>
      </c>
      <c r="D26" s="691">
        <v>93</v>
      </c>
      <c r="E26" s="710">
        <v>93.9</v>
      </c>
      <c r="F26" s="691">
        <v>96.1</v>
      </c>
      <c r="G26" s="691">
        <v>94.7</v>
      </c>
      <c r="H26" s="774">
        <v>95.4</v>
      </c>
      <c r="I26" s="691">
        <v>94.8</v>
      </c>
      <c r="J26" s="691">
        <v>95.6</v>
      </c>
    </row>
    <row r="27" spans="1:11" s="9" customFormat="1" ht="12.75" customHeight="1">
      <c r="A27" s="329" t="s">
        <v>98</v>
      </c>
      <c r="B27" s="686">
        <v>96.4</v>
      </c>
      <c r="C27" s="691">
        <v>95.2</v>
      </c>
      <c r="D27" s="691">
        <v>97.8</v>
      </c>
      <c r="E27" s="710">
        <v>97.6</v>
      </c>
      <c r="F27" s="691">
        <v>94.3</v>
      </c>
      <c r="G27" s="691">
        <v>93.2</v>
      </c>
      <c r="H27" s="774">
        <v>97.5</v>
      </c>
      <c r="I27" s="691">
        <v>96.3</v>
      </c>
      <c r="J27" s="691">
        <v>88.5</v>
      </c>
    </row>
    <row r="28" spans="1:11" s="9" customFormat="1" ht="12.75" customHeight="1">
      <c r="A28" s="1034" t="s">
        <v>105</v>
      </c>
      <c r="B28" s="1034"/>
      <c r="C28" s="1034"/>
      <c r="D28" s="1034"/>
      <c r="E28" s="1034"/>
      <c r="F28" s="1034"/>
      <c r="G28" s="1034"/>
      <c r="H28" s="1034"/>
      <c r="I28" s="1034"/>
      <c r="J28" s="1034"/>
    </row>
    <row r="29" spans="1:11" s="9" customFormat="1" ht="12.75" customHeight="1">
      <c r="A29" s="1035" t="s">
        <v>325</v>
      </c>
      <c r="B29" s="1035"/>
      <c r="C29" s="1035"/>
      <c r="D29" s="1035"/>
      <c r="E29" s="1035"/>
      <c r="F29" s="1035"/>
      <c r="G29" s="1035"/>
      <c r="H29" s="1035"/>
      <c r="I29" s="1035"/>
      <c r="J29" s="1035"/>
    </row>
    <row r="30" spans="1:11" s="9" customFormat="1" ht="12.75" customHeight="1">
      <c r="A30" s="329" t="s">
        <v>99</v>
      </c>
      <c r="B30" s="687">
        <v>7</v>
      </c>
      <c r="C30" s="687">
        <v>7.6</v>
      </c>
      <c r="D30" s="687">
        <v>5.9</v>
      </c>
      <c r="E30" s="710">
        <v>6.3</v>
      </c>
      <c r="F30" s="687">
        <v>5.9</v>
      </c>
      <c r="G30" s="687">
        <v>5</v>
      </c>
      <c r="H30" s="687">
        <v>5.0999999999999996</v>
      </c>
      <c r="I30" s="687">
        <v>4.8</v>
      </c>
      <c r="J30" s="687">
        <v>3.7</v>
      </c>
      <c r="K30" s="808"/>
    </row>
    <row r="31" spans="1:11" s="9" customFormat="1" ht="12.75" customHeight="1">
      <c r="A31" s="329" t="s">
        <v>87</v>
      </c>
      <c r="B31" s="687">
        <v>6</v>
      </c>
      <c r="C31" s="687">
        <v>5.8</v>
      </c>
      <c r="D31" s="687">
        <v>5.8</v>
      </c>
      <c r="E31" s="710">
        <v>5.9</v>
      </c>
      <c r="F31" s="687">
        <v>3.5</v>
      </c>
      <c r="G31" s="687">
        <v>5.7</v>
      </c>
      <c r="H31" s="687">
        <v>5.2</v>
      </c>
      <c r="I31" s="687">
        <v>5.9</v>
      </c>
      <c r="J31" s="687">
        <v>3</v>
      </c>
      <c r="K31" s="808"/>
    </row>
    <row r="32" spans="1:11" s="9" customFormat="1" ht="12.75" customHeight="1">
      <c r="A32" s="329" t="s">
        <v>100</v>
      </c>
      <c r="B32" s="687">
        <v>5.8</v>
      </c>
      <c r="C32" s="687">
        <v>6</v>
      </c>
      <c r="D32" s="687">
        <v>6.9</v>
      </c>
      <c r="E32" s="710">
        <v>5.7</v>
      </c>
      <c r="F32" s="687">
        <v>1.1000000000000001</v>
      </c>
      <c r="G32" s="687">
        <v>7.1</v>
      </c>
      <c r="H32" s="687">
        <v>6.3</v>
      </c>
      <c r="I32" s="687">
        <v>6.3</v>
      </c>
      <c r="J32" s="687">
        <v>5.2</v>
      </c>
      <c r="K32" s="808"/>
    </row>
    <row r="33" spans="1:11" s="9" customFormat="1" ht="12.75" customHeight="1">
      <c r="A33" s="329" t="s">
        <v>88</v>
      </c>
      <c r="B33" s="687">
        <v>1.6</v>
      </c>
      <c r="C33" s="687">
        <v>1.7</v>
      </c>
      <c r="D33" s="687">
        <v>0.5</v>
      </c>
      <c r="E33" s="710">
        <v>2.1</v>
      </c>
      <c r="F33" s="687">
        <v>0</v>
      </c>
      <c r="G33" s="687">
        <v>2.1</v>
      </c>
      <c r="H33" s="687">
        <v>2.2000000000000002</v>
      </c>
      <c r="I33" s="687">
        <v>2.2000000000000002</v>
      </c>
      <c r="J33" s="687">
        <v>2</v>
      </c>
      <c r="K33" s="808"/>
    </row>
    <row r="34" spans="1:11" s="9" customFormat="1" ht="12.75" customHeight="1">
      <c r="A34" s="329" t="s">
        <v>89</v>
      </c>
      <c r="B34" s="687">
        <v>6.5</v>
      </c>
      <c r="C34" s="687">
        <v>6.3</v>
      </c>
      <c r="D34" s="687">
        <v>6.4</v>
      </c>
      <c r="E34" s="710">
        <v>5.2</v>
      </c>
      <c r="F34" s="687">
        <v>0.7</v>
      </c>
      <c r="G34" s="687">
        <v>2.2999999999999998</v>
      </c>
      <c r="H34" s="687">
        <v>-0.7</v>
      </c>
      <c r="I34" s="687">
        <v>-0.5</v>
      </c>
      <c r="J34" s="687">
        <v>-0.4</v>
      </c>
      <c r="K34" s="808"/>
    </row>
    <row r="35" spans="1:11" s="9" customFormat="1" ht="12.75" customHeight="1">
      <c r="A35" s="329" t="s">
        <v>90</v>
      </c>
      <c r="B35" s="687">
        <v>7.7</v>
      </c>
      <c r="C35" s="687">
        <v>8.6999999999999993</v>
      </c>
      <c r="D35" s="687">
        <v>7.8</v>
      </c>
      <c r="E35" s="710">
        <v>6.3</v>
      </c>
      <c r="F35" s="687">
        <v>5.4</v>
      </c>
      <c r="G35" s="687">
        <v>5.2</v>
      </c>
      <c r="H35" s="687">
        <v>5</v>
      </c>
      <c r="I35" s="687">
        <v>4.5999999999999996</v>
      </c>
      <c r="J35" s="687">
        <v>5.4</v>
      </c>
      <c r="K35" s="808"/>
    </row>
    <row r="36" spans="1:11" s="9" customFormat="1" ht="12.75" customHeight="1">
      <c r="A36" s="329" t="s">
        <v>91</v>
      </c>
      <c r="B36" s="687">
        <v>5</v>
      </c>
      <c r="C36" s="687">
        <v>6.6</v>
      </c>
      <c r="D36" s="687">
        <v>5.6</v>
      </c>
      <c r="E36" s="710">
        <v>5.4</v>
      </c>
      <c r="F36" s="687">
        <v>5.6</v>
      </c>
      <c r="G36" s="687">
        <v>6.7</v>
      </c>
      <c r="H36" s="687">
        <v>6.3</v>
      </c>
      <c r="I36" s="687">
        <v>6.2</v>
      </c>
      <c r="J36" s="687">
        <v>7.3</v>
      </c>
      <c r="K36" s="808"/>
    </row>
    <row r="37" spans="1:11" s="9" customFormat="1" ht="12.75" customHeight="1">
      <c r="A37" s="329" t="s">
        <v>92</v>
      </c>
      <c r="B37" s="687">
        <v>5.8</v>
      </c>
      <c r="C37" s="687">
        <v>7.3</v>
      </c>
      <c r="D37" s="687">
        <v>10.199999999999999</v>
      </c>
      <c r="E37" s="710">
        <v>-1.3</v>
      </c>
      <c r="F37" s="687">
        <v>4.8</v>
      </c>
      <c r="G37" s="687">
        <v>6.5</v>
      </c>
      <c r="H37" s="687">
        <v>10.4</v>
      </c>
      <c r="I37" s="687">
        <v>8.6999999999999993</v>
      </c>
      <c r="J37" s="687">
        <v>7.4</v>
      </c>
      <c r="K37" s="808"/>
    </row>
    <row r="38" spans="1:11" s="9" customFormat="1" ht="12.75" customHeight="1">
      <c r="A38" s="329" t="s">
        <v>101</v>
      </c>
      <c r="B38" s="687">
        <v>6.3</v>
      </c>
      <c r="C38" s="687">
        <v>7.4</v>
      </c>
      <c r="D38" s="687">
        <v>7</v>
      </c>
      <c r="E38" s="710">
        <v>6.7</v>
      </c>
      <c r="F38" s="687">
        <v>5.3</v>
      </c>
      <c r="G38" s="687">
        <v>6.1</v>
      </c>
      <c r="H38" s="687">
        <v>5.6</v>
      </c>
      <c r="I38" s="687">
        <v>5.7</v>
      </c>
      <c r="J38" s="687">
        <v>5.5</v>
      </c>
      <c r="K38" s="808"/>
    </row>
    <row r="39" spans="1:11" s="9" customFormat="1" ht="12.75" customHeight="1">
      <c r="A39" s="329" t="s">
        <v>93</v>
      </c>
      <c r="B39" s="687">
        <v>3.7</v>
      </c>
      <c r="C39" s="687">
        <v>7.2</v>
      </c>
      <c r="D39" s="687">
        <v>5</v>
      </c>
      <c r="E39" s="710">
        <v>4.8</v>
      </c>
      <c r="F39" s="687">
        <v>-2.7</v>
      </c>
      <c r="G39" s="687">
        <v>1.5</v>
      </c>
      <c r="H39" s="687">
        <v>1.5</v>
      </c>
      <c r="I39" s="687">
        <v>1.4</v>
      </c>
      <c r="J39" s="687">
        <v>1.9</v>
      </c>
      <c r="K39" s="808"/>
    </row>
    <row r="40" spans="1:11" s="9" customFormat="1" ht="12.75" customHeight="1">
      <c r="A40" s="329" t="s">
        <v>94</v>
      </c>
      <c r="B40" s="687">
        <v>8.1999999999999993</v>
      </c>
      <c r="C40" s="687">
        <v>5.5</v>
      </c>
      <c r="D40" s="687">
        <v>6.2</v>
      </c>
      <c r="E40" s="710">
        <v>5.2</v>
      </c>
      <c r="F40" s="687">
        <v>4.3</v>
      </c>
      <c r="G40" s="687">
        <v>4.5999999999999996</v>
      </c>
      <c r="H40" s="687">
        <v>5</v>
      </c>
      <c r="I40" s="687">
        <v>4.7</v>
      </c>
      <c r="J40" s="687">
        <v>3.3</v>
      </c>
      <c r="K40" s="808"/>
    </row>
    <row r="41" spans="1:11" s="9" customFormat="1" ht="12.75" customHeight="1">
      <c r="A41" s="329" t="s">
        <v>77</v>
      </c>
      <c r="B41" s="687">
        <v>3.4</v>
      </c>
      <c r="C41" s="687">
        <v>5.3</v>
      </c>
      <c r="D41" s="687">
        <v>5.5</v>
      </c>
      <c r="E41" s="710">
        <v>5.5</v>
      </c>
      <c r="F41" s="687">
        <v>4.3</v>
      </c>
      <c r="G41" s="687">
        <v>7.7</v>
      </c>
      <c r="H41" s="687">
        <v>6.6</v>
      </c>
      <c r="I41" s="687">
        <v>5.9</v>
      </c>
      <c r="J41" s="687">
        <v>5.3</v>
      </c>
      <c r="K41" s="808"/>
    </row>
    <row r="42" spans="1:11" s="9" customFormat="1" ht="12.75" customHeight="1">
      <c r="A42" s="329" t="s">
        <v>95</v>
      </c>
      <c r="B42" s="687">
        <v>-3.3</v>
      </c>
      <c r="C42" s="687">
        <v>1.7</v>
      </c>
      <c r="D42" s="687">
        <v>2.2000000000000002</v>
      </c>
      <c r="E42" s="710">
        <v>-0.7</v>
      </c>
      <c r="F42" s="687">
        <v>7.6</v>
      </c>
      <c r="G42" s="687">
        <v>6.5</v>
      </c>
      <c r="H42" s="687">
        <v>5.4</v>
      </c>
      <c r="I42" s="687">
        <v>4.5999999999999996</v>
      </c>
      <c r="J42" s="687">
        <v>8.8000000000000007</v>
      </c>
      <c r="K42" s="808"/>
    </row>
    <row r="43" spans="1:11" s="368" customFormat="1" ht="12.75" customHeight="1">
      <c r="A43" s="53" t="s">
        <v>96</v>
      </c>
      <c r="B43" s="689">
        <v>4.3</v>
      </c>
      <c r="C43" s="689">
        <v>5.3</v>
      </c>
      <c r="D43" s="689">
        <v>5.3</v>
      </c>
      <c r="E43" s="711">
        <v>5.4</v>
      </c>
      <c r="F43" s="689">
        <v>6.2</v>
      </c>
      <c r="G43" s="689">
        <v>7</v>
      </c>
      <c r="H43" s="689">
        <v>6.9</v>
      </c>
      <c r="I43" s="689">
        <v>6.4</v>
      </c>
      <c r="J43" s="689">
        <v>5.3</v>
      </c>
      <c r="K43" s="809"/>
    </row>
    <row r="44" spans="1:11" s="9" customFormat="1" ht="12.75" customHeight="1">
      <c r="A44" s="329" t="s">
        <v>102</v>
      </c>
      <c r="B44" s="687">
        <v>4.5999999999999996</v>
      </c>
      <c r="C44" s="687">
        <v>5.6</v>
      </c>
      <c r="D44" s="687">
        <v>4.5</v>
      </c>
      <c r="E44" s="710">
        <v>4.9000000000000004</v>
      </c>
      <c r="F44" s="687">
        <v>4.7</v>
      </c>
      <c r="G44" s="687">
        <v>5.3</v>
      </c>
      <c r="H44" s="687">
        <v>4.5</v>
      </c>
      <c r="I44" s="687">
        <v>4.0999999999999996</v>
      </c>
      <c r="J44" s="687">
        <v>2.2999999999999998</v>
      </c>
      <c r="K44" s="808"/>
    </row>
    <row r="45" spans="1:11" s="9" customFormat="1" ht="12.75" customHeight="1">
      <c r="A45" s="329" t="s">
        <v>97</v>
      </c>
      <c r="B45" s="687">
        <v>4.5999999999999996</v>
      </c>
      <c r="C45" s="687">
        <v>6.4</v>
      </c>
      <c r="D45" s="687">
        <v>5.7</v>
      </c>
      <c r="E45" s="710">
        <v>6.8</v>
      </c>
      <c r="F45" s="687">
        <v>3.3</v>
      </c>
      <c r="G45" s="687">
        <v>4.5999999999999996</v>
      </c>
      <c r="H45" s="687">
        <v>4.8</v>
      </c>
      <c r="I45" s="687">
        <v>4.7</v>
      </c>
      <c r="J45" s="687">
        <v>4.2</v>
      </c>
      <c r="K45" s="808"/>
    </row>
    <row r="46" spans="1:11" s="9" customFormat="1" ht="12.75" customHeight="1">
      <c r="A46" s="329" t="s">
        <v>103</v>
      </c>
      <c r="B46" s="687">
        <v>6.1</v>
      </c>
      <c r="C46" s="687">
        <v>8.5</v>
      </c>
      <c r="D46" s="687">
        <v>7</v>
      </c>
      <c r="E46" s="710">
        <v>6.1</v>
      </c>
      <c r="F46" s="687">
        <v>3.9</v>
      </c>
      <c r="G46" s="687">
        <v>5.3</v>
      </c>
      <c r="H46" s="687">
        <v>4.5999999999999996</v>
      </c>
      <c r="I46" s="687">
        <v>5.2</v>
      </c>
      <c r="J46" s="687">
        <v>4.4000000000000004</v>
      </c>
      <c r="K46" s="808"/>
    </row>
    <row r="47" spans="1:11" s="9" customFormat="1" ht="12.75" customHeight="1">
      <c r="A47" s="329" t="s">
        <v>98</v>
      </c>
      <c r="B47" s="687">
        <v>3.6</v>
      </c>
      <c r="C47" s="687">
        <v>4.8</v>
      </c>
      <c r="D47" s="687">
        <v>2.2000000000000002</v>
      </c>
      <c r="E47" s="710">
        <v>2.4</v>
      </c>
      <c r="F47" s="687">
        <v>5.7</v>
      </c>
      <c r="G47" s="687">
        <v>6.8</v>
      </c>
      <c r="H47" s="687">
        <v>2.5</v>
      </c>
      <c r="I47" s="687">
        <v>3.7</v>
      </c>
      <c r="J47" s="687">
        <v>11.5</v>
      </c>
      <c r="K47" s="808"/>
    </row>
    <row r="48" spans="1:11" s="9" customFormat="1" ht="12.75" customHeight="1">
      <c r="A48" s="1034" t="s">
        <v>106</v>
      </c>
      <c r="B48" s="1034"/>
      <c r="C48" s="1034"/>
      <c r="D48" s="1034"/>
      <c r="E48" s="1034"/>
      <c r="F48" s="1034"/>
      <c r="G48" s="1034"/>
      <c r="H48" s="1034"/>
      <c r="I48" s="1034"/>
      <c r="J48" s="1034"/>
    </row>
    <row r="49" spans="1:10" s="9" customFormat="1" ht="12.75" customHeight="1">
      <c r="A49" s="1035" t="s">
        <v>107</v>
      </c>
      <c r="B49" s="1035"/>
      <c r="C49" s="1035"/>
      <c r="D49" s="1035"/>
      <c r="E49" s="1035"/>
      <c r="F49" s="1035"/>
      <c r="G49" s="1035"/>
      <c r="H49" s="1035"/>
      <c r="I49" s="1035"/>
      <c r="J49" s="1035"/>
    </row>
    <row r="50" spans="1:10" s="9" customFormat="1" ht="12.75" customHeight="1">
      <c r="A50" s="329" t="s">
        <v>99</v>
      </c>
      <c r="B50" s="686">
        <v>5.9</v>
      </c>
      <c r="C50" s="687">
        <v>6.5</v>
      </c>
      <c r="D50" s="687">
        <v>5.0999999999999996</v>
      </c>
      <c r="E50" s="710">
        <v>5.3</v>
      </c>
      <c r="F50" s="687">
        <v>5</v>
      </c>
      <c r="G50" s="687">
        <v>4.2</v>
      </c>
      <c r="H50" s="687">
        <v>4.4000000000000004</v>
      </c>
      <c r="I50" s="687">
        <v>4</v>
      </c>
      <c r="J50" s="687">
        <v>2.9</v>
      </c>
    </row>
    <row r="51" spans="1:10" s="9" customFormat="1" ht="12.75" customHeight="1">
      <c r="A51" s="329" t="s">
        <v>87</v>
      </c>
      <c r="B51" s="686">
        <v>5.0999999999999996</v>
      </c>
      <c r="C51" s="687">
        <v>4.7</v>
      </c>
      <c r="D51" s="687">
        <v>4.9000000000000004</v>
      </c>
      <c r="E51" s="710">
        <v>5.3</v>
      </c>
      <c r="F51" s="687">
        <v>2.6</v>
      </c>
      <c r="G51" s="687">
        <v>4.8</v>
      </c>
      <c r="H51" s="687">
        <v>4.5</v>
      </c>
      <c r="I51" s="687">
        <v>5</v>
      </c>
      <c r="J51" s="687">
        <v>2</v>
      </c>
    </row>
    <row r="52" spans="1:10" s="9" customFormat="1" ht="12.75" customHeight="1">
      <c r="A52" s="329" t="s">
        <v>100</v>
      </c>
      <c r="B52" s="686">
        <v>3.8</v>
      </c>
      <c r="C52" s="687">
        <v>4.2</v>
      </c>
      <c r="D52" s="687">
        <v>5.5</v>
      </c>
      <c r="E52" s="710">
        <v>4.5</v>
      </c>
      <c r="F52" s="687">
        <v>-0.1</v>
      </c>
      <c r="G52" s="687">
        <v>5.7</v>
      </c>
      <c r="H52" s="687">
        <v>5.0999999999999996</v>
      </c>
      <c r="I52" s="687">
        <v>5</v>
      </c>
      <c r="J52" s="687">
        <v>3.8</v>
      </c>
    </row>
    <row r="53" spans="1:10" s="9" customFormat="1" ht="12.75" customHeight="1">
      <c r="A53" s="329" t="s">
        <v>88</v>
      </c>
      <c r="B53" s="686">
        <v>1.3</v>
      </c>
      <c r="C53" s="687">
        <v>1.4</v>
      </c>
      <c r="D53" s="687">
        <v>0.1</v>
      </c>
      <c r="E53" s="710">
        <v>1.9</v>
      </c>
      <c r="F53" s="687">
        <v>-0.5</v>
      </c>
      <c r="G53" s="687">
        <v>1.8</v>
      </c>
      <c r="H53" s="687">
        <v>1.9</v>
      </c>
      <c r="I53" s="687">
        <v>1.8</v>
      </c>
      <c r="J53" s="687">
        <v>1.8</v>
      </c>
    </row>
    <row r="54" spans="1:10" s="9" customFormat="1" ht="12.75" customHeight="1">
      <c r="A54" s="329" t="s">
        <v>89</v>
      </c>
      <c r="B54" s="686">
        <v>5.6</v>
      </c>
      <c r="C54" s="687">
        <v>5.2</v>
      </c>
      <c r="D54" s="687">
        <v>5.2</v>
      </c>
      <c r="E54" s="710">
        <v>4.0999999999999996</v>
      </c>
      <c r="F54" s="687">
        <v>-0.3</v>
      </c>
      <c r="G54" s="687">
        <v>1.7</v>
      </c>
      <c r="H54" s="687">
        <v>-1.4</v>
      </c>
      <c r="I54" s="687">
        <v>-1.1000000000000001</v>
      </c>
      <c r="J54" s="687">
        <v>-1</v>
      </c>
    </row>
    <row r="55" spans="1:10" s="9" customFormat="1" ht="12.75" customHeight="1">
      <c r="A55" s="329" t="s">
        <v>90</v>
      </c>
      <c r="B55" s="686">
        <v>7.2</v>
      </c>
      <c r="C55" s="687">
        <v>7.4</v>
      </c>
      <c r="D55" s="687">
        <v>6.8</v>
      </c>
      <c r="E55" s="710">
        <v>5.5</v>
      </c>
      <c r="F55" s="687">
        <v>4.5999999999999996</v>
      </c>
      <c r="G55" s="687">
        <v>4.5999999999999996</v>
      </c>
      <c r="H55" s="687">
        <v>4.4000000000000004</v>
      </c>
      <c r="I55" s="687">
        <v>3.7</v>
      </c>
      <c r="J55" s="687">
        <v>4.7</v>
      </c>
    </row>
    <row r="56" spans="1:10" s="9" customFormat="1" ht="12.75" customHeight="1">
      <c r="A56" s="329" t="s">
        <v>91</v>
      </c>
      <c r="B56" s="686">
        <v>3.9</v>
      </c>
      <c r="C56" s="687">
        <v>5.4</v>
      </c>
      <c r="D56" s="687">
        <v>4.7</v>
      </c>
      <c r="E56" s="710">
        <v>4.4000000000000004</v>
      </c>
      <c r="F56" s="687">
        <v>4.3</v>
      </c>
      <c r="G56" s="687">
        <v>5.5</v>
      </c>
      <c r="H56" s="687">
        <v>5.3</v>
      </c>
      <c r="I56" s="687">
        <v>5.0999999999999996</v>
      </c>
      <c r="J56" s="687">
        <v>5.9</v>
      </c>
    </row>
    <row r="57" spans="1:10" s="9" customFormat="1" ht="12.75" customHeight="1">
      <c r="A57" s="329" t="s">
        <v>92</v>
      </c>
      <c r="B57" s="686">
        <v>4.7</v>
      </c>
      <c r="C57" s="687">
        <v>6.1</v>
      </c>
      <c r="D57" s="687">
        <v>8.9</v>
      </c>
      <c r="E57" s="710">
        <v>-2.4</v>
      </c>
      <c r="F57" s="687">
        <v>3.8</v>
      </c>
      <c r="G57" s="687">
        <v>5.2</v>
      </c>
      <c r="H57" s="687">
        <v>9</v>
      </c>
      <c r="I57" s="687">
        <v>7.5</v>
      </c>
      <c r="J57" s="687">
        <v>5.9</v>
      </c>
    </row>
    <row r="58" spans="1:10" s="9" customFormat="1" ht="12.75" customHeight="1">
      <c r="A58" s="329" t="s">
        <v>101</v>
      </c>
      <c r="B58" s="686">
        <v>5.3</v>
      </c>
      <c r="C58" s="687">
        <v>6.2</v>
      </c>
      <c r="D58" s="687">
        <v>5.9</v>
      </c>
      <c r="E58" s="710">
        <v>5.5</v>
      </c>
      <c r="F58" s="687">
        <v>4</v>
      </c>
      <c r="G58" s="687">
        <v>5</v>
      </c>
      <c r="H58" s="687">
        <v>4.5999999999999996</v>
      </c>
      <c r="I58" s="687">
        <v>4.5999999999999996</v>
      </c>
      <c r="J58" s="687">
        <v>4.4000000000000004</v>
      </c>
    </row>
    <row r="59" spans="1:10" s="9" customFormat="1" ht="12.75" customHeight="1">
      <c r="A59" s="329" t="s">
        <v>93</v>
      </c>
      <c r="B59" s="686">
        <v>3</v>
      </c>
      <c r="C59" s="687">
        <v>6.8</v>
      </c>
      <c r="D59" s="687">
        <v>5</v>
      </c>
      <c r="E59" s="710">
        <v>4.7</v>
      </c>
      <c r="F59" s="687">
        <v>-3</v>
      </c>
      <c r="G59" s="687">
        <v>0.9</v>
      </c>
      <c r="H59" s="687">
        <v>1</v>
      </c>
      <c r="I59" s="687">
        <v>1.2</v>
      </c>
      <c r="J59" s="687">
        <v>1.4</v>
      </c>
    </row>
    <row r="60" spans="1:10" s="9" customFormat="1" ht="12.75" customHeight="1">
      <c r="A60" s="329" t="s">
        <v>94</v>
      </c>
      <c r="B60" s="686">
        <v>7</v>
      </c>
      <c r="C60" s="687">
        <v>4.5999999999999996</v>
      </c>
      <c r="D60" s="687">
        <v>5.2</v>
      </c>
      <c r="E60" s="710">
        <v>4.3</v>
      </c>
      <c r="F60" s="687">
        <v>3.6</v>
      </c>
      <c r="G60" s="687">
        <v>3.8</v>
      </c>
      <c r="H60" s="687">
        <v>4.0999999999999996</v>
      </c>
      <c r="I60" s="687">
        <v>3.9</v>
      </c>
      <c r="J60" s="687">
        <v>2.6</v>
      </c>
    </row>
    <row r="61" spans="1:10" s="9" customFormat="1" ht="12.75" customHeight="1">
      <c r="A61" s="329" t="s">
        <v>77</v>
      </c>
      <c r="B61" s="686">
        <v>2.5</v>
      </c>
      <c r="C61" s="687">
        <v>4.3</v>
      </c>
      <c r="D61" s="687">
        <v>4.3</v>
      </c>
      <c r="E61" s="710">
        <v>4.5</v>
      </c>
      <c r="F61" s="687">
        <v>3</v>
      </c>
      <c r="G61" s="687">
        <v>6.5</v>
      </c>
      <c r="H61" s="772">
        <v>5.5</v>
      </c>
      <c r="I61" s="687">
        <v>4.7</v>
      </c>
      <c r="J61" s="687">
        <v>4.2</v>
      </c>
    </row>
    <row r="62" spans="1:10" s="9" customFormat="1" ht="12.75" customHeight="1">
      <c r="A62" s="329" t="s">
        <v>95</v>
      </c>
      <c r="B62" s="686">
        <v>-3.1</v>
      </c>
      <c r="C62" s="687">
        <v>0.7</v>
      </c>
      <c r="D62" s="687">
        <v>1.3</v>
      </c>
      <c r="E62" s="710">
        <v>-1.8</v>
      </c>
      <c r="F62" s="687">
        <v>6.8</v>
      </c>
      <c r="G62" s="687">
        <v>5.8</v>
      </c>
      <c r="H62" s="772">
        <v>4.5999999999999996</v>
      </c>
      <c r="I62" s="687">
        <v>3.8</v>
      </c>
      <c r="J62" s="687">
        <v>7.9</v>
      </c>
    </row>
    <row r="63" spans="1:10" s="368" customFormat="1" ht="12.75" customHeight="1">
      <c r="A63" s="53" t="s">
        <v>96</v>
      </c>
      <c r="B63" s="688">
        <v>3.4</v>
      </c>
      <c r="C63" s="689">
        <v>4.4000000000000004</v>
      </c>
      <c r="D63" s="689">
        <v>4.4000000000000004</v>
      </c>
      <c r="E63" s="711">
        <v>4.4000000000000004</v>
      </c>
      <c r="F63" s="689">
        <v>4.9000000000000004</v>
      </c>
      <c r="G63" s="689">
        <v>5.7</v>
      </c>
      <c r="H63" s="773">
        <v>5.6</v>
      </c>
      <c r="I63" s="689">
        <v>5.2</v>
      </c>
      <c r="J63" s="689">
        <v>4.0999999999999996</v>
      </c>
    </row>
    <row r="64" spans="1:10" s="9" customFormat="1" ht="12.75" customHeight="1">
      <c r="A64" s="329" t="s">
        <v>102</v>
      </c>
      <c r="B64" s="686">
        <v>3.8</v>
      </c>
      <c r="C64" s="687">
        <v>4.7</v>
      </c>
      <c r="D64" s="687">
        <v>3.6</v>
      </c>
      <c r="E64" s="712">
        <v>4</v>
      </c>
      <c r="F64" s="687">
        <v>3.7</v>
      </c>
      <c r="G64" s="687">
        <v>4.5</v>
      </c>
      <c r="H64" s="772">
        <v>3.8</v>
      </c>
      <c r="I64" s="687">
        <v>3.2</v>
      </c>
      <c r="J64" s="687">
        <v>1.8</v>
      </c>
    </row>
    <row r="65" spans="1:10" s="9" customFormat="1" ht="12.75" customHeight="1">
      <c r="A65" s="329" t="s">
        <v>97</v>
      </c>
      <c r="B65" s="686">
        <v>3.8</v>
      </c>
      <c r="C65" s="687">
        <v>5.3</v>
      </c>
      <c r="D65" s="687">
        <v>4.8</v>
      </c>
      <c r="E65" s="710">
        <v>5.6</v>
      </c>
      <c r="F65" s="687">
        <v>2.4</v>
      </c>
      <c r="G65" s="687">
        <v>3.8</v>
      </c>
      <c r="H65" s="772">
        <v>4</v>
      </c>
      <c r="I65" s="687">
        <v>3.8</v>
      </c>
      <c r="J65" s="687">
        <v>3.2</v>
      </c>
    </row>
    <row r="66" spans="1:10" s="9" customFormat="1" ht="12.75" customHeight="1">
      <c r="A66" s="329" t="s">
        <v>103</v>
      </c>
      <c r="B66" s="686">
        <v>5.0999999999999996</v>
      </c>
      <c r="C66" s="687">
        <v>7.3</v>
      </c>
      <c r="D66" s="687">
        <v>6</v>
      </c>
      <c r="E66" s="710">
        <v>5.2</v>
      </c>
      <c r="F66" s="687">
        <v>3.2</v>
      </c>
      <c r="G66" s="687">
        <v>4.5999999999999996</v>
      </c>
      <c r="H66" s="772">
        <v>3.9</v>
      </c>
      <c r="I66" s="687">
        <v>4.5</v>
      </c>
      <c r="J66" s="687">
        <v>3.5</v>
      </c>
    </row>
    <row r="67" spans="1:10" s="9" customFormat="1" ht="12.75" customHeight="1">
      <c r="A67" s="329" t="s">
        <v>98</v>
      </c>
      <c r="B67" s="686">
        <v>2.5</v>
      </c>
      <c r="C67" s="687">
        <v>3.8</v>
      </c>
      <c r="D67" s="687">
        <v>1.4</v>
      </c>
      <c r="E67" s="710">
        <v>1.8</v>
      </c>
      <c r="F67" s="687">
        <v>4.2</v>
      </c>
      <c r="G67" s="687">
        <v>5.4</v>
      </c>
      <c r="H67" s="772">
        <v>1.6</v>
      </c>
      <c r="I67" s="687">
        <v>3</v>
      </c>
      <c r="J67" s="687">
        <v>10.8</v>
      </c>
    </row>
  </sheetData>
  <mergeCells count="20">
    <mergeCell ref="J3:J4"/>
    <mergeCell ref="K5:K6"/>
    <mergeCell ref="D5:D6"/>
    <mergeCell ref="A8:J8"/>
    <mergeCell ref="H5:H6"/>
    <mergeCell ref="F5:F6"/>
    <mergeCell ref="G5:G6"/>
    <mergeCell ref="J5:J6"/>
    <mergeCell ref="F3:I4"/>
    <mergeCell ref="I5:I6"/>
    <mergeCell ref="A3:A6"/>
    <mergeCell ref="C5:C6"/>
    <mergeCell ref="B3:E4"/>
    <mergeCell ref="B5:B6"/>
    <mergeCell ref="E5:E6"/>
    <mergeCell ref="A49:J49"/>
    <mergeCell ref="A9:J9"/>
    <mergeCell ref="A28:J28"/>
    <mergeCell ref="A29:J29"/>
    <mergeCell ref="A48:J4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P34" sqref="P34"/>
    </sheetView>
  </sheetViews>
  <sheetFormatPr defaultRowHeight="12"/>
  <cols>
    <col min="1" max="1" width="6.625" style="36" customWidth="1"/>
    <col min="2" max="2" width="14.625" style="36" customWidth="1"/>
    <col min="3" max="3" width="10.625" style="36" customWidth="1"/>
    <col min="4" max="4" width="2.625" style="36" customWidth="1"/>
    <col min="5" max="5" width="10.625" style="36" customWidth="1"/>
    <col min="6" max="6" width="2.625" style="36" customWidth="1"/>
    <col min="7" max="7" width="12.625" style="36" customWidth="1"/>
    <col min="8" max="8" width="2.625" style="36" customWidth="1"/>
    <col min="9" max="14" width="10.625" style="36" customWidth="1"/>
    <col min="15" max="15" width="10" style="36" customWidth="1"/>
    <col min="16" max="16" width="9" style="36"/>
    <col min="17" max="17" width="11.5" style="36" customWidth="1"/>
    <col min="18" max="16384" width="9" style="36"/>
  </cols>
  <sheetData>
    <row r="1" spans="1:16">
      <c r="A1" s="385" t="s">
        <v>464</v>
      </c>
    </row>
    <row r="2" spans="1:16">
      <c r="A2" s="306" t="s">
        <v>465</v>
      </c>
    </row>
    <row r="4" spans="1:16" s="9" customFormat="1" ht="12.75" customHeight="1">
      <c r="A4" s="154" t="s">
        <v>639</v>
      </c>
      <c r="B4" s="15"/>
      <c r="C4" s="15"/>
      <c r="D4" s="15"/>
      <c r="E4" s="15"/>
      <c r="F4" s="15"/>
      <c r="G4" s="15"/>
      <c r="H4" s="15"/>
      <c r="I4" s="4"/>
      <c r="J4" s="4"/>
      <c r="K4" s="962" t="s">
        <v>5</v>
      </c>
      <c r="L4" s="962"/>
      <c r="M4" s="256"/>
      <c r="N4" s="43"/>
      <c r="O4" s="43"/>
      <c r="P4" s="43"/>
    </row>
    <row r="5" spans="1:16" s="46" customFormat="1" ht="12.75" customHeight="1">
      <c r="A5" s="1237" t="s">
        <v>640</v>
      </c>
      <c r="B5" s="1237"/>
      <c r="C5" s="1237"/>
      <c r="D5" s="1237"/>
      <c r="E5" s="1237"/>
      <c r="F5" s="1237"/>
      <c r="G5" s="1237"/>
      <c r="H5" s="862"/>
      <c r="I5" s="61"/>
      <c r="J5" s="61"/>
      <c r="K5" s="1236" t="s">
        <v>6</v>
      </c>
      <c r="L5" s="1236"/>
      <c r="M5" s="257"/>
    </row>
    <row r="6" spans="1:16" s="9" customFormat="1" ht="12.75" customHeight="1">
      <c r="A6" s="1238" t="s">
        <v>429</v>
      </c>
      <c r="B6" s="1239"/>
      <c r="C6" s="1244" t="s">
        <v>480</v>
      </c>
      <c r="D6" s="1245"/>
      <c r="E6" s="1245"/>
      <c r="F6" s="1126"/>
      <c r="G6" s="1244" t="s">
        <v>481</v>
      </c>
      <c r="H6" s="1126"/>
      <c r="I6" s="1244" t="s">
        <v>227</v>
      </c>
      <c r="J6" s="1245"/>
      <c r="K6" s="1245"/>
      <c r="L6" s="1245"/>
      <c r="M6" s="260"/>
    </row>
    <row r="7" spans="1:16" s="9" customFormat="1" ht="12.75" customHeight="1">
      <c r="A7" s="1240"/>
      <c r="B7" s="1241"/>
      <c r="C7" s="1133"/>
      <c r="D7" s="1159"/>
      <c r="E7" s="1159"/>
      <c r="F7" s="1128"/>
      <c r="G7" s="1133"/>
      <c r="H7" s="1128"/>
      <c r="I7" s="1133"/>
      <c r="J7" s="1159"/>
      <c r="K7" s="1159"/>
      <c r="L7" s="1159"/>
      <c r="M7" s="260"/>
    </row>
    <row r="8" spans="1:16" s="9" customFormat="1" ht="12.75" customHeight="1">
      <c r="A8" s="1240"/>
      <c r="B8" s="1241"/>
      <c r="C8" s="1246"/>
      <c r="D8" s="1247"/>
      <c r="E8" s="1247"/>
      <c r="F8" s="1248"/>
      <c r="G8" s="1133"/>
      <c r="H8" s="1128"/>
      <c r="I8" s="1246"/>
      <c r="J8" s="1247"/>
      <c r="K8" s="1247"/>
      <c r="L8" s="1247"/>
      <c r="M8" s="260"/>
    </row>
    <row r="9" spans="1:16" s="9" customFormat="1" ht="12.75" customHeight="1">
      <c r="A9" s="1240"/>
      <c r="B9" s="1241"/>
      <c r="C9" s="1244" t="s">
        <v>225</v>
      </c>
      <c r="D9" s="1126"/>
      <c r="E9" s="1244" t="s">
        <v>226</v>
      </c>
      <c r="F9" s="1126"/>
      <c r="G9" s="1133"/>
      <c r="H9" s="1128"/>
      <c r="I9" s="1244" t="s">
        <v>228</v>
      </c>
      <c r="J9" s="1126"/>
      <c r="K9" s="1244" t="s">
        <v>229</v>
      </c>
      <c r="L9" s="1245"/>
      <c r="M9" s="260"/>
    </row>
    <row r="10" spans="1:16" s="9" customFormat="1" ht="12.75" customHeight="1">
      <c r="A10" s="1240"/>
      <c r="B10" s="1241"/>
      <c r="C10" s="1133"/>
      <c r="D10" s="1128"/>
      <c r="E10" s="1133"/>
      <c r="F10" s="1128"/>
      <c r="G10" s="1133"/>
      <c r="H10" s="1128"/>
      <c r="I10" s="1133"/>
      <c r="J10" s="1128"/>
      <c r="K10" s="1133"/>
      <c r="L10" s="1159"/>
      <c r="M10" s="260"/>
    </row>
    <row r="11" spans="1:16" s="9" customFormat="1" ht="12.75" customHeight="1">
      <c r="A11" s="1240"/>
      <c r="B11" s="1241"/>
      <c r="C11" s="1133"/>
      <c r="D11" s="1128"/>
      <c r="E11" s="1133"/>
      <c r="F11" s="1128"/>
      <c r="G11" s="1133"/>
      <c r="H11" s="1128"/>
      <c r="I11" s="1133"/>
      <c r="J11" s="1128"/>
      <c r="K11" s="1133"/>
      <c r="L11" s="1159"/>
      <c r="M11" s="260"/>
    </row>
    <row r="12" spans="1:16" s="9" customFormat="1" ht="12.75" customHeight="1">
      <c r="A12" s="1240"/>
      <c r="B12" s="1241"/>
      <c r="C12" s="1133"/>
      <c r="D12" s="1128"/>
      <c r="E12" s="1133"/>
      <c r="F12" s="1128"/>
      <c r="G12" s="1133"/>
      <c r="H12" s="1128"/>
      <c r="I12" s="1133"/>
      <c r="J12" s="1128"/>
      <c r="K12" s="1133"/>
      <c r="L12" s="1159"/>
      <c r="M12" s="260"/>
    </row>
    <row r="13" spans="1:16" s="9" customFormat="1" ht="12.75" customHeight="1">
      <c r="A13" s="1240"/>
      <c r="B13" s="1241"/>
      <c r="C13" s="1246"/>
      <c r="D13" s="1248"/>
      <c r="E13" s="1246"/>
      <c r="F13" s="1248"/>
      <c r="G13" s="1133"/>
      <c r="H13" s="1128"/>
      <c r="I13" s="1246"/>
      <c r="J13" s="1248"/>
      <c r="K13" s="1246"/>
      <c r="L13" s="1247"/>
      <c r="M13" s="260"/>
    </row>
    <row r="14" spans="1:16" s="9" customFormat="1" ht="12.75" customHeight="1">
      <c r="A14" s="1240"/>
      <c r="B14" s="1241"/>
      <c r="C14" s="1230" t="s">
        <v>3</v>
      </c>
      <c r="D14" s="1232"/>
      <c r="E14" s="1232"/>
      <c r="F14" s="1233"/>
      <c r="G14" s="1133"/>
      <c r="H14" s="1128"/>
      <c r="I14" s="1127" t="s">
        <v>230</v>
      </c>
      <c r="J14" s="1250" t="s">
        <v>3</v>
      </c>
      <c r="K14" s="1127" t="s">
        <v>230</v>
      </c>
      <c r="L14" s="1230" t="s">
        <v>3</v>
      </c>
      <c r="M14" s="246"/>
    </row>
    <row r="15" spans="1:16" s="9" customFormat="1" ht="12.75" customHeight="1" thickBot="1">
      <c r="A15" s="1242"/>
      <c r="B15" s="1243"/>
      <c r="C15" s="1231"/>
      <c r="D15" s="1234"/>
      <c r="E15" s="1234"/>
      <c r="F15" s="1235"/>
      <c r="G15" s="1134"/>
      <c r="H15" s="1130"/>
      <c r="I15" s="1249"/>
      <c r="J15" s="1251"/>
      <c r="K15" s="1249"/>
      <c r="L15" s="1231"/>
      <c r="M15" s="246"/>
    </row>
    <row r="16" spans="1:16" s="9" customFormat="1" ht="6" customHeight="1">
      <c r="A16" s="261"/>
      <c r="B16" s="597"/>
      <c r="C16" s="246"/>
      <c r="D16" s="288"/>
      <c r="E16" s="246"/>
      <c r="F16" s="730"/>
      <c r="G16" s="865"/>
      <c r="H16" s="863"/>
      <c r="I16" s="863"/>
      <c r="J16" s="246"/>
      <c r="K16" s="864"/>
      <c r="L16" s="731"/>
      <c r="M16" s="246"/>
    </row>
    <row r="17" spans="1:15" s="37" customFormat="1">
      <c r="A17" s="477">
        <v>2023</v>
      </c>
      <c r="B17" s="445" t="s">
        <v>328</v>
      </c>
      <c r="C17" s="589">
        <v>100.2</v>
      </c>
      <c r="D17" s="590" t="s">
        <v>315</v>
      </c>
      <c r="E17" s="589">
        <v>101.3</v>
      </c>
      <c r="F17" s="591" t="s">
        <v>315</v>
      </c>
      <c r="G17" s="503">
        <v>5.0999999999999996</v>
      </c>
      <c r="H17" s="504"/>
      <c r="I17" s="732">
        <v>7444.39</v>
      </c>
      <c r="J17" s="733">
        <v>111.9</v>
      </c>
      <c r="K17" s="505">
        <v>7443.28</v>
      </c>
      <c r="L17" s="686">
        <v>111.9</v>
      </c>
    </row>
    <row r="18" spans="1:15" s="37" customFormat="1">
      <c r="A18" s="477">
        <v>2024</v>
      </c>
      <c r="B18" s="445" t="s">
        <v>328</v>
      </c>
      <c r="C18" s="589">
        <v>102.9</v>
      </c>
      <c r="D18" s="590"/>
      <c r="E18" s="589">
        <v>102.2</v>
      </c>
      <c r="F18" s="591"/>
      <c r="G18" s="503">
        <v>5.0999999999999996</v>
      </c>
      <c r="H18" s="504"/>
      <c r="I18" s="732">
        <v>8265.92</v>
      </c>
      <c r="J18" s="733">
        <v>111</v>
      </c>
      <c r="K18" s="505">
        <v>8264.85</v>
      </c>
      <c r="L18" s="686">
        <v>111</v>
      </c>
      <c r="M18" s="113"/>
    </row>
    <row r="19" spans="1:15" s="37" customFormat="1">
      <c r="A19" s="477"/>
      <c r="B19" s="445"/>
      <c r="C19" s="589"/>
      <c r="D19" s="590"/>
      <c r="E19" s="589"/>
      <c r="F19" s="591"/>
      <c r="G19" s="503"/>
      <c r="H19" s="504"/>
      <c r="I19" s="732"/>
      <c r="J19" s="733"/>
      <c r="K19" s="505"/>
      <c r="L19" s="701"/>
      <c r="M19" s="113"/>
    </row>
    <row r="20" spans="1:15" s="37" customFormat="1">
      <c r="A20" s="477">
        <v>2023</v>
      </c>
      <c r="B20" s="445" t="s">
        <v>335</v>
      </c>
      <c r="C20" s="589">
        <v>101.2</v>
      </c>
      <c r="D20" s="590" t="s">
        <v>315</v>
      </c>
      <c r="E20" s="589">
        <v>102</v>
      </c>
      <c r="F20" s="591" t="s">
        <v>315</v>
      </c>
      <c r="G20" s="589">
        <v>5.0999999999999996</v>
      </c>
      <c r="H20" s="504"/>
      <c r="I20" s="732">
        <v>7767.85</v>
      </c>
      <c r="J20" s="733">
        <v>111.5</v>
      </c>
      <c r="K20" s="732">
        <v>7767.61</v>
      </c>
      <c r="L20" s="686">
        <v>111.5</v>
      </c>
      <c r="M20" s="113"/>
    </row>
    <row r="21" spans="1:15" s="37" customFormat="1">
      <c r="A21" s="477"/>
      <c r="B21" s="445"/>
      <c r="C21" s="589"/>
      <c r="D21" s="590"/>
      <c r="E21" s="589"/>
      <c r="F21" s="591"/>
      <c r="G21" s="589"/>
      <c r="H21" s="504"/>
      <c r="I21" s="732"/>
      <c r="J21" s="733"/>
      <c r="K21" s="732"/>
      <c r="L21" s="686"/>
      <c r="M21" s="113"/>
    </row>
    <row r="22" spans="1:15" s="37" customFormat="1">
      <c r="A22" s="477">
        <v>2024</v>
      </c>
      <c r="B22" s="445" t="s">
        <v>336</v>
      </c>
      <c r="C22" s="589">
        <v>102.2</v>
      </c>
      <c r="D22" s="590" t="s">
        <v>315</v>
      </c>
      <c r="E22" s="589">
        <v>101.9</v>
      </c>
      <c r="F22" s="591" t="s">
        <v>315</v>
      </c>
      <c r="G22" s="589">
        <v>5.3</v>
      </c>
      <c r="H22" s="504"/>
      <c r="I22" s="732">
        <v>8077.01</v>
      </c>
      <c r="J22" s="733">
        <v>112.5</v>
      </c>
      <c r="K22" s="732">
        <v>8076.79</v>
      </c>
      <c r="L22" s="686">
        <v>112.5</v>
      </c>
      <c r="M22" s="113"/>
      <c r="N22" s="87"/>
    </row>
    <row r="23" spans="1:15" s="37" customFormat="1">
      <c r="A23" s="477"/>
      <c r="B23" s="445" t="s">
        <v>333</v>
      </c>
      <c r="C23" s="589">
        <v>103.2</v>
      </c>
      <c r="D23" s="590"/>
      <c r="E23" s="589">
        <v>102.2</v>
      </c>
      <c r="F23" s="591"/>
      <c r="G23" s="589">
        <v>4.9000000000000004</v>
      </c>
      <c r="H23" s="504"/>
      <c r="I23" s="732">
        <v>8168.67</v>
      </c>
      <c r="J23" s="733">
        <v>110.9</v>
      </c>
      <c r="K23" s="732">
        <v>8167.77</v>
      </c>
      <c r="L23" s="686">
        <v>110.9</v>
      </c>
      <c r="M23" s="113"/>
      <c r="N23" s="87"/>
    </row>
    <row r="24" spans="1:15" s="37" customFormat="1">
      <c r="A24" s="477"/>
      <c r="B24" s="445" t="s">
        <v>334</v>
      </c>
      <c r="C24" s="589">
        <v>102.8</v>
      </c>
      <c r="D24" s="590" t="s">
        <v>315</v>
      </c>
      <c r="E24" s="589">
        <v>102.3</v>
      </c>
      <c r="F24" s="591"/>
      <c r="G24" s="589">
        <v>5</v>
      </c>
      <c r="H24" s="504"/>
      <c r="I24" s="732">
        <v>8269.1299999999992</v>
      </c>
      <c r="J24" s="733">
        <v>110.8</v>
      </c>
      <c r="K24" s="732">
        <v>8266.2999999999993</v>
      </c>
      <c r="L24" s="686">
        <v>110.8</v>
      </c>
      <c r="M24" s="113"/>
      <c r="N24" s="87"/>
    </row>
    <row r="25" spans="1:15" s="37" customFormat="1">
      <c r="A25" s="477"/>
      <c r="B25" s="445" t="s">
        <v>335</v>
      </c>
      <c r="C25" s="589">
        <v>103.4</v>
      </c>
      <c r="D25" s="590"/>
      <c r="E25" s="589">
        <v>102.5</v>
      </c>
      <c r="F25" s="591"/>
      <c r="G25" s="503">
        <v>5.0999999999999996</v>
      </c>
      <c r="H25" s="504"/>
      <c r="I25" s="732">
        <v>8549.18</v>
      </c>
      <c r="J25" s="733">
        <v>110.1</v>
      </c>
      <c r="K25" s="732">
        <v>8548.85</v>
      </c>
      <c r="L25" s="686">
        <v>110.1</v>
      </c>
      <c r="M25" s="113"/>
      <c r="N25" s="87"/>
    </row>
    <row r="26" spans="1:15" s="37" customFormat="1">
      <c r="A26" s="477"/>
      <c r="B26" s="445"/>
      <c r="C26" s="589"/>
      <c r="D26" s="590"/>
      <c r="E26" s="589"/>
      <c r="F26" s="591"/>
      <c r="G26" s="503"/>
      <c r="H26" s="504"/>
      <c r="I26" s="732"/>
      <c r="J26" s="733"/>
      <c r="K26" s="732"/>
      <c r="L26" s="686"/>
      <c r="M26" s="113"/>
      <c r="N26" s="87"/>
    </row>
    <row r="27" spans="1:15" s="37" customFormat="1">
      <c r="A27" s="477">
        <v>2025</v>
      </c>
      <c r="B27" s="445" t="s">
        <v>336</v>
      </c>
      <c r="C27" s="589" t="s">
        <v>307</v>
      </c>
      <c r="D27" s="590"/>
      <c r="E27" s="589" t="s">
        <v>307</v>
      </c>
      <c r="F27" s="591"/>
      <c r="G27" s="503">
        <v>5.3</v>
      </c>
      <c r="H27" s="504"/>
      <c r="I27" s="732">
        <v>8736.49</v>
      </c>
      <c r="J27" s="733">
        <v>108.2</v>
      </c>
      <c r="K27" s="732">
        <v>8736.4599999999991</v>
      </c>
      <c r="L27" s="686">
        <v>108.2</v>
      </c>
      <c r="M27" s="113"/>
      <c r="N27" s="87"/>
    </row>
    <row r="28" spans="1:15" s="37" customFormat="1">
      <c r="A28" s="478"/>
      <c r="B28" s="445"/>
      <c r="C28" s="589"/>
      <c r="D28" s="590"/>
      <c r="E28" s="589"/>
      <c r="F28" s="591"/>
      <c r="G28" s="503"/>
      <c r="H28" s="504"/>
      <c r="I28" s="732"/>
      <c r="J28" s="733"/>
      <c r="K28" s="732"/>
      <c r="L28" s="686"/>
      <c r="M28" s="113"/>
      <c r="N28" s="87"/>
    </row>
    <row r="29" spans="1:15" s="9" customFormat="1">
      <c r="A29" s="476">
        <v>2025</v>
      </c>
      <c r="B29" s="592" t="s">
        <v>337</v>
      </c>
      <c r="C29" s="589" t="s">
        <v>307</v>
      </c>
      <c r="D29" s="590"/>
      <c r="E29" s="589" t="s">
        <v>307</v>
      </c>
      <c r="F29" s="591"/>
      <c r="G29" s="503">
        <v>5.4</v>
      </c>
      <c r="H29" s="504"/>
      <c r="I29" s="734">
        <v>8482.4699999999993</v>
      </c>
      <c r="J29" s="733">
        <v>109.2</v>
      </c>
      <c r="K29" s="732">
        <v>8482.41</v>
      </c>
      <c r="L29" s="686">
        <v>109.2</v>
      </c>
      <c r="M29" s="113"/>
      <c r="N29" s="16"/>
    </row>
    <row r="30" spans="1:15" s="9" customFormat="1" ht="14.25">
      <c r="A30" s="476"/>
      <c r="B30" s="592" t="s">
        <v>338</v>
      </c>
      <c r="C30" s="589" t="s">
        <v>307</v>
      </c>
      <c r="D30" s="590"/>
      <c r="E30" s="589" t="s">
        <v>307</v>
      </c>
      <c r="F30" s="591"/>
      <c r="G30" s="503">
        <v>5.4</v>
      </c>
      <c r="H30" s="504"/>
      <c r="I30" s="734">
        <v>8613.14</v>
      </c>
      <c r="J30" s="733">
        <v>107.9</v>
      </c>
      <c r="K30" s="732">
        <v>8613.1299999999992</v>
      </c>
      <c r="L30" s="686">
        <v>107.9</v>
      </c>
      <c r="M30" s="113"/>
      <c r="N30" s="443"/>
      <c r="O30" s="442"/>
    </row>
    <row r="31" spans="1:15" s="9" customFormat="1" ht="14.25">
      <c r="A31" s="476"/>
      <c r="B31" s="592" t="s">
        <v>339</v>
      </c>
      <c r="C31" s="589" t="s">
        <v>307</v>
      </c>
      <c r="D31" s="590"/>
      <c r="E31" s="589" t="s">
        <v>307</v>
      </c>
      <c r="F31" s="591"/>
      <c r="G31" s="503">
        <v>5.3</v>
      </c>
      <c r="H31" s="504"/>
      <c r="I31" s="734">
        <v>9055.92</v>
      </c>
      <c r="J31" s="735">
        <v>107.7</v>
      </c>
      <c r="K31" s="736">
        <v>9055.89</v>
      </c>
      <c r="L31" s="686">
        <v>107.7</v>
      </c>
      <c r="M31" s="113"/>
      <c r="N31" s="443"/>
      <c r="O31" s="442"/>
    </row>
    <row r="32" spans="1:15" s="9" customFormat="1" ht="14.25">
      <c r="A32" s="737"/>
      <c r="B32" s="737"/>
      <c r="C32" s="738"/>
      <c r="D32" s="738"/>
      <c r="E32" s="738"/>
      <c r="F32" s="738"/>
      <c r="G32" s="738"/>
      <c r="H32" s="738"/>
      <c r="I32" s="738"/>
      <c r="J32" s="738"/>
      <c r="K32" s="738"/>
      <c r="L32" s="738"/>
      <c r="M32" s="113"/>
      <c r="N32" s="443"/>
      <c r="O32" s="442"/>
    </row>
    <row r="33" spans="1:20">
      <c r="A33" s="1229" t="s">
        <v>231</v>
      </c>
      <c r="B33" s="1229"/>
      <c r="C33" s="1229"/>
      <c r="D33" s="1229"/>
      <c r="E33" s="1229"/>
      <c r="F33" s="1229"/>
      <c r="G33" s="1229"/>
      <c r="H33" s="1229"/>
      <c r="I33" s="1229"/>
      <c r="J33" s="1229"/>
      <c r="K33" s="1229"/>
      <c r="L33" s="1229"/>
      <c r="M33" s="41"/>
      <c r="N33" s="39"/>
      <c r="O33" s="39"/>
      <c r="P33" s="444"/>
      <c r="Q33" s="444"/>
      <c r="R33" s="39"/>
      <c r="S33" s="39"/>
      <c r="T33" s="39"/>
    </row>
    <row r="34" spans="1:20" ht="12.75" customHeight="1">
      <c r="A34" s="1072" t="s">
        <v>126</v>
      </c>
      <c r="B34" s="1072"/>
      <c r="C34" s="1072"/>
      <c r="D34" s="1072"/>
      <c r="E34" s="1072"/>
      <c r="F34" s="1072"/>
      <c r="G34" s="1072"/>
      <c r="H34" s="1072"/>
      <c r="I34" s="1072"/>
      <c r="J34" s="1072"/>
      <c r="K34" s="1072"/>
      <c r="L34" s="1072"/>
      <c r="M34" s="259"/>
    </row>
    <row r="35" spans="1:20" ht="12.75" customHeight="1">
      <c r="A35" s="739"/>
      <c r="B35" s="739"/>
      <c r="C35" s="739"/>
      <c r="D35" s="739"/>
      <c r="E35" s="739"/>
      <c r="F35" s="739"/>
      <c r="G35" s="739"/>
      <c r="H35" s="739"/>
      <c r="I35" s="739"/>
      <c r="J35" s="739"/>
      <c r="K35" s="739"/>
      <c r="L35" s="739"/>
      <c r="M35" s="258"/>
    </row>
  </sheetData>
  <mergeCells count="18">
    <mergeCell ref="J14:J15"/>
    <mergeCell ref="K14:K15"/>
    <mergeCell ref="A33:L33"/>
    <mergeCell ref="A34:L34"/>
    <mergeCell ref="L14:L15"/>
    <mergeCell ref="C14:F15"/>
    <mergeCell ref="K4:L4"/>
    <mergeCell ref="K5:L5"/>
    <mergeCell ref="A5:G5"/>
    <mergeCell ref="A6:B15"/>
    <mergeCell ref="G6:H15"/>
    <mergeCell ref="C6:F8"/>
    <mergeCell ref="I6:L8"/>
    <mergeCell ref="K9:L13"/>
    <mergeCell ref="I9:J13"/>
    <mergeCell ref="E9:F13"/>
    <mergeCell ref="C9:D13"/>
    <mergeCell ref="I14:I15"/>
  </mergeCells>
  <phoneticPr fontId="2" type="noConversion"/>
  <hyperlinks>
    <hyperlink ref="K5:L5" location="'Spis tablic    List of tables'!A1" display="Return to list tables"/>
    <hyperlink ref="K4:L4" location="'Spis tablic    List of tables'!A1" display="Powrót do spisu tablic"/>
  </hyperlink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K39" sqref="K39"/>
    </sheetView>
  </sheetViews>
  <sheetFormatPr defaultRowHeight="12.75"/>
  <cols>
    <col min="1" max="1" width="6.625" style="1" customWidth="1"/>
    <col min="2" max="2" width="14.625" style="1" customWidth="1"/>
    <col min="3" max="5" width="9.625" style="1" customWidth="1"/>
    <col min="6" max="6" width="3" style="1" customWidth="1"/>
    <col min="7" max="8" width="9.625" style="1" customWidth="1"/>
    <col min="9" max="16384" width="9" style="1"/>
  </cols>
  <sheetData>
    <row r="1" spans="1:11" s="2" customFormat="1" ht="12.75" customHeight="1">
      <c r="A1" s="251" t="s">
        <v>641</v>
      </c>
      <c r="B1" s="42"/>
      <c r="C1" s="42"/>
      <c r="D1" s="42"/>
      <c r="E1" s="42"/>
      <c r="F1" s="962" t="s">
        <v>5</v>
      </c>
      <c r="G1" s="962"/>
      <c r="H1" s="43"/>
      <c r="I1" s="63"/>
      <c r="J1" s="63"/>
      <c r="K1" s="63"/>
    </row>
    <row r="2" spans="1:11" s="2" customFormat="1" ht="12.75" customHeight="1">
      <c r="A2" s="1237" t="s">
        <v>642</v>
      </c>
      <c r="B2" s="1237"/>
      <c r="C2" s="1237"/>
      <c r="D2" s="1237"/>
      <c r="E2" s="61"/>
      <c r="F2" s="1236" t="s">
        <v>6</v>
      </c>
      <c r="G2" s="1236"/>
      <c r="H2" s="80"/>
      <c r="I2" s="62"/>
      <c r="J2" s="62"/>
    </row>
    <row r="3" spans="1:11" s="2" customFormat="1" ht="12.75" customHeight="1">
      <c r="A3" s="1238" t="s">
        <v>434</v>
      </c>
      <c r="B3" s="1239"/>
      <c r="C3" s="1244" t="s">
        <v>478</v>
      </c>
      <c r="D3" s="1245"/>
      <c r="E3" s="1245"/>
      <c r="F3" s="1126"/>
      <c r="G3" s="1255" t="s">
        <v>479</v>
      </c>
      <c r="H3" s="1255"/>
      <c r="I3" s="1256"/>
    </row>
    <row r="4" spans="1:11" s="2" customFormat="1" ht="12.75" customHeight="1">
      <c r="A4" s="1240"/>
      <c r="B4" s="1241"/>
      <c r="C4" s="1133"/>
      <c r="D4" s="1159"/>
      <c r="E4" s="1159"/>
      <c r="F4" s="1128"/>
      <c r="G4" s="1255"/>
      <c r="H4" s="1255"/>
      <c r="I4" s="1256"/>
    </row>
    <row r="5" spans="1:11" s="2" customFormat="1" ht="12.75" customHeight="1">
      <c r="A5" s="1240"/>
      <c r="B5" s="1241"/>
      <c r="C5" s="1133"/>
      <c r="D5" s="1159"/>
      <c r="E5" s="1159"/>
      <c r="F5" s="1128"/>
      <c r="G5" s="1255"/>
      <c r="H5" s="1255"/>
      <c r="I5" s="1256"/>
    </row>
    <row r="6" spans="1:11" s="2" customFormat="1" ht="12.75" customHeight="1">
      <c r="A6" s="1240"/>
      <c r="B6" s="1241"/>
      <c r="C6" s="1133"/>
      <c r="D6" s="1159"/>
      <c r="E6" s="1159"/>
      <c r="F6" s="1128"/>
      <c r="G6" s="1255"/>
      <c r="H6" s="1255"/>
      <c r="I6" s="1256"/>
    </row>
    <row r="7" spans="1:11" s="2" customFormat="1" ht="12.75" customHeight="1">
      <c r="A7" s="1240"/>
      <c r="B7" s="1241"/>
      <c r="C7" s="1133"/>
      <c r="D7" s="1159"/>
      <c r="E7" s="1159"/>
      <c r="F7" s="1128"/>
      <c r="G7" s="1255"/>
      <c r="H7" s="1255"/>
      <c r="I7" s="1256"/>
    </row>
    <row r="8" spans="1:11" s="2" customFormat="1" ht="12.75" customHeight="1">
      <c r="A8" s="1240"/>
      <c r="B8" s="1241"/>
      <c r="C8" s="1133"/>
      <c r="D8" s="1159"/>
      <c r="E8" s="1159"/>
      <c r="F8" s="1128"/>
      <c r="G8" s="1255"/>
      <c r="H8" s="1255"/>
      <c r="I8" s="1256"/>
    </row>
    <row r="9" spans="1:11" s="2" customFormat="1" ht="12.75" customHeight="1">
      <c r="A9" s="1240"/>
      <c r="B9" s="1241"/>
      <c r="C9" s="1133"/>
      <c r="D9" s="1159"/>
      <c r="E9" s="1159"/>
      <c r="F9" s="1128"/>
      <c r="G9" s="1255"/>
      <c r="H9" s="1255"/>
      <c r="I9" s="1256"/>
    </row>
    <row r="10" spans="1:11" s="2" customFormat="1" ht="12.75" customHeight="1">
      <c r="A10" s="1240"/>
      <c r="B10" s="1241"/>
      <c r="C10" s="1133"/>
      <c r="D10" s="1159"/>
      <c r="E10" s="1159"/>
      <c r="F10" s="1128"/>
      <c r="G10" s="1255"/>
      <c r="H10" s="1255"/>
      <c r="I10" s="1256"/>
    </row>
    <row r="11" spans="1:11" s="2" customFormat="1" ht="12.75" customHeight="1">
      <c r="A11" s="1240"/>
      <c r="B11" s="1241"/>
      <c r="C11" s="1133"/>
      <c r="D11" s="1159"/>
      <c r="E11" s="1159"/>
      <c r="F11" s="1128"/>
      <c r="G11" s="1255"/>
      <c r="H11" s="1255"/>
      <c r="I11" s="1256"/>
    </row>
    <row r="12" spans="1:11" s="2" customFormat="1" ht="12.75" customHeight="1">
      <c r="A12" s="1240"/>
      <c r="B12" s="1241"/>
      <c r="C12" s="1133"/>
      <c r="D12" s="1159"/>
      <c r="E12" s="1159"/>
      <c r="F12" s="1128"/>
      <c r="G12" s="1255"/>
      <c r="H12" s="1255"/>
      <c r="I12" s="1256"/>
    </row>
    <row r="13" spans="1:11" s="2" customFormat="1" ht="12.75" customHeight="1">
      <c r="A13" s="1240"/>
      <c r="B13" s="1241"/>
      <c r="C13" s="1246"/>
      <c r="D13" s="1247"/>
      <c r="E13" s="1247"/>
      <c r="F13" s="1248"/>
      <c r="G13" s="1255"/>
      <c r="H13" s="1255"/>
      <c r="I13" s="1256"/>
    </row>
    <row r="14" spans="1:11" s="2" customFormat="1" ht="12.75" customHeight="1">
      <c r="A14" s="1240"/>
      <c r="B14" s="1241"/>
      <c r="C14" s="1253" t="s">
        <v>3</v>
      </c>
      <c r="D14" s="1253" t="s">
        <v>4</v>
      </c>
      <c r="E14" s="1230" t="s">
        <v>108</v>
      </c>
      <c r="F14" s="1233"/>
      <c r="G14" s="1253" t="s">
        <v>3</v>
      </c>
      <c r="H14" s="1253" t="s">
        <v>4</v>
      </c>
      <c r="I14" s="1258" t="s">
        <v>108</v>
      </c>
    </row>
    <row r="15" spans="1:11" s="2" customFormat="1" ht="12.75" customHeight="1" thickBot="1">
      <c r="A15" s="1242"/>
      <c r="B15" s="1243"/>
      <c r="C15" s="1254"/>
      <c r="D15" s="1254"/>
      <c r="E15" s="1257"/>
      <c r="F15" s="1235"/>
      <c r="G15" s="1254"/>
      <c r="H15" s="1254"/>
      <c r="I15" s="1259"/>
    </row>
    <row r="16" spans="1:11" s="2" customFormat="1" ht="6" customHeight="1">
      <c r="A16" s="261"/>
      <c r="B16" s="597"/>
      <c r="C16" s="740"/>
      <c r="D16" s="246"/>
      <c r="E16" s="598"/>
      <c r="F16" s="288"/>
      <c r="G16" s="246"/>
      <c r="H16" s="740"/>
      <c r="I16" s="246"/>
    </row>
    <row r="17" spans="1:9" s="2" customFormat="1">
      <c r="A17" s="477">
        <v>2023</v>
      </c>
      <c r="B17" s="445" t="s">
        <v>328</v>
      </c>
      <c r="C17" s="741">
        <v>111.4</v>
      </c>
      <c r="D17" s="741" t="s">
        <v>307</v>
      </c>
      <c r="E17" s="742">
        <v>105.2</v>
      </c>
      <c r="F17" s="594"/>
      <c r="G17" s="733">
        <v>102.4</v>
      </c>
      <c r="H17" s="733" t="s">
        <v>307</v>
      </c>
      <c r="I17" s="686" t="s">
        <v>307</v>
      </c>
    </row>
    <row r="18" spans="1:9" s="2" customFormat="1">
      <c r="A18" s="477">
        <v>2024</v>
      </c>
      <c r="B18" s="445" t="s">
        <v>328</v>
      </c>
      <c r="C18" s="741">
        <v>103.6</v>
      </c>
      <c r="D18" s="741" t="s">
        <v>307</v>
      </c>
      <c r="E18" s="742">
        <v>102.7</v>
      </c>
      <c r="F18" s="594"/>
      <c r="G18" s="733">
        <v>93.2</v>
      </c>
      <c r="H18" s="733" t="s">
        <v>307</v>
      </c>
      <c r="I18" s="686" t="s">
        <v>307</v>
      </c>
    </row>
    <row r="19" spans="1:9" s="2" customFormat="1">
      <c r="A19" s="477"/>
      <c r="B19" s="445"/>
      <c r="C19" s="733"/>
      <c r="D19" s="733"/>
      <c r="E19" s="743"/>
      <c r="F19" s="595"/>
      <c r="G19" s="733"/>
      <c r="H19" s="733"/>
      <c r="I19" s="686"/>
    </row>
    <row r="20" spans="1:9" s="2" customFormat="1">
      <c r="A20" s="477">
        <v>2023</v>
      </c>
      <c r="B20" s="445" t="s">
        <v>335</v>
      </c>
      <c r="C20" s="733">
        <v>106.4</v>
      </c>
      <c r="D20" s="733">
        <v>100.5</v>
      </c>
      <c r="E20" s="624">
        <v>105.9</v>
      </c>
      <c r="F20" s="595"/>
      <c r="G20" s="595">
        <v>94.6</v>
      </c>
      <c r="H20" s="733">
        <v>98.4</v>
      </c>
      <c r="I20" s="593" t="s">
        <v>307</v>
      </c>
    </row>
    <row r="21" spans="1:9" s="2" customFormat="1">
      <c r="A21" s="477"/>
      <c r="B21" s="445"/>
      <c r="C21" s="733"/>
      <c r="D21" s="733"/>
      <c r="E21" s="624"/>
      <c r="F21" s="595"/>
      <c r="G21" s="595"/>
      <c r="H21" s="733"/>
      <c r="I21" s="593"/>
    </row>
    <row r="22" spans="1:9" s="2" customFormat="1">
      <c r="A22" s="792">
        <v>2024</v>
      </c>
      <c r="B22" s="445" t="s">
        <v>336</v>
      </c>
      <c r="C22" s="745">
        <v>102.8</v>
      </c>
      <c r="D22" s="745">
        <v>100.9</v>
      </c>
      <c r="E22" s="507">
        <v>100.7</v>
      </c>
      <c r="F22" s="746"/>
      <c r="G22" s="747">
        <v>89.8</v>
      </c>
      <c r="H22" s="745">
        <v>96.7</v>
      </c>
      <c r="I22" s="748" t="s">
        <v>307</v>
      </c>
    </row>
    <row r="23" spans="1:9" s="2" customFormat="1">
      <c r="A23" s="744"/>
      <c r="B23" s="445" t="s">
        <v>333</v>
      </c>
      <c r="C23" s="745">
        <v>102.5</v>
      </c>
      <c r="D23" s="745">
        <v>101.4</v>
      </c>
      <c r="E23" s="507">
        <v>102.1</v>
      </c>
      <c r="F23" s="746"/>
      <c r="G23" s="747">
        <v>92.9</v>
      </c>
      <c r="H23" s="745">
        <v>99.9</v>
      </c>
      <c r="I23" s="748" t="s">
        <v>307</v>
      </c>
    </row>
    <row r="24" spans="1:9" s="2" customFormat="1">
      <c r="A24" s="744"/>
      <c r="B24" s="445" t="s">
        <v>334</v>
      </c>
      <c r="C24" s="745">
        <v>104.5</v>
      </c>
      <c r="D24" s="745">
        <v>101.6</v>
      </c>
      <c r="E24" s="507">
        <v>103.8</v>
      </c>
      <c r="F24" s="746"/>
      <c r="G24" s="747">
        <v>94.4</v>
      </c>
      <c r="H24" s="745">
        <v>99.4</v>
      </c>
      <c r="I24" s="748" t="s">
        <v>307</v>
      </c>
    </row>
    <row r="25" spans="1:9" s="2" customFormat="1">
      <c r="A25" s="744"/>
      <c r="B25" s="445" t="s">
        <v>335</v>
      </c>
      <c r="C25" s="745">
        <v>104.8</v>
      </c>
      <c r="D25" s="745">
        <v>100.7</v>
      </c>
      <c r="E25" s="507">
        <v>104.5</v>
      </c>
      <c r="F25" s="746"/>
      <c r="G25" s="747">
        <v>96.1</v>
      </c>
      <c r="H25" s="745">
        <v>100.1</v>
      </c>
      <c r="I25" s="748" t="s">
        <v>307</v>
      </c>
    </row>
    <row r="26" spans="1:9" s="2" customFormat="1">
      <c r="A26" s="744"/>
      <c r="B26" s="445"/>
      <c r="C26" s="745"/>
      <c r="D26" s="745"/>
      <c r="E26" s="507"/>
      <c r="F26" s="746"/>
      <c r="G26" s="747"/>
      <c r="H26" s="745"/>
      <c r="I26" s="748"/>
    </row>
    <row r="27" spans="1:9" s="2" customFormat="1">
      <c r="A27" s="792">
        <v>2025</v>
      </c>
      <c r="B27" s="445" t="s">
        <v>336</v>
      </c>
      <c r="C27" s="745">
        <v>104.9</v>
      </c>
      <c r="D27" s="745">
        <v>101.4</v>
      </c>
      <c r="E27" s="507">
        <v>101.2</v>
      </c>
      <c r="F27" s="746"/>
      <c r="G27" s="747">
        <v>98.9</v>
      </c>
      <c r="H27" s="745">
        <v>99.5</v>
      </c>
      <c r="I27" s="748" t="s">
        <v>307</v>
      </c>
    </row>
    <row r="28" spans="1:9" s="2" customFormat="1">
      <c r="A28" s="477"/>
      <c r="B28" s="445"/>
      <c r="C28" s="733"/>
      <c r="D28" s="733"/>
      <c r="E28" s="624"/>
      <c r="F28" s="595"/>
      <c r="G28" s="595"/>
      <c r="H28" s="733"/>
      <c r="I28" s="593"/>
    </row>
    <row r="29" spans="1:9" s="2" customFormat="1">
      <c r="A29" s="476">
        <v>2025</v>
      </c>
      <c r="B29" s="592" t="s">
        <v>337</v>
      </c>
      <c r="C29" s="733">
        <v>104.9</v>
      </c>
      <c r="D29" s="733">
        <v>101</v>
      </c>
      <c r="E29" s="624">
        <v>101</v>
      </c>
      <c r="F29" s="595"/>
      <c r="G29" s="733">
        <v>99</v>
      </c>
      <c r="H29" s="733">
        <v>99.8</v>
      </c>
      <c r="I29" s="593">
        <v>99.8</v>
      </c>
    </row>
    <row r="30" spans="1:9" s="2" customFormat="1">
      <c r="A30" s="476"/>
      <c r="B30" s="592" t="s">
        <v>338</v>
      </c>
      <c r="C30" s="749">
        <v>104.9</v>
      </c>
      <c r="D30" s="749">
        <v>100.3</v>
      </c>
      <c r="E30" s="600">
        <v>101.3</v>
      </c>
      <c r="F30" s="596"/>
      <c r="G30" s="749">
        <v>98.7</v>
      </c>
      <c r="H30" s="749">
        <v>99.8</v>
      </c>
      <c r="I30" s="750">
        <v>99.6</v>
      </c>
    </row>
    <row r="31" spans="1:9" s="2" customFormat="1">
      <c r="A31" s="476"/>
      <c r="B31" s="592" t="s">
        <v>339</v>
      </c>
      <c r="C31" s="749">
        <v>104.9</v>
      </c>
      <c r="D31" s="749">
        <v>100.2</v>
      </c>
      <c r="E31" s="751">
        <v>101.5</v>
      </c>
      <c r="F31" s="596"/>
      <c r="G31" s="749">
        <v>99</v>
      </c>
      <c r="H31" s="749">
        <v>99.8</v>
      </c>
      <c r="I31" s="750">
        <v>99.4</v>
      </c>
    </row>
    <row r="32" spans="1:9">
      <c r="A32" s="1252" t="s">
        <v>232</v>
      </c>
      <c r="B32" s="1252"/>
      <c r="C32" s="1252"/>
      <c r="D32" s="1252"/>
      <c r="E32" s="1252"/>
      <c r="F32" s="1252"/>
      <c r="G32" s="1252"/>
      <c r="H32" s="1252"/>
      <c r="I32" s="1252"/>
    </row>
    <row r="33" spans="1:9">
      <c r="A33" s="1072" t="s">
        <v>127</v>
      </c>
      <c r="B33" s="1072"/>
      <c r="C33" s="1072"/>
      <c r="D33" s="1072"/>
      <c r="E33" s="1072"/>
      <c r="F33" s="1072"/>
      <c r="G33" s="1072"/>
      <c r="H33" s="1072"/>
      <c r="I33" s="1072"/>
    </row>
    <row r="34" spans="1:9">
      <c r="A34" s="788" t="s">
        <v>127</v>
      </c>
    </row>
  </sheetData>
  <mergeCells count="14">
    <mergeCell ref="A2:D2"/>
    <mergeCell ref="F1:G1"/>
    <mergeCell ref="F2:G2"/>
    <mergeCell ref="A3:B15"/>
    <mergeCell ref="C14:C15"/>
    <mergeCell ref="D14:D15"/>
    <mergeCell ref="G14:G15"/>
    <mergeCell ref="A32:I32"/>
    <mergeCell ref="A33:I33"/>
    <mergeCell ref="H14:H15"/>
    <mergeCell ref="C3:F13"/>
    <mergeCell ref="G3:I13"/>
    <mergeCell ref="E14:F15"/>
    <mergeCell ref="I14:I15"/>
  </mergeCells>
  <phoneticPr fontId="2" type="noConversion"/>
  <hyperlinks>
    <hyperlink ref="F2:G2" location="'Spis tablic    List of tables'!A1" display="Return to list tables"/>
    <hyperlink ref="F1:G1" location="'Spis tablic    List of tables'!A1" display="Powrót do spisu tablic"/>
  </hyperlink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F41" sqref="F41"/>
    </sheetView>
  </sheetViews>
  <sheetFormatPr defaultRowHeight="12"/>
  <cols>
    <col min="1" max="1" width="6.625" style="3" customWidth="1"/>
    <col min="2" max="2" width="14.625" style="3" customWidth="1"/>
    <col min="3" max="8" width="9.625" style="3" customWidth="1"/>
    <col min="9" max="16384" width="9" style="3"/>
  </cols>
  <sheetData>
    <row r="1" spans="1:11" s="9" customFormat="1" ht="12.75" customHeight="1">
      <c r="A1" s="251" t="s">
        <v>641</v>
      </c>
      <c r="B1" s="42"/>
      <c r="G1" s="962" t="s">
        <v>5</v>
      </c>
      <c r="H1" s="962"/>
      <c r="I1" s="43"/>
      <c r="J1" s="43"/>
      <c r="K1" s="43"/>
    </row>
    <row r="2" spans="1:11" s="9" customFormat="1" ht="12.75" customHeight="1">
      <c r="A2" s="71" t="s">
        <v>642</v>
      </c>
      <c r="B2" s="71"/>
      <c r="C2" s="80"/>
      <c r="D2" s="80"/>
      <c r="E2" s="80"/>
      <c r="F2" s="80"/>
      <c r="G2" s="1236" t="s">
        <v>6</v>
      </c>
      <c r="H2" s="1236"/>
      <c r="I2" s="80"/>
      <c r="J2" s="80"/>
    </row>
    <row r="3" spans="1:11" s="9" customFormat="1" ht="12.75" customHeight="1">
      <c r="A3" s="1262" t="s">
        <v>435</v>
      </c>
      <c r="B3" s="1263"/>
      <c r="C3" s="1255" t="s">
        <v>477</v>
      </c>
      <c r="D3" s="1255"/>
      <c r="E3" s="1255"/>
      <c r="F3" s="1255"/>
      <c r="G3" s="1255"/>
      <c r="H3" s="1255"/>
      <c r="I3" s="1256"/>
    </row>
    <row r="4" spans="1:11" s="9" customFormat="1" ht="12.75" customHeight="1">
      <c r="A4" s="1262"/>
      <c r="B4" s="1263"/>
      <c r="C4" s="1255"/>
      <c r="D4" s="1255"/>
      <c r="E4" s="1255"/>
      <c r="F4" s="1255"/>
      <c r="G4" s="1255"/>
      <c r="H4" s="1255"/>
      <c r="I4" s="1256"/>
    </row>
    <row r="5" spans="1:11" s="9" customFormat="1" ht="12.75" customHeight="1">
      <c r="A5" s="1262"/>
      <c r="B5" s="1263"/>
      <c r="C5" s="1255"/>
      <c r="D5" s="1255"/>
      <c r="E5" s="1255"/>
      <c r="F5" s="1255"/>
      <c r="G5" s="1255"/>
      <c r="H5" s="1255"/>
      <c r="I5" s="1256"/>
    </row>
    <row r="6" spans="1:11" s="9" customFormat="1" ht="12.75" customHeight="1">
      <c r="A6" s="1262"/>
      <c r="B6" s="1263"/>
      <c r="C6" s="1255"/>
      <c r="D6" s="1255"/>
      <c r="E6" s="1255"/>
      <c r="F6" s="1255"/>
      <c r="G6" s="1255"/>
      <c r="H6" s="1255"/>
      <c r="I6" s="1256"/>
    </row>
    <row r="7" spans="1:11" s="9" customFormat="1" ht="12.75" customHeight="1">
      <c r="A7" s="1262"/>
      <c r="B7" s="1263"/>
      <c r="C7" s="1255" t="s">
        <v>233</v>
      </c>
      <c r="D7" s="1255"/>
      <c r="E7" s="1255"/>
      <c r="F7" s="1255"/>
      <c r="G7" s="1255" t="s">
        <v>234</v>
      </c>
      <c r="H7" s="1255"/>
      <c r="I7" s="1256"/>
    </row>
    <row r="8" spans="1:11" s="9" customFormat="1" ht="12.75" customHeight="1">
      <c r="A8" s="1262"/>
      <c r="B8" s="1263"/>
      <c r="C8" s="1255"/>
      <c r="D8" s="1255"/>
      <c r="E8" s="1255"/>
      <c r="F8" s="1255"/>
      <c r="G8" s="1255"/>
      <c r="H8" s="1255"/>
      <c r="I8" s="1256"/>
    </row>
    <row r="9" spans="1:11" s="9" customFormat="1" ht="12.75" customHeight="1">
      <c r="A9" s="1262"/>
      <c r="B9" s="1263"/>
      <c r="C9" s="1255"/>
      <c r="D9" s="1255"/>
      <c r="E9" s="1255"/>
      <c r="F9" s="1255"/>
      <c r="G9" s="1255"/>
      <c r="H9" s="1255"/>
      <c r="I9" s="1256"/>
    </row>
    <row r="10" spans="1:11" s="9" customFormat="1" ht="12.75" customHeight="1">
      <c r="A10" s="1262"/>
      <c r="B10" s="1263"/>
      <c r="C10" s="1255"/>
      <c r="D10" s="1255"/>
      <c r="E10" s="1255"/>
      <c r="F10" s="1255"/>
      <c r="G10" s="1255"/>
      <c r="H10" s="1255"/>
      <c r="I10" s="1256"/>
    </row>
    <row r="11" spans="1:11" s="9" customFormat="1" ht="12.75" customHeight="1">
      <c r="A11" s="1262"/>
      <c r="B11" s="1263"/>
      <c r="C11" s="1255"/>
      <c r="D11" s="1255"/>
      <c r="E11" s="1255"/>
      <c r="F11" s="1255"/>
      <c r="G11" s="1255"/>
      <c r="H11" s="1255"/>
      <c r="I11" s="1256"/>
    </row>
    <row r="12" spans="1:11" s="9" customFormat="1" ht="12.75" customHeight="1">
      <c r="A12" s="1262"/>
      <c r="B12" s="1263"/>
      <c r="C12" s="1255"/>
      <c r="D12" s="1255"/>
      <c r="E12" s="1255"/>
      <c r="F12" s="1255"/>
      <c r="G12" s="1255"/>
      <c r="H12" s="1255"/>
      <c r="I12" s="1256"/>
    </row>
    <row r="13" spans="1:11" s="9" customFormat="1" ht="12.75" customHeight="1">
      <c r="A13" s="1262"/>
      <c r="B13" s="1263"/>
      <c r="C13" s="1255"/>
      <c r="D13" s="1255"/>
      <c r="E13" s="1255"/>
      <c r="F13" s="1255"/>
      <c r="G13" s="1255"/>
      <c r="H13" s="1255"/>
      <c r="I13" s="1256"/>
    </row>
    <row r="14" spans="1:11" s="9" customFormat="1" ht="12.75" customHeight="1">
      <c r="A14" s="1262"/>
      <c r="B14" s="1263"/>
      <c r="C14" s="1230" t="s">
        <v>3</v>
      </c>
      <c r="D14" s="1233"/>
      <c r="E14" s="1253" t="s">
        <v>4</v>
      </c>
      <c r="F14" s="1253" t="s">
        <v>108</v>
      </c>
      <c r="G14" s="1253" t="s">
        <v>3</v>
      </c>
      <c r="H14" s="1253" t="s">
        <v>4</v>
      </c>
      <c r="I14" s="1258" t="s">
        <v>108</v>
      </c>
    </row>
    <row r="15" spans="1:11" s="9" customFormat="1" ht="12.75" customHeight="1" thickBot="1">
      <c r="A15" s="1264"/>
      <c r="B15" s="1265"/>
      <c r="C15" s="1257"/>
      <c r="D15" s="1235"/>
      <c r="E15" s="1254"/>
      <c r="F15" s="1254"/>
      <c r="G15" s="1254"/>
      <c r="H15" s="1254"/>
      <c r="I15" s="1259"/>
    </row>
    <row r="16" spans="1:11" s="9" customFormat="1" ht="6" customHeight="1">
      <c r="A16" s="291"/>
      <c r="B16" s="291"/>
      <c r="C16" s="312"/>
      <c r="D16" s="730"/>
      <c r="E16" s="246"/>
      <c r="F16" s="740"/>
      <c r="G16" s="740"/>
      <c r="H16" s="740"/>
      <c r="I16" s="246"/>
    </row>
    <row r="17" spans="1:20" s="9" customFormat="1">
      <c r="A17" s="477">
        <v>2023</v>
      </c>
      <c r="B17" s="479" t="s">
        <v>328</v>
      </c>
      <c r="C17" s="752">
        <v>112.8</v>
      </c>
      <c r="D17" s="595"/>
      <c r="E17" s="733" t="s">
        <v>307</v>
      </c>
      <c r="F17" s="733" t="s">
        <v>307</v>
      </c>
      <c r="G17" s="733">
        <v>98.3</v>
      </c>
      <c r="H17" s="733" t="s">
        <v>307</v>
      </c>
      <c r="I17" s="686" t="s">
        <v>307</v>
      </c>
    </row>
    <row r="18" spans="1:20" s="9" customFormat="1">
      <c r="A18" s="477">
        <v>2024</v>
      </c>
      <c r="B18" s="479" t="s">
        <v>328</v>
      </c>
      <c r="C18" s="752">
        <v>92.1</v>
      </c>
      <c r="D18" s="595"/>
      <c r="E18" s="733" t="s">
        <v>307</v>
      </c>
      <c r="F18" s="733" t="s">
        <v>307</v>
      </c>
      <c r="G18" s="733">
        <v>94.1</v>
      </c>
      <c r="H18" s="733" t="s">
        <v>307</v>
      </c>
      <c r="I18" s="686" t="s">
        <v>307</v>
      </c>
    </row>
    <row r="19" spans="1:20" s="9" customFormat="1">
      <c r="A19" s="477"/>
      <c r="B19" s="479"/>
      <c r="C19" s="752"/>
      <c r="D19" s="595"/>
      <c r="E19" s="733"/>
      <c r="F19" s="733"/>
      <c r="G19" s="733"/>
      <c r="H19" s="733"/>
      <c r="I19" s="686"/>
    </row>
    <row r="20" spans="1:20" s="9" customFormat="1">
      <c r="A20" s="476">
        <v>2023</v>
      </c>
      <c r="B20" s="479" t="s">
        <v>335</v>
      </c>
      <c r="C20" s="753">
        <v>103.2</v>
      </c>
      <c r="D20" s="754"/>
      <c r="E20" s="735">
        <v>98.5</v>
      </c>
      <c r="F20" s="735" t="s">
        <v>307</v>
      </c>
      <c r="G20" s="735">
        <v>92</v>
      </c>
      <c r="H20" s="735">
        <v>98.3</v>
      </c>
      <c r="I20" s="501" t="s">
        <v>307</v>
      </c>
    </row>
    <row r="21" spans="1:20" s="9" customFormat="1">
      <c r="A21" s="476"/>
      <c r="B21" s="479"/>
      <c r="C21" s="753"/>
      <c r="D21" s="754"/>
      <c r="E21" s="735"/>
      <c r="F21" s="735"/>
      <c r="G21" s="735"/>
      <c r="H21" s="735"/>
      <c r="I21" s="501"/>
    </row>
    <row r="22" spans="1:20" s="9" customFormat="1">
      <c r="A22" s="476">
        <v>2024</v>
      </c>
      <c r="B22" s="479" t="s">
        <v>336</v>
      </c>
      <c r="C22" s="755">
        <v>87.6</v>
      </c>
      <c r="D22" s="756"/>
      <c r="E22" s="596">
        <v>93.5</v>
      </c>
      <c r="F22" s="749" t="s">
        <v>307</v>
      </c>
      <c r="G22" s="749">
        <v>90.6</v>
      </c>
      <c r="H22" s="749">
        <v>97.8</v>
      </c>
      <c r="I22" s="673" t="s">
        <v>307</v>
      </c>
    </row>
    <row r="23" spans="1:20" s="9" customFormat="1">
      <c r="A23" s="476"/>
      <c r="B23" s="479" t="s">
        <v>333</v>
      </c>
      <c r="C23" s="755">
        <v>93.4</v>
      </c>
      <c r="D23" s="756"/>
      <c r="E23" s="596">
        <v>105.5</v>
      </c>
      <c r="F23" s="749" t="s">
        <v>307</v>
      </c>
      <c r="G23" s="749">
        <v>93.7</v>
      </c>
      <c r="H23" s="749">
        <v>99.6</v>
      </c>
      <c r="I23" s="673" t="s">
        <v>307</v>
      </c>
    </row>
    <row r="24" spans="1:20" s="9" customFormat="1">
      <c r="A24" s="476"/>
      <c r="B24" s="479" t="s">
        <v>334</v>
      </c>
      <c r="C24" s="755">
        <v>93.5</v>
      </c>
      <c r="D24" s="756"/>
      <c r="E24" s="596">
        <v>96.3</v>
      </c>
      <c r="F24" s="749" t="s">
        <v>307</v>
      </c>
      <c r="G24" s="749">
        <v>95.2</v>
      </c>
      <c r="H24" s="749">
        <v>99.2</v>
      </c>
      <c r="I24" s="673" t="s">
        <v>307</v>
      </c>
    </row>
    <row r="25" spans="1:20" s="9" customFormat="1">
      <c r="A25" s="476"/>
      <c r="B25" s="479" t="s">
        <v>335</v>
      </c>
      <c r="C25" s="755">
        <v>94.1</v>
      </c>
      <c r="D25" s="756" t="s">
        <v>806</v>
      </c>
      <c r="E25" s="596">
        <v>99.1</v>
      </c>
      <c r="F25" s="749" t="s">
        <v>307</v>
      </c>
      <c r="G25" s="749">
        <v>97.1</v>
      </c>
      <c r="H25" s="749">
        <v>100.4</v>
      </c>
      <c r="I25" s="673" t="s">
        <v>307</v>
      </c>
    </row>
    <row r="26" spans="1:20" s="9" customFormat="1">
      <c r="A26" s="476"/>
      <c r="B26" s="479"/>
      <c r="C26" s="755"/>
      <c r="D26" s="756"/>
      <c r="E26" s="596"/>
      <c r="F26" s="749"/>
      <c r="G26" s="749"/>
      <c r="H26" s="749"/>
      <c r="I26" s="673"/>
    </row>
    <row r="27" spans="1:20" s="9" customFormat="1">
      <c r="A27" s="476">
        <v>2025</v>
      </c>
      <c r="B27" s="479" t="s">
        <v>336</v>
      </c>
      <c r="C27" s="755">
        <v>98.3</v>
      </c>
      <c r="D27" s="756"/>
      <c r="E27" s="596">
        <v>97.7</v>
      </c>
      <c r="F27" s="749" t="s">
        <v>307</v>
      </c>
      <c r="G27" s="749">
        <v>98.8</v>
      </c>
      <c r="H27" s="749">
        <v>95.5</v>
      </c>
      <c r="I27" s="673" t="s">
        <v>307</v>
      </c>
    </row>
    <row r="28" spans="1:20" s="9" customFormat="1">
      <c r="A28" s="477"/>
      <c r="B28" s="479"/>
      <c r="C28" s="753"/>
      <c r="D28" s="754"/>
      <c r="E28" s="735"/>
      <c r="F28" s="735"/>
      <c r="G28" s="735"/>
      <c r="H28" s="735"/>
      <c r="I28" s="501"/>
    </row>
    <row r="29" spans="1:20" s="9" customFormat="1">
      <c r="A29" s="476">
        <v>2025</v>
      </c>
      <c r="B29" s="592" t="s">
        <v>337</v>
      </c>
      <c r="C29" s="752">
        <v>98.2</v>
      </c>
      <c r="D29" s="757"/>
      <c r="E29" s="754">
        <v>98.9</v>
      </c>
      <c r="F29" s="595">
        <v>98.9</v>
      </c>
      <c r="G29" s="733">
        <v>99.1</v>
      </c>
      <c r="H29" s="733">
        <v>99.8</v>
      </c>
      <c r="I29" s="593">
        <v>99.8</v>
      </c>
    </row>
    <row r="30" spans="1:20">
      <c r="A30" s="476"/>
      <c r="B30" s="592" t="s">
        <v>338</v>
      </c>
      <c r="C30" s="758">
        <v>98.6</v>
      </c>
      <c r="D30" s="756"/>
      <c r="E30" s="596">
        <v>100</v>
      </c>
      <c r="F30" s="596">
        <v>98.9</v>
      </c>
      <c r="G30" s="749">
        <v>98.4</v>
      </c>
      <c r="H30" s="750">
        <v>99.6</v>
      </c>
      <c r="I30" s="750">
        <v>99.4</v>
      </c>
      <c r="O30" s="9"/>
      <c r="P30" s="9"/>
      <c r="Q30" s="9"/>
      <c r="R30" s="9"/>
      <c r="S30" s="9"/>
      <c r="T30" s="9"/>
    </row>
    <row r="31" spans="1:20">
      <c r="A31" s="476"/>
      <c r="B31" s="592" t="s">
        <v>339</v>
      </c>
      <c r="C31" s="758">
        <v>98</v>
      </c>
      <c r="D31" s="756"/>
      <c r="E31" s="596">
        <v>100.2</v>
      </c>
      <c r="F31" s="596">
        <v>99.1</v>
      </c>
      <c r="G31" s="749">
        <v>98.7</v>
      </c>
      <c r="H31" s="750">
        <v>99.8</v>
      </c>
      <c r="I31" s="750">
        <v>99.2</v>
      </c>
      <c r="O31" s="9"/>
      <c r="P31" s="9"/>
      <c r="Q31" s="9"/>
      <c r="R31" s="9"/>
      <c r="S31" s="9"/>
      <c r="T31" s="9"/>
    </row>
    <row r="32" spans="1:20" ht="12.75" customHeight="1">
      <c r="A32" s="1260" t="s">
        <v>304</v>
      </c>
      <c r="B32" s="1260"/>
      <c r="C32" s="1260"/>
      <c r="D32" s="1260"/>
      <c r="E32" s="1260"/>
      <c r="F32" s="1260"/>
      <c r="G32" s="1260"/>
      <c r="H32" s="1260"/>
      <c r="I32" s="1260"/>
    </row>
    <row r="33" spans="1:9" ht="12.75" customHeight="1">
      <c r="A33" s="1261" t="s">
        <v>160</v>
      </c>
      <c r="B33" s="1261"/>
      <c r="C33" s="1261"/>
      <c r="D33" s="1261"/>
      <c r="E33" s="1261"/>
      <c r="F33" s="1261"/>
      <c r="G33" s="1261"/>
      <c r="H33" s="1261"/>
      <c r="I33" s="1261"/>
    </row>
    <row r="34" spans="1:9" ht="12.75" customHeight="1">
      <c r="A34" s="8"/>
      <c r="B34" s="8"/>
      <c r="C34" s="8"/>
      <c r="D34" s="8"/>
      <c r="E34" s="8"/>
      <c r="F34" s="8"/>
      <c r="G34" s="8"/>
      <c r="H34" s="8"/>
      <c r="I34" s="8"/>
    </row>
  </sheetData>
  <mergeCells count="14">
    <mergeCell ref="A32:I32"/>
    <mergeCell ref="A33:I33"/>
    <mergeCell ref="A3:B15"/>
    <mergeCell ref="F14:F15"/>
    <mergeCell ref="G1:H1"/>
    <mergeCell ref="G2:H2"/>
    <mergeCell ref="G14:G15"/>
    <mergeCell ref="H14:H15"/>
    <mergeCell ref="E14:E15"/>
    <mergeCell ref="C3:I6"/>
    <mergeCell ref="C7:F13"/>
    <mergeCell ref="G7:I13"/>
    <mergeCell ref="C14:D15"/>
    <mergeCell ref="I14:I15"/>
  </mergeCells>
  <hyperlinks>
    <hyperlink ref="G2:H2" location="'Spis tablic    List of tables'!A1" display="Return to list tables"/>
    <hyperlink ref="G1:H1" location="'Spis tablic    List of tables'!A1" display="Powrót do spisu tablic"/>
  </hyperlink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O28" sqref="O28"/>
    </sheetView>
  </sheetViews>
  <sheetFormatPr defaultRowHeight="12.75"/>
  <cols>
    <col min="1" max="1" width="6.625" style="1" customWidth="1"/>
    <col min="2" max="2" width="14.625" style="1" customWidth="1"/>
    <col min="3" max="11" width="9.625" style="1" customWidth="1"/>
    <col min="12" max="16384" width="9" style="1"/>
  </cols>
  <sheetData>
    <row r="1" spans="1:12" ht="12.75" customHeight="1">
      <c r="A1" s="1268" t="s">
        <v>641</v>
      </c>
      <c r="B1" s="1268"/>
      <c r="C1" s="1268"/>
      <c r="D1" s="1268"/>
      <c r="E1" s="1268"/>
      <c r="F1" s="1268"/>
      <c r="G1" s="12"/>
      <c r="H1" s="12"/>
      <c r="I1" s="12"/>
      <c r="J1" s="1267" t="s">
        <v>5</v>
      </c>
      <c r="K1" s="1267"/>
    </row>
    <row r="2" spans="1:12" s="62" customFormat="1" ht="12.75" customHeight="1">
      <c r="A2" s="1018" t="s">
        <v>642</v>
      </c>
      <c r="B2" s="1018"/>
      <c r="C2" s="1018"/>
      <c r="D2" s="1018"/>
      <c r="E2" s="1018"/>
      <c r="F2" s="1018"/>
      <c r="G2" s="48"/>
      <c r="H2" s="48"/>
      <c r="I2" s="48"/>
      <c r="J2" s="1000" t="s">
        <v>6</v>
      </c>
      <c r="K2" s="1000"/>
    </row>
    <row r="3" spans="1:12" s="2" customFormat="1" ht="12.75" customHeight="1">
      <c r="A3" s="1262" t="s">
        <v>435</v>
      </c>
      <c r="B3" s="1263"/>
      <c r="C3" s="1255" t="s">
        <v>475</v>
      </c>
      <c r="D3" s="1255"/>
      <c r="E3" s="1255"/>
      <c r="F3" s="1255"/>
      <c r="G3" s="1255"/>
      <c r="H3" s="1255"/>
      <c r="I3" s="1255"/>
      <c r="J3" s="1255" t="s">
        <v>476</v>
      </c>
      <c r="K3" s="1255"/>
      <c r="L3" s="1256"/>
    </row>
    <row r="4" spans="1:12" s="2" customFormat="1" ht="12.75" customHeight="1">
      <c r="A4" s="1262"/>
      <c r="B4" s="1263"/>
      <c r="C4" s="1255"/>
      <c r="D4" s="1255"/>
      <c r="E4" s="1255"/>
      <c r="F4" s="1255"/>
      <c r="G4" s="1255"/>
      <c r="H4" s="1255"/>
      <c r="I4" s="1255"/>
      <c r="J4" s="1255"/>
      <c r="K4" s="1255"/>
      <c r="L4" s="1256"/>
    </row>
    <row r="5" spans="1:12" s="2" customFormat="1" ht="12.75" customHeight="1">
      <c r="A5" s="1262"/>
      <c r="B5" s="1263"/>
      <c r="C5" s="1255"/>
      <c r="D5" s="1255"/>
      <c r="E5" s="1255"/>
      <c r="F5" s="1255"/>
      <c r="G5" s="1255"/>
      <c r="H5" s="1255"/>
      <c r="I5" s="1255"/>
      <c r="J5" s="1255"/>
      <c r="K5" s="1255"/>
      <c r="L5" s="1256"/>
    </row>
    <row r="6" spans="1:12" s="2" customFormat="1" ht="12.75" customHeight="1">
      <c r="A6" s="1262"/>
      <c r="B6" s="1263"/>
      <c r="C6" s="1255"/>
      <c r="D6" s="1255"/>
      <c r="E6" s="1255"/>
      <c r="F6" s="1255"/>
      <c r="G6" s="1255"/>
      <c r="H6" s="1255"/>
      <c r="I6" s="1255"/>
      <c r="J6" s="1255"/>
      <c r="K6" s="1255"/>
      <c r="L6" s="1256"/>
    </row>
    <row r="7" spans="1:12" s="2" customFormat="1" ht="12.75" customHeight="1">
      <c r="A7" s="1262"/>
      <c r="B7" s="1263"/>
      <c r="C7" s="1255" t="s">
        <v>504</v>
      </c>
      <c r="D7" s="1255"/>
      <c r="E7" s="1255"/>
      <c r="F7" s="1255"/>
      <c r="G7" s="1255" t="s">
        <v>384</v>
      </c>
      <c r="H7" s="1255"/>
      <c r="I7" s="1255"/>
      <c r="J7" s="1255"/>
      <c r="K7" s="1255"/>
      <c r="L7" s="1256"/>
    </row>
    <row r="8" spans="1:12" s="2" customFormat="1" ht="12.75" customHeight="1">
      <c r="A8" s="1262"/>
      <c r="B8" s="1263"/>
      <c r="C8" s="1255"/>
      <c r="D8" s="1255"/>
      <c r="E8" s="1255"/>
      <c r="F8" s="1255"/>
      <c r="G8" s="1255"/>
      <c r="H8" s="1255"/>
      <c r="I8" s="1255"/>
      <c r="J8" s="1255"/>
      <c r="K8" s="1255"/>
      <c r="L8" s="1256"/>
    </row>
    <row r="9" spans="1:12" s="2" customFormat="1" ht="12.75" customHeight="1">
      <c r="A9" s="1262"/>
      <c r="B9" s="1263"/>
      <c r="C9" s="1255"/>
      <c r="D9" s="1255"/>
      <c r="E9" s="1255"/>
      <c r="F9" s="1255"/>
      <c r="G9" s="1255"/>
      <c r="H9" s="1255"/>
      <c r="I9" s="1255"/>
      <c r="J9" s="1255"/>
      <c r="K9" s="1255"/>
      <c r="L9" s="1256"/>
    </row>
    <row r="10" spans="1:12" s="2" customFormat="1" ht="12.75" customHeight="1">
      <c r="A10" s="1262"/>
      <c r="B10" s="1263"/>
      <c r="C10" s="1255"/>
      <c r="D10" s="1255"/>
      <c r="E10" s="1255"/>
      <c r="F10" s="1255"/>
      <c r="G10" s="1255"/>
      <c r="H10" s="1255"/>
      <c r="I10" s="1255"/>
      <c r="J10" s="1255"/>
      <c r="K10" s="1255"/>
      <c r="L10" s="1256"/>
    </row>
    <row r="11" spans="1:12" s="2" customFormat="1" ht="12.75" customHeight="1">
      <c r="A11" s="1262"/>
      <c r="B11" s="1263"/>
      <c r="C11" s="1255"/>
      <c r="D11" s="1255"/>
      <c r="E11" s="1255"/>
      <c r="F11" s="1255"/>
      <c r="G11" s="1255"/>
      <c r="H11" s="1255"/>
      <c r="I11" s="1255"/>
      <c r="J11" s="1255"/>
      <c r="K11" s="1255"/>
      <c r="L11" s="1256"/>
    </row>
    <row r="12" spans="1:12" s="2" customFormat="1" ht="12.75" customHeight="1">
      <c r="A12" s="1262"/>
      <c r="B12" s="1263"/>
      <c r="C12" s="1255"/>
      <c r="D12" s="1255"/>
      <c r="E12" s="1255"/>
      <c r="F12" s="1255"/>
      <c r="G12" s="1255"/>
      <c r="H12" s="1255"/>
      <c r="I12" s="1255"/>
      <c r="J12" s="1255"/>
      <c r="K12" s="1255"/>
      <c r="L12" s="1256"/>
    </row>
    <row r="13" spans="1:12" s="2" customFormat="1" ht="12.75" customHeight="1">
      <c r="A13" s="1262"/>
      <c r="B13" s="1263"/>
      <c r="C13" s="1255"/>
      <c r="D13" s="1255"/>
      <c r="E13" s="1255"/>
      <c r="F13" s="1255"/>
      <c r="G13" s="1255"/>
      <c r="H13" s="1255"/>
      <c r="I13" s="1255"/>
      <c r="J13" s="1255"/>
      <c r="K13" s="1255"/>
      <c r="L13" s="1256"/>
    </row>
    <row r="14" spans="1:12" s="2" customFormat="1" ht="12.75" customHeight="1">
      <c r="A14" s="1262"/>
      <c r="B14" s="1263"/>
      <c r="C14" s="1230" t="s">
        <v>3</v>
      </c>
      <c r="D14" s="1233"/>
      <c r="E14" s="1253" t="s">
        <v>4</v>
      </c>
      <c r="F14" s="1253" t="s">
        <v>108</v>
      </c>
      <c r="G14" s="1253" t="s">
        <v>3</v>
      </c>
      <c r="H14" s="1253" t="s">
        <v>4</v>
      </c>
      <c r="I14" s="1253" t="s">
        <v>108</v>
      </c>
      <c r="J14" s="1253" t="s">
        <v>3</v>
      </c>
      <c r="K14" s="1253" t="s">
        <v>4</v>
      </c>
      <c r="L14" s="1258" t="s">
        <v>108</v>
      </c>
    </row>
    <row r="15" spans="1:12" s="2" customFormat="1" ht="12.75" customHeight="1" thickBot="1">
      <c r="A15" s="1264"/>
      <c r="B15" s="1265"/>
      <c r="C15" s="1257"/>
      <c r="D15" s="1235"/>
      <c r="E15" s="1254"/>
      <c r="F15" s="1254"/>
      <c r="G15" s="1254"/>
      <c r="H15" s="1254"/>
      <c r="I15" s="1254"/>
      <c r="J15" s="1254"/>
      <c r="K15" s="1254"/>
      <c r="L15" s="1259"/>
    </row>
    <row r="16" spans="1:12" s="2" customFormat="1" ht="6" customHeight="1">
      <c r="A16" s="261"/>
      <c r="B16" s="261"/>
      <c r="C16" s="312"/>
      <c r="D16" s="730"/>
      <c r="E16" s="246"/>
      <c r="F16" s="740"/>
      <c r="G16" s="246"/>
      <c r="H16" s="740"/>
      <c r="I16" s="246"/>
      <c r="J16" s="740"/>
      <c r="K16" s="740"/>
      <c r="L16" s="246"/>
    </row>
    <row r="17" spans="1:12" s="2" customFormat="1">
      <c r="A17" s="477">
        <v>2023</v>
      </c>
      <c r="B17" s="479" t="s">
        <v>328</v>
      </c>
      <c r="C17" s="752">
        <v>125.7</v>
      </c>
      <c r="D17" s="595"/>
      <c r="E17" s="733" t="s">
        <v>307</v>
      </c>
      <c r="F17" s="733" t="s">
        <v>307</v>
      </c>
      <c r="G17" s="733">
        <v>103.8</v>
      </c>
      <c r="H17" s="733" t="s">
        <v>307</v>
      </c>
      <c r="I17" s="733" t="s">
        <v>307</v>
      </c>
      <c r="J17" s="733">
        <v>110.2</v>
      </c>
      <c r="K17" s="733" t="s">
        <v>307</v>
      </c>
      <c r="L17" s="686" t="s">
        <v>307</v>
      </c>
    </row>
    <row r="18" spans="1:12" s="2" customFormat="1">
      <c r="A18" s="477">
        <v>2024</v>
      </c>
      <c r="B18" s="479" t="s">
        <v>328</v>
      </c>
      <c r="C18" s="752">
        <v>86.1</v>
      </c>
      <c r="D18" s="595"/>
      <c r="E18" s="733" t="s">
        <v>307</v>
      </c>
      <c r="F18" s="733" t="s">
        <v>307</v>
      </c>
      <c r="G18" s="733">
        <v>102.8</v>
      </c>
      <c r="H18" s="733" t="s">
        <v>307</v>
      </c>
      <c r="I18" s="733" t="s">
        <v>307</v>
      </c>
      <c r="J18" s="733">
        <v>106</v>
      </c>
      <c r="K18" s="733" t="s">
        <v>307</v>
      </c>
      <c r="L18" s="686" t="s">
        <v>307</v>
      </c>
    </row>
    <row r="19" spans="1:12" s="2" customFormat="1">
      <c r="A19" s="477"/>
      <c r="B19" s="479"/>
      <c r="C19" s="752"/>
      <c r="D19" s="595"/>
      <c r="E19" s="733"/>
      <c r="F19" s="733"/>
      <c r="G19" s="733"/>
      <c r="H19" s="733"/>
      <c r="I19" s="733"/>
      <c r="J19" s="733"/>
      <c r="K19" s="733"/>
      <c r="L19" s="686"/>
    </row>
    <row r="20" spans="1:12" s="2" customFormat="1">
      <c r="A20" s="476">
        <v>2023</v>
      </c>
      <c r="B20" s="479" t="s">
        <v>335</v>
      </c>
      <c r="C20" s="752">
        <v>104.6</v>
      </c>
      <c r="D20" s="595"/>
      <c r="E20" s="733">
        <v>98.4</v>
      </c>
      <c r="F20" s="733" t="s">
        <v>307</v>
      </c>
      <c r="G20" s="733">
        <v>103.3</v>
      </c>
      <c r="H20" s="733">
        <v>100.5</v>
      </c>
      <c r="I20" s="733" t="s">
        <v>307</v>
      </c>
      <c r="J20" s="733">
        <v>108</v>
      </c>
      <c r="K20" s="733">
        <v>101.7</v>
      </c>
      <c r="L20" s="593" t="s">
        <v>307</v>
      </c>
    </row>
    <row r="21" spans="1:12" s="2" customFormat="1">
      <c r="A21" s="476"/>
      <c r="B21" s="479"/>
      <c r="C21" s="752"/>
      <c r="D21" s="595"/>
      <c r="E21" s="595"/>
      <c r="F21" s="733"/>
      <c r="G21" s="733"/>
      <c r="H21" s="733"/>
      <c r="I21" s="733"/>
      <c r="J21" s="733"/>
      <c r="K21" s="733"/>
      <c r="L21" s="593"/>
    </row>
    <row r="22" spans="1:12" s="2" customFormat="1">
      <c r="A22" s="476">
        <v>2024</v>
      </c>
      <c r="B22" s="479" t="s">
        <v>336</v>
      </c>
      <c r="C22" s="759">
        <v>82.7</v>
      </c>
      <c r="D22" s="747"/>
      <c r="E22" s="747">
        <v>88.7</v>
      </c>
      <c r="F22" s="745" t="s">
        <v>307</v>
      </c>
      <c r="G22" s="745">
        <v>102.1</v>
      </c>
      <c r="H22" s="745">
        <v>101.6</v>
      </c>
      <c r="I22" s="745" t="s">
        <v>307</v>
      </c>
      <c r="J22" s="760">
        <v>107.5</v>
      </c>
      <c r="K22" s="760">
        <v>101.3</v>
      </c>
      <c r="L22" s="761" t="s">
        <v>307</v>
      </c>
    </row>
    <row r="23" spans="1:12" s="2" customFormat="1">
      <c r="A23" s="476"/>
      <c r="B23" s="479" t="s">
        <v>333</v>
      </c>
      <c r="C23" s="759">
        <v>84.7</v>
      </c>
      <c r="D23" s="747"/>
      <c r="E23" s="747">
        <v>100.2</v>
      </c>
      <c r="F23" s="745" t="s">
        <v>307</v>
      </c>
      <c r="G23" s="745">
        <v>102.3</v>
      </c>
      <c r="H23" s="745">
        <v>100.6</v>
      </c>
      <c r="I23" s="745" t="s">
        <v>307</v>
      </c>
      <c r="J23" s="760">
        <v>106.6</v>
      </c>
      <c r="K23" s="760">
        <v>101.2</v>
      </c>
      <c r="L23" s="761" t="s">
        <v>307</v>
      </c>
    </row>
    <row r="24" spans="1:12" s="2" customFormat="1">
      <c r="A24" s="476"/>
      <c r="B24" s="479" t="s">
        <v>334</v>
      </c>
      <c r="C24" s="759">
        <v>88.2</v>
      </c>
      <c r="D24" s="747"/>
      <c r="E24" s="747">
        <v>102.5</v>
      </c>
      <c r="F24" s="745" t="s">
        <v>307</v>
      </c>
      <c r="G24" s="745">
        <v>103.4</v>
      </c>
      <c r="H24" s="745">
        <v>100.7</v>
      </c>
      <c r="I24" s="745" t="s">
        <v>307</v>
      </c>
      <c r="J24" s="760">
        <v>105.4</v>
      </c>
      <c r="K24" s="760">
        <v>101.1</v>
      </c>
      <c r="L24" s="761" t="s">
        <v>307</v>
      </c>
    </row>
    <row r="25" spans="1:12" s="2" customFormat="1">
      <c r="A25" s="476"/>
      <c r="B25" s="479" t="s">
        <v>335</v>
      </c>
      <c r="C25" s="759">
        <v>88.9</v>
      </c>
      <c r="D25" s="747" t="s">
        <v>806</v>
      </c>
      <c r="E25" s="747">
        <v>97.6</v>
      </c>
      <c r="F25" s="745" t="s">
        <v>307</v>
      </c>
      <c r="G25" s="745">
        <v>103.2</v>
      </c>
      <c r="H25" s="745">
        <v>100.3</v>
      </c>
      <c r="I25" s="745" t="s">
        <v>307</v>
      </c>
      <c r="J25" s="760">
        <v>104.5</v>
      </c>
      <c r="K25" s="760">
        <v>100.8</v>
      </c>
      <c r="L25" s="761" t="s">
        <v>307</v>
      </c>
    </row>
    <row r="26" spans="1:12" s="2" customFormat="1">
      <c r="A26" s="476"/>
      <c r="B26" s="479"/>
      <c r="C26" s="759"/>
      <c r="D26" s="747"/>
      <c r="E26" s="747"/>
      <c r="F26" s="745"/>
      <c r="G26" s="745"/>
      <c r="H26" s="745"/>
      <c r="I26" s="745"/>
      <c r="J26" s="760"/>
      <c r="K26" s="760"/>
      <c r="L26" s="761"/>
    </row>
    <row r="27" spans="1:12" s="2" customFormat="1">
      <c r="A27" s="476">
        <v>2025</v>
      </c>
      <c r="B27" s="479" t="s">
        <v>336</v>
      </c>
      <c r="C27" s="759">
        <v>100.1</v>
      </c>
      <c r="D27" s="747"/>
      <c r="E27" s="747">
        <v>99.8</v>
      </c>
      <c r="F27" s="745" t="s">
        <v>307</v>
      </c>
      <c r="G27" s="745">
        <v>102.5</v>
      </c>
      <c r="H27" s="745">
        <v>100.9</v>
      </c>
      <c r="I27" s="745" t="s">
        <v>307</v>
      </c>
      <c r="J27" s="760">
        <v>103.7</v>
      </c>
      <c r="K27" s="760">
        <v>100.5</v>
      </c>
      <c r="L27" s="761" t="s">
        <v>307</v>
      </c>
    </row>
    <row r="28" spans="1:12" s="2" customFormat="1">
      <c r="A28" s="477"/>
      <c r="B28" s="479"/>
      <c r="C28" s="752"/>
      <c r="D28" s="595"/>
      <c r="E28" s="733"/>
      <c r="F28" s="733"/>
      <c r="G28" s="733"/>
      <c r="H28" s="733"/>
      <c r="I28" s="733"/>
      <c r="J28" s="733"/>
      <c r="K28" s="733"/>
      <c r="L28" s="593"/>
    </row>
    <row r="29" spans="1:12" s="2" customFormat="1">
      <c r="A29" s="476">
        <v>2025</v>
      </c>
      <c r="B29" s="592" t="s">
        <v>337</v>
      </c>
      <c r="C29" s="752">
        <v>98.6</v>
      </c>
      <c r="D29" s="762"/>
      <c r="E29" s="595">
        <v>99.8</v>
      </c>
      <c r="F29" s="733">
        <v>99.8</v>
      </c>
      <c r="G29" s="733">
        <v>102.6</v>
      </c>
      <c r="H29" s="595">
        <v>100.4</v>
      </c>
      <c r="I29" s="595">
        <v>100.4</v>
      </c>
      <c r="J29" s="733">
        <v>103.7</v>
      </c>
      <c r="K29" s="733">
        <v>100.1</v>
      </c>
      <c r="L29" s="593">
        <v>100.1</v>
      </c>
    </row>
    <row r="30" spans="1:12" s="2" customFormat="1">
      <c r="A30" s="476"/>
      <c r="B30" s="592" t="s">
        <v>338</v>
      </c>
      <c r="C30" s="752">
        <v>100.8</v>
      </c>
      <c r="D30" s="762"/>
      <c r="E30" s="595">
        <v>101.3</v>
      </c>
      <c r="F30" s="733">
        <v>101.1</v>
      </c>
      <c r="G30" s="733">
        <v>102.3</v>
      </c>
      <c r="H30" s="733">
        <v>100.4</v>
      </c>
      <c r="I30" s="733">
        <v>100.8</v>
      </c>
      <c r="J30" s="733">
        <v>103.7</v>
      </c>
      <c r="K30" s="733">
        <v>100.2</v>
      </c>
      <c r="L30" s="686">
        <v>100.3</v>
      </c>
    </row>
    <row r="31" spans="1:12" s="2" customFormat="1">
      <c r="A31" s="476"/>
      <c r="B31" s="592" t="s">
        <v>339</v>
      </c>
      <c r="C31" s="758">
        <v>101</v>
      </c>
      <c r="D31" s="762"/>
      <c r="E31" s="596">
        <v>99.3</v>
      </c>
      <c r="F31" s="749">
        <v>100.4</v>
      </c>
      <c r="G31" s="749">
        <v>102.6</v>
      </c>
      <c r="H31" s="749">
        <v>100.2</v>
      </c>
      <c r="I31" s="749">
        <v>101</v>
      </c>
      <c r="J31" s="749">
        <v>103.7</v>
      </c>
      <c r="K31" s="749">
        <v>100.5</v>
      </c>
      <c r="L31" s="750">
        <v>100.8</v>
      </c>
    </row>
    <row r="32" spans="1:12" ht="12.75" customHeight="1">
      <c r="A32" s="1266" t="s">
        <v>797</v>
      </c>
      <c r="B32" s="1266"/>
      <c r="C32" s="1266"/>
      <c r="D32" s="1266"/>
      <c r="E32" s="1266"/>
      <c r="F32" s="1266"/>
      <c r="G32" s="1266"/>
      <c r="H32" s="1266"/>
      <c r="I32" s="1266"/>
      <c r="J32" s="1266"/>
      <c r="K32" s="1266"/>
      <c r="L32" s="1266"/>
    </row>
    <row r="33" spans="1:12" ht="12.75" customHeight="1">
      <c r="A33" s="1083" t="s">
        <v>798</v>
      </c>
      <c r="B33" s="1083"/>
      <c r="C33" s="1083"/>
      <c r="D33" s="1083"/>
      <c r="E33" s="1083"/>
      <c r="F33" s="1083"/>
      <c r="G33" s="1083"/>
      <c r="H33" s="1083"/>
      <c r="I33" s="1083"/>
      <c r="J33" s="1083"/>
      <c r="K33" s="1083"/>
      <c r="L33" s="1083"/>
    </row>
    <row r="34" spans="1:12">
      <c r="A34" s="763"/>
      <c r="B34" s="763"/>
      <c r="C34" s="763"/>
      <c r="D34" s="763"/>
      <c r="E34" s="763"/>
      <c r="F34" s="763"/>
      <c r="G34" s="763"/>
      <c r="H34" s="763"/>
      <c r="I34" s="763"/>
      <c r="J34" s="763"/>
      <c r="K34" s="763"/>
      <c r="L34" s="763"/>
    </row>
    <row r="35" spans="1:12">
      <c r="A35" s="763"/>
      <c r="B35" s="763"/>
      <c r="C35" s="763"/>
      <c r="D35" s="763"/>
      <c r="E35" s="763"/>
      <c r="F35" s="763"/>
      <c r="G35" s="763"/>
      <c r="H35" s="763"/>
      <c r="I35" s="763"/>
      <c r="J35" s="763"/>
      <c r="K35" s="763"/>
      <c r="L35" s="763"/>
    </row>
  </sheetData>
  <mergeCells count="20">
    <mergeCell ref="J1:K1"/>
    <mergeCell ref="A1:F1"/>
    <mergeCell ref="A2:F2"/>
    <mergeCell ref="J2:K2"/>
    <mergeCell ref="A3:B15"/>
    <mergeCell ref="E14:E15"/>
    <mergeCell ref="F14:F15"/>
    <mergeCell ref="G14:G15"/>
    <mergeCell ref="H14:H15"/>
    <mergeCell ref="A32:L32"/>
    <mergeCell ref="A33:L33"/>
    <mergeCell ref="I14:I15"/>
    <mergeCell ref="J14:J15"/>
    <mergeCell ref="C3:I6"/>
    <mergeCell ref="J3:L13"/>
    <mergeCell ref="C7:F13"/>
    <mergeCell ref="G7:I13"/>
    <mergeCell ref="C14:D15"/>
    <mergeCell ref="L14:L15"/>
    <mergeCell ref="K14:K15"/>
  </mergeCells>
  <phoneticPr fontId="2" type="noConversion"/>
  <hyperlinks>
    <hyperlink ref="J1:K1" location="'Spis tablic    List of tables'!A1" display="Powrót do spisu tablic"/>
    <hyperlink ref="J2:K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workbookViewId="0">
      <pane xSplit="3" ySplit="11" topLeftCell="D12" activePane="bottomRight" state="frozen"/>
      <selection activeCell="AD32" sqref="AD32"/>
      <selection pane="topRight" activeCell="AD32" sqref="AD32"/>
      <selection pane="bottomLeft" activeCell="AD32" sqref="AD32"/>
      <selection pane="bottomRight" activeCell="I1" sqref="I1:J1"/>
    </sheetView>
  </sheetViews>
  <sheetFormatPr defaultRowHeight="12"/>
  <cols>
    <col min="1" max="1" width="7.625" style="9" customWidth="1"/>
    <col min="2" max="2" width="10.625" style="9" customWidth="1"/>
    <col min="3" max="3" width="4.625" style="9" customWidth="1"/>
    <col min="4" max="12" width="13.625" style="9" customWidth="1"/>
    <col min="13" max="16384" width="9" style="9"/>
  </cols>
  <sheetData>
    <row r="1" spans="1:12" ht="12.75" customHeight="1">
      <c r="A1" s="967" t="s">
        <v>360</v>
      </c>
      <c r="B1" s="967"/>
      <c r="C1" s="967"/>
      <c r="D1" s="967"/>
      <c r="E1" s="967"/>
      <c r="F1" s="967"/>
      <c r="G1" s="967"/>
      <c r="H1" s="967"/>
      <c r="I1" s="962" t="s">
        <v>5</v>
      </c>
      <c r="J1" s="962"/>
      <c r="L1" s="10"/>
    </row>
    <row r="2" spans="1:12" ht="12.75" customHeight="1">
      <c r="A2" s="963" t="s">
        <v>436</v>
      </c>
      <c r="B2" s="963"/>
      <c r="C2" s="963"/>
      <c r="D2" s="963"/>
      <c r="E2" s="963"/>
      <c r="F2" s="963"/>
      <c r="G2" s="963"/>
      <c r="I2" s="964" t="s">
        <v>6</v>
      </c>
      <c r="J2" s="964"/>
      <c r="L2" s="10"/>
    </row>
    <row r="3" spans="1:12" ht="12.75" customHeight="1">
      <c r="A3" s="930" t="s">
        <v>375</v>
      </c>
      <c r="B3" s="931"/>
      <c r="C3" s="931"/>
      <c r="D3" s="920" t="s">
        <v>268</v>
      </c>
      <c r="E3" s="920" t="s">
        <v>274</v>
      </c>
      <c r="F3" s="920"/>
      <c r="G3" s="920"/>
      <c r="H3" s="920"/>
      <c r="I3" s="920"/>
      <c r="J3" s="920"/>
      <c r="K3" s="920"/>
      <c r="L3" s="925"/>
    </row>
    <row r="4" spans="1:12" ht="12.75" customHeight="1">
      <c r="A4" s="930"/>
      <c r="B4" s="931"/>
      <c r="C4" s="931"/>
      <c r="D4" s="920"/>
      <c r="E4" s="920" t="s">
        <v>738</v>
      </c>
      <c r="F4" s="920"/>
      <c r="G4" s="920" t="s">
        <v>271</v>
      </c>
      <c r="H4" s="920" t="s">
        <v>410</v>
      </c>
      <c r="I4" s="920" t="s">
        <v>273</v>
      </c>
      <c r="J4" s="920" t="s">
        <v>412</v>
      </c>
      <c r="K4" s="920" t="s">
        <v>736</v>
      </c>
      <c r="L4" s="965" t="s">
        <v>737</v>
      </c>
    </row>
    <row r="5" spans="1:12" ht="12.75" customHeight="1">
      <c r="A5" s="930"/>
      <c r="B5" s="931"/>
      <c r="C5" s="931"/>
      <c r="D5" s="920"/>
      <c r="E5" s="920"/>
      <c r="F5" s="920"/>
      <c r="G5" s="920"/>
      <c r="H5" s="920"/>
      <c r="I5" s="920"/>
      <c r="J5" s="920"/>
      <c r="K5" s="920"/>
      <c r="L5" s="939"/>
    </row>
    <row r="6" spans="1:12" ht="12.75" customHeight="1">
      <c r="A6" s="930"/>
      <c r="B6" s="931"/>
      <c r="C6" s="931"/>
      <c r="D6" s="920"/>
      <c r="E6" s="920"/>
      <c r="F6" s="920"/>
      <c r="G6" s="920"/>
      <c r="H6" s="920"/>
      <c r="I6" s="920"/>
      <c r="J6" s="920"/>
      <c r="K6" s="920"/>
      <c r="L6" s="939"/>
    </row>
    <row r="7" spans="1:12" ht="12.75" customHeight="1">
      <c r="A7" s="930"/>
      <c r="B7" s="931"/>
      <c r="C7" s="931"/>
      <c r="D7" s="920"/>
      <c r="E7" s="920" t="s">
        <v>270</v>
      </c>
      <c r="F7" s="920" t="s">
        <v>207</v>
      </c>
      <c r="G7" s="920"/>
      <c r="H7" s="920"/>
      <c r="I7" s="920"/>
      <c r="J7" s="920"/>
      <c r="K7" s="920"/>
      <c r="L7" s="939"/>
    </row>
    <row r="8" spans="1:12" ht="12.75" customHeight="1">
      <c r="A8" s="930"/>
      <c r="B8" s="931"/>
      <c r="C8" s="931"/>
      <c r="D8" s="920"/>
      <c r="E8" s="920"/>
      <c r="F8" s="920"/>
      <c r="G8" s="920"/>
      <c r="H8" s="920"/>
      <c r="I8" s="920"/>
      <c r="J8" s="920"/>
      <c r="K8" s="920"/>
      <c r="L8" s="939"/>
    </row>
    <row r="9" spans="1:12" ht="12.75" customHeight="1">
      <c r="A9" s="930"/>
      <c r="B9" s="931"/>
      <c r="C9" s="931"/>
      <c r="D9" s="920"/>
      <c r="E9" s="920"/>
      <c r="F9" s="920"/>
      <c r="G9" s="920"/>
      <c r="H9" s="920"/>
      <c r="I9" s="920"/>
      <c r="J9" s="920"/>
      <c r="K9" s="920"/>
      <c r="L9" s="939"/>
    </row>
    <row r="10" spans="1:12" ht="12.75" customHeight="1">
      <c r="A10" s="930"/>
      <c r="B10" s="931"/>
      <c r="C10" s="931"/>
      <c r="D10" s="920"/>
      <c r="E10" s="920"/>
      <c r="F10" s="920"/>
      <c r="G10" s="920"/>
      <c r="H10" s="920"/>
      <c r="I10" s="920"/>
      <c r="J10" s="920"/>
      <c r="K10" s="920"/>
      <c r="L10" s="939"/>
    </row>
    <row r="11" spans="1:12" ht="12.75" customHeight="1" thickBot="1">
      <c r="A11" s="934"/>
      <c r="B11" s="935"/>
      <c r="C11" s="935"/>
      <c r="D11" s="924"/>
      <c r="E11" s="924"/>
      <c r="F11" s="924"/>
      <c r="G11" s="924"/>
      <c r="H11" s="924"/>
      <c r="I11" s="924"/>
      <c r="J11" s="924"/>
      <c r="K11" s="924"/>
      <c r="L11" s="966"/>
    </row>
    <row r="12" spans="1:12">
      <c r="A12" s="32">
        <v>2023</v>
      </c>
      <c r="B12" s="213" t="s">
        <v>328</v>
      </c>
      <c r="C12" s="420" t="s">
        <v>122</v>
      </c>
      <c r="D12" s="526">
        <v>55.5</v>
      </c>
      <c r="E12" s="527">
        <v>16.100000000000001</v>
      </c>
      <c r="F12" s="527">
        <v>14.2</v>
      </c>
      <c r="G12" s="528">
        <v>4</v>
      </c>
      <c r="H12" s="528">
        <v>7.8</v>
      </c>
      <c r="I12" s="528">
        <v>10.9</v>
      </c>
      <c r="J12" s="528">
        <v>1.6</v>
      </c>
      <c r="K12" s="528">
        <v>1</v>
      </c>
      <c r="L12" s="171">
        <v>5.6</v>
      </c>
    </row>
    <row r="13" spans="1:12">
      <c r="C13" s="420" t="s">
        <v>20</v>
      </c>
      <c r="D13" s="526">
        <v>101.3</v>
      </c>
      <c r="E13" s="528">
        <v>103</v>
      </c>
      <c r="F13" s="528">
        <v>103</v>
      </c>
      <c r="G13" s="528">
        <v>96.6</v>
      </c>
      <c r="H13" s="528">
        <v>98.3</v>
      </c>
      <c r="I13" s="528">
        <v>114</v>
      </c>
      <c r="J13" s="527">
        <v>99.9</v>
      </c>
      <c r="K13" s="527">
        <v>113.8</v>
      </c>
      <c r="L13" s="181">
        <v>88.5</v>
      </c>
    </row>
    <row r="14" spans="1:12">
      <c r="A14" s="32">
        <v>2024</v>
      </c>
      <c r="B14" s="213" t="s">
        <v>328</v>
      </c>
      <c r="C14" s="523" t="s">
        <v>3</v>
      </c>
      <c r="D14" s="526">
        <v>56.1</v>
      </c>
      <c r="E14" s="528">
        <v>16.5</v>
      </c>
      <c r="F14" s="528">
        <v>14.4</v>
      </c>
      <c r="G14" s="528">
        <v>4</v>
      </c>
      <c r="H14" s="528">
        <v>7.6</v>
      </c>
      <c r="I14" s="528">
        <v>10.9</v>
      </c>
      <c r="J14" s="528">
        <v>1.7</v>
      </c>
      <c r="K14" s="528">
        <v>1.1000000000000001</v>
      </c>
      <c r="L14" s="181">
        <v>5.7</v>
      </c>
    </row>
    <row r="15" spans="1:12">
      <c r="A15" s="32"/>
      <c r="B15" s="214"/>
      <c r="C15" s="523" t="s">
        <v>20</v>
      </c>
      <c r="D15" s="526">
        <v>101.1</v>
      </c>
      <c r="E15" s="528">
        <v>102.2</v>
      </c>
      <c r="F15" s="527">
        <v>102.7</v>
      </c>
      <c r="G15" s="528">
        <v>99.4</v>
      </c>
      <c r="H15" s="528">
        <v>97.5</v>
      </c>
      <c r="I15" s="528">
        <v>99.8</v>
      </c>
      <c r="J15" s="528">
        <v>104.4</v>
      </c>
      <c r="K15" s="527">
        <v>101.8</v>
      </c>
      <c r="L15" s="181">
        <v>102</v>
      </c>
    </row>
    <row r="16" spans="1:12">
      <c r="A16" s="32">
        <v>2025</v>
      </c>
      <c r="B16" s="213" t="s">
        <v>336</v>
      </c>
      <c r="C16" s="523" t="s">
        <v>3</v>
      </c>
      <c r="D16" s="830">
        <v>56.1</v>
      </c>
      <c r="E16" s="831">
        <v>17.5</v>
      </c>
      <c r="F16" s="831">
        <v>15.4</v>
      </c>
      <c r="G16" s="832">
        <v>3.8</v>
      </c>
      <c r="H16" s="832">
        <v>7.4</v>
      </c>
      <c r="I16" s="832">
        <v>11.1</v>
      </c>
      <c r="J16" s="832">
        <v>1.5</v>
      </c>
      <c r="K16" s="832">
        <v>1.1000000000000001</v>
      </c>
      <c r="L16" s="181">
        <v>5.8</v>
      </c>
    </row>
    <row r="17" spans="1:12">
      <c r="A17" s="32"/>
      <c r="B17" s="214"/>
      <c r="C17" s="523" t="s">
        <v>20</v>
      </c>
      <c r="D17" s="830">
        <v>100.7</v>
      </c>
      <c r="E17" s="832">
        <v>106.6</v>
      </c>
      <c r="F17" s="831">
        <v>107.5</v>
      </c>
      <c r="G17" s="832">
        <v>103.5</v>
      </c>
      <c r="H17" s="832">
        <v>96.1</v>
      </c>
      <c r="I17" s="832">
        <v>103.1</v>
      </c>
      <c r="J17" s="832">
        <v>91.7</v>
      </c>
      <c r="K17" s="831">
        <v>93.2</v>
      </c>
      <c r="L17" s="181">
        <v>99.2</v>
      </c>
    </row>
    <row r="21" spans="1:12">
      <c r="G21" s="16"/>
    </row>
    <row r="22" spans="1:12">
      <c r="D22" s="16"/>
      <c r="G22" s="16"/>
    </row>
    <row r="23" spans="1:12">
      <c r="D23" s="23"/>
      <c r="E23" s="568"/>
      <c r="F23" s="23"/>
      <c r="G23" s="23"/>
      <c r="H23" s="23"/>
      <c r="I23" s="23"/>
      <c r="J23" s="23"/>
      <c r="K23" s="23"/>
      <c r="L23" s="23"/>
    </row>
    <row r="24" spans="1:12">
      <c r="D24" s="31"/>
      <c r="E24" s="92"/>
      <c r="F24" s="92"/>
      <c r="G24" s="127"/>
      <c r="H24" s="92"/>
      <c r="I24" s="92"/>
      <c r="J24" s="92"/>
      <c r="K24" s="127"/>
      <c r="L24" s="92"/>
    </row>
    <row r="25" spans="1:12">
      <c r="D25" s="31"/>
      <c r="E25" s="92"/>
      <c r="F25" s="92"/>
      <c r="G25" s="92"/>
      <c r="H25" s="92"/>
      <c r="I25" s="92"/>
      <c r="J25" s="92"/>
      <c r="K25" s="92"/>
      <c r="L25" s="92"/>
    </row>
    <row r="26" spans="1:12">
      <c r="D26" s="23"/>
      <c r="E26" s="23"/>
      <c r="F26" s="23"/>
      <c r="G26" s="23"/>
      <c r="H26" s="23"/>
      <c r="I26" s="23"/>
      <c r="J26" s="23"/>
      <c r="K26" s="23"/>
      <c r="L26" s="23"/>
    </row>
    <row r="28" spans="1:12">
      <c r="F28" s="565"/>
    </row>
  </sheetData>
  <mergeCells count="16">
    <mergeCell ref="K4:K11"/>
    <mergeCell ref="I1:J1"/>
    <mergeCell ref="A2:G2"/>
    <mergeCell ref="I2:J2"/>
    <mergeCell ref="E3:L3"/>
    <mergeCell ref="G4:G11"/>
    <mergeCell ref="L4:L11"/>
    <mergeCell ref="D3:D11"/>
    <mergeCell ref="A3:C11"/>
    <mergeCell ref="H4:H11"/>
    <mergeCell ref="I4:I11"/>
    <mergeCell ref="J4:J11"/>
    <mergeCell ref="A1:H1"/>
    <mergeCell ref="E4:F6"/>
    <mergeCell ref="E7:E11"/>
    <mergeCell ref="F7:F11"/>
  </mergeCells>
  <phoneticPr fontId="2" type="noConversion"/>
  <hyperlinks>
    <hyperlink ref="I1:J1" location="'Spis tablic    List of tables'!A1" display="Powrót do spisu tablic"/>
    <hyperlink ref="I2:J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J1" sqref="J1:L1"/>
    </sheetView>
  </sheetViews>
  <sheetFormatPr defaultRowHeight="12"/>
  <cols>
    <col min="1" max="1" width="6.75" style="3" customWidth="1"/>
    <col min="2" max="2" width="14.625" style="3" customWidth="1"/>
    <col min="3" max="3" width="9.625" style="3" customWidth="1"/>
    <col min="4" max="4" width="2.625" style="85" customWidth="1"/>
    <col min="5" max="5" width="9.625" style="3" customWidth="1"/>
    <col min="6" max="6" width="2.625" style="3" customWidth="1"/>
    <col min="7" max="7" width="9.625" style="3" customWidth="1"/>
    <col min="8" max="8" width="2.625" style="3" customWidth="1"/>
    <col min="9" max="10" width="9.625" style="3" customWidth="1"/>
    <col min="11" max="11" width="2.625" style="85" customWidth="1"/>
    <col min="12" max="12" width="9.625" style="3" customWidth="1"/>
    <col min="13" max="13" width="2.625" style="3" customWidth="1"/>
    <col min="14" max="14" width="9.625" style="3" customWidth="1"/>
    <col min="15" max="15" width="2.625" style="3" customWidth="1"/>
    <col min="16" max="16384" width="9" style="3"/>
  </cols>
  <sheetData>
    <row r="1" spans="1:15" ht="12.75" customHeight="1">
      <c r="A1" s="1268" t="s">
        <v>643</v>
      </c>
      <c r="B1" s="1268"/>
      <c r="C1" s="1268"/>
      <c r="D1" s="1268"/>
      <c r="E1" s="1268"/>
      <c r="F1" s="1268"/>
      <c r="G1" s="1268"/>
      <c r="H1" s="176"/>
      <c r="J1" s="962" t="s">
        <v>5</v>
      </c>
      <c r="K1" s="962"/>
      <c r="L1" s="962"/>
      <c r="M1" s="310"/>
      <c r="N1" s="43"/>
    </row>
    <row r="2" spans="1:15" ht="12.75" customHeight="1">
      <c r="A2" s="1018" t="s">
        <v>642</v>
      </c>
      <c r="B2" s="1269"/>
      <c r="C2" s="1269"/>
      <c r="D2" s="1269"/>
      <c r="E2" s="1269"/>
      <c r="F2" s="1269"/>
      <c r="G2" s="1269"/>
      <c r="H2" s="175"/>
      <c r="J2" s="1000" t="s">
        <v>6</v>
      </c>
      <c r="K2" s="1000"/>
      <c r="L2" s="1000"/>
      <c r="M2" s="311"/>
      <c r="N2" s="46"/>
    </row>
    <row r="3" spans="1:15" s="9" customFormat="1" ht="12.75" customHeight="1">
      <c r="A3" s="1262" t="s">
        <v>435</v>
      </c>
      <c r="B3" s="1263"/>
      <c r="C3" s="1255" t="s">
        <v>505</v>
      </c>
      <c r="D3" s="1255"/>
      <c r="E3" s="1255"/>
      <c r="F3" s="1255"/>
      <c r="G3" s="1255"/>
      <c r="H3" s="1255"/>
      <c r="I3" s="1255"/>
      <c r="J3" s="1255" t="s">
        <v>506</v>
      </c>
      <c r="K3" s="1255"/>
      <c r="L3" s="1244" t="s">
        <v>472</v>
      </c>
      <c r="M3" s="1245"/>
      <c r="N3" s="1245"/>
      <c r="O3" s="1245"/>
    </row>
    <row r="4" spans="1:15" s="9" customFormat="1" ht="12.75" customHeight="1">
      <c r="A4" s="1262"/>
      <c r="B4" s="1263"/>
      <c r="C4" s="1255"/>
      <c r="D4" s="1255"/>
      <c r="E4" s="1255"/>
      <c r="F4" s="1255"/>
      <c r="G4" s="1255"/>
      <c r="H4" s="1255"/>
      <c r="I4" s="1255"/>
      <c r="J4" s="1255"/>
      <c r="K4" s="1255"/>
      <c r="L4" s="1133"/>
      <c r="M4" s="1159"/>
      <c r="N4" s="1159"/>
      <c r="O4" s="1159"/>
    </row>
    <row r="5" spans="1:15" s="9" customFormat="1" ht="12.75" customHeight="1">
      <c r="A5" s="1262"/>
      <c r="B5" s="1263"/>
      <c r="C5" s="1255"/>
      <c r="D5" s="1255"/>
      <c r="E5" s="1255"/>
      <c r="F5" s="1255"/>
      <c r="G5" s="1255"/>
      <c r="H5" s="1255"/>
      <c r="I5" s="1255"/>
      <c r="J5" s="1255"/>
      <c r="K5" s="1255"/>
      <c r="L5" s="1133"/>
      <c r="M5" s="1159"/>
      <c r="N5" s="1159"/>
      <c r="O5" s="1159"/>
    </row>
    <row r="6" spans="1:15" s="9" customFormat="1" ht="12.75" customHeight="1">
      <c r="A6" s="1262"/>
      <c r="B6" s="1263"/>
      <c r="C6" s="1255"/>
      <c r="D6" s="1255"/>
      <c r="E6" s="1255"/>
      <c r="F6" s="1255"/>
      <c r="G6" s="1255"/>
      <c r="H6" s="1255"/>
      <c r="I6" s="1255"/>
      <c r="J6" s="1255"/>
      <c r="K6" s="1255"/>
      <c r="L6" s="1133"/>
      <c r="M6" s="1159"/>
      <c r="N6" s="1159"/>
      <c r="O6" s="1159"/>
    </row>
    <row r="7" spans="1:15" s="9" customFormat="1" ht="12.75" customHeight="1">
      <c r="A7" s="1262"/>
      <c r="B7" s="1263"/>
      <c r="C7" s="1244" t="s">
        <v>474</v>
      </c>
      <c r="D7" s="1245"/>
      <c r="E7" s="1245"/>
      <c r="F7" s="1126"/>
      <c r="G7" s="1255" t="s">
        <v>473</v>
      </c>
      <c r="H7" s="1255"/>
      <c r="I7" s="1255"/>
      <c r="J7" s="1255"/>
      <c r="K7" s="1255"/>
      <c r="L7" s="1133"/>
      <c r="M7" s="1159"/>
      <c r="N7" s="1159"/>
      <c r="O7" s="1159"/>
    </row>
    <row r="8" spans="1:15" s="9" customFormat="1" ht="12.75" customHeight="1">
      <c r="A8" s="1262"/>
      <c r="B8" s="1263"/>
      <c r="C8" s="1133"/>
      <c r="D8" s="1159"/>
      <c r="E8" s="1159"/>
      <c r="F8" s="1128"/>
      <c r="G8" s="1255"/>
      <c r="H8" s="1255"/>
      <c r="I8" s="1255"/>
      <c r="J8" s="1255"/>
      <c r="K8" s="1255"/>
      <c r="L8" s="1133"/>
      <c r="M8" s="1159"/>
      <c r="N8" s="1159"/>
      <c r="O8" s="1159"/>
    </row>
    <row r="9" spans="1:15" s="9" customFormat="1" ht="12.75" customHeight="1">
      <c r="A9" s="1262"/>
      <c r="B9" s="1263"/>
      <c r="C9" s="1133"/>
      <c r="D9" s="1159"/>
      <c r="E9" s="1159"/>
      <c r="F9" s="1128"/>
      <c r="G9" s="1255"/>
      <c r="H9" s="1255"/>
      <c r="I9" s="1255"/>
      <c r="J9" s="1255"/>
      <c r="K9" s="1255"/>
      <c r="L9" s="1133"/>
      <c r="M9" s="1159"/>
      <c r="N9" s="1159"/>
      <c r="O9" s="1159"/>
    </row>
    <row r="10" spans="1:15" s="9" customFormat="1" ht="12.75" customHeight="1">
      <c r="A10" s="1262"/>
      <c r="B10" s="1263"/>
      <c r="C10" s="1133"/>
      <c r="D10" s="1159"/>
      <c r="E10" s="1159"/>
      <c r="F10" s="1128"/>
      <c r="G10" s="1255"/>
      <c r="H10" s="1255"/>
      <c r="I10" s="1255"/>
      <c r="J10" s="1255"/>
      <c r="K10" s="1255"/>
      <c r="L10" s="1133"/>
      <c r="M10" s="1159"/>
      <c r="N10" s="1159"/>
      <c r="O10" s="1159"/>
    </row>
    <row r="11" spans="1:15" s="9" customFormat="1" ht="12.75" customHeight="1">
      <c r="A11" s="1262"/>
      <c r="B11" s="1263"/>
      <c r="C11" s="1133"/>
      <c r="D11" s="1159"/>
      <c r="E11" s="1159"/>
      <c r="F11" s="1128"/>
      <c r="G11" s="1255"/>
      <c r="H11" s="1255"/>
      <c r="I11" s="1255"/>
      <c r="J11" s="1255"/>
      <c r="K11" s="1255"/>
      <c r="L11" s="1133"/>
      <c r="M11" s="1159"/>
      <c r="N11" s="1159"/>
      <c r="O11" s="1159"/>
    </row>
    <row r="12" spans="1:15" s="9" customFormat="1" ht="12.75" customHeight="1">
      <c r="A12" s="1262"/>
      <c r="B12" s="1263"/>
      <c r="C12" s="1133"/>
      <c r="D12" s="1159"/>
      <c r="E12" s="1159"/>
      <c r="F12" s="1128"/>
      <c r="G12" s="1255"/>
      <c r="H12" s="1255"/>
      <c r="I12" s="1255"/>
      <c r="J12" s="1255"/>
      <c r="K12" s="1255"/>
      <c r="L12" s="1133"/>
      <c r="M12" s="1159"/>
      <c r="N12" s="1159"/>
      <c r="O12" s="1159"/>
    </row>
    <row r="13" spans="1:15" s="9" customFormat="1" ht="12.75" customHeight="1">
      <c r="A13" s="1262"/>
      <c r="B13" s="1263"/>
      <c r="C13" s="1246"/>
      <c r="D13" s="1247"/>
      <c r="E13" s="1247"/>
      <c r="F13" s="1248"/>
      <c r="G13" s="1255"/>
      <c r="H13" s="1255"/>
      <c r="I13" s="1255"/>
      <c r="J13" s="1255"/>
      <c r="K13" s="1255"/>
      <c r="L13" s="1246"/>
      <c r="M13" s="1247"/>
      <c r="N13" s="1247"/>
      <c r="O13" s="1247"/>
    </row>
    <row r="14" spans="1:15" s="9" customFormat="1" ht="12.75" customHeight="1">
      <c r="A14" s="1262"/>
      <c r="B14" s="1263"/>
      <c r="C14" s="1253" t="s">
        <v>3</v>
      </c>
      <c r="D14" s="1253"/>
      <c r="E14" s="1230" t="s">
        <v>4</v>
      </c>
      <c r="F14" s="1233"/>
      <c r="G14" s="1253" t="s">
        <v>3</v>
      </c>
      <c r="H14" s="1253"/>
      <c r="I14" s="1253" t="s">
        <v>4</v>
      </c>
      <c r="J14" s="1253" t="s">
        <v>3</v>
      </c>
      <c r="K14" s="1253"/>
      <c r="L14" s="1244" t="s">
        <v>235</v>
      </c>
      <c r="M14" s="1126"/>
      <c r="N14" s="1244" t="s">
        <v>236</v>
      </c>
      <c r="O14" s="1245"/>
    </row>
    <row r="15" spans="1:15" s="9" customFormat="1" ht="12.75" customHeight="1" thickBot="1">
      <c r="A15" s="1264"/>
      <c r="B15" s="1265"/>
      <c r="C15" s="1254"/>
      <c r="D15" s="1254"/>
      <c r="E15" s="1257"/>
      <c r="F15" s="1235"/>
      <c r="G15" s="1254"/>
      <c r="H15" s="1254"/>
      <c r="I15" s="1254"/>
      <c r="J15" s="1254"/>
      <c r="K15" s="1254"/>
      <c r="L15" s="1270"/>
      <c r="M15" s="1130"/>
      <c r="N15" s="1270"/>
      <c r="O15" s="1271"/>
    </row>
    <row r="16" spans="1:15" s="9" customFormat="1" ht="6" customHeight="1">
      <c r="A16" s="291"/>
      <c r="B16" s="291"/>
      <c r="C16" s="312"/>
      <c r="D16" s="730"/>
      <c r="E16" s="312"/>
      <c r="F16" s="246"/>
      <c r="G16" s="731"/>
      <c r="H16" s="730"/>
      <c r="I16" s="740"/>
      <c r="J16" s="246"/>
      <c r="K16" s="730"/>
      <c r="L16" s="313"/>
      <c r="M16" s="314"/>
      <c r="N16" s="793"/>
      <c r="O16" s="11"/>
    </row>
    <row r="17" spans="1:15" ht="13.5">
      <c r="A17" s="477">
        <v>2023</v>
      </c>
      <c r="B17" s="445" t="s">
        <v>328</v>
      </c>
      <c r="C17" s="764">
        <v>100.3</v>
      </c>
      <c r="D17" s="506" t="s">
        <v>471</v>
      </c>
      <c r="E17" s="758" t="s">
        <v>307</v>
      </c>
      <c r="F17" s="507"/>
      <c r="G17" s="764">
        <v>104.1</v>
      </c>
      <c r="H17" s="506" t="s">
        <v>471</v>
      </c>
      <c r="I17" s="749" t="s">
        <v>307</v>
      </c>
      <c r="J17" s="482">
        <v>108.1</v>
      </c>
      <c r="K17" s="506" t="s">
        <v>471</v>
      </c>
      <c r="L17" s="753">
        <v>5.4</v>
      </c>
      <c r="M17" s="509"/>
      <c r="N17" s="482">
        <v>4.3</v>
      </c>
      <c r="O17" s="8"/>
    </row>
    <row r="18" spans="1:15" ht="13.5">
      <c r="A18" s="477">
        <v>2024</v>
      </c>
      <c r="B18" s="445" t="s">
        <v>328</v>
      </c>
      <c r="C18" s="764">
        <v>100.3</v>
      </c>
      <c r="D18" s="506"/>
      <c r="E18" s="758" t="s">
        <v>307</v>
      </c>
      <c r="F18" s="507"/>
      <c r="G18" s="764">
        <v>92.3</v>
      </c>
      <c r="H18" s="506"/>
      <c r="I18" s="749" t="s">
        <v>307</v>
      </c>
      <c r="J18" s="482" t="s">
        <v>307</v>
      </c>
      <c r="K18" s="506"/>
      <c r="L18" s="753">
        <v>4.3</v>
      </c>
      <c r="M18" s="509"/>
      <c r="N18" s="482">
        <v>3.4</v>
      </c>
      <c r="O18" s="8"/>
    </row>
    <row r="19" spans="1:15" s="9" customFormat="1" ht="13.5">
      <c r="A19" s="477"/>
      <c r="B19" s="479"/>
      <c r="C19" s="764"/>
      <c r="D19" s="480"/>
      <c r="E19" s="758"/>
      <c r="F19" s="507"/>
      <c r="G19" s="765"/>
      <c r="H19" s="510"/>
      <c r="I19" s="749"/>
      <c r="J19" s="508"/>
      <c r="K19" s="480"/>
      <c r="L19" s="758"/>
      <c r="M19" s="509"/>
      <c r="N19" s="508"/>
      <c r="O19" s="8"/>
    </row>
    <row r="20" spans="1:15" s="9" customFormat="1">
      <c r="A20" s="476">
        <v>2023</v>
      </c>
      <c r="B20" s="445" t="s">
        <v>335</v>
      </c>
      <c r="C20" s="753">
        <v>99.8</v>
      </c>
      <c r="D20" s="481"/>
      <c r="E20" s="482">
        <v>107.3</v>
      </c>
      <c r="F20" s="481"/>
      <c r="G20" s="482" t="s">
        <v>307</v>
      </c>
      <c r="H20" s="512"/>
      <c r="I20" s="754" t="s">
        <v>307</v>
      </c>
      <c r="J20" s="753">
        <v>110.2</v>
      </c>
      <c r="K20" s="481"/>
      <c r="L20" s="482">
        <v>5.4</v>
      </c>
      <c r="M20" s="511"/>
      <c r="N20" s="482">
        <v>4.3</v>
      </c>
      <c r="O20" s="11"/>
    </row>
    <row r="21" spans="1:15" s="9" customFormat="1">
      <c r="A21" s="476"/>
      <c r="B21" s="445"/>
      <c r="C21" s="753"/>
      <c r="D21" s="511"/>
      <c r="E21" s="482"/>
      <c r="F21" s="511"/>
      <c r="G21" s="482"/>
      <c r="H21" s="512"/>
      <c r="I21" s="754"/>
      <c r="J21" s="753"/>
      <c r="K21" s="481"/>
      <c r="L21" s="482"/>
      <c r="M21" s="511"/>
      <c r="N21" s="482"/>
      <c r="O21" s="11"/>
    </row>
    <row r="22" spans="1:15" s="9" customFormat="1">
      <c r="A22" s="476">
        <v>2024</v>
      </c>
      <c r="B22" s="445" t="s">
        <v>336</v>
      </c>
      <c r="C22" s="8">
        <v>99.4</v>
      </c>
      <c r="D22" s="480"/>
      <c r="E22" s="766">
        <v>97.1</v>
      </c>
      <c r="F22" s="746"/>
      <c r="G22" s="767" t="s">
        <v>307</v>
      </c>
      <c r="H22" s="746"/>
      <c r="I22" s="754" t="s">
        <v>307</v>
      </c>
      <c r="J22" s="759">
        <v>97.8</v>
      </c>
      <c r="K22" s="480"/>
      <c r="L22" s="767">
        <v>3.7</v>
      </c>
      <c r="M22" s="768"/>
      <c r="N22" s="767">
        <v>2.8</v>
      </c>
      <c r="O22" s="11"/>
    </row>
    <row r="23" spans="1:15" s="9" customFormat="1">
      <c r="A23" s="476"/>
      <c r="B23" s="445" t="s">
        <v>333</v>
      </c>
      <c r="C23" s="8">
        <v>100.8</v>
      </c>
      <c r="D23" s="480"/>
      <c r="E23" s="766">
        <v>98.2</v>
      </c>
      <c r="F23" s="746"/>
      <c r="G23" s="767" t="s">
        <v>307</v>
      </c>
      <c r="H23" s="746"/>
      <c r="I23" s="754" t="s">
        <v>307</v>
      </c>
      <c r="J23" s="759">
        <v>94.5</v>
      </c>
      <c r="K23" s="480"/>
      <c r="L23" s="767">
        <v>4.7</v>
      </c>
      <c r="M23" s="768"/>
      <c r="N23" s="767">
        <v>3.8</v>
      </c>
      <c r="O23" s="8"/>
    </row>
    <row r="24" spans="1:15" s="9" customFormat="1">
      <c r="A24" s="476"/>
      <c r="B24" s="445" t="s">
        <v>334</v>
      </c>
      <c r="C24" s="8">
        <v>100.5</v>
      </c>
      <c r="D24" s="480"/>
      <c r="E24" s="766">
        <v>97.9</v>
      </c>
      <c r="F24" s="746"/>
      <c r="G24" s="767" t="s">
        <v>307</v>
      </c>
      <c r="H24" s="746"/>
      <c r="I24" s="754" t="s">
        <v>307</v>
      </c>
      <c r="J24" s="759">
        <v>92.5</v>
      </c>
      <c r="K24" s="480"/>
      <c r="L24" s="767">
        <v>4.3</v>
      </c>
      <c r="M24" s="768"/>
      <c r="N24" s="767">
        <v>3.5</v>
      </c>
      <c r="O24" s="8"/>
    </row>
    <row r="25" spans="1:15" s="9" customFormat="1">
      <c r="A25" s="476"/>
      <c r="B25" s="445" t="s">
        <v>335</v>
      </c>
      <c r="C25" s="8">
        <v>100.5</v>
      </c>
      <c r="D25" s="480"/>
      <c r="E25" s="766">
        <v>107.7</v>
      </c>
      <c r="F25" s="746"/>
      <c r="G25" s="767" t="s">
        <v>307</v>
      </c>
      <c r="H25" s="746"/>
      <c r="I25" s="754" t="s">
        <v>307</v>
      </c>
      <c r="J25" s="759">
        <v>92.2</v>
      </c>
      <c r="K25" s="480"/>
      <c r="L25" s="767">
        <v>4.3</v>
      </c>
      <c r="M25" s="768"/>
      <c r="N25" s="767">
        <v>3.4</v>
      </c>
      <c r="O25" s="8"/>
    </row>
    <row r="26" spans="1:15" s="9" customFormat="1">
      <c r="A26" s="476"/>
      <c r="B26" s="445"/>
      <c r="C26" s="8"/>
      <c r="D26" s="480"/>
      <c r="E26" s="766"/>
      <c r="F26" s="746"/>
      <c r="G26" s="767"/>
      <c r="H26" s="746"/>
      <c r="I26" s="754"/>
      <c r="J26" s="759"/>
      <c r="K26" s="480"/>
      <c r="L26" s="767"/>
      <c r="M26" s="768"/>
      <c r="N26" s="767"/>
      <c r="O26" s="8"/>
    </row>
    <row r="27" spans="1:15" s="9" customFormat="1">
      <c r="A27" s="476">
        <v>2025</v>
      </c>
      <c r="B27" s="445" t="s">
        <v>336</v>
      </c>
      <c r="C27" s="8">
        <v>100.8</v>
      </c>
      <c r="D27" s="480"/>
      <c r="E27" s="766">
        <v>97.4</v>
      </c>
      <c r="F27" s="746"/>
      <c r="G27" s="767" t="s">
        <v>307</v>
      </c>
      <c r="H27" s="746"/>
      <c r="I27" s="754" t="s">
        <v>307</v>
      </c>
      <c r="J27" s="759">
        <v>96.4</v>
      </c>
      <c r="K27" s="480"/>
      <c r="L27" s="767">
        <v>4.3</v>
      </c>
      <c r="M27" s="768"/>
      <c r="N27" s="767">
        <v>3.4</v>
      </c>
      <c r="O27" s="11"/>
    </row>
    <row r="28" spans="1:15" s="9" customFormat="1">
      <c r="A28" s="477"/>
      <c r="B28" s="445"/>
      <c r="C28" s="753"/>
      <c r="D28" s="511"/>
      <c r="E28" s="482"/>
      <c r="F28" s="511"/>
      <c r="G28" s="482"/>
      <c r="H28" s="512"/>
      <c r="I28" s="735"/>
      <c r="J28" s="753"/>
      <c r="K28" s="481"/>
      <c r="L28" s="482"/>
      <c r="M28" s="511"/>
      <c r="N28" s="482"/>
      <c r="O28" s="11"/>
    </row>
    <row r="29" spans="1:15" s="9" customFormat="1">
      <c r="A29" s="476">
        <v>2025</v>
      </c>
      <c r="B29" s="592" t="s">
        <v>337</v>
      </c>
      <c r="C29" s="752">
        <v>99.1</v>
      </c>
      <c r="D29" s="513"/>
      <c r="E29" s="769">
        <v>102.5</v>
      </c>
      <c r="F29" s="504"/>
      <c r="G29" s="769">
        <v>104.2</v>
      </c>
      <c r="H29" s="504"/>
      <c r="I29" s="770">
        <v>41.8</v>
      </c>
      <c r="J29" s="753" t="s">
        <v>307</v>
      </c>
      <c r="K29" s="513"/>
      <c r="L29" s="482" t="s">
        <v>307</v>
      </c>
      <c r="M29" s="504"/>
      <c r="N29" s="482" t="s">
        <v>307</v>
      </c>
      <c r="O29" s="11"/>
    </row>
    <row r="30" spans="1:15" s="9" customFormat="1">
      <c r="A30" s="476"/>
      <c r="B30" s="592" t="s">
        <v>338</v>
      </c>
      <c r="C30" s="758">
        <v>98.1</v>
      </c>
      <c r="D30" s="514"/>
      <c r="E30" s="769">
        <v>99.7</v>
      </c>
      <c r="F30" s="509"/>
      <c r="G30" s="769">
        <v>99.9</v>
      </c>
      <c r="H30" s="509"/>
      <c r="I30" s="770">
        <v>107.5</v>
      </c>
      <c r="J30" s="482" t="s">
        <v>307</v>
      </c>
      <c r="K30" s="513"/>
      <c r="L30" s="753" t="s">
        <v>307</v>
      </c>
      <c r="M30" s="504"/>
      <c r="N30" s="482" t="s">
        <v>307</v>
      </c>
      <c r="O30" s="11"/>
    </row>
    <row r="31" spans="1:15" s="9" customFormat="1">
      <c r="A31" s="476"/>
      <c r="B31" s="592" t="s">
        <v>339</v>
      </c>
      <c r="C31" s="758">
        <v>102.4</v>
      </c>
      <c r="D31" s="514"/>
      <c r="E31" s="769">
        <v>108.5</v>
      </c>
      <c r="F31" s="509"/>
      <c r="G31" s="769">
        <v>99</v>
      </c>
      <c r="H31" s="515"/>
      <c r="I31" s="770">
        <v>117.7</v>
      </c>
      <c r="J31" s="482">
        <v>96.4</v>
      </c>
      <c r="K31" s="513"/>
      <c r="L31" s="767">
        <v>4.3</v>
      </c>
      <c r="M31" s="504"/>
      <c r="N31" s="767">
        <v>3.4</v>
      </c>
      <c r="O31" s="11"/>
    </row>
    <row r="32" spans="1:15" s="151" customFormat="1" ht="15" customHeight="1">
      <c r="A32" s="414" t="s">
        <v>779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</row>
    <row r="33" spans="1:15" s="151" customFormat="1" ht="10.5" customHeight="1">
      <c r="A33" s="415" t="s">
        <v>780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</row>
    <row r="34" spans="1:15" s="151" customFormat="1" ht="10.5" customHeight="1">
      <c r="A34" s="415" t="s">
        <v>781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</row>
    <row r="35" spans="1:15" s="269" customFormat="1" ht="13.5" customHeight="1">
      <c r="A35" s="787" t="s">
        <v>782</v>
      </c>
      <c r="B35" s="789"/>
      <c r="C35" s="789"/>
      <c r="D35" s="789"/>
      <c r="E35" s="789"/>
      <c r="F35" s="789"/>
      <c r="G35" s="789"/>
      <c r="H35" s="789"/>
      <c r="I35" s="789"/>
      <c r="J35" s="789"/>
      <c r="K35" s="789"/>
      <c r="L35" s="789"/>
      <c r="M35" s="789"/>
      <c r="N35" s="789"/>
    </row>
    <row r="36" spans="1:15" s="269" customFormat="1" ht="10.5" customHeight="1">
      <c r="A36" s="787" t="s">
        <v>783</v>
      </c>
      <c r="B36" s="789"/>
      <c r="C36" s="789"/>
      <c r="D36" s="789"/>
      <c r="E36" s="789"/>
      <c r="F36" s="789"/>
      <c r="G36" s="789"/>
      <c r="H36" s="789"/>
      <c r="I36" s="789"/>
      <c r="J36" s="789"/>
      <c r="K36" s="789"/>
      <c r="L36" s="789"/>
      <c r="M36" s="789"/>
      <c r="N36" s="789"/>
    </row>
    <row r="37" spans="1:15" s="269" customFormat="1" ht="10.5" customHeight="1">
      <c r="A37" s="787" t="s">
        <v>784</v>
      </c>
      <c r="B37" s="3"/>
      <c r="C37" s="3"/>
      <c r="D37" s="85"/>
      <c r="E37" s="3"/>
      <c r="F37" s="3"/>
      <c r="G37" s="3"/>
      <c r="H37" s="3"/>
      <c r="I37" s="3"/>
      <c r="J37" s="3"/>
      <c r="K37" s="85"/>
      <c r="L37" s="3"/>
      <c r="M37" s="3"/>
      <c r="N37" s="3"/>
      <c r="O37" s="268"/>
    </row>
  </sheetData>
  <mergeCells count="17">
    <mergeCell ref="J14:K15"/>
    <mergeCell ref="J1:L1"/>
    <mergeCell ref="J2:L2"/>
    <mergeCell ref="A1:G1"/>
    <mergeCell ref="A2:G2"/>
    <mergeCell ref="A3:B15"/>
    <mergeCell ref="J3:K13"/>
    <mergeCell ref="C3:I6"/>
    <mergeCell ref="G7:I13"/>
    <mergeCell ref="C7:F13"/>
    <mergeCell ref="E14:F15"/>
    <mergeCell ref="L14:M15"/>
    <mergeCell ref="L3:O13"/>
    <mergeCell ref="N14:O15"/>
    <mergeCell ref="C14:D15"/>
    <mergeCell ref="G14:H15"/>
    <mergeCell ref="I14:I15"/>
  </mergeCells>
  <hyperlinks>
    <hyperlink ref="J1:L1" location="'Spis tablic    List of tables'!A1" display="Powrót do spisu tablic"/>
    <hyperlink ref="J2:L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12" width="13.625" style="3" customWidth="1"/>
    <col min="13" max="16384" width="9" style="3"/>
  </cols>
  <sheetData>
    <row r="1" spans="1:13" ht="12.75" customHeight="1">
      <c r="A1" s="155" t="s">
        <v>358</v>
      </c>
      <c r="B1" s="155"/>
      <c r="C1" s="155"/>
      <c r="D1" s="155"/>
      <c r="E1" s="155"/>
      <c r="F1" s="155"/>
      <c r="G1" s="155"/>
      <c r="H1" s="155"/>
      <c r="I1" s="155"/>
    </row>
    <row r="2" spans="1:13" ht="12.75" customHeight="1">
      <c r="A2" s="968" t="s">
        <v>151</v>
      </c>
      <c r="B2" s="968"/>
      <c r="C2" s="968"/>
      <c r="D2" s="968"/>
      <c r="E2" s="968"/>
      <c r="F2" s="968"/>
      <c r="G2" s="968"/>
      <c r="H2" s="968"/>
      <c r="J2" s="969" t="s">
        <v>5</v>
      </c>
      <c r="K2" s="969"/>
      <c r="L2" s="969"/>
    </row>
    <row r="3" spans="1:13" ht="12.75" customHeight="1">
      <c r="A3" s="963" t="s">
        <v>359</v>
      </c>
      <c r="B3" s="963"/>
      <c r="C3" s="963"/>
      <c r="D3" s="963"/>
      <c r="E3" s="963"/>
      <c r="F3" s="963"/>
      <c r="G3" s="963"/>
      <c r="H3" s="963"/>
      <c r="J3" s="970" t="s">
        <v>6</v>
      </c>
      <c r="K3" s="970"/>
      <c r="L3" s="970"/>
      <c r="M3" s="80"/>
    </row>
    <row r="4" spans="1:13" ht="12.75" customHeight="1">
      <c r="A4" s="948" t="s">
        <v>152</v>
      </c>
      <c r="B4" s="948"/>
      <c r="C4" s="948"/>
      <c r="D4" s="948"/>
      <c r="E4" s="948"/>
      <c r="F4" s="948"/>
      <c r="G4" s="948"/>
      <c r="H4" s="948"/>
      <c r="J4" s="12"/>
      <c r="K4" s="12"/>
      <c r="L4" s="12"/>
    </row>
    <row r="5" spans="1:13" ht="12.75" customHeight="1">
      <c r="A5" s="953" t="s">
        <v>431</v>
      </c>
      <c r="B5" s="954"/>
      <c r="C5" s="954"/>
      <c r="D5" s="949" t="s">
        <v>743</v>
      </c>
      <c r="E5" s="949"/>
      <c r="F5" s="949"/>
      <c r="G5" s="949" t="s">
        <v>739</v>
      </c>
      <c r="H5" s="949" t="s">
        <v>485</v>
      </c>
      <c r="I5" s="949"/>
      <c r="J5" s="949" t="s">
        <v>486</v>
      </c>
      <c r="K5" s="949"/>
      <c r="L5" s="925" t="s">
        <v>740</v>
      </c>
    </row>
    <row r="6" spans="1:13" ht="12.75" customHeight="1">
      <c r="A6" s="953"/>
      <c r="B6" s="954"/>
      <c r="C6" s="954"/>
      <c r="D6" s="949"/>
      <c r="E6" s="949"/>
      <c r="F6" s="949"/>
      <c r="G6" s="949"/>
      <c r="H6" s="949"/>
      <c r="I6" s="949"/>
      <c r="J6" s="949"/>
      <c r="K6" s="949"/>
      <c r="L6" s="925"/>
    </row>
    <row r="7" spans="1:13" ht="12.75" customHeight="1">
      <c r="A7" s="953"/>
      <c r="B7" s="954"/>
      <c r="C7" s="954"/>
      <c r="D7" s="949"/>
      <c r="E7" s="949"/>
      <c r="F7" s="949"/>
      <c r="G7" s="949"/>
      <c r="H7" s="949"/>
      <c r="I7" s="949"/>
      <c r="J7" s="949"/>
      <c r="K7" s="949"/>
      <c r="L7" s="925"/>
    </row>
    <row r="8" spans="1:13" ht="12.75" customHeight="1">
      <c r="A8" s="953"/>
      <c r="B8" s="954"/>
      <c r="C8" s="954"/>
      <c r="D8" s="949"/>
      <c r="E8" s="949"/>
      <c r="F8" s="949"/>
      <c r="G8" s="949"/>
      <c r="H8" s="949"/>
      <c r="I8" s="949"/>
      <c r="J8" s="949"/>
      <c r="K8" s="949"/>
      <c r="L8" s="925"/>
    </row>
    <row r="9" spans="1:13" ht="12.75" customHeight="1">
      <c r="A9" s="953"/>
      <c r="B9" s="954"/>
      <c r="C9" s="954"/>
      <c r="D9" s="949" t="s">
        <v>182</v>
      </c>
      <c r="E9" s="949" t="s">
        <v>184</v>
      </c>
      <c r="F9" s="949"/>
      <c r="G9" s="949"/>
      <c r="H9" s="949" t="s">
        <v>182</v>
      </c>
      <c r="I9" s="949" t="s">
        <v>742</v>
      </c>
      <c r="J9" s="949" t="s">
        <v>182</v>
      </c>
      <c r="K9" s="949" t="s">
        <v>741</v>
      </c>
      <c r="L9" s="925"/>
    </row>
    <row r="10" spans="1:13" ht="12.75" customHeight="1">
      <c r="A10" s="953"/>
      <c r="B10" s="954"/>
      <c r="C10" s="954"/>
      <c r="D10" s="949"/>
      <c r="E10" s="949"/>
      <c r="F10" s="949"/>
      <c r="G10" s="949"/>
      <c r="H10" s="949"/>
      <c r="I10" s="949"/>
      <c r="J10" s="949"/>
      <c r="K10" s="949"/>
      <c r="L10" s="925"/>
    </row>
    <row r="11" spans="1:13" ht="12.75" customHeight="1">
      <c r="A11" s="953"/>
      <c r="B11" s="954"/>
      <c r="C11" s="954"/>
      <c r="D11" s="949"/>
      <c r="E11" s="949"/>
      <c r="F11" s="949"/>
      <c r="G11" s="949"/>
      <c r="H11" s="949"/>
      <c r="I11" s="949"/>
      <c r="J11" s="949"/>
      <c r="K11" s="949"/>
      <c r="L11" s="925"/>
    </row>
    <row r="12" spans="1:13" ht="12.75" customHeight="1">
      <c r="A12" s="953"/>
      <c r="B12" s="954"/>
      <c r="C12" s="954"/>
      <c r="D12" s="949"/>
      <c r="E12" s="949" t="s">
        <v>183</v>
      </c>
      <c r="F12" s="949" t="s">
        <v>385</v>
      </c>
      <c r="G12" s="949"/>
      <c r="H12" s="949"/>
      <c r="I12" s="949"/>
      <c r="J12" s="949"/>
      <c r="K12" s="949"/>
      <c r="L12" s="925"/>
    </row>
    <row r="13" spans="1:13" ht="12.75" customHeight="1">
      <c r="A13" s="953"/>
      <c r="B13" s="954"/>
      <c r="C13" s="954"/>
      <c r="D13" s="949"/>
      <c r="E13" s="949"/>
      <c r="F13" s="949"/>
      <c r="G13" s="949"/>
      <c r="H13" s="949"/>
      <c r="I13" s="949"/>
      <c r="J13" s="949"/>
      <c r="K13" s="949"/>
      <c r="L13" s="925"/>
    </row>
    <row r="14" spans="1:13" ht="12.75" customHeight="1">
      <c r="A14" s="953"/>
      <c r="B14" s="954"/>
      <c r="C14" s="954"/>
      <c r="D14" s="949"/>
      <c r="E14" s="949"/>
      <c r="F14" s="949"/>
      <c r="G14" s="949"/>
      <c r="H14" s="949"/>
      <c r="I14" s="949"/>
      <c r="J14" s="949"/>
      <c r="K14" s="949"/>
      <c r="L14" s="925"/>
    </row>
    <row r="15" spans="1:13" ht="12.75" customHeight="1">
      <c r="A15" s="953"/>
      <c r="B15" s="954"/>
      <c r="C15" s="954"/>
      <c r="D15" s="949"/>
      <c r="E15" s="949"/>
      <c r="F15" s="949"/>
      <c r="G15" s="949"/>
      <c r="H15" s="949"/>
      <c r="I15" s="949"/>
      <c r="J15" s="949"/>
      <c r="K15" s="949"/>
      <c r="L15" s="925"/>
    </row>
    <row r="16" spans="1:13" ht="12.75" customHeight="1">
      <c r="A16" s="953"/>
      <c r="B16" s="954"/>
      <c r="C16" s="954"/>
      <c r="D16" s="949"/>
      <c r="E16" s="949"/>
      <c r="F16" s="949"/>
      <c r="G16" s="949"/>
      <c r="H16" s="949"/>
      <c r="I16" s="949"/>
      <c r="J16" s="949"/>
      <c r="K16" s="949"/>
      <c r="L16" s="925"/>
    </row>
    <row r="17" spans="1:15" ht="12.75" customHeight="1" thickBot="1">
      <c r="A17" s="957"/>
      <c r="B17" s="958"/>
      <c r="C17" s="958"/>
      <c r="D17" s="951"/>
      <c r="E17" s="951"/>
      <c r="F17" s="951"/>
      <c r="G17" s="951"/>
      <c r="H17" s="951"/>
      <c r="I17" s="951"/>
      <c r="J17" s="951"/>
      <c r="K17" s="951"/>
      <c r="L17" s="952"/>
    </row>
    <row r="18" spans="1:15" ht="6" customHeight="1">
      <c r="A18" s="206"/>
      <c r="B18" s="206"/>
      <c r="C18" s="207"/>
      <c r="D18" s="296"/>
      <c r="E18" s="294"/>
      <c r="F18" s="295"/>
      <c r="G18" s="294"/>
      <c r="H18" s="294"/>
      <c r="I18" s="298"/>
      <c r="J18" s="294"/>
      <c r="K18" s="294"/>
      <c r="L18" s="298"/>
    </row>
    <row r="19" spans="1:15" s="13" customFormat="1" ht="12.75" customHeight="1">
      <c r="A19" s="32">
        <v>2023</v>
      </c>
      <c r="B19" s="213" t="s">
        <v>332</v>
      </c>
      <c r="C19" s="523" t="s">
        <v>3</v>
      </c>
      <c r="D19" s="640">
        <v>6351</v>
      </c>
      <c r="E19" s="641">
        <v>2987</v>
      </c>
      <c r="F19" s="641">
        <v>737</v>
      </c>
      <c r="G19" s="642">
        <v>3.6</v>
      </c>
      <c r="H19" s="532">
        <v>719</v>
      </c>
      <c r="I19" s="532">
        <v>559</v>
      </c>
      <c r="J19" s="532">
        <v>790</v>
      </c>
      <c r="K19" s="532">
        <v>420</v>
      </c>
      <c r="L19" s="643">
        <v>1709</v>
      </c>
    </row>
    <row r="20" spans="1:15" s="13" customFormat="1" ht="12.75" customHeight="1">
      <c r="A20" s="32"/>
      <c r="B20" s="214"/>
      <c r="C20" s="523" t="s">
        <v>20</v>
      </c>
      <c r="D20" s="344">
        <v>115.03350842238724</v>
      </c>
      <c r="E20" s="531">
        <v>110.2</v>
      </c>
      <c r="F20" s="531">
        <v>109.50965824665677</v>
      </c>
      <c r="G20" s="534" t="s">
        <v>307</v>
      </c>
      <c r="H20" s="534">
        <v>91.475826972010182</v>
      </c>
      <c r="I20" s="534">
        <v>90.599675850891416</v>
      </c>
      <c r="J20" s="534">
        <v>106.61268556005399</v>
      </c>
      <c r="K20" s="534">
        <v>111.70212765957446</v>
      </c>
      <c r="L20" s="639">
        <v>119.59412176347095</v>
      </c>
    </row>
    <row r="21" spans="1:15" ht="12.75" customHeight="1">
      <c r="A21" s="32">
        <v>2024</v>
      </c>
      <c r="B21" s="213">
        <v>12</v>
      </c>
      <c r="C21" s="523" t="s">
        <v>3</v>
      </c>
      <c r="D21" s="405">
        <v>5915</v>
      </c>
      <c r="E21" s="532">
        <v>2799</v>
      </c>
      <c r="F21" s="532">
        <v>534</v>
      </c>
      <c r="G21" s="532">
        <v>3.4</v>
      </c>
      <c r="H21" s="532">
        <v>845</v>
      </c>
      <c r="I21" s="532">
        <v>677</v>
      </c>
      <c r="J21" s="532">
        <v>868</v>
      </c>
      <c r="K21" s="532">
        <v>464</v>
      </c>
      <c r="L21" s="533">
        <v>1382</v>
      </c>
      <c r="O21" s="13"/>
    </row>
    <row r="22" spans="1:15" s="162" customFormat="1" ht="12.75" customHeight="1">
      <c r="A22" s="32"/>
      <c r="B22" s="214"/>
      <c r="C22" s="523" t="s">
        <v>20</v>
      </c>
      <c r="D22" s="406">
        <v>93.134939379625266</v>
      </c>
      <c r="E22" s="534">
        <v>93.706059591563445</v>
      </c>
      <c r="F22" s="534">
        <v>72.455902306648582</v>
      </c>
      <c r="G22" s="534" t="s">
        <v>307</v>
      </c>
      <c r="H22" s="534">
        <v>117.52433936022253</v>
      </c>
      <c r="I22" s="534">
        <v>121.10912343470484</v>
      </c>
      <c r="J22" s="534">
        <v>109.87341772151899</v>
      </c>
      <c r="K22" s="534">
        <v>110.47619047619048</v>
      </c>
      <c r="L22" s="535">
        <v>80.866003510825053</v>
      </c>
    </row>
    <row r="23" spans="1:15" s="162" customFormat="1" ht="12.75" customHeight="1">
      <c r="A23" s="32">
        <v>2025</v>
      </c>
      <c r="B23" s="213" t="s">
        <v>339</v>
      </c>
      <c r="C23" s="523" t="s">
        <v>3</v>
      </c>
      <c r="D23" s="405">
        <v>6668</v>
      </c>
      <c r="E23" s="833">
        <v>3121</v>
      </c>
      <c r="F23" s="833">
        <v>668</v>
      </c>
      <c r="G23" s="833">
        <v>3.7</v>
      </c>
      <c r="H23" s="833">
        <v>1026</v>
      </c>
      <c r="I23" s="833">
        <v>769</v>
      </c>
      <c r="J23" s="833">
        <v>984</v>
      </c>
      <c r="K23" s="833">
        <v>484</v>
      </c>
      <c r="L23" s="834">
        <v>1053</v>
      </c>
    </row>
    <row r="24" spans="1:15" s="162" customFormat="1" ht="12.75" customHeight="1">
      <c r="A24" s="32"/>
      <c r="B24" s="214"/>
      <c r="C24" s="523" t="s">
        <v>20</v>
      </c>
      <c r="D24" s="406">
        <v>97.91483113069016</v>
      </c>
      <c r="E24" s="835">
        <v>97.714464621164694</v>
      </c>
      <c r="F24" s="835">
        <v>84.556962025316452</v>
      </c>
      <c r="G24" s="835" t="s">
        <v>307</v>
      </c>
      <c r="H24" s="835">
        <v>115.41057367829022</v>
      </c>
      <c r="I24" s="835">
        <v>114.94768310911809</v>
      </c>
      <c r="J24" s="835">
        <v>98.795180722891558</v>
      </c>
      <c r="K24" s="835">
        <v>86.120996441281136</v>
      </c>
      <c r="L24" s="836">
        <v>73.946629213483149</v>
      </c>
    </row>
    <row r="25" spans="1:15" s="162" customFormat="1" ht="12.75" customHeight="1">
      <c r="A25" s="32"/>
      <c r="B25" s="214"/>
      <c r="C25" s="60"/>
      <c r="D25" s="166"/>
      <c r="E25" s="166"/>
      <c r="F25" s="166"/>
      <c r="G25" s="166"/>
      <c r="H25" s="166"/>
      <c r="I25" s="166"/>
      <c r="J25" s="166"/>
      <c r="K25" s="166"/>
      <c r="L25" s="166"/>
    </row>
    <row r="26" spans="1:15" s="162" customFormat="1" ht="12.75" customHeight="1">
      <c r="A26" s="974" t="s">
        <v>793</v>
      </c>
      <c r="B26" s="974"/>
      <c r="C26" s="974"/>
      <c r="D26" s="974"/>
      <c r="E26" s="974"/>
      <c r="F26" s="974"/>
      <c r="G26" s="974"/>
      <c r="H26" s="974"/>
      <c r="I26" s="974"/>
      <c r="J26" s="974"/>
      <c r="K26" s="974"/>
      <c r="L26" s="974"/>
    </row>
    <row r="27" spans="1:15" s="162" customFormat="1" ht="12.75" customHeight="1">
      <c r="A27" s="973" t="s">
        <v>382</v>
      </c>
      <c r="B27" s="973"/>
      <c r="C27" s="973"/>
      <c r="D27" s="973"/>
      <c r="E27" s="973"/>
      <c r="F27" s="973"/>
      <c r="G27" s="973"/>
      <c r="H27" s="973"/>
      <c r="I27" s="973"/>
      <c r="J27" s="973"/>
      <c r="K27" s="973"/>
      <c r="L27" s="973"/>
    </row>
    <row r="28" spans="1:15" s="162" customFormat="1" ht="12.75" customHeight="1">
      <c r="A28" s="972" t="s">
        <v>138</v>
      </c>
      <c r="B28" s="972"/>
      <c r="C28" s="972"/>
      <c r="D28" s="972"/>
      <c r="E28" s="972"/>
      <c r="F28" s="972"/>
      <c r="G28" s="972"/>
      <c r="H28" s="972"/>
      <c r="I28" s="972"/>
      <c r="J28" s="972"/>
      <c r="K28" s="972"/>
      <c r="L28" s="972"/>
    </row>
    <row r="29" spans="1:15">
      <c r="A29" s="971" t="s">
        <v>383</v>
      </c>
      <c r="B29" s="971"/>
      <c r="C29" s="971"/>
      <c r="D29" s="971"/>
      <c r="E29" s="971"/>
      <c r="F29" s="971"/>
      <c r="G29" s="971"/>
      <c r="H29" s="971"/>
      <c r="I29" s="971"/>
      <c r="J29" s="971"/>
      <c r="K29" s="971"/>
      <c r="L29" s="971"/>
    </row>
    <row r="30" spans="1:15">
      <c r="D30" s="609"/>
      <c r="E30" s="609"/>
      <c r="F30" s="609"/>
      <c r="G30" s="610"/>
      <c r="H30" s="566"/>
      <c r="I30" s="566"/>
      <c r="J30" s="566"/>
      <c r="K30" s="566"/>
      <c r="L30" s="609"/>
    </row>
    <row r="31" spans="1:15">
      <c r="D31" s="566"/>
      <c r="E31" s="566"/>
      <c r="F31" s="566"/>
      <c r="G31" s="566"/>
      <c r="H31" s="566"/>
      <c r="I31" s="566"/>
      <c r="J31" s="566"/>
      <c r="K31" s="566"/>
      <c r="L31" s="566"/>
    </row>
    <row r="32" spans="1:15">
      <c r="D32" s="166"/>
      <c r="E32" s="166"/>
      <c r="F32" s="166"/>
      <c r="G32" s="166"/>
      <c r="H32" s="166"/>
      <c r="I32" s="166"/>
      <c r="J32" s="166"/>
      <c r="K32" s="166"/>
      <c r="L32" s="166"/>
      <c r="M32" s="22"/>
    </row>
    <row r="33" spans="4:13">
      <c r="D33" s="567"/>
      <c r="E33" s="567"/>
      <c r="F33" s="567"/>
      <c r="G33" s="567"/>
      <c r="H33" s="567"/>
      <c r="I33" s="567"/>
      <c r="J33" s="567"/>
      <c r="K33" s="567"/>
      <c r="L33" s="567"/>
      <c r="M33" s="22"/>
    </row>
    <row r="34" spans="4:13">
      <c r="D34" s="166"/>
      <c r="E34" s="166"/>
      <c r="F34" s="166"/>
      <c r="G34" s="166"/>
      <c r="H34" s="166"/>
      <c r="I34" s="166"/>
      <c r="J34" s="166"/>
      <c r="K34" s="166"/>
      <c r="L34" s="166"/>
      <c r="M34" s="22"/>
    </row>
    <row r="35" spans="4:13">
      <c r="D35" s="566"/>
      <c r="E35" s="566"/>
      <c r="F35" s="566"/>
      <c r="G35" s="566"/>
      <c r="H35" s="566"/>
      <c r="I35" s="566"/>
      <c r="J35" s="566"/>
      <c r="K35" s="566"/>
      <c r="L35" s="566"/>
      <c r="M35" s="22"/>
    </row>
    <row r="36" spans="4:13">
      <c r="D36" s="567"/>
      <c r="E36" s="567"/>
      <c r="F36" s="567"/>
      <c r="G36" s="567"/>
      <c r="H36" s="567"/>
      <c r="I36" s="567"/>
      <c r="J36" s="567"/>
      <c r="K36" s="567"/>
      <c r="L36" s="567"/>
      <c r="M36" s="22"/>
    </row>
    <row r="37" spans="4:13">
      <c r="D37" s="567"/>
      <c r="E37" s="567"/>
      <c r="F37" s="567"/>
      <c r="G37" s="567"/>
      <c r="H37" s="567"/>
      <c r="I37" s="567"/>
      <c r="J37" s="567"/>
      <c r="K37" s="567"/>
      <c r="L37" s="567"/>
      <c r="M37" s="22"/>
    </row>
  </sheetData>
  <mergeCells count="23">
    <mergeCell ref="A29:L29"/>
    <mergeCell ref="A28:L28"/>
    <mergeCell ref="A27:L27"/>
    <mergeCell ref="A26:L26"/>
    <mergeCell ref="A5:C17"/>
    <mergeCell ref="H5:I8"/>
    <mergeCell ref="J5:K8"/>
    <mergeCell ref="E12:E17"/>
    <mergeCell ref="F12:F17"/>
    <mergeCell ref="D9:D17"/>
    <mergeCell ref="G5:G17"/>
    <mergeCell ref="A2:H2"/>
    <mergeCell ref="A3:H3"/>
    <mergeCell ref="A4:H4"/>
    <mergeCell ref="D5:F8"/>
    <mergeCell ref="J2:L2"/>
    <mergeCell ref="J3:L3"/>
    <mergeCell ref="L5:L17"/>
    <mergeCell ref="H9:H17"/>
    <mergeCell ref="J9:J17"/>
    <mergeCell ref="K9:K17"/>
    <mergeCell ref="I9:I17"/>
    <mergeCell ref="E9:F11"/>
  </mergeCells>
  <phoneticPr fontId="2" type="noConversion"/>
  <hyperlinks>
    <hyperlink ref="J2:K2" location="'Spis tablic    List of tables'!A1" display="Powrót do spisu tablic"/>
    <hyperlink ref="J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zoomScaleNormal="10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G39" sqref="G39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11" width="13.625" style="3" customWidth="1"/>
    <col min="12" max="16384" width="9" style="3"/>
  </cols>
  <sheetData>
    <row r="1" spans="1:15" ht="12.75" customHeight="1">
      <c r="A1" s="155" t="s">
        <v>356</v>
      </c>
      <c r="B1" s="155"/>
      <c r="C1" s="155"/>
      <c r="D1" s="155"/>
      <c r="E1" s="155"/>
      <c r="F1" s="155"/>
      <c r="G1" s="155"/>
      <c r="H1" s="155"/>
      <c r="L1" s="43"/>
      <c r="M1" s="43"/>
      <c r="N1" s="43"/>
      <c r="O1" s="43"/>
    </row>
    <row r="2" spans="1:15" ht="12.75" customHeight="1">
      <c r="A2" s="968" t="s">
        <v>437</v>
      </c>
      <c r="B2" s="968"/>
      <c r="C2" s="968"/>
      <c r="D2" s="968"/>
      <c r="E2" s="968"/>
      <c r="F2" s="968"/>
      <c r="G2" s="968"/>
      <c r="H2" s="968"/>
      <c r="I2" s="292" t="s">
        <v>5</v>
      </c>
      <c r="J2" s="321"/>
      <c r="K2" s="292"/>
      <c r="L2" s="43"/>
      <c r="O2" s="43"/>
    </row>
    <row r="3" spans="1:15" ht="12.75" customHeight="1">
      <c r="A3" s="963" t="s">
        <v>357</v>
      </c>
      <c r="B3" s="963"/>
      <c r="C3" s="963"/>
      <c r="D3" s="963"/>
      <c r="E3" s="963"/>
      <c r="F3" s="963"/>
      <c r="G3" s="963"/>
      <c r="H3" s="963"/>
      <c r="I3" s="293" t="s">
        <v>6</v>
      </c>
      <c r="J3" s="322"/>
      <c r="K3" s="293"/>
      <c r="L3" s="65"/>
    </row>
    <row r="4" spans="1:15" ht="12.75" customHeight="1">
      <c r="A4" s="948" t="s">
        <v>433</v>
      </c>
      <c r="B4" s="948"/>
      <c r="C4" s="948"/>
      <c r="D4" s="948"/>
      <c r="E4" s="948"/>
      <c r="F4" s="948"/>
      <c r="G4" s="948"/>
      <c r="H4" s="948"/>
    </row>
    <row r="5" spans="1:15" ht="12.75" customHeight="1">
      <c r="A5" s="975" t="s">
        <v>432</v>
      </c>
      <c r="B5" s="975"/>
      <c r="C5" s="932"/>
      <c r="D5" s="984" t="s">
        <v>185</v>
      </c>
      <c r="E5" s="985"/>
      <c r="F5" s="986"/>
      <c r="G5" s="981" t="s">
        <v>376</v>
      </c>
      <c r="H5" s="981" t="s">
        <v>190</v>
      </c>
      <c r="I5" s="936" t="s">
        <v>525</v>
      </c>
      <c r="J5" s="938"/>
      <c r="K5" s="982" t="s">
        <v>191</v>
      </c>
    </row>
    <row r="6" spans="1:15" ht="12.75" customHeight="1">
      <c r="A6" s="976"/>
      <c r="B6" s="976"/>
      <c r="C6" s="977"/>
      <c r="D6" s="987"/>
      <c r="E6" s="988"/>
      <c r="F6" s="989"/>
      <c r="G6" s="946"/>
      <c r="H6" s="946"/>
      <c r="I6" s="939"/>
      <c r="J6" s="941"/>
      <c r="K6" s="939"/>
    </row>
    <row r="7" spans="1:15" ht="12.75" customHeight="1">
      <c r="A7" s="976"/>
      <c r="B7" s="976"/>
      <c r="C7" s="977"/>
      <c r="D7" s="987"/>
      <c r="E7" s="988"/>
      <c r="F7" s="989"/>
      <c r="G7" s="946"/>
      <c r="H7" s="946"/>
      <c r="I7" s="939"/>
      <c r="J7" s="941"/>
      <c r="K7" s="939"/>
    </row>
    <row r="8" spans="1:15" ht="12.75" customHeight="1">
      <c r="A8" s="976"/>
      <c r="B8" s="976"/>
      <c r="C8" s="977"/>
      <c r="D8" s="987"/>
      <c r="E8" s="988"/>
      <c r="F8" s="989"/>
      <c r="G8" s="946"/>
      <c r="H8" s="946"/>
      <c r="I8" s="939"/>
      <c r="J8" s="941"/>
      <c r="K8" s="939"/>
    </row>
    <row r="9" spans="1:15" ht="12.75" customHeight="1">
      <c r="A9" s="976"/>
      <c r="B9" s="976"/>
      <c r="C9" s="978"/>
      <c r="D9" s="990"/>
      <c r="E9" s="991"/>
      <c r="F9" s="992"/>
      <c r="G9" s="946"/>
      <c r="H9" s="946"/>
      <c r="I9" s="942"/>
      <c r="J9" s="944"/>
      <c r="K9" s="939"/>
    </row>
    <row r="10" spans="1:15" ht="12.75" customHeight="1">
      <c r="A10" s="976"/>
      <c r="B10" s="976"/>
      <c r="C10" s="978"/>
      <c r="D10" s="982" t="s">
        <v>186</v>
      </c>
      <c r="E10" s="927"/>
      <c r="F10" s="927" t="s">
        <v>189</v>
      </c>
      <c r="G10" s="946"/>
      <c r="H10" s="946"/>
      <c r="I10" s="946" t="s">
        <v>524</v>
      </c>
      <c r="J10" s="945" t="s">
        <v>796</v>
      </c>
      <c r="K10" s="939"/>
    </row>
    <row r="11" spans="1:15" ht="12.75" customHeight="1">
      <c r="A11" s="976"/>
      <c r="B11" s="976"/>
      <c r="C11" s="978"/>
      <c r="D11" s="942"/>
      <c r="E11" s="944"/>
      <c r="F11" s="993"/>
      <c r="G11" s="946"/>
      <c r="H11" s="946"/>
      <c r="I11" s="946"/>
      <c r="J11" s="946"/>
      <c r="K11" s="939"/>
    </row>
    <row r="12" spans="1:15" ht="12.75" customHeight="1">
      <c r="A12" s="976"/>
      <c r="B12" s="976"/>
      <c r="C12" s="978"/>
      <c r="D12" s="981" t="s">
        <v>187</v>
      </c>
      <c r="E12" s="927" t="s">
        <v>188</v>
      </c>
      <c r="F12" s="993"/>
      <c r="G12" s="946"/>
      <c r="H12" s="946"/>
      <c r="I12" s="946"/>
      <c r="J12" s="946"/>
      <c r="K12" s="939"/>
    </row>
    <row r="13" spans="1:15" ht="12.75" customHeight="1">
      <c r="A13" s="976"/>
      <c r="B13" s="976"/>
      <c r="C13" s="978"/>
      <c r="D13" s="946"/>
      <c r="E13" s="993"/>
      <c r="F13" s="993"/>
      <c r="G13" s="946"/>
      <c r="H13" s="946"/>
      <c r="I13" s="946"/>
      <c r="J13" s="946"/>
      <c r="K13" s="939"/>
    </row>
    <row r="14" spans="1:15" ht="12.75" customHeight="1">
      <c r="A14" s="976"/>
      <c r="B14" s="976"/>
      <c r="C14" s="978"/>
      <c r="D14" s="946"/>
      <c r="E14" s="993"/>
      <c r="F14" s="993"/>
      <c r="G14" s="946"/>
      <c r="H14" s="946"/>
      <c r="I14" s="946"/>
      <c r="J14" s="946"/>
      <c r="K14" s="939"/>
    </row>
    <row r="15" spans="1:15" ht="12.75" customHeight="1">
      <c r="A15" s="976"/>
      <c r="B15" s="976"/>
      <c r="C15" s="978"/>
      <c r="D15" s="946"/>
      <c r="E15" s="993"/>
      <c r="F15" s="993"/>
      <c r="G15" s="946"/>
      <c r="H15" s="946"/>
      <c r="I15" s="946"/>
      <c r="J15" s="946"/>
      <c r="K15" s="939"/>
    </row>
    <row r="16" spans="1:15" ht="12.75" customHeight="1">
      <c r="A16" s="976"/>
      <c r="B16" s="976"/>
      <c r="C16" s="978"/>
      <c r="D16" s="946"/>
      <c r="E16" s="993"/>
      <c r="F16" s="993"/>
      <c r="G16" s="946"/>
      <c r="H16" s="946"/>
      <c r="I16" s="946"/>
      <c r="J16" s="946"/>
      <c r="K16" s="939"/>
    </row>
    <row r="17" spans="1:14" ht="12.75" customHeight="1" thickBot="1">
      <c r="A17" s="979"/>
      <c r="B17" s="979"/>
      <c r="C17" s="980"/>
      <c r="D17" s="947"/>
      <c r="E17" s="994"/>
      <c r="F17" s="994"/>
      <c r="G17" s="947"/>
      <c r="H17" s="947"/>
      <c r="I17" s="947"/>
      <c r="J17" s="947"/>
      <c r="K17" s="983"/>
    </row>
    <row r="18" spans="1:14" ht="6" customHeight="1">
      <c r="A18" s="204"/>
      <c r="B18" s="204"/>
      <c r="C18" s="205"/>
      <c r="D18" s="294"/>
      <c r="E18" s="294"/>
      <c r="F18" s="294"/>
      <c r="G18" s="294"/>
      <c r="H18" s="294"/>
      <c r="I18" s="294"/>
      <c r="J18" s="323"/>
      <c r="K18" s="295"/>
    </row>
    <row r="19" spans="1:14" ht="12.75" customHeight="1">
      <c r="A19" s="32">
        <v>2023</v>
      </c>
      <c r="B19" s="213" t="s">
        <v>332</v>
      </c>
      <c r="C19" s="523" t="s">
        <v>3</v>
      </c>
      <c r="D19" s="532">
        <v>1057</v>
      </c>
      <c r="E19" s="532">
        <v>464</v>
      </c>
      <c r="F19" s="532">
        <v>1965</v>
      </c>
      <c r="G19" s="532">
        <v>2529</v>
      </c>
      <c r="H19" s="644">
        <v>1</v>
      </c>
      <c r="I19" s="532">
        <v>627</v>
      </c>
      <c r="J19" s="533">
        <v>5</v>
      </c>
      <c r="K19" s="533">
        <v>399</v>
      </c>
      <c r="L19" s="13"/>
    </row>
    <row r="20" spans="1:14" ht="12.75" customHeight="1">
      <c r="A20" s="32"/>
      <c r="B20" s="214"/>
      <c r="C20" s="523" t="s">
        <v>20</v>
      </c>
      <c r="D20" s="534">
        <v>133.79746835443038</v>
      </c>
      <c r="E20" s="534">
        <v>146.8354430379747</v>
      </c>
      <c r="F20" s="534">
        <v>104.1335453100159</v>
      </c>
      <c r="G20" s="534">
        <v>96.342857142857142</v>
      </c>
      <c r="H20" s="534" t="s">
        <v>307</v>
      </c>
      <c r="I20" s="534">
        <v>104.84949832775921</v>
      </c>
      <c r="J20" s="639">
        <v>250</v>
      </c>
      <c r="K20" s="535">
        <v>118.0473372781065</v>
      </c>
      <c r="L20" s="441"/>
    </row>
    <row r="21" spans="1:14" ht="12.75" customHeight="1">
      <c r="A21" s="32">
        <v>2024</v>
      </c>
      <c r="B21" s="213">
        <v>12</v>
      </c>
      <c r="C21" s="523" t="s">
        <v>3</v>
      </c>
      <c r="D21" s="532">
        <v>932</v>
      </c>
      <c r="E21" s="532">
        <v>407</v>
      </c>
      <c r="F21" s="532">
        <v>1907</v>
      </c>
      <c r="G21" s="532">
        <v>2472</v>
      </c>
      <c r="H21" s="644">
        <v>1</v>
      </c>
      <c r="I21" s="532">
        <v>560</v>
      </c>
      <c r="J21" s="533">
        <v>10</v>
      </c>
      <c r="K21" s="533">
        <v>264</v>
      </c>
      <c r="L21" s="441"/>
    </row>
    <row r="22" spans="1:14" ht="12.75" customHeight="1">
      <c r="A22" s="32"/>
      <c r="B22" s="214"/>
      <c r="C22" s="523" t="s">
        <v>20</v>
      </c>
      <c r="D22" s="534">
        <v>88.174077578051097</v>
      </c>
      <c r="E22" s="534">
        <v>87.715517241379317</v>
      </c>
      <c r="F22" s="534">
        <v>97.048346055979636</v>
      </c>
      <c r="G22" s="534">
        <v>97.746144721233691</v>
      </c>
      <c r="H22" s="534">
        <v>100</v>
      </c>
      <c r="I22" s="534">
        <v>89.314194577352467</v>
      </c>
      <c r="J22" s="535">
        <v>200</v>
      </c>
      <c r="K22" s="535">
        <v>66.165413533834581</v>
      </c>
      <c r="L22" s="441"/>
    </row>
    <row r="23" spans="1:14" ht="12.75" customHeight="1">
      <c r="A23" s="32">
        <v>2025</v>
      </c>
      <c r="B23" s="213" t="s">
        <v>339</v>
      </c>
      <c r="C23" s="523" t="s">
        <v>3</v>
      </c>
      <c r="D23" s="833">
        <v>1078</v>
      </c>
      <c r="E23" s="833">
        <v>483</v>
      </c>
      <c r="F23" s="833">
        <v>2081</v>
      </c>
      <c r="G23" s="833">
        <v>2664</v>
      </c>
      <c r="H23" s="833" t="s">
        <v>569</v>
      </c>
      <c r="I23" s="833">
        <v>597</v>
      </c>
      <c r="J23" s="834">
        <v>10</v>
      </c>
      <c r="K23" s="834">
        <v>288</v>
      </c>
      <c r="L23" s="441"/>
    </row>
    <row r="24" spans="1:14" ht="12.75" customHeight="1">
      <c r="A24" s="32"/>
      <c r="B24" s="214"/>
      <c r="C24" s="523" t="s">
        <v>20</v>
      </c>
      <c r="D24" s="835">
        <v>87.713588283157037</v>
      </c>
      <c r="E24" s="835">
        <v>87.341772151898738</v>
      </c>
      <c r="F24" s="835">
        <v>103.63545816733068</v>
      </c>
      <c r="G24" s="835">
        <v>103.81917381137957</v>
      </c>
      <c r="H24" s="835" t="s">
        <v>307</v>
      </c>
      <c r="I24" s="835">
        <v>90.454545454545453</v>
      </c>
      <c r="J24" s="836">
        <v>166.66666666666669</v>
      </c>
      <c r="K24" s="836">
        <v>71.287128712871279</v>
      </c>
      <c r="L24" s="441"/>
    </row>
    <row r="25" spans="1:14" ht="12.75" customHeight="1">
      <c r="A25" s="32"/>
      <c r="B25" s="214"/>
      <c r="C25" s="60"/>
      <c r="D25" s="166"/>
      <c r="E25" s="166"/>
      <c r="F25" s="166"/>
      <c r="G25" s="166"/>
      <c r="H25" s="166"/>
      <c r="I25" s="166"/>
      <c r="J25" s="166"/>
      <c r="K25" s="166"/>
      <c r="L25" s="13"/>
    </row>
    <row r="26" spans="1:14" ht="12.75" customHeight="1">
      <c r="A26" s="995" t="s">
        <v>192</v>
      </c>
      <c r="B26" s="995"/>
      <c r="C26" s="995"/>
      <c r="D26" s="995"/>
      <c r="E26" s="995"/>
      <c r="F26" s="995"/>
      <c r="G26" s="995"/>
      <c r="H26" s="995"/>
      <c r="I26" s="995"/>
      <c r="J26" s="995"/>
      <c r="K26" s="995"/>
    </row>
    <row r="27" spans="1:14" ht="12.75" customHeight="1">
      <c r="A27" s="973" t="s">
        <v>382</v>
      </c>
      <c r="B27" s="973"/>
      <c r="C27" s="973"/>
      <c r="D27" s="973"/>
      <c r="E27" s="973"/>
      <c r="F27" s="973"/>
      <c r="G27" s="973"/>
      <c r="H27" s="973"/>
      <c r="I27" s="973"/>
      <c r="J27" s="973"/>
      <c r="K27" s="973"/>
      <c r="L27" s="262"/>
      <c r="M27" s="262"/>
    </row>
    <row r="28" spans="1:14" ht="12.75" customHeight="1">
      <c r="A28" s="971" t="s">
        <v>161</v>
      </c>
      <c r="B28" s="971"/>
      <c r="C28" s="971"/>
      <c r="D28" s="971"/>
      <c r="E28" s="971"/>
      <c r="F28" s="971"/>
      <c r="G28" s="971"/>
      <c r="H28" s="971"/>
      <c r="I28" s="971"/>
      <c r="J28" s="971"/>
      <c r="K28" s="971"/>
    </row>
    <row r="29" spans="1:14" ht="12.75" customHeight="1">
      <c r="A29" s="971" t="s">
        <v>383</v>
      </c>
      <c r="B29" s="971"/>
      <c r="C29" s="971"/>
      <c r="D29" s="971"/>
      <c r="E29" s="971"/>
      <c r="F29" s="971"/>
      <c r="G29" s="971"/>
      <c r="H29" s="971"/>
      <c r="I29" s="971"/>
      <c r="J29" s="971"/>
      <c r="K29" s="971"/>
    </row>
    <row r="30" spans="1:14">
      <c r="D30" s="566"/>
      <c r="E30" s="566"/>
      <c r="F30" s="566"/>
      <c r="G30" s="566"/>
      <c r="H30" s="566"/>
      <c r="I30" s="566"/>
      <c r="J30" s="566"/>
      <c r="K30" s="566"/>
      <c r="L30" s="22"/>
    </row>
    <row r="31" spans="1:14">
      <c r="D31" s="166"/>
      <c r="E31" s="166"/>
      <c r="F31" s="166"/>
      <c r="G31" s="166"/>
      <c r="H31" s="166"/>
      <c r="I31" s="166"/>
      <c r="J31" s="166"/>
      <c r="K31" s="166"/>
      <c r="L31" s="567"/>
      <c r="M31" s="13"/>
      <c r="N31" s="13"/>
    </row>
    <row r="32" spans="1:14">
      <c r="D32" s="566"/>
      <c r="E32" s="566"/>
      <c r="F32" s="566"/>
      <c r="G32" s="566"/>
      <c r="H32" s="566"/>
      <c r="I32" s="566"/>
      <c r="J32" s="566"/>
      <c r="K32" s="566"/>
      <c r="L32" s="22"/>
    </row>
    <row r="33" spans="4:12">
      <c r="D33" s="566"/>
      <c r="E33" s="566"/>
      <c r="F33" s="566"/>
      <c r="G33" s="566"/>
      <c r="H33" s="566"/>
      <c r="I33" s="566"/>
      <c r="J33" s="566"/>
      <c r="K33" s="566"/>
      <c r="L33" s="22"/>
    </row>
    <row r="34" spans="4:12">
      <c r="D34" s="567"/>
      <c r="E34" s="567"/>
      <c r="F34" s="567"/>
      <c r="G34" s="567"/>
      <c r="H34" s="567"/>
      <c r="I34" s="567"/>
      <c r="J34" s="567"/>
      <c r="K34" s="567"/>
      <c r="L34" s="22"/>
    </row>
    <row r="35" spans="4:12">
      <c r="D35" s="567"/>
      <c r="E35" s="567"/>
      <c r="F35" s="567"/>
      <c r="G35" s="567"/>
      <c r="H35" s="567"/>
      <c r="I35" s="567"/>
      <c r="J35" s="567"/>
      <c r="K35" s="567"/>
      <c r="L35" s="22"/>
    </row>
    <row r="36" spans="4:12">
      <c r="D36" s="22"/>
      <c r="E36" s="22"/>
      <c r="F36" s="22"/>
      <c r="G36" s="22"/>
      <c r="H36" s="22"/>
      <c r="I36" s="22"/>
      <c r="J36" s="22"/>
      <c r="K36" s="22"/>
      <c r="L36" s="22"/>
    </row>
  </sheetData>
  <mergeCells count="19">
    <mergeCell ref="A3:H3"/>
    <mergeCell ref="A2:H2"/>
    <mergeCell ref="A4:H4"/>
    <mergeCell ref="A28:K28"/>
    <mergeCell ref="A26:K26"/>
    <mergeCell ref="A29:K29"/>
    <mergeCell ref="A27:K27"/>
    <mergeCell ref="A5:C17"/>
    <mergeCell ref="G5:G17"/>
    <mergeCell ref="H5:H17"/>
    <mergeCell ref="K5:K17"/>
    <mergeCell ref="D5:F9"/>
    <mergeCell ref="D10:E11"/>
    <mergeCell ref="F10:F17"/>
    <mergeCell ref="D12:D17"/>
    <mergeCell ref="E12:E17"/>
    <mergeCell ref="I10:I17"/>
    <mergeCell ref="I5:J9"/>
    <mergeCell ref="J10:J17"/>
  </mergeCells>
  <phoneticPr fontId="2" type="noConversion"/>
  <hyperlinks>
    <hyperlink ref="I2:K2" location="'Spis tablic    List of tables'!A1" display="Powrót do spisu tablic"/>
    <hyperlink ref="I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9"/>
  <sheetViews>
    <sheetView showGridLines="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D34" sqref="D34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14" width="12.125" style="3" customWidth="1"/>
    <col min="15" max="17" width="12.625" style="3" bestFit="1" customWidth="1"/>
    <col min="18" max="18" width="13.625" style="3" bestFit="1" customWidth="1"/>
    <col min="19" max="21" width="12.625" style="3" bestFit="1" customWidth="1"/>
    <col min="22" max="22" width="13.625" style="3" bestFit="1" customWidth="1"/>
    <col min="23" max="24" width="12.625" style="3" bestFit="1" customWidth="1"/>
    <col min="25" max="26" width="13.625" style="3" bestFit="1" customWidth="1"/>
    <col min="27" max="27" width="12.625" style="3" bestFit="1" customWidth="1"/>
    <col min="28" max="16384" width="9" style="3"/>
  </cols>
  <sheetData>
    <row r="1" spans="1:27" ht="12.75" customHeight="1">
      <c r="A1" s="155" t="s">
        <v>354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4"/>
      <c r="M1" s="4"/>
      <c r="N1" s="4"/>
    </row>
    <row r="2" spans="1:27" ht="12.75" customHeight="1">
      <c r="A2" s="968" t="s">
        <v>151</v>
      </c>
      <c r="B2" s="968"/>
      <c r="C2" s="968"/>
      <c r="D2" s="968"/>
      <c r="E2" s="968"/>
      <c r="F2" s="968"/>
      <c r="G2" s="968"/>
      <c r="H2" s="968"/>
      <c r="I2" s="968"/>
      <c r="J2" s="968"/>
      <c r="K2" s="15"/>
      <c r="L2" s="292" t="s">
        <v>5</v>
      </c>
      <c r="M2" s="292"/>
      <c r="N2" s="49"/>
    </row>
    <row r="3" spans="1:27" ht="12.75" customHeight="1">
      <c r="A3" s="963" t="s">
        <v>355</v>
      </c>
      <c r="B3" s="963"/>
      <c r="C3" s="963"/>
      <c r="D3" s="963"/>
      <c r="E3" s="963"/>
      <c r="F3" s="963"/>
      <c r="G3" s="963"/>
      <c r="H3" s="963"/>
      <c r="I3" s="963"/>
      <c r="J3" s="963"/>
      <c r="K3" s="6"/>
      <c r="L3" s="970" t="s">
        <v>6</v>
      </c>
      <c r="M3" s="970"/>
      <c r="N3" s="48"/>
      <c r="O3" s="80"/>
    </row>
    <row r="4" spans="1:27" ht="12.75" customHeight="1">
      <c r="A4" s="948" t="s">
        <v>152</v>
      </c>
      <c r="B4" s="948"/>
      <c r="C4" s="948"/>
      <c r="D4" s="948"/>
      <c r="E4" s="948"/>
      <c r="F4" s="948"/>
      <c r="G4" s="948"/>
      <c r="H4" s="948"/>
      <c r="I4" s="948"/>
      <c r="J4" s="948"/>
      <c r="K4" s="6"/>
      <c r="L4" s="80"/>
      <c r="M4" s="80"/>
      <c r="N4" s="80"/>
    </row>
    <row r="5" spans="1:27" s="9" customFormat="1" ht="12.75" customHeight="1">
      <c r="A5" s="930" t="s">
        <v>430</v>
      </c>
      <c r="B5" s="931"/>
      <c r="C5" s="931"/>
      <c r="D5" s="920" t="s">
        <v>194</v>
      </c>
      <c r="E5" s="920" t="s">
        <v>193</v>
      </c>
      <c r="F5" s="920"/>
      <c r="G5" s="920"/>
      <c r="H5" s="920"/>
      <c r="I5" s="920"/>
      <c r="J5" s="920" t="s">
        <v>198</v>
      </c>
      <c r="K5" s="920"/>
      <c r="L5" s="920"/>
      <c r="M5" s="920"/>
      <c r="N5" s="925"/>
      <c r="O5" s="936" t="s">
        <v>526</v>
      </c>
      <c r="P5" s="937"/>
      <c r="Q5" s="937"/>
      <c r="R5" s="937"/>
      <c r="S5" s="937"/>
      <c r="T5" s="937"/>
      <c r="U5" s="938"/>
      <c r="V5" s="936" t="s">
        <v>527</v>
      </c>
      <c r="W5" s="937"/>
      <c r="X5" s="937"/>
      <c r="Y5" s="937"/>
      <c r="Z5" s="937"/>
      <c r="AA5" s="937"/>
    </row>
    <row r="6" spans="1:27" s="9" customFormat="1" ht="12.75" customHeight="1">
      <c r="A6" s="930"/>
      <c r="B6" s="931"/>
      <c r="C6" s="931"/>
      <c r="D6" s="920"/>
      <c r="E6" s="920"/>
      <c r="F6" s="920"/>
      <c r="G6" s="920"/>
      <c r="H6" s="920"/>
      <c r="I6" s="920"/>
      <c r="J6" s="920"/>
      <c r="K6" s="920"/>
      <c r="L6" s="920"/>
      <c r="M6" s="920"/>
      <c r="N6" s="925"/>
      <c r="O6" s="942"/>
      <c r="P6" s="943"/>
      <c r="Q6" s="943"/>
      <c r="R6" s="943"/>
      <c r="S6" s="943"/>
      <c r="T6" s="943"/>
      <c r="U6" s="944"/>
      <c r="V6" s="942"/>
      <c r="W6" s="943"/>
      <c r="X6" s="943"/>
      <c r="Y6" s="943"/>
      <c r="Z6" s="943"/>
      <c r="AA6" s="943"/>
    </row>
    <row r="7" spans="1:27" s="9" customFormat="1" ht="12.75" customHeight="1">
      <c r="A7" s="930"/>
      <c r="B7" s="931"/>
      <c r="C7" s="931"/>
      <c r="D7" s="920"/>
      <c r="E7" s="920" t="s">
        <v>195</v>
      </c>
      <c r="F7" s="920" t="s">
        <v>487</v>
      </c>
      <c r="G7" s="920" t="s">
        <v>196</v>
      </c>
      <c r="H7" s="920" t="s">
        <v>488</v>
      </c>
      <c r="I7" s="920" t="s">
        <v>197</v>
      </c>
      <c r="J7" s="920" t="s">
        <v>324</v>
      </c>
      <c r="K7" s="998" t="s">
        <v>7</v>
      </c>
      <c r="L7" s="998" t="s">
        <v>8</v>
      </c>
      <c r="M7" s="998" t="s">
        <v>9</v>
      </c>
      <c r="N7" s="925" t="s">
        <v>199</v>
      </c>
      <c r="O7" s="950" t="s">
        <v>200</v>
      </c>
      <c r="P7" s="996" t="s">
        <v>10</v>
      </c>
      <c r="Q7" s="996" t="s">
        <v>11</v>
      </c>
      <c r="R7" s="996" t="s">
        <v>12</v>
      </c>
      <c r="S7" s="996" t="s">
        <v>13</v>
      </c>
      <c r="T7" s="950" t="s">
        <v>201</v>
      </c>
      <c r="U7" s="950" t="s">
        <v>202</v>
      </c>
      <c r="V7" s="950" t="s">
        <v>203</v>
      </c>
      <c r="W7" s="996" t="s">
        <v>14</v>
      </c>
      <c r="X7" s="996" t="s">
        <v>15</v>
      </c>
      <c r="Y7" s="996" t="s">
        <v>16</v>
      </c>
      <c r="Z7" s="996" t="s">
        <v>17</v>
      </c>
      <c r="AA7" s="959" t="s">
        <v>204</v>
      </c>
    </row>
    <row r="8" spans="1:27" s="9" customFormat="1" ht="12.75" customHeight="1">
      <c r="A8" s="930"/>
      <c r="B8" s="931"/>
      <c r="C8" s="931"/>
      <c r="D8" s="920"/>
      <c r="E8" s="920"/>
      <c r="F8" s="920"/>
      <c r="G8" s="920"/>
      <c r="H8" s="920"/>
      <c r="I8" s="920"/>
      <c r="J8" s="920"/>
      <c r="K8" s="998"/>
      <c r="L8" s="998"/>
      <c r="M8" s="998"/>
      <c r="N8" s="925"/>
      <c r="O8" s="950"/>
      <c r="P8" s="996"/>
      <c r="Q8" s="996"/>
      <c r="R8" s="996"/>
      <c r="S8" s="996"/>
      <c r="T8" s="950"/>
      <c r="U8" s="950"/>
      <c r="V8" s="950"/>
      <c r="W8" s="996"/>
      <c r="X8" s="996"/>
      <c r="Y8" s="996"/>
      <c r="Z8" s="996"/>
      <c r="AA8" s="959"/>
    </row>
    <row r="9" spans="1:27" s="9" customFormat="1" ht="12.75" customHeight="1">
      <c r="A9" s="930"/>
      <c r="B9" s="931"/>
      <c r="C9" s="931"/>
      <c r="D9" s="920"/>
      <c r="E9" s="920"/>
      <c r="F9" s="920"/>
      <c r="G9" s="920"/>
      <c r="H9" s="920"/>
      <c r="I9" s="920"/>
      <c r="J9" s="920"/>
      <c r="K9" s="998"/>
      <c r="L9" s="998"/>
      <c r="M9" s="998"/>
      <c r="N9" s="925"/>
      <c r="O9" s="950"/>
      <c r="P9" s="996"/>
      <c r="Q9" s="996"/>
      <c r="R9" s="996"/>
      <c r="S9" s="996"/>
      <c r="T9" s="950"/>
      <c r="U9" s="950"/>
      <c r="V9" s="950"/>
      <c r="W9" s="996"/>
      <c r="X9" s="996"/>
      <c r="Y9" s="996"/>
      <c r="Z9" s="996"/>
      <c r="AA9" s="959"/>
    </row>
    <row r="10" spans="1:27" s="9" customFormat="1" ht="12.75" customHeight="1">
      <c r="A10" s="930"/>
      <c r="B10" s="931"/>
      <c r="C10" s="931"/>
      <c r="D10" s="920"/>
      <c r="E10" s="920"/>
      <c r="F10" s="920"/>
      <c r="G10" s="920"/>
      <c r="H10" s="920"/>
      <c r="I10" s="920"/>
      <c r="J10" s="920"/>
      <c r="K10" s="998"/>
      <c r="L10" s="998"/>
      <c r="M10" s="998"/>
      <c r="N10" s="925"/>
      <c r="O10" s="950"/>
      <c r="P10" s="996"/>
      <c r="Q10" s="996"/>
      <c r="R10" s="996"/>
      <c r="S10" s="996"/>
      <c r="T10" s="950"/>
      <c r="U10" s="950"/>
      <c r="V10" s="950"/>
      <c r="W10" s="996"/>
      <c r="X10" s="996"/>
      <c r="Y10" s="996"/>
      <c r="Z10" s="996"/>
      <c r="AA10" s="959"/>
    </row>
    <row r="11" spans="1:27" s="9" customFormat="1" ht="12.75" customHeight="1">
      <c r="A11" s="930"/>
      <c r="B11" s="931"/>
      <c r="C11" s="931"/>
      <c r="D11" s="920"/>
      <c r="E11" s="920"/>
      <c r="F11" s="920"/>
      <c r="G11" s="920"/>
      <c r="H11" s="920"/>
      <c r="I11" s="920"/>
      <c r="J11" s="920"/>
      <c r="K11" s="998"/>
      <c r="L11" s="998"/>
      <c r="M11" s="998"/>
      <c r="N11" s="925"/>
      <c r="O11" s="950"/>
      <c r="P11" s="996"/>
      <c r="Q11" s="996"/>
      <c r="R11" s="996"/>
      <c r="S11" s="996"/>
      <c r="T11" s="950"/>
      <c r="U11" s="950"/>
      <c r="V11" s="950"/>
      <c r="W11" s="996"/>
      <c r="X11" s="996"/>
      <c r="Y11" s="996"/>
      <c r="Z11" s="996"/>
      <c r="AA11" s="959"/>
    </row>
    <row r="12" spans="1:27" s="9" customFormat="1" ht="12.75" customHeight="1">
      <c r="A12" s="930"/>
      <c r="B12" s="931"/>
      <c r="C12" s="931"/>
      <c r="D12" s="920"/>
      <c r="E12" s="920"/>
      <c r="F12" s="920"/>
      <c r="G12" s="920"/>
      <c r="H12" s="920"/>
      <c r="I12" s="920"/>
      <c r="J12" s="920"/>
      <c r="K12" s="998"/>
      <c r="L12" s="998"/>
      <c r="M12" s="998"/>
      <c r="N12" s="925"/>
      <c r="O12" s="950"/>
      <c r="P12" s="996"/>
      <c r="Q12" s="996"/>
      <c r="R12" s="996"/>
      <c r="S12" s="996"/>
      <c r="T12" s="950"/>
      <c r="U12" s="950"/>
      <c r="V12" s="950"/>
      <c r="W12" s="996"/>
      <c r="X12" s="996"/>
      <c r="Y12" s="996"/>
      <c r="Z12" s="996"/>
      <c r="AA12" s="959"/>
    </row>
    <row r="13" spans="1:27" s="9" customFormat="1" ht="12.75" customHeight="1">
      <c r="A13" s="930"/>
      <c r="B13" s="931"/>
      <c r="C13" s="931"/>
      <c r="D13" s="920"/>
      <c r="E13" s="920"/>
      <c r="F13" s="920"/>
      <c r="G13" s="920"/>
      <c r="H13" s="920"/>
      <c r="I13" s="920"/>
      <c r="J13" s="920"/>
      <c r="K13" s="998"/>
      <c r="L13" s="998"/>
      <c r="M13" s="998"/>
      <c r="N13" s="925"/>
      <c r="O13" s="950"/>
      <c r="P13" s="996"/>
      <c r="Q13" s="996"/>
      <c r="R13" s="996"/>
      <c r="S13" s="996"/>
      <c r="T13" s="950"/>
      <c r="U13" s="950"/>
      <c r="V13" s="950"/>
      <c r="W13" s="996"/>
      <c r="X13" s="996"/>
      <c r="Y13" s="996"/>
      <c r="Z13" s="996"/>
      <c r="AA13" s="959"/>
    </row>
    <row r="14" spans="1:27" s="9" customFormat="1" ht="12.75" customHeight="1">
      <c r="A14" s="930"/>
      <c r="B14" s="931"/>
      <c r="C14" s="931"/>
      <c r="D14" s="920"/>
      <c r="E14" s="920"/>
      <c r="F14" s="920"/>
      <c r="G14" s="920"/>
      <c r="H14" s="920"/>
      <c r="I14" s="920"/>
      <c r="J14" s="920"/>
      <c r="K14" s="998"/>
      <c r="L14" s="998"/>
      <c r="M14" s="998"/>
      <c r="N14" s="925"/>
      <c r="O14" s="950"/>
      <c r="P14" s="996"/>
      <c r="Q14" s="996"/>
      <c r="R14" s="996"/>
      <c r="S14" s="996"/>
      <c r="T14" s="950"/>
      <c r="U14" s="950"/>
      <c r="V14" s="950"/>
      <c r="W14" s="996"/>
      <c r="X14" s="996"/>
      <c r="Y14" s="996"/>
      <c r="Z14" s="996"/>
      <c r="AA14" s="959"/>
    </row>
    <row r="15" spans="1:27" s="351" customFormat="1" ht="12.75" customHeight="1" thickBot="1">
      <c r="A15" s="934"/>
      <c r="B15" s="935"/>
      <c r="C15" s="935"/>
      <c r="D15" s="924"/>
      <c r="E15" s="924"/>
      <c r="F15" s="924"/>
      <c r="G15" s="924"/>
      <c r="H15" s="924"/>
      <c r="I15" s="924"/>
      <c r="J15" s="924"/>
      <c r="K15" s="997"/>
      <c r="L15" s="997"/>
      <c r="M15" s="997"/>
      <c r="N15" s="999"/>
      <c r="O15" s="924"/>
      <c r="P15" s="997"/>
      <c r="Q15" s="997"/>
      <c r="R15" s="997"/>
      <c r="S15" s="997"/>
      <c r="T15" s="924"/>
      <c r="U15" s="924"/>
      <c r="V15" s="924"/>
      <c r="W15" s="997"/>
      <c r="X15" s="997"/>
      <c r="Y15" s="997"/>
      <c r="Z15" s="997"/>
      <c r="AA15" s="999"/>
    </row>
    <row r="16" spans="1:27" s="9" customFormat="1" ht="6" customHeight="1">
      <c r="A16" s="96"/>
      <c r="B16" s="96"/>
      <c r="C16" s="350"/>
      <c r="D16" s="335"/>
      <c r="E16" s="294"/>
      <c r="F16" s="298"/>
      <c r="G16" s="294"/>
      <c r="H16" s="294"/>
      <c r="I16" s="294"/>
      <c r="J16" s="294"/>
      <c r="K16" s="238"/>
      <c r="L16" s="238"/>
      <c r="M16" s="238"/>
      <c r="N16" s="295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7"/>
    </row>
    <row r="17" spans="1:39" s="9" customFormat="1" ht="12.75" customHeight="1">
      <c r="A17" s="32">
        <v>2023</v>
      </c>
      <c r="B17" s="213">
        <v>12</v>
      </c>
      <c r="C17" s="523" t="s">
        <v>3</v>
      </c>
      <c r="D17" s="405">
        <v>6351</v>
      </c>
      <c r="E17" s="532">
        <v>1497</v>
      </c>
      <c r="F17" s="532">
        <v>1179</v>
      </c>
      <c r="G17" s="532">
        <v>886</v>
      </c>
      <c r="H17" s="532">
        <v>1344</v>
      </c>
      <c r="I17" s="532">
        <v>1445</v>
      </c>
      <c r="J17" s="532">
        <v>464</v>
      </c>
      <c r="K17" s="532">
        <v>1256</v>
      </c>
      <c r="L17" s="532">
        <v>1782</v>
      </c>
      <c r="M17" s="532">
        <v>1627</v>
      </c>
      <c r="N17" s="533">
        <v>1222</v>
      </c>
      <c r="O17" s="527">
        <v>2274</v>
      </c>
      <c r="P17" s="527">
        <v>1244</v>
      </c>
      <c r="Q17" s="527">
        <v>856</v>
      </c>
      <c r="R17" s="527">
        <v>703</v>
      </c>
      <c r="S17" s="527">
        <v>421</v>
      </c>
      <c r="T17" s="527">
        <v>116</v>
      </c>
      <c r="U17" s="527">
        <v>737</v>
      </c>
      <c r="V17" s="527">
        <v>652</v>
      </c>
      <c r="W17" s="527">
        <v>1491</v>
      </c>
      <c r="X17" s="527">
        <v>1255</v>
      </c>
      <c r="Y17" s="527">
        <v>1028</v>
      </c>
      <c r="Z17" s="527">
        <v>760</v>
      </c>
      <c r="AA17" s="536">
        <v>1165</v>
      </c>
    </row>
    <row r="18" spans="1:39" s="9" customFormat="1" ht="12.75" customHeight="1">
      <c r="A18" s="32"/>
      <c r="B18" s="214"/>
      <c r="C18" s="523" t="s">
        <v>20</v>
      </c>
      <c r="D18" s="406">
        <v>115.03350842238724</v>
      </c>
      <c r="E18" s="534">
        <v>110.6430155210643</v>
      </c>
      <c r="F18" s="534">
        <v>111.96581196581197</v>
      </c>
      <c r="G18" s="534">
        <v>121.5363511659808</v>
      </c>
      <c r="H18" s="534">
        <v>112.18697829716193</v>
      </c>
      <c r="I18" s="534">
        <v>119.81757877280266</v>
      </c>
      <c r="J18" s="534">
        <v>146.8354430379747</v>
      </c>
      <c r="K18" s="534">
        <v>120.76923076923076</v>
      </c>
      <c r="L18" s="534">
        <v>115.26520051746442</v>
      </c>
      <c r="M18" s="534">
        <v>120.42931162102147</v>
      </c>
      <c r="N18" s="535">
        <v>96.372239747634069</v>
      </c>
      <c r="O18" s="528">
        <v>125.565985643291</v>
      </c>
      <c r="P18" s="528">
        <v>116.26168224299064</v>
      </c>
      <c r="Q18" s="551">
        <v>111.74934725848564</v>
      </c>
      <c r="R18" s="551">
        <v>104.45765230312037</v>
      </c>
      <c r="S18" s="551">
        <v>103.18627450980394</v>
      </c>
      <c r="T18" s="551">
        <v>96.666666666666671</v>
      </c>
      <c r="U18" s="551">
        <v>109.50965824665677</v>
      </c>
      <c r="V18" s="551">
        <v>97.31343283582089</v>
      </c>
      <c r="W18" s="551">
        <v>118.71019108280254</v>
      </c>
      <c r="X18" s="551">
        <v>157.86163522012581</v>
      </c>
      <c r="Y18" s="551">
        <v>131.96405648267009</v>
      </c>
      <c r="Z18" s="551">
        <v>101.74029451137885</v>
      </c>
      <c r="AA18" s="558">
        <v>91.444270015698592</v>
      </c>
    </row>
    <row r="19" spans="1:39" s="9" customFormat="1" ht="12.75" customHeight="1">
      <c r="A19" s="32">
        <v>2024</v>
      </c>
      <c r="B19" s="213">
        <v>12</v>
      </c>
      <c r="C19" s="523" t="s">
        <v>3</v>
      </c>
      <c r="D19" s="405">
        <v>5915</v>
      </c>
      <c r="E19" s="532">
        <v>1482</v>
      </c>
      <c r="F19" s="532">
        <v>1137</v>
      </c>
      <c r="G19" s="532">
        <v>836</v>
      </c>
      <c r="H19" s="532">
        <v>1126</v>
      </c>
      <c r="I19" s="532">
        <v>1234</v>
      </c>
      <c r="J19" s="532">
        <v>407</v>
      </c>
      <c r="K19" s="532">
        <v>1138</v>
      </c>
      <c r="L19" s="532">
        <v>1606</v>
      </c>
      <c r="M19" s="532">
        <v>1616</v>
      </c>
      <c r="N19" s="533">
        <v>693</v>
      </c>
      <c r="O19" s="527">
        <v>1999</v>
      </c>
      <c r="P19" s="527">
        <v>1167</v>
      </c>
      <c r="Q19" s="527">
        <v>872</v>
      </c>
      <c r="R19" s="527">
        <v>735</v>
      </c>
      <c r="S19" s="527">
        <v>400</v>
      </c>
      <c r="T19" s="527">
        <v>108</v>
      </c>
      <c r="U19" s="527">
        <v>634</v>
      </c>
      <c r="V19" s="527">
        <v>792</v>
      </c>
      <c r="W19" s="527">
        <v>1275</v>
      </c>
      <c r="X19" s="527">
        <v>1016</v>
      </c>
      <c r="Y19" s="527">
        <v>1042</v>
      </c>
      <c r="Z19" s="527">
        <v>876</v>
      </c>
      <c r="AA19" s="536">
        <v>914</v>
      </c>
    </row>
    <row r="20" spans="1:39" s="9" customFormat="1" ht="12.75" customHeight="1">
      <c r="A20" s="32"/>
      <c r="B20" s="214"/>
      <c r="C20" s="523" t="s">
        <v>20</v>
      </c>
      <c r="D20" s="406">
        <v>93.134939379625266</v>
      </c>
      <c r="E20" s="534">
        <v>98.99799599198397</v>
      </c>
      <c r="F20" s="534">
        <v>96.437659033078887</v>
      </c>
      <c r="G20" s="534">
        <v>94.35665914221218</v>
      </c>
      <c r="H20" s="534">
        <v>83.779761904761912</v>
      </c>
      <c r="I20" s="534">
        <v>85.397923875432525</v>
      </c>
      <c r="J20" s="534">
        <v>87.715517241379317</v>
      </c>
      <c r="K20" s="534">
        <v>90.605095541401269</v>
      </c>
      <c r="L20" s="534">
        <v>90.123456790123456</v>
      </c>
      <c r="M20" s="534">
        <v>99.323909035033807</v>
      </c>
      <c r="N20" s="535">
        <v>56.710310965630114</v>
      </c>
      <c r="O20" s="528">
        <v>87.906772207563762</v>
      </c>
      <c r="P20" s="528">
        <v>93.81028938906752</v>
      </c>
      <c r="Q20" s="528">
        <v>101.86915887850468</v>
      </c>
      <c r="R20" s="528">
        <v>104.55192034139402</v>
      </c>
      <c r="S20" s="528">
        <v>95.01187648456056</v>
      </c>
      <c r="T20" s="528">
        <v>93.103448275862064</v>
      </c>
      <c r="U20" s="528">
        <v>86.024423337856177</v>
      </c>
      <c r="V20" s="528">
        <v>121.47239263803682</v>
      </c>
      <c r="W20" s="528">
        <v>85.513078470824951</v>
      </c>
      <c r="X20" s="528">
        <v>80.95617529880478</v>
      </c>
      <c r="Y20" s="528">
        <v>101.36186770428014</v>
      </c>
      <c r="Z20" s="528">
        <v>115.26315789473685</v>
      </c>
      <c r="AA20" s="537">
        <v>78.454935622317606</v>
      </c>
    </row>
    <row r="21" spans="1:39" s="9" customFormat="1" ht="12.75" customHeight="1">
      <c r="A21" s="32">
        <v>2025</v>
      </c>
      <c r="B21" s="213" t="s">
        <v>339</v>
      </c>
      <c r="C21" s="523" t="s">
        <v>3</v>
      </c>
      <c r="D21" s="405">
        <v>6668</v>
      </c>
      <c r="E21" s="833">
        <v>1639</v>
      </c>
      <c r="F21" s="833">
        <v>1284</v>
      </c>
      <c r="G21" s="833">
        <v>963</v>
      </c>
      <c r="H21" s="833">
        <v>1347</v>
      </c>
      <c r="I21" s="833">
        <v>1435</v>
      </c>
      <c r="J21" s="833">
        <v>483</v>
      </c>
      <c r="K21" s="833">
        <v>1275</v>
      </c>
      <c r="L21" s="833">
        <v>1866</v>
      </c>
      <c r="M21" s="833">
        <v>1817</v>
      </c>
      <c r="N21" s="834">
        <v>1227</v>
      </c>
      <c r="O21" s="831">
        <v>2344</v>
      </c>
      <c r="P21" s="831">
        <v>1305</v>
      </c>
      <c r="Q21" s="831">
        <v>973</v>
      </c>
      <c r="R21" s="831">
        <v>804</v>
      </c>
      <c r="S21" s="831">
        <v>446</v>
      </c>
      <c r="T21" s="831">
        <v>128</v>
      </c>
      <c r="U21" s="831">
        <v>668</v>
      </c>
      <c r="V21" s="831">
        <v>979</v>
      </c>
      <c r="W21" s="831">
        <v>1594</v>
      </c>
      <c r="X21" s="831">
        <v>1061</v>
      </c>
      <c r="Y21" s="831">
        <v>1122</v>
      </c>
      <c r="Z21" s="831">
        <v>945</v>
      </c>
      <c r="AA21" s="702">
        <v>967</v>
      </c>
    </row>
    <row r="22" spans="1:39" s="9" customFormat="1" ht="12.75" customHeight="1">
      <c r="A22" s="32"/>
      <c r="B22" s="214"/>
      <c r="C22" s="523" t="s">
        <v>20</v>
      </c>
      <c r="D22" s="406">
        <v>97.91483113069016</v>
      </c>
      <c r="E22" s="835">
        <v>104.86244401791427</v>
      </c>
      <c r="F22" s="835">
        <v>101.98570293884035</v>
      </c>
      <c r="G22" s="835">
        <v>97.27272727272728</v>
      </c>
      <c r="H22" s="835">
        <v>95.803698435277383</v>
      </c>
      <c r="I22" s="835">
        <v>90.138190954773862</v>
      </c>
      <c r="J22" s="835">
        <v>87.341772151898738</v>
      </c>
      <c r="K22" s="835">
        <v>89.036312849162016</v>
      </c>
      <c r="L22" s="835">
        <v>100.1610305958132</v>
      </c>
      <c r="M22" s="835">
        <v>106.38173302107728</v>
      </c>
      <c r="N22" s="836">
        <v>97.84688995215312</v>
      </c>
      <c r="O22" s="832">
        <v>92.465483234714014</v>
      </c>
      <c r="P22" s="832">
        <v>98.194130925507906</v>
      </c>
      <c r="Q22" s="832">
        <v>108.11111111111111</v>
      </c>
      <c r="R22" s="832">
        <v>112.29050279329608</v>
      </c>
      <c r="S22" s="832">
        <v>104.94117647058823</v>
      </c>
      <c r="T22" s="832">
        <v>111.30434782608695</v>
      </c>
      <c r="U22" s="832">
        <v>84.556962025316452</v>
      </c>
      <c r="V22" s="832">
        <v>122.98994974874371</v>
      </c>
      <c r="W22" s="832">
        <v>98.760842627013631</v>
      </c>
      <c r="X22" s="832">
        <v>79.894578313253021</v>
      </c>
      <c r="Y22" s="832">
        <v>99.468085106382972</v>
      </c>
      <c r="Z22" s="832">
        <v>116.52281134401974</v>
      </c>
      <c r="AA22" s="685">
        <v>85.34863195057369</v>
      </c>
    </row>
    <row r="23" spans="1:39" ht="12.75" customHeight="1">
      <c r="A23" s="264"/>
      <c r="B23" s="264"/>
      <c r="C23" s="264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</row>
    <row r="24" spans="1:39" s="269" customFormat="1" ht="11.25">
      <c r="A24" s="162" t="s">
        <v>528</v>
      </c>
    </row>
    <row r="25" spans="1:39" s="301" customFormat="1" ht="11.25">
      <c r="A25" s="162" t="s">
        <v>382</v>
      </c>
      <c r="B25" s="349"/>
    </row>
    <row r="26" spans="1:39" s="301" customFormat="1" ht="11.25">
      <c r="A26" s="390" t="s">
        <v>529</v>
      </c>
    </row>
    <row r="27" spans="1:39">
      <c r="A27" s="389" t="s">
        <v>383</v>
      </c>
    </row>
    <row r="28" spans="1:39" ht="15" customHeight="1"/>
    <row r="29" spans="1:39">
      <c r="D29" s="566"/>
      <c r="E29" s="166"/>
      <c r="F29" s="166"/>
      <c r="G29" s="566"/>
      <c r="H29" s="566"/>
      <c r="I29" s="166"/>
      <c r="J29" s="566"/>
      <c r="K29" s="566"/>
      <c r="L29" s="566"/>
      <c r="M29" s="566"/>
      <c r="N29" s="566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22"/>
    </row>
    <row r="30" spans="1:39"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22"/>
      <c r="AC30" s="22"/>
      <c r="AD30" s="22"/>
      <c r="AE30" s="22"/>
      <c r="AF30" s="22"/>
      <c r="AG30" s="22"/>
      <c r="AH30" s="22"/>
      <c r="AI30" s="22"/>
    </row>
    <row r="31" spans="1:39">
      <c r="D31" s="567"/>
      <c r="E31" s="567"/>
      <c r="F31" s="567"/>
      <c r="G31" s="567"/>
      <c r="H31" s="567"/>
      <c r="I31" s="567"/>
      <c r="J31" s="567"/>
      <c r="K31" s="567"/>
      <c r="L31" s="567"/>
      <c r="M31" s="567"/>
      <c r="N31" s="567"/>
      <c r="O31" s="567"/>
      <c r="P31" s="567"/>
      <c r="Q31" s="567"/>
      <c r="R31" s="567"/>
      <c r="S31" s="567"/>
      <c r="T31" s="567"/>
      <c r="U31" s="567"/>
      <c r="V31" s="567"/>
      <c r="W31" s="567"/>
      <c r="X31" s="567"/>
      <c r="Y31" s="567"/>
      <c r="Z31" s="567"/>
      <c r="AA31" s="567"/>
      <c r="AB31" s="22"/>
      <c r="AC31" s="22"/>
      <c r="AD31" s="22"/>
      <c r="AE31" s="22"/>
      <c r="AF31" s="22"/>
      <c r="AG31" s="22"/>
      <c r="AH31" s="22"/>
      <c r="AI31" s="22"/>
    </row>
    <row r="32" spans="1:39">
      <c r="D32" s="567"/>
      <c r="E32" s="567"/>
      <c r="F32" s="567"/>
      <c r="G32" s="567"/>
      <c r="H32" s="567"/>
      <c r="I32" s="567"/>
      <c r="J32" s="567"/>
      <c r="K32" s="567"/>
      <c r="L32" s="567"/>
      <c r="M32" s="567"/>
      <c r="N32" s="567"/>
      <c r="O32" s="567"/>
      <c r="P32" s="567"/>
      <c r="Q32" s="567"/>
      <c r="R32" s="567"/>
      <c r="S32" s="567"/>
      <c r="T32" s="567"/>
      <c r="U32" s="567"/>
      <c r="V32" s="567"/>
      <c r="W32" s="567"/>
      <c r="X32" s="567"/>
      <c r="Y32" s="567"/>
      <c r="Z32" s="567"/>
      <c r="AA32" s="567"/>
      <c r="AB32" s="567"/>
      <c r="AC32" s="567"/>
      <c r="AD32" s="22"/>
      <c r="AE32" s="22"/>
      <c r="AF32" s="22"/>
      <c r="AG32" s="22"/>
      <c r="AH32" s="22"/>
      <c r="AI32" s="22"/>
    </row>
    <row r="33" spans="4:35"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4:35">
      <c r="D34" s="567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4:35">
      <c r="D35" s="567"/>
      <c r="E35" s="567"/>
      <c r="F35" s="567"/>
      <c r="G35" s="567"/>
      <c r="H35" s="567"/>
      <c r="I35" s="567"/>
      <c r="J35" s="567"/>
      <c r="K35" s="567"/>
      <c r="L35" s="567"/>
      <c r="M35" s="567"/>
      <c r="N35" s="567"/>
      <c r="O35" s="567"/>
      <c r="P35" s="567"/>
      <c r="Q35" s="567"/>
      <c r="R35" s="567"/>
      <c r="S35" s="567"/>
      <c r="T35" s="567"/>
      <c r="U35" s="567"/>
      <c r="V35" s="567"/>
      <c r="W35" s="567"/>
      <c r="X35" s="567"/>
      <c r="Y35" s="567"/>
      <c r="Z35" s="567"/>
      <c r="AA35" s="567"/>
      <c r="AB35" s="22"/>
      <c r="AC35" s="22"/>
      <c r="AD35" s="22"/>
      <c r="AE35" s="22"/>
      <c r="AF35" s="22"/>
      <c r="AG35" s="22"/>
      <c r="AH35" s="22"/>
      <c r="AI35" s="22"/>
    </row>
    <row r="36" spans="4:35"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4:35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4:35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4:35"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4:35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4:35"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4:35"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4:35"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4:35"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4:35"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4:35"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4:35"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4:35"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4:35"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4:35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4:35"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4:35"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4:35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4:35"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4:35"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4:35"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4:35"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4:35"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4:35"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4:35"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4:35"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4:35"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4:35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4:35"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4:35"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4:35"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4:35"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4:35"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4:35"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4:35"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4:35"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4:35"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4:35"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4:35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4:35"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4:35"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4:35"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4:35"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4:35"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</sheetData>
  <mergeCells count="33">
    <mergeCell ref="O5:U6"/>
    <mergeCell ref="V5:AA6"/>
    <mergeCell ref="I7:I15"/>
    <mergeCell ref="J7:J15"/>
    <mergeCell ref="K7:K15"/>
    <mergeCell ref="L7:L15"/>
    <mergeCell ref="N7:N15"/>
    <mergeCell ref="M7:M15"/>
    <mergeCell ref="O7:O15"/>
    <mergeCell ref="P7:P15"/>
    <mergeCell ref="Q7:Q15"/>
    <mergeCell ref="R7:R15"/>
    <mergeCell ref="S7:S15"/>
    <mergeCell ref="AA7:AA15"/>
    <mergeCell ref="Z7:Z15"/>
    <mergeCell ref="T7:T15"/>
    <mergeCell ref="A2:J2"/>
    <mergeCell ref="A3:J3"/>
    <mergeCell ref="A4:J4"/>
    <mergeCell ref="L3:M3"/>
    <mergeCell ref="D5:D15"/>
    <mergeCell ref="A5:C15"/>
    <mergeCell ref="E5:I6"/>
    <mergeCell ref="J5:N6"/>
    <mergeCell ref="E7:E15"/>
    <mergeCell ref="F7:F15"/>
    <mergeCell ref="G7:G15"/>
    <mergeCell ref="H7:H15"/>
    <mergeCell ref="U7:U15"/>
    <mergeCell ref="V7:V15"/>
    <mergeCell ref="W7:W15"/>
    <mergeCell ref="X7:X15"/>
    <mergeCell ref="Y7:Y15"/>
  </mergeCells>
  <phoneticPr fontId="2" type="noConversion"/>
  <hyperlinks>
    <hyperlink ref="L2:M2" location="'Spis tablic    List of tables'!A1" display="Powrót do spisu tablic"/>
    <hyperlink ref="L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K3" sqref="K3"/>
    </sheetView>
  </sheetViews>
  <sheetFormatPr defaultRowHeight="12"/>
  <cols>
    <col min="1" max="1" width="6.625" style="3" customWidth="1"/>
    <col min="2" max="2" width="10.625" style="3" customWidth="1"/>
    <col min="3" max="3" width="4.625" style="3" customWidth="1"/>
    <col min="4" max="12" width="13.625" style="3" customWidth="1"/>
    <col min="13" max="16384" width="9" style="3"/>
  </cols>
  <sheetData>
    <row r="1" spans="1:16">
      <c r="A1" s="304" t="s">
        <v>444</v>
      </c>
    </row>
    <row r="2" spans="1:16">
      <c r="A2" s="305" t="s">
        <v>445</v>
      </c>
    </row>
    <row r="3" spans="1:16">
      <c r="K3" s="47" t="s">
        <v>5</v>
      </c>
      <c r="L3" s="47"/>
    </row>
    <row r="4" spans="1:16" ht="12.75" customHeight="1">
      <c r="A4" s="154" t="s">
        <v>352</v>
      </c>
      <c r="B4" s="154"/>
      <c r="C4" s="154"/>
      <c r="D4" s="154"/>
      <c r="E4" s="154"/>
      <c r="F4" s="154"/>
      <c r="G4" s="154"/>
      <c r="H4" s="154"/>
      <c r="I4" s="154"/>
      <c r="J4" s="154"/>
      <c r="K4" s="1000" t="s">
        <v>6</v>
      </c>
      <c r="L4" s="1000"/>
      <c r="M4" s="43"/>
      <c r="P4" s="43"/>
    </row>
    <row r="5" spans="1:16" ht="12.75" customHeight="1">
      <c r="A5" s="297" t="s">
        <v>353</v>
      </c>
      <c r="B5" s="48"/>
      <c r="C5" s="48"/>
      <c r="D5" s="48"/>
      <c r="E5" s="48"/>
      <c r="F5" s="48"/>
      <c r="G5" s="48"/>
      <c r="H5" s="48"/>
      <c r="I5" s="48"/>
      <c r="J5" s="17"/>
      <c r="P5" s="56"/>
    </row>
    <row r="6" spans="1:16" ht="12.75" customHeight="1">
      <c r="A6" s="1001" t="s">
        <v>206</v>
      </c>
      <c r="B6" s="1002"/>
      <c r="C6" s="1002"/>
      <c r="D6" s="1005" t="s">
        <v>205</v>
      </c>
      <c r="E6" s="984" t="s">
        <v>210</v>
      </c>
      <c r="F6" s="985"/>
      <c r="G6" s="985"/>
      <c r="H6" s="985"/>
      <c r="I6" s="985"/>
      <c r="J6" s="985"/>
      <c r="K6" s="985"/>
      <c r="L6" s="985"/>
    </row>
    <row r="7" spans="1:16" ht="12.75" customHeight="1">
      <c r="A7" s="1001"/>
      <c r="B7" s="1002"/>
      <c r="C7" s="1002"/>
      <c r="D7" s="1005"/>
      <c r="E7" s="990"/>
      <c r="F7" s="991"/>
      <c r="G7" s="991"/>
      <c r="H7" s="991"/>
      <c r="I7" s="991"/>
      <c r="J7" s="991"/>
      <c r="K7" s="991"/>
      <c r="L7" s="991"/>
    </row>
    <row r="8" spans="1:16" ht="12.75" customHeight="1">
      <c r="A8" s="1001"/>
      <c r="B8" s="1002"/>
      <c r="C8" s="1002"/>
      <c r="D8" s="1005"/>
      <c r="E8" s="984" t="s">
        <v>211</v>
      </c>
      <c r="F8" s="986"/>
      <c r="G8" s="1005" t="s">
        <v>208</v>
      </c>
      <c r="H8" s="1005" t="s">
        <v>413</v>
      </c>
      <c r="I8" s="1005" t="s">
        <v>209</v>
      </c>
      <c r="J8" s="1005" t="s">
        <v>412</v>
      </c>
      <c r="K8" s="1005" t="s">
        <v>414</v>
      </c>
      <c r="L8" s="1007" t="s">
        <v>415</v>
      </c>
    </row>
    <row r="9" spans="1:16" ht="12.75" customHeight="1">
      <c r="A9" s="1001"/>
      <c r="B9" s="1002"/>
      <c r="C9" s="1002"/>
      <c r="D9" s="1005"/>
      <c r="E9" s="990"/>
      <c r="F9" s="992"/>
      <c r="G9" s="1005"/>
      <c r="H9" s="1005"/>
      <c r="I9" s="1005"/>
      <c r="J9" s="1005"/>
      <c r="K9" s="1005"/>
      <c r="L9" s="1007"/>
    </row>
    <row r="10" spans="1:16" ht="12.75" customHeight="1">
      <c r="A10" s="1001"/>
      <c r="B10" s="1002"/>
      <c r="C10" s="1002"/>
      <c r="D10" s="1005"/>
      <c r="E10" s="981" t="s">
        <v>187</v>
      </c>
      <c r="F10" s="927" t="s">
        <v>207</v>
      </c>
      <c r="G10" s="1005"/>
      <c r="H10" s="1005"/>
      <c r="I10" s="1005"/>
      <c r="J10" s="1005"/>
      <c r="K10" s="1005"/>
      <c r="L10" s="1007"/>
    </row>
    <row r="11" spans="1:16" ht="12.75" customHeight="1">
      <c r="A11" s="1001"/>
      <c r="B11" s="1002"/>
      <c r="C11" s="1002"/>
      <c r="D11" s="1005"/>
      <c r="E11" s="946"/>
      <c r="F11" s="993"/>
      <c r="G11" s="1005"/>
      <c r="H11" s="1005"/>
      <c r="I11" s="1005"/>
      <c r="J11" s="1005"/>
      <c r="K11" s="1005"/>
      <c r="L11" s="1007"/>
    </row>
    <row r="12" spans="1:16" ht="12.75" customHeight="1">
      <c r="A12" s="1001"/>
      <c r="B12" s="1002"/>
      <c r="C12" s="1002"/>
      <c r="D12" s="1005"/>
      <c r="E12" s="946"/>
      <c r="F12" s="993"/>
      <c r="G12" s="1005"/>
      <c r="H12" s="1005"/>
      <c r="I12" s="1005"/>
      <c r="J12" s="1005"/>
      <c r="K12" s="1005"/>
      <c r="L12" s="1007"/>
    </row>
    <row r="13" spans="1:16" ht="12.75" customHeight="1">
      <c r="A13" s="1001"/>
      <c r="B13" s="1002"/>
      <c r="C13" s="1002"/>
      <c r="D13" s="1005"/>
      <c r="E13" s="946"/>
      <c r="F13" s="993"/>
      <c r="G13" s="1005"/>
      <c r="H13" s="1005"/>
      <c r="I13" s="1005"/>
      <c r="J13" s="1005"/>
      <c r="K13" s="1005"/>
      <c r="L13" s="1007"/>
    </row>
    <row r="14" spans="1:16" ht="12.75" customHeight="1">
      <c r="A14" s="1001"/>
      <c r="B14" s="1002"/>
      <c r="C14" s="1002"/>
      <c r="D14" s="1005"/>
      <c r="E14" s="946"/>
      <c r="F14" s="993"/>
      <c r="G14" s="1005"/>
      <c r="H14" s="1005"/>
      <c r="I14" s="1005"/>
      <c r="J14" s="1005"/>
      <c r="K14" s="1005"/>
      <c r="L14" s="1007"/>
    </row>
    <row r="15" spans="1:16" ht="12.75" customHeight="1" thickBot="1">
      <c r="A15" s="1003"/>
      <c r="B15" s="1004"/>
      <c r="C15" s="1004"/>
      <c r="D15" s="1006"/>
      <c r="E15" s="947"/>
      <c r="F15" s="994"/>
      <c r="G15" s="1006"/>
      <c r="H15" s="1006"/>
      <c r="I15" s="1006"/>
      <c r="J15" s="1006"/>
      <c r="K15" s="1006"/>
      <c r="L15" s="1008"/>
    </row>
    <row r="16" spans="1:16" ht="6" customHeight="1">
      <c r="A16" s="202"/>
      <c r="B16" s="202"/>
      <c r="C16" s="203"/>
      <c r="D16" s="209"/>
      <c r="E16" s="201"/>
      <c r="F16" s="239"/>
      <c r="G16" s="201"/>
      <c r="H16" s="201"/>
      <c r="I16" s="201"/>
      <c r="J16" s="201"/>
      <c r="K16" s="201"/>
      <c r="L16" s="237"/>
    </row>
    <row r="17" spans="1:12">
      <c r="A17" s="54">
        <v>2023</v>
      </c>
      <c r="B17" s="212" t="s">
        <v>328</v>
      </c>
      <c r="C17" s="538" t="s">
        <v>3</v>
      </c>
      <c r="D17" s="539">
        <v>7597.57</v>
      </c>
      <c r="E17" s="525">
        <v>7697.47</v>
      </c>
      <c r="F17" s="539">
        <v>7577.35</v>
      </c>
      <c r="G17" s="539">
        <v>5509.22</v>
      </c>
      <c r="H17" s="525">
        <v>6633.93</v>
      </c>
      <c r="I17" s="525">
        <v>8215.73</v>
      </c>
      <c r="J17" s="525">
        <v>5786.51</v>
      </c>
      <c r="K17" s="539">
        <v>7868.3</v>
      </c>
      <c r="L17" s="379">
        <v>6473.75</v>
      </c>
    </row>
    <row r="18" spans="1:12">
      <c r="A18" s="55"/>
      <c r="B18" s="198"/>
      <c r="C18" s="538" t="s">
        <v>20</v>
      </c>
      <c r="D18" s="524">
        <v>113.14679982545992</v>
      </c>
      <c r="E18" s="524">
        <v>111.54411860602276</v>
      </c>
      <c r="F18" s="524">
        <v>111.90920664364687</v>
      </c>
      <c r="G18" s="524">
        <v>97.26781744959807</v>
      </c>
      <c r="H18" s="524">
        <v>110.47454262657079</v>
      </c>
      <c r="I18" s="524">
        <v>111.59962454783414</v>
      </c>
      <c r="J18" s="524">
        <v>113.24514846214666</v>
      </c>
      <c r="K18" s="524">
        <v>100.85727982854405</v>
      </c>
      <c r="L18" s="148">
        <v>108.19408837027405</v>
      </c>
    </row>
    <row r="19" spans="1:12">
      <c r="A19" s="54">
        <v>2024</v>
      </c>
      <c r="B19" s="212" t="s">
        <v>328</v>
      </c>
      <c r="C19" s="538" t="s">
        <v>3</v>
      </c>
      <c r="D19" s="539">
        <v>8551.34</v>
      </c>
      <c r="E19" s="539">
        <v>8733.0300000000007</v>
      </c>
      <c r="F19" s="525">
        <v>8563.74</v>
      </c>
      <c r="G19" s="645">
        <v>7391.27</v>
      </c>
      <c r="H19" s="525">
        <v>7395.56</v>
      </c>
      <c r="I19" s="525">
        <v>9207.25</v>
      </c>
      <c r="J19" s="525">
        <v>6621.37</v>
      </c>
      <c r="K19" s="525">
        <v>8529.7099999999991</v>
      </c>
      <c r="L19" s="379">
        <v>7632.75</v>
      </c>
    </row>
    <row r="20" spans="1:12">
      <c r="A20" s="55"/>
      <c r="B20" s="198"/>
      <c r="C20" s="538" t="s">
        <v>20</v>
      </c>
      <c r="D20" s="525">
        <v>112.6</v>
      </c>
      <c r="E20" s="524">
        <v>113.5</v>
      </c>
      <c r="F20" s="524">
        <v>113</v>
      </c>
      <c r="G20" s="524">
        <v>112.6</v>
      </c>
      <c r="H20" s="524">
        <v>111.5</v>
      </c>
      <c r="I20" s="524">
        <v>112.1</v>
      </c>
      <c r="J20" s="524">
        <v>114.4</v>
      </c>
      <c r="K20" s="525">
        <v>108.4</v>
      </c>
      <c r="L20" s="148">
        <v>117.9</v>
      </c>
    </row>
    <row r="21" spans="1:12">
      <c r="A21" s="54">
        <v>2025</v>
      </c>
      <c r="B21" s="212" t="s">
        <v>336</v>
      </c>
      <c r="C21" s="538" t="s">
        <v>3</v>
      </c>
      <c r="D21" s="837">
        <v>8882.2800000000007</v>
      </c>
      <c r="E21" s="829">
        <v>9009.35</v>
      </c>
      <c r="F21" s="829">
        <v>8763.43</v>
      </c>
      <c r="G21" s="838">
        <v>7392.08</v>
      </c>
      <c r="H21" s="829">
        <v>7989.04</v>
      </c>
      <c r="I21" s="829">
        <v>9515.7199999999993</v>
      </c>
      <c r="J21" s="829">
        <v>7767.79</v>
      </c>
      <c r="K21" s="829">
        <v>8894.84</v>
      </c>
      <c r="L21" s="379">
        <v>7856.34</v>
      </c>
    </row>
    <row r="22" spans="1:12">
      <c r="A22" s="55"/>
      <c r="B22" s="198"/>
      <c r="C22" s="538" t="s">
        <v>20</v>
      </c>
      <c r="D22" s="829">
        <v>107.1</v>
      </c>
      <c r="E22" s="829">
        <v>105.1</v>
      </c>
      <c r="F22" s="819">
        <v>106</v>
      </c>
      <c r="G22" s="819">
        <v>106</v>
      </c>
      <c r="H22" s="829">
        <v>113.8</v>
      </c>
      <c r="I22" s="819">
        <v>107.5</v>
      </c>
      <c r="J22" s="819">
        <v>125.7</v>
      </c>
      <c r="K22" s="829">
        <v>108.8</v>
      </c>
      <c r="L22" s="146">
        <v>104.1</v>
      </c>
    </row>
  </sheetData>
  <mergeCells count="13">
    <mergeCell ref="E6:L7"/>
    <mergeCell ref="K4:L4"/>
    <mergeCell ref="A6:C15"/>
    <mergeCell ref="D6:D15"/>
    <mergeCell ref="G8:G15"/>
    <mergeCell ref="H8:H15"/>
    <mergeCell ref="I8:I15"/>
    <mergeCell ref="J8:J15"/>
    <mergeCell ref="K8:K15"/>
    <mergeCell ref="L8:L15"/>
    <mergeCell ref="E8:F9"/>
    <mergeCell ref="E10:E15"/>
    <mergeCell ref="F10:F15"/>
  </mergeCells>
  <phoneticPr fontId="2" type="noConversion"/>
  <hyperlinks>
    <hyperlink ref="K3:L3" location="'Spis tablic    List of tables'!A1" display="Powrót do spisu tablic"/>
    <hyperlink ref="K4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showGridLines="0" zoomScaleNormal="10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I57" sqref="I57"/>
    </sheetView>
  </sheetViews>
  <sheetFormatPr defaultRowHeight="12"/>
  <cols>
    <col min="1" max="1" width="6.625" style="3" customWidth="1"/>
    <col min="2" max="2" width="14.125" style="3" customWidth="1"/>
    <col min="3" max="3" width="4.625" style="347" customWidth="1"/>
    <col min="4" max="9" width="11.125" style="3" customWidth="1"/>
    <col min="10" max="16384" width="9" style="3"/>
  </cols>
  <sheetData>
    <row r="1" spans="1:10" ht="12.75" customHeight="1">
      <c r="A1" s="386" t="s">
        <v>446</v>
      </c>
    </row>
    <row r="2" spans="1:10" ht="12.75" customHeight="1">
      <c r="A2" s="305" t="s">
        <v>447</v>
      </c>
    </row>
    <row r="3" spans="1:10" ht="12.75" customHeight="1"/>
    <row r="4" spans="1:10" ht="12.75" customHeight="1">
      <c r="A4" s="154" t="s">
        <v>532</v>
      </c>
      <c r="B4" s="154"/>
      <c r="C4" s="354"/>
      <c r="D4" s="154"/>
      <c r="E4" s="154"/>
      <c r="F4" s="154"/>
      <c r="G4" s="154"/>
      <c r="H4" s="962" t="s">
        <v>5</v>
      </c>
      <c r="I4" s="962"/>
      <c r="J4" s="43"/>
    </row>
    <row r="5" spans="1:10" ht="12.75" customHeight="1">
      <c r="A5" s="1018" t="s">
        <v>533</v>
      </c>
      <c r="B5" s="1019"/>
      <c r="C5" s="1019"/>
      <c r="D5" s="1019"/>
      <c r="E5" s="1019"/>
      <c r="F5" s="1019"/>
      <c r="G5" s="1019"/>
      <c r="H5" s="1000" t="s">
        <v>6</v>
      </c>
      <c r="I5" s="1000"/>
      <c r="J5" s="80"/>
    </row>
    <row r="6" spans="1:10" s="9" customFormat="1" ht="12.75" customHeight="1">
      <c r="A6" s="1011" t="s">
        <v>773</v>
      </c>
      <c r="B6" s="1011"/>
      <c r="C6" s="1012"/>
      <c r="D6" s="920" t="s">
        <v>275</v>
      </c>
      <c r="E6" s="920"/>
      <c r="F6" s="920"/>
      <c r="G6" s="920"/>
      <c r="H6" s="920"/>
      <c r="I6" s="925"/>
    </row>
    <row r="7" spans="1:10" s="9" customFormat="1" ht="12.75" customHeight="1">
      <c r="A7" s="1013"/>
      <c r="B7" s="1013"/>
      <c r="C7" s="1014"/>
      <c r="D7" s="920"/>
      <c r="E7" s="920"/>
      <c r="F7" s="920"/>
      <c r="G7" s="920"/>
      <c r="H7" s="920"/>
      <c r="I7" s="925"/>
    </row>
    <row r="8" spans="1:10" s="9" customFormat="1" ht="12.75" customHeight="1">
      <c r="A8" s="1013"/>
      <c r="B8" s="1013"/>
      <c r="C8" s="1014"/>
      <c r="D8" s="920" t="s">
        <v>276</v>
      </c>
      <c r="E8" s="920" t="s">
        <v>277</v>
      </c>
      <c r="F8" s="920" t="s">
        <v>278</v>
      </c>
      <c r="G8" s="920" t="s">
        <v>279</v>
      </c>
      <c r="H8" s="920"/>
      <c r="I8" s="925" t="s">
        <v>281</v>
      </c>
    </row>
    <row r="9" spans="1:10" s="9" customFormat="1" ht="12.75" customHeight="1">
      <c r="A9" s="1013"/>
      <c r="B9" s="1013"/>
      <c r="C9" s="1014"/>
      <c r="D9" s="920"/>
      <c r="E9" s="920"/>
      <c r="F9" s="920"/>
      <c r="G9" s="920"/>
      <c r="H9" s="920"/>
      <c r="I9" s="925"/>
    </row>
    <row r="10" spans="1:10" s="9" customFormat="1" ht="12.75" customHeight="1">
      <c r="A10" s="1013"/>
      <c r="B10" s="1013"/>
      <c r="C10" s="1014"/>
      <c r="D10" s="920"/>
      <c r="E10" s="920"/>
      <c r="F10" s="920"/>
      <c r="G10" s="920"/>
      <c r="H10" s="920"/>
      <c r="I10" s="925"/>
    </row>
    <row r="11" spans="1:10" s="9" customFormat="1" ht="12.75" customHeight="1">
      <c r="A11" s="1013"/>
      <c r="B11" s="1013"/>
      <c r="C11" s="1014"/>
      <c r="D11" s="920"/>
      <c r="E11" s="920"/>
      <c r="F11" s="920"/>
      <c r="G11" s="920"/>
      <c r="H11" s="920"/>
      <c r="I11" s="925"/>
    </row>
    <row r="12" spans="1:10" s="9" customFormat="1" ht="12.75" customHeight="1">
      <c r="A12" s="1013"/>
      <c r="B12" s="1013"/>
      <c r="C12" s="1014"/>
      <c r="D12" s="920"/>
      <c r="E12" s="920"/>
      <c r="F12" s="920"/>
      <c r="G12" s="920" t="s">
        <v>187</v>
      </c>
      <c r="H12" s="920" t="s">
        <v>280</v>
      </c>
      <c r="I12" s="925"/>
    </row>
    <row r="13" spans="1:10" s="9" customFormat="1" ht="12.75" customHeight="1">
      <c r="A13" s="1013"/>
      <c r="B13" s="1013"/>
      <c r="C13" s="1014"/>
      <c r="D13" s="920"/>
      <c r="E13" s="920"/>
      <c r="F13" s="920"/>
      <c r="G13" s="920"/>
      <c r="H13" s="920"/>
      <c r="I13" s="925"/>
    </row>
    <row r="14" spans="1:10" s="9" customFormat="1" ht="12.75" customHeight="1">
      <c r="A14" s="1013"/>
      <c r="B14" s="1013"/>
      <c r="C14" s="1014"/>
      <c r="D14" s="920"/>
      <c r="E14" s="920"/>
      <c r="F14" s="920"/>
      <c r="G14" s="920"/>
      <c r="H14" s="920"/>
      <c r="I14" s="925"/>
    </row>
    <row r="15" spans="1:10" s="9" customFormat="1" ht="12.75" customHeight="1">
      <c r="A15" s="1013"/>
      <c r="B15" s="1013"/>
      <c r="C15" s="1014"/>
      <c r="D15" s="920"/>
      <c r="E15" s="920"/>
      <c r="F15" s="920"/>
      <c r="G15" s="920"/>
      <c r="H15" s="920"/>
      <c r="I15" s="925"/>
    </row>
    <row r="16" spans="1:10" s="9" customFormat="1" ht="12.75" customHeight="1">
      <c r="A16" s="1013"/>
      <c r="B16" s="1013"/>
      <c r="C16" s="1014"/>
      <c r="D16" s="920"/>
      <c r="E16" s="920"/>
      <c r="F16" s="920"/>
      <c r="G16" s="920"/>
      <c r="H16" s="920"/>
      <c r="I16" s="925"/>
    </row>
    <row r="17" spans="1:11" s="9" customFormat="1" ht="12.75" customHeight="1" thickBot="1">
      <c r="A17" s="1015"/>
      <c r="B17" s="1015"/>
      <c r="C17" s="1016"/>
      <c r="D17" s="920"/>
      <c r="E17" s="920"/>
      <c r="F17" s="920"/>
      <c r="G17" s="920"/>
      <c r="H17" s="920"/>
      <c r="I17" s="925"/>
    </row>
    <row r="18" spans="1:11" s="9" customFormat="1" ht="6" customHeight="1">
      <c r="A18" s="298"/>
      <c r="B18" s="331"/>
      <c r="C18" s="355"/>
      <c r="D18" s="309"/>
      <c r="E18" s="309"/>
      <c r="F18" s="309"/>
      <c r="G18" s="309"/>
      <c r="H18" s="309"/>
      <c r="I18" s="317"/>
    </row>
    <row r="19" spans="1:11" s="9" customFormat="1" ht="12.75" customHeight="1">
      <c r="A19" s="32">
        <v>2023</v>
      </c>
      <c r="B19" s="352" t="s">
        <v>331</v>
      </c>
      <c r="C19" s="352" t="s">
        <v>122</v>
      </c>
      <c r="D19" s="353">
        <v>27791.4</v>
      </c>
      <c r="E19" s="541">
        <v>18104.2</v>
      </c>
      <c r="F19" s="541">
        <v>8961.9</v>
      </c>
      <c r="G19" s="541">
        <v>369.9</v>
      </c>
      <c r="H19" s="526">
        <v>115.4</v>
      </c>
      <c r="I19" s="31">
        <v>355.4</v>
      </c>
    </row>
    <row r="20" spans="1:11" s="9" customFormat="1" ht="12.75" customHeight="1">
      <c r="A20" s="32"/>
      <c r="B20" s="352"/>
      <c r="C20" s="352" t="s">
        <v>20</v>
      </c>
      <c r="D20" s="399">
        <v>100.5</v>
      </c>
      <c r="E20" s="540">
        <v>96.8</v>
      </c>
      <c r="F20" s="541">
        <v>107.2</v>
      </c>
      <c r="G20" s="540">
        <v>110.5</v>
      </c>
      <c r="H20" s="542">
        <v>108.5</v>
      </c>
      <c r="I20" s="402">
        <v>147.6</v>
      </c>
    </row>
    <row r="21" spans="1:11" s="9" customFormat="1" ht="12.75" customHeight="1">
      <c r="A21" s="32">
        <v>2024</v>
      </c>
      <c r="B21" s="352" t="s">
        <v>328</v>
      </c>
      <c r="C21" s="352" t="s">
        <v>122</v>
      </c>
      <c r="D21" s="353">
        <v>29553.3</v>
      </c>
      <c r="E21" s="541">
        <v>19141.599999999999</v>
      </c>
      <c r="F21" s="541">
        <v>9653.6</v>
      </c>
      <c r="G21" s="541">
        <v>356</v>
      </c>
      <c r="H21" s="526">
        <v>116</v>
      </c>
      <c r="I21" s="31">
        <v>402</v>
      </c>
    </row>
    <row r="22" spans="1:11" s="9" customFormat="1" ht="12.75" customHeight="1">
      <c r="A22" s="32"/>
      <c r="B22" s="352"/>
      <c r="C22" s="352" t="s">
        <v>20</v>
      </c>
      <c r="D22" s="353">
        <v>106.3</v>
      </c>
      <c r="E22" s="541">
        <v>105.7</v>
      </c>
      <c r="F22" s="541">
        <v>107.7</v>
      </c>
      <c r="G22" s="540">
        <v>96.2</v>
      </c>
      <c r="H22" s="542">
        <v>100.5</v>
      </c>
      <c r="I22" s="31">
        <v>113.1</v>
      </c>
    </row>
    <row r="23" spans="1:11" s="9" customFormat="1" ht="12.75" customHeight="1">
      <c r="A23" s="32">
        <v>2025</v>
      </c>
      <c r="B23" s="352" t="s">
        <v>772</v>
      </c>
      <c r="C23" s="352" t="s">
        <v>122</v>
      </c>
      <c r="D23" s="353">
        <v>7875.2</v>
      </c>
      <c r="E23" s="839">
        <v>5177.3999999999996</v>
      </c>
      <c r="F23" s="839">
        <v>2528.8000000000002</v>
      </c>
      <c r="G23" s="839">
        <v>78.2</v>
      </c>
      <c r="H23" s="830">
        <v>30.3</v>
      </c>
      <c r="I23" s="31">
        <v>90.9</v>
      </c>
    </row>
    <row r="24" spans="1:11" s="9" customFormat="1" ht="12.75" customHeight="1">
      <c r="A24" s="32"/>
      <c r="B24" s="352"/>
      <c r="C24" s="352" t="s">
        <v>20</v>
      </c>
      <c r="D24" s="399">
        <v>115.8</v>
      </c>
      <c r="E24" s="840">
        <v>120.1</v>
      </c>
      <c r="F24" s="840">
        <v>108.4</v>
      </c>
      <c r="G24" s="839">
        <v>99</v>
      </c>
      <c r="H24" s="830">
        <v>115</v>
      </c>
      <c r="I24" s="402">
        <v>116.1</v>
      </c>
    </row>
    <row r="25" spans="1:11" s="9" customFormat="1" ht="12.75" customHeight="1">
      <c r="A25" s="1009" t="s">
        <v>537</v>
      </c>
      <c r="B25" s="1009"/>
      <c r="C25" s="352"/>
      <c r="D25" s="353"/>
      <c r="E25" s="289"/>
      <c r="F25" s="289"/>
      <c r="G25" s="289"/>
      <c r="H25" s="101"/>
      <c r="I25" s="31"/>
    </row>
    <row r="26" spans="1:11" s="9" customFormat="1" ht="12.75" customHeight="1">
      <c r="A26" s="1009"/>
      <c r="B26" s="1009"/>
      <c r="C26" s="352"/>
      <c r="D26" s="353"/>
      <c r="E26" s="289"/>
      <c r="F26" s="289"/>
      <c r="G26" s="289"/>
      <c r="H26" s="101"/>
      <c r="I26" s="31"/>
    </row>
    <row r="27" spans="1:11" s="9" customFormat="1" ht="12.75" customHeight="1">
      <c r="A27" s="1010" t="s">
        <v>538</v>
      </c>
      <c r="B27" s="1010"/>
      <c r="C27" s="30" t="s">
        <v>122</v>
      </c>
      <c r="D27" s="353">
        <v>3002.8</v>
      </c>
      <c r="E27" s="353">
        <v>2801.5</v>
      </c>
      <c r="F27" s="289">
        <v>137.9</v>
      </c>
      <c r="G27" s="289">
        <v>12.2</v>
      </c>
      <c r="H27" s="101">
        <v>2.2999999999999998</v>
      </c>
      <c r="I27" s="31">
        <v>51.2</v>
      </c>
    </row>
    <row r="28" spans="1:11" s="9" customFormat="1" ht="12.75" customHeight="1">
      <c r="A28" s="1010"/>
      <c r="B28" s="1010"/>
      <c r="C28" s="30" t="s">
        <v>20</v>
      </c>
      <c r="D28" s="399">
        <v>139.6</v>
      </c>
      <c r="E28" s="399">
        <v>143.1</v>
      </c>
      <c r="F28" s="289">
        <v>105.6</v>
      </c>
      <c r="G28" s="289">
        <v>60.8</v>
      </c>
      <c r="H28" s="101">
        <v>166.1</v>
      </c>
      <c r="I28" s="31">
        <v>119.7</v>
      </c>
    </row>
    <row r="29" spans="1:11" s="9" customFormat="1" ht="12.75" customHeight="1">
      <c r="A29" s="1010" t="s">
        <v>715</v>
      </c>
      <c r="B29" s="1010"/>
      <c r="C29" s="30" t="s">
        <v>122</v>
      </c>
      <c r="D29" s="353">
        <v>243.7</v>
      </c>
      <c r="E29" s="289">
        <v>227.4</v>
      </c>
      <c r="F29" s="289">
        <v>0.4</v>
      </c>
      <c r="G29" s="289">
        <v>11.5</v>
      </c>
      <c r="H29" s="101">
        <v>10.8</v>
      </c>
      <c r="I29" s="31">
        <v>4.4000000000000004</v>
      </c>
    </row>
    <row r="30" spans="1:11" s="9" customFormat="1" ht="12.75" customHeight="1">
      <c r="A30" s="1010"/>
      <c r="B30" s="1010"/>
      <c r="C30" s="30" t="s">
        <v>20</v>
      </c>
      <c r="D30" s="353">
        <v>115.6</v>
      </c>
      <c r="E30" s="289">
        <v>117.1</v>
      </c>
      <c r="F30" s="289">
        <v>27.4</v>
      </c>
      <c r="G30" s="289">
        <v>99.2</v>
      </c>
      <c r="H30" s="101">
        <v>98.8</v>
      </c>
      <c r="I30" s="31">
        <v>121.4</v>
      </c>
    </row>
    <row r="31" spans="1:11" s="9" customFormat="1" ht="12.75" customHeight="1">
      <c r="A31" s="1010"/>
      <c r="B31" s="1010"/>
      <c r="C31" s="30"/>
      <c r="D31" s="353"/>
      <c r="E31" s="289"/>
      <c r="F31" s="289"/>
      <c r="G31" s="289"/>
      <c r="H31" s="101"/>
      <c r="I31" s="31"/>
      <c r="K31" s="16"/>
    </row>
    <row r="32" spans="1:11" s="9" customFormat="1" ht="12.75" customHeight="1">
      <c r="A32" s="1010"/>
      <c r="B32" s="1010"/>
      <c r="C32" s="30"/>
      <c r="D32" s="353"/>
      <c r="E32" s="289"/>
      <c r="F32" s="289"/>
      <c r="G32" s="289"/>
      <c r="H32" s="101"/>
      <c r="I32" s="31"/>
    </row>
    <row r="33" spans="1:9" s="9" customFormat="1" ht="12.75" customHeight="1">
      <c r="A33" s="1010"/>
      <c r="B33" s="1010"/>
      <c r="C33" s="30"/>
      <c r="D33" s="353"/>
      <c r="E33" s="289"/>
      <c r="F33" s="289"/>
      <c r="G33" s="289"/>
      <c r="H33" s="101"/>
      <c r="I33" s="31"/>
    </row>
    <row r="34" spans="1:9" s="9" customFormat="1" ht="12.75" customHeight="1">
      <c r="A34" s="1010"/>
      <c r="B34" s="1010"/>
      <c r="C34" s="30"/>
      <c r="D34" s="353"/>
      <c r="E34" s="289"/>
      <c r="F34" s="289"/>
      <c r="G34" s="289"/>
      <c r="H34" s="101"/>
      <c r="I34" s="31"/>
    </row>
    <row r="35" spans="1:9" s="9" customFormat="1">
      <c r="A35" s="1010"/>
      <c r="B35" s="1010"/>
      <c r="C35" s="30"/>
      <c r="D35" s="353"/>
      <c r="E35" s="289"/>
      <c r="F35" s="289"/>
      <c r="G35" s="289"/>
      <c r="H35" s="101"/>
      <c r="I35" s="31"/>
    </row>
    <row r="36" spans="1:9" s="9" customFormat="1">
      <c r="A36" s="1010"/>
      <c r="B36" s="1010"/>
      <c r="C36" s="30"/>
      <c r="D36" s="353"/>
      <c r="E36" s="289"/>
      <c r="F36" s="289"/>
      <c r="G36" s="289"/>
      <c r="H36" s="101"/>
      <c r="I36" s="31"/>
    </row>
    <row r="37" spans="1:9" s="9" customFormat="1" ht="12.75" customHeight="1">
      <c r="A37" s="1010" t="s">
        <v>534</v>
      </c>
      <c r="B37" s="1010"/>
      <c r="C37" s="30" t="s">
        <v>122</v>
      </c>
      <c r="D37" s="353">
        <v>188.3</v>
      </c>
      <c r="E37" s="289">
        <v>164.2</v>
      </c>
      <c r="F37" s="289">
        <v>19.100000000000001</v>
      </c>
      <c r="G37" s="289">
        <v>3.8</v>
      </c>
      <c r="H37" s="101">
        <v>0.1</v>
      </c>
      <c r="I37" s="31">
        <v>1.2</v>
      </c>
    </row>
    <row r="38" spans="1:9" s="9" customFormat="1" ht="12.75" customHeight="1">
      <c r="A38" s="1010"/>
      <c r="B38" s="1010"/>
      <c r="C38" s="30" t="s">
        <v>20</v>
      </c>
      <c r="D38" s="399">
        <v>143.30000000000001</v>
      </c>
      <c r="E38" s="400">
        <v>130.80000000000001</v>
      </c>
      <c r="F38" s="289">
        <v>1584</v>
      </c>
      <c r="G38" s="289">
        <v>101.1</v>
      </c>
      <c r="H38" s="101">
        <v>96.7</v>
      </c>
      <c r="I38" s="31">
        <v>133.6</v>
      </c>
    </row>
    <row r="39" spans="1:9" s="9" customFormat="1" ht="12.75" customHeight="1">
      <c r="A39" s="1010" t="s">
        <v>716</v>
      </c>
      <c r="B39" s="1010"/>
      <c r="C39" s="30" t="s">
        <v>122</v>
      </c>
      <c r="D39" s="353">
        <v>2312.4</v>
      </c>
      <c r="E39" s="289">
        <v>110</v>
      </c>
      <c r="F39" s="289">
        <v>2183.8000000000002</v>
      </c>
      <c r="G39" s="289">
        <v>9.1999999999999993</v>
      </c>
      <c r="H39" s="101">
        <v>0.4</v>
      </c>
      <c r="I39" s="31">
        <v>9.6</v>
      </c>
    </row>
    <row r="40" spans="1:9" s="9" customFormat="1" ht="12.75" customHeight="1">
      <c r="A40" s="1010"/>
      <c r="B40" s="1010"/>
      <c r="C40" s="30" t="s">
        <v>20</v>
      </c>
      <c r="D40" s="399">
        <v>106.9</v>
      </c>
      <c r="E40" s="400">
        <v>106.8</v>
      </c>
      <c r="F40" s="400">
        <v>106.6</v>
      </c>
      <c r="G40" s="400">
        <v>122.8</v>
      </c>
      <c r="H40" s="101">
        <v>206.6</v>
      </c>
      <c r="I40" s="402">
        <v>234.2</v>
      </c>
    </row>
    <row r="41" spans="1:9" s="9" customFormat="1" ht="12.75" customHeight="1">
      <c r="A41" s="1010"/>
      <c r="B41" s="1010"/>
      <c r="C41" s="30"/>
      <c r="D41" s="353"/>
      <c r="E41" s="289"/>
      <c r="F41" s="289"/>
      <c r="G41" s="289"/>
      <c r="H41" s="101"/>
      <c r="I41" s="31"/>
    </row>
    <row r="42" spans="1:9" s="9" customFormat="1" ht="12.75" customHeight="1">
      <c r="A42" s="1010"/>
      <c r="B42" s="1010"/>
      <c r="C42" s="30"/>
      <c r="D42" s="353"/>
      <c r="E42" s="289"/>
      <c r="F42" s="289"/>
      <c r="G42" s="289"/>
      <c r="H42" s="101"/>
      <c r="I42" s="31"/>
    </row>
    <row r="43" spans="1:9" s="9" customFormat="1" ht="12.75" customHeight="1">
      <c r="A43" s="1010" t="s">
        <v>717</v>
      </c>
      <c r="B43" s="1010"/>
      <c r="C43" s="30" t="s">
        <v>122</v>
      </c>
      <c r="D43" s="353">
        <v>832.6</v>
      </c>
      <c r="E43" s="289">
        <v>790.8</v>
      </c>
      <c r="F43" s="289">
        <v>9.6</v>
      </c>
      <c r="G43" s="289">
        <v>22.4</v>
      </c>
      <c r="H43" s="101">
        <v>8.8000000000000007</v>
      </c>
      <c r="I43" s="31">
        <v>9.9</v>
      </c>
    </row>
    <row r="44" spans="1:9" s="9" customFormat="1" ht="12.75" customHeight="1">
      <c r="A44" s="1010"/>
      <c r="B44" s="1010"/>
      <c r="C44" s="30" t="s">
        <v>20</v>
      </c>
      <c r="D44" s="399">
        <v>91.5</v>
      </c>
      <c r="E44" s="289">
        <v>90.7</v>
      </c>
      <c r="F44" s="289">
        <v>103.5</v>
      </c>
      <c r="G44" s="289">
        <v>135</v>
      </c>
      <c r="H44" s="401">
        <v>117.6</v>
      </c>
      <c r="I44" s="31">
        <v>82.2</v>
      </c>
    </row>
    <row r="45" spans="1:9" s="9" customFormat="1" ht="12.75" customHeight="1">
      <c r="A45" s="1010"/>
      <c r="B45" s="1010"/>
      <c r="C45" s="30"/>
      <c r="D45" s="353"/>
      <c r="E45" s="289"/>
      <c r="F45" s="289"/>
      <c r="G45" s="289"/>
      <c r="H45" s="101"/>
      <c r="I45" s="31"/>
    </row>
    <row r="46" spans="1:9" s="9" customFormat="1" ht="12.75" customHeight="1">
      <c r="A46" s="1010" t="s">
        <v>718</v>
      </c>
      <c r="B46" s="1010"/>
      <c r="C46" s="30" t="s">
        <v>122</v>
      </c>
      <c r="D46" s="353">
        <v>83.2</v>
      </c>
      <c r="E46" s="289">
        <v>80.3</v>
      </c>
      <c r="F46" s="289">
        <v>0</v>
      </c>
      <c r="G46" s="289">
        <v>1</v>
      </c>
      <c r="H46" s="101">
        <v>0.1</v>
      </c>
      <c r="I46" s="31">
        <v>1.9</v>
      </c>
    </row>
    <row r="47" spans="1:9" s="9" customFormat="1" ht="12.75" customHeight="1">
      <c r="A47" s="1010"/>
      <c r="B47" s="1010"/>
      <c r="C47" s="30" t="s">
        <v>20</v>
      </c>
      <c r="D47" s="399">
        <v>110.5</v>
      </c>
      <c r="E47" s="400">
        <v>110.8</v>
      </c>
      <c r="F47" s="289">
        <v>3.2</v>
      </c>
      <c r="G47" s="289">
        <v>204</v>
      </c>
      <c r="H47" s="101">
        <v>200</v>
      </c>
      <c r="I47" s="402">
        <v>106.9</v>
      </c>
    </row>
    <row r="48" spans="1:9" s="9" customFormat="1" ht="12.75" customHeight="1">
      <c r="A48" s="1010"/>
      <c r="B48" s="1010"/>
      <c r="C48" s="30"/>
      <c r="D48" s="353"/>
      <c r="E48" s="289"/>
      <c r="F48" s="289"/>
      <c r="G48" s="289"/>
      <c r="H48" s="101"/>
      <c r="I48" s="31"/>
    </row>
    <row r="49" spans="1:9" s="9" customFormat="1" ht="12.75" customHeight="1">
      <c r="A49" s="1010"/>
      <c r="B49" s="1010"/>
      <c r="C49" s="30"/>
      <c r="D49" s="353"/>
      <c r="E49" s="289"/>
      <c r="F49" s="289"/>
      <c r="G49" s="289"/>
      <c r="H49" s="101"/>
      <c r="I49" s="31"/>
    </row>
    <row r="50" spans="1:9" s="9" customFormat="1" ht="12.75" customHeight="1">
      <c r="A50" s="1010" t="s">
        <v>719</v>
      </c>
      <c r="B50" s="1010"/>
      <c r="C50" s="30" t="s">
        <v>122</v>
      </c>
      <c r="D50" s="353">
        <v>394.4</v>
      </c>
      <c r="E50" s="289">
        <v>383.1</v>
      </c>
      <c r="F50" s="289">
        <v>204.9</v>
      </c>
      <c r="G50" s="289">
        <v>0.5</v>
      </c>
      <c r="H50" s="101">
        <v>0</v>
      </c>
      <c r="I50" s="31">
        <v>8.6999999999999993</v>
      </c>
    </row>
    <row r="51" spans="1:9" s="9" customFormat="1" ht="12.75" customHeight="1">
      <c r="A51" s="1010"/>
      <c r="B51" s="1010"/>
      <c r="C51" s="30" t="s">
        <v>20</v>
      </c>
      <c r="D51" s="399">
        <v>99.3</v>
      </c>
      <c r="E51" s="289">
        <v>99</v>
      </c>
      <c r="F51" s="289">
        <v>87</v>
      </c>
      <c r="G51" s="400">
        <v>166.4</v>
      </c>
      <c r="H51" s="101">
        <v>29.7</v>
      </c>
      <c r="I51" s="31">
        <v>108.6</v>
      </c>
    </row>
    <row r="52" spans="1:9" s="9" customFormat="1" ht="12.75" customHeight="1">
      <c r="A52" s="1010"/>
      <c r="B52" s="1010"/>
      <c r="C52" s="30"/>
      <c r="D52" s="353"/>
      <c r="E52" s="289"/>
      <c r="F52" s="289"/>
      <c r="G52" s="289"/>
      <c r="H52" s="101"/>
      <c r="I52" s="31"/>
    </row>
    <row r="53" spans="1:9" s="9" customFormat="1" ht="12.75" customHeight="1">
      <c r="A53" s="1010" t="s">
        <v>720</v>
      </c>
      <c r="B53" s="1010"/>
      <c r="C53" s="30" t="s">
        <v>122</v>
      </c>
      <c r="D53" s="353">
        <v>187.7</v>
      </c>
      <c r="E53" s="289">
        <v>184.2</v>
      </c>
      <c r="F53" s="289">
        <v>0</v>
      </c>
      <c r="G53" s="289">
        <v>1.9</v>
      </c>
      <c r="H53" s="289">
        <v>0.3</v>
      </c>
      <c r="I53" s="31">
        <v>1.6</v>
      </c>
    </row>
    <row r="54" spans="1:9" s="9" customFormat="1" ht="12.75" customHeight="1">
      <c r="A54" s="1010"/>
      <c r="B54" s="1010"/>
      <c r="C54" s="30" t="s">
        <v>20</v>
      </c>
      <c r="D54" s="399">
        <v>108.2</v>
      </c>
      <c r="E54" s="400">
        <v>110.4</v>
      </c>
      <c r="F54" s="289">
        <v>69.599999999999994</v>
      </c>
      <c r="G54" s="400">
        <v>36.1</v>
      </c>
      <c r="H54" s="400">
        <v>191.1</v>
      </c>
      <c r="I54" s="31">
        <v>122.3</v>
      </c>
    </row>
    <row r="55" spans="1:9" s="9" customFormat="1" ht="12.75" customHeight="1">
      <c r="A55" s="1010"/>
      <c r="B55" s="1010"/>
      <c r="C55" s="30"/>
      <c r="D55" s="353"/>
      <c r="E55" s="289"/>
      <c r="F55" s="289"/>
      <c r="G55" s="289"/>
      <c r="H55" s="101"/>
      <c r="I55" s="31"/>
    </row>
    <row r="56" spans="1:9" s="9" customFormat="1" ht="12.75" customHeight="1">
      <c r="A56" s="1010" t="s">
        <v>721</v>
      </c>
      <c r="B56" s="1010"/>
      <c r="C56" s="30" t="s">
        <v>122</v>
      </c>
      <c r="D56" s="353">
        <v>237.3</v>
      </c>
      <c r="E56" s="289">
        <v>231.8</v>
      </c>
      <c r="F56" s="289">
        <v>1</v>
      </c>
      <c r="G56" s="289">
        <v>3.5</v>
      </c>
      <c r="H56" s="101">
        <v>1.7</v>
      </c>
      <c r="I56" s="31">
        <v>1</v>
      </c>
    </row>
    <row r="57" spans="1:9" s="9" customFormat="1" ht="12.75" customHeight="1">
      <c r="A57" s="1010"/>
      <c r="B57" s="1010"/>
      <c r="C57" s="30" t="s">
        <v>20</v>
      </c>
      <c r="D57" s="399">
        <v>102.8</v>
      </c>
      <c r="E57" s="289">
        <v>104</v>
      </c>
      <c r="F57" s="289">
        <v>56.7</v>
      </c>
      <c r="G57" s="400">
        <v>82.3</v>
      </c>
      <c r="H57" s="401">
        <v>90</v>
      </c>
      <c r="I57" s="402">
        <v>52</v>
      </c>
    </row>
    <row r="58" spans="1:9" s="9" customFormat="1" ht="12.75" customHeight="1">
      <c r="A58" s="1010"/>
      <c r="B58" s="1010"/>
      <c r="C58" s="30"/>
      <c r="D58" s="353"/>
      <c r="E58" s="289"/>
      <c r="F58" s="289"/>
      <c r="G58" s="289"/>
      <c r="H58" s="101"/>
      <c r="I58" s="31"/>
    </row>
    <row r="59" spans="1:9" s="9" customFormat="1" ht="12.75" customHeight="1">
      <c r="A59" s="1010"/>
      <c r="B59" s="1010"/>
      <c r="C59" s="30"/>
      <c r="D59" s="353"/>
      <c r="E59" s="289"/>
      <c r="F59" s="289"/>
      <c r="G59" s="289"/>
      <c r="H59" s="101"/>
      <c r="I59" s="31"/>
    </row>
    <row r="60" spans="1:9" s="9" customFormat="1" ht="12.75" customHeight="1">
      <c r="A60" s="1010"/>
      <c r="B60" s="1010"/>
      <c r="C60" s="30"/>
      <c r="D60" s="353"/>
      <c r="E60" s="289"/>
      <c r="F60" s="289"/>
      <c r="G60" s="289"/>
      <c r="H60" s="101"/>
      <c r="I60" s="31"/>
    </row>
    <row r="61" spans="1:9" s="9" customFormat="1" ht="12.75" customHeight="1">
      <c r="A61" s="32"/>
      <c r="B61" s="352"/>
      <c r="C61" s="352"/>
      <c r="D61" s="290"/>
      <c r="E61" s="290"/>
      <c r="F61" s="290"/>
      <c r="G61" s="290"/>
      <c r="H61" s="31"/>
      <c r="I61" s="31"/>
    </row>
    <row r="62" spans="1:9" ht="12.75" customHeight="1">
      <c r="A62" s="1017" t="s">
        <v>535</v>
      </c>
      <c r="B62" s="1017"/>
      <c r="C62" s="1017"/>
      <c r="D62" s="1017"/>
      <c r="E62" s="1017"/>
      <c r="F62" s="1017"/>
      <c r="G62" s="1017"/>
      <c r="H62" s="1017"/>
      <c r="I62" s="1017"/>
    </row>
    <row r="63" spans="1:9" ht="12.75" customHeight="1">
      <c r="A63" s="971" t="s">
        <v>536</v>
      </c>
      <c r="B63" s="971"/>
      <c r="C63" s="971"/>
      <c r="D63" s="971"/>
      <c r="E63" s="971"/>
      <c r="F63" s="971"/>
      <c r="G63" s="971"/>
      <c r="H63" s="971"/>
      <c r="I63" s="971"/>
    </row>
  </sheetData>
  <mergeCells count="24">
    <mergeCell ref="A6:C17"/>
    <mergeCell ref="A63:I63"/>
    <mergeCell ref="A62:I62"/>
    <mergeCell ref="A5:G5"/>
    <mergeCell ref="H4:I4"/>
    <mergeCell ref="H5:I5"/>
    <mergeCell ref="D6:I7"/>
    <mergeCell ref="D8:D17"/>
    <mergeCell ref="E8:E17"/>
    <mergeCell ref="F8:F17"/>
    <mergeCell ref="G8:H11"/>
    <mergeCell ref="I8:I17"/>
    <mergeCell ref="G12:G17"/>
    <mergeCell ref="H12:H17"/>
    <mergeCell ref="A56:B60"/>
    <mergeCell ref="A27:B28"/>
    <mergeCell ref="A25:B26"/>
    <mergeCell ref="A29:B36"/>
    <mergeCell ref="A50:B52"/>
    <mergeCell ref="A53:B55"/>
    <mergeCell ref="A43:B45"/>
    <mergeCell ref="A46:B49"/>
    <mergeCell ref="A37:B38"/>
    <mergeCell ref="A39:B42"/>
  </mergeCells>
  <phoneticPr fontId="2" type="noConversion"/>
  <hyperlinks>
    <hyperlink ref="H4:I4" location="'Spis tablic    List of tables'!A1" display="Powrót do spisu tablic"/>
    <hyperlink ref="H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Zakresy nazwane</vt:lpstr>
      </vt:variant>
      <vt:variant>
        <vt:i4>94</vt:i4>
      </vt:variant>
    </vt:vector>
  </HeadingPairs>
  <TitlesOfParts>
    <vt:vector size="134" baseType="lpstr">
      <vt:lpstr>Spis tablic    List of tables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 cz.1</vt:lpstr>
      <vt:lpstr>Tablica 13 cz.2</vt:lpstr>
      <vt:lpstr>Tablica 14</vt:lpstr>
      <vt:lpstr>Tablica 15</vt:lpstr>
      <vt:lpstr>Tablica 16</vt:lpstr>
      <vt:lpstr>Tablica 17</vt:lpstr>
      <vt:lpstr>Tablica 18</vt:lpstr>
      <vt:lpstr>Tablica 19</vt:lpstr>
      <vt:lpstr>Tablica 20</vt:lpstr>
      <vt:lpstr>Tablica 21</vt:lpstr>
      <vt:lpstr>Tablica 22</vt:lpstr>
      <vt:lpstr>Tablica 23</vt:lpstr>
      <vt:lpstr>Tablica 24 cz.1</vt:lpstr>
      <vt:lpstr>Tablica 24 cz.2</vt:lpstr>
      <vt:lpstr>Tablica 24 cz.3</vt:lpstr>
      <vt:lpstr>Tablica 25</vt:lpstr>
      <vt:lpstr>Tablica 26</vt:lpstr>
      <vt:lpstr>Tablica 27</vt:lpstr>
      <vt:lpstr>Tablica 28</vt:lpstr>
      <vt:lpstr>Tablica 29</vt:lpstr>
      <vt:lpstr>Tablica 30</vt:lpstr>
      <vt:lpstr>Tablica 31</vt:lpstr>
      <vt:lpstr>Tablica 32 cz.1</vt:lpstr>
      <vt:lpstr>Tablica 32 cz.2</vt:lpstr>
      <vt:lpstr>Tablica 32 cz.3</vt:lpstr>
      <vt:lpstr>Tablica 32 cz.4</vt:lpstr>
      <vt:lpstr>Tablica 32 cz.5</vt:lpstr>
      <vt:lpstr>'Spis tablic    List of tables'!Obszar_wydruku</vt:lpstr>
      <vt:lpstr>'Tablica 1'!Obszar_wydruku</vt:lpstr>
      <vt:lpstr>'Tablica 10'!Obszar_wydruku</vt:lpstr>
      <vt:lpstr>'Tablica 11'!Obszar_wydruku</vt:lpstr>
      <vt:lpstr>'Tablica 12'!Obszar_wydruku</vt:lpstr>
      <vt:lpstr>'Tablica 13 cz.1'!Obszar_wydruku</vt:lpstr>
      <vt:lpstr>'Tablica 13 cz.2'!Obszar_wydruku</vt:lpstr>
      <vt:lpstr>'Tablica 14'!Obszar_wydruku</vt:lpstr>
      <vt:lpstr>'Tablica 15'!Obszar_wydruku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21'!Obszar_wydruku</vt:lpstr>
      <vt:lpstr>'Tablica 22'!Obszar_wydruku</vt:lpstr>
      <vt:lpstr>'Tablica 23'!Obszar_wydruku</vt:lpstr>
      <vt:lpstr>'Tablica 24 cz.1'!Obszar_wydruku</vt:lpstr>
      <vt:lpstr>'Tablica 24 cz.2'!Obszar_wydruku</vt:lpstr>
      <vt:lpstr>'Tablica 24 cz.3'!Obszar_wydruku</vt:lpstr>
      <vt:lpstr>'Tablica 25'!Obszar_wydruku</vt:lpstr>
      <vt:lpstr>'Tablica 26'!Obszar_wydruku</vt:lpstr>
      <vt:lpstr>'Tablica 27'!Obszar_wydruku</vt:lpstr>
      <vt:lpstr>'Tablica 28'!Obszar_wydruku</vt:lpstr>
      <vt:lpstr>'Tablica 29'!Obszar_wydruku</vt:lpstr>
      <vt:lpstr>'Tablica 3'!Obszar_wydruku</vt:lpstr>
      <vt:lpstr>'Tablica 30'!Obszar_wydruku</vt:lpstr>
      <vt:lpstr>'Tablica 31'!Obszar_wydruku</vt:lpstr>
      <vt:lpstr>'Tablica 32 cz.1'!Obszar_wydruku</vt:lpstr>
      <vt:lpstr>'Tablica 32 cz.2'!Obszar_wydruku</vt:lpstr>
      <vt:lpstr>'Tablica 32 cz.3'!Obszar_wydruku</vt:lpstr>
      <vt:lpstr>'Tablica 32 cz.4'!Obszar_wydruku</vt:lpstr>
      <vt:lpstr>'Tablica 32 cz.5'!Obszar_wydruku</vt:lpstr>
      <vt:lpstr>'Tablica 4'!Obszar_wydruku</vt:lpstr>
      <vt:lpstr>'Tablica 5'!Obszar_wydruku</vt:lpstr>
      <vt:lpstr>'Tablica 6'!Obszar_wydruku</vt:lpstr>
      <vt:lpstr>'Tablica 7'!Obszar_wydruku</vt:lpstr>
      <vt:lpstr>'Tablica 8'!Obszar_wydruku</vt:lpstr>
      <vt:lpstr>'Tablica 9'!Obszar_wydruku</vt:lpstr>
      <vt:lpstr>'Tablica 1'!Title</vt:lpstr>
      <vt:lpstr>'Tablica 10'!Title</vt:lpstr>
      <vt:lpstr>'Tablica 13 cz.1'!title</vt:lpstr>
      <vt:lpstr>'Tablica 13 cz.2'!Title</vt:lpstr>
      <vt:lpstr>'Tablica 14'!Title</vt:lpstr>
      <vt:lpstr>'Tablica 15'!Title</vt:lpstr>
      <vt:lpstr>'Tablica 16'!Title</vt:lpstr>
      <vt:lpstr>'Tablica 17'!Title</vt:lpstr>
      <vt:lpstr>'Tablica 18'!Title</vt:lpstr>
      <vt:lpstr>'Tablica 19'!Title</vt:lpstr>
      <vt:lpstr>'Tablica 2'!Title</vt:lpstr>
      <vt:lpstr>'Tablica 20'!Title</vt:lpstr>
      <vt:lpstr>'Tablica 21'!Title</vt:lpstr>
      <vt:lpstr>'Tablica 22'!Title</vt:lpstr>
      <vt:lpstr>'Tablica 23'!Title</vt:lpstr>
      <vt:lpstr>'Tablica 24 cz.1'!Title</vt:lpstr>
      <vt:lpstr>'Tablica 24 cz.2'!Title</vt:lpstr>
      <vt:lpstr>'Tablica 24 cz.3'!Title</vt:lpstr>
      <vt:lpstr>'Tablica 25'!Title</vt:lpstr>
      <vt:lpstr>'Tablica 26'!title</vt:lpstr>
      <vt:lpstr>'Tablica 27'!title</vt:lpstr>
      <vt:lpstr>'Tablica 28'!title</vt:lpstr>
      <vt:lpstr>'Tablica 29'!Title</vt:lpstr>
      <vt:lpstr>'Tablica 30'!title</vt:lpstr>
      <vt:lpstr>'Tablica 31'!title</vt:lpstr>
      <vt:lpstr>'Tablica 32 cz.1'!Title</vt:lpstr>
      <vt:lpstr>'Tablica 32 cz.2'!Title</vt:lpstr>
      <vt:lpstr>'Tablica 32 cz.3'!Title</vt:lpstr>
      <vt:lpstr>'Tablica 32 cz.4'!Title</vt:lpstr>
      <vt:lpstr>'Tablica 32 cz.5'!title</vt:lpstr>
      <vt:lpstr>'Tablica 4'!Title</vt:lpstr>
      <vt:lpstr>'Tablica 5'!Title</vt:lpstr>
      <vt:lpstr>'Tablica 6'!Title</vt:lpstr>
      <vt:lpstr>'Tablica 7'!Title</vt:lpstr>
      <vt:lpstr>'Tablica 8'!Title</vt:lpstr>
      <vt:lpstr>'Tablica 9'!Title</vt:lpstr>
      <vt:lpstr>Title</vt:lpstr>
      <vt:lpstr>'Tablica 11'!Tytuły_wydruku</vt:lpstr>
      <vt:lpstr>'Tablica 12'!Tytuły_wydruku</vt:lpstr>
      <vt:lpstr>'Tablica 15'!Tytuły_wydruku</vt:lpstr>
      <vt:lpstr>'Tablica 19'!Tytuły_wydruku</vt:lpstr>
      <vt:lpstr>'Tablica 21'!Tytuły_wydruku</vt:lpstr>
      <vt:lpstr>'Tablica 22'!Tytuły_wydruku</vt:lpstr>
      <vt:lpstr>'Tablica 24 cz.1'!Tytuły_wydruku</vt:lpstr>
      <vt:lpstr>'Tablica 24 cz.2'!Tytuły_wydruku</vt:lpstr>
      <vt:lpstr>'Tablica 24 cz.3'!Tytuły_wydruku</vt:lpstr>
      <vt:lpstr>'Tablica 26'!Tytuły_wydruku</vt:lpstr>
      <vt:lpstr>'Tablica 27'!Tytuły_wydruku</vt:lpstr>
      <vt:lpstr>'Tablica 28'!Tytuły_wydruku</vt:lpstr>
      <vt:lpstr>'Tablica 29'!Tytuły_wydruku</vt:lpstr>
      <vt:lpstr>'Tablica 30'!Tytuły_wydruku</vt:lpstr>
      <vt:lpstr>'Tablica 31'!Tytuły_wydruku</vt:lpstr>
      <vt:lpstr>'Tablica 6'!Tytuły_wydruku</vt:lpstr>
      <vt:lpstr>'Tablica 7'!Tytuły_wydruku</vt:lpstr>
    </vt:vector>
  </TitlesOfParts>
  <Company>US POZNAN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WyrwasG</dc:creator>
  <cp:lastModifiedBy>Korzonek Katarzyna</cp:lastModifiedBy>
  <cp:lastPrinted>2022-03-03T09:25:38Z</cp:lastPrinted>
  <dcterms:created xsi:type="dcterms:W3CDTF">2012-09-10T05:44:40Z</dcterms:created>
  <dcterms:modified xsi:type="dcterms:W3CDTF">2025-06-27T06:39:49Z</dcterms:modified>
</cp:coreProperties>
</file>