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5\"/>
    </mc:Choice>
  </mc:AlternateContent>
  <xr:revisionPtr revIDLastSave="0" documentId="13_ncr:1_{6119A427-082C-45C9-8E21-1595BBC89C3D}" xr6:coauthVersionLast="36" xr6:coauthVersionMax="36" xr10:uidLastSave="{00000000-0000-0000-0000-000000000000}"/>
  <bookViews>
    <workbookView xWindow="0" yWindow="0" windowWidth="23040" windowHeight="8070" activeTab="3" xr2:uid="{C6455016-1777-41AF-9B8D-F65A3C76295D}"/>
  </bookViews>
  <sheets>
    <sheet name="Spis treści" sheetId="6" r:id="rId1"/>
    <sheet name="Symbole umowne" sheetId="7" r:id="rId2"/>
    <sheet name="Jednostki miary" sheetId="8" r:id="rId3"/>
    <sheet name="Tablica 1" sheetId="1" r:id="rId4"/>
    <sheet name="Tablica 2" sheetId="2" r:id="rId5"/>
    <sheet name="Tablica 3" sheetId="3" r:id="rId6"/>
    <sheet name="Tablica 4" sheetId="4" r:id="rId7"/>
    <sheet name="Wykaz symboli" sheetId="9" r:id="rId8"/>
    <sheet name="Arkusz1" sheetId="5" state="hidden" r:id="rId9"/>
  </sheets>
  <externalReferences>
    <externalReference r:id="rId10"/>
  </externalReferences>
  <definedNames>
    <definedName name="_FilterDatabase" localSheetId="5">'Tablica 3'!$A$4:$G$422</definedName>
    <definedName name="_xlnm._FilterDatabase" localSheetId="3" hidden="1">'Tablica 1'!$A$4:$E$602</definedName>
    <definedName name="_xlnm._FilterDatabase" localSheetId="4" hidden="1">'Tablica 2'!$A$4:$AC$1141</definedName>
    <definedName name="_xlnm._FilterDatabase" localSheetId="5" hidden="1">'Tablica 3'!$A$6:$H$422</definedName>
    <definedName name="_xlnm._FilterDatabase" localSheetId="6" hidden="1">'Tablica 4'!$A$4:$AE$794</definedName>
    <definedName name="_xlnm._FilterDatabase" localSheetId="7" hidden="1">'Wykaz symboli'!$A$2:$D$720</definedName>
    <definedName name="Chemikalia_T1" localSheetId="4">#REF!</definedName>
    <definedName name="Chemikalia_T1" localSheetId="5">#REF!</definedName>
    <definedName name="Chemikalia_T1" localSheetId="6">'[1]Nazwy 1'!$A$257</definedName>
    <definedName name="Chemikalia_T1">'Tablica 1'!$A$257</definedName>
    <definedName name="Chemikalia_T2" localSheetId="4">'Tablica 2'!$A$484</definedName>
    <definedName name="Chemikalia_T2" localSheetId="5">#REF!</definedName>
    <definedName name="Chemikalia_T3" localSheetId="4">#REF!</definedName>
    <definedName name="Chemikalia_T3" localSheetId="5">'Tablica 3'!$A$190</definedName>
    <definedName name="Chemikalia_T4" localSheetId="4">#REF!</definedName>
    <definedName name="Chemikalia_T4" localSheetId="5">#REF!</definedName>
    <definedName name="Chemikalia_T4" localSheetId="6">'Tablica 4'!$A$356</definedName>
    <definedName name="Drewno_T1" localSheetId="4">#REF!</definedName>
    <definedName name="Drewno_T1" localSheetId="5">#REF!</definedName>
    <definedName name="Drewno_T1" localSheetId="6">'[1]Nazwy 1'!$A$196</definedName>
    <definedName name="Drewno_T1">'Tablica 1'!$A$196</definedName>
    <definedName name="Drewno_T2" localSheetId="4">'Tablica 2'!$A$372</definedName>
    <definedName name="Drewno_T2" localSheetId="5">#REF!</definedName>
    <definedName name="Drewno_T3" localSheetId="4">#REF!</definedName>
    <definedName name="Drewno_T3" localSheetId="5">'Tablica 3'!$A$139</definedName>
    <definedName name="Drewno_T4" localSheetId="4">#REF!</definedName>
    <definedName name="Drewno_T4" localSheetId="5">#REF!</definedName>
    <definedName name="Drewno_T4" localSheetId="6">'Tablica 4'!$A$262</definedName>
    <definedName name="Elektryczne_T1" localSheetId="4">#REF!</definedName>
    <definedName name="Elektryczne_T1" localSheetId="5">#REF!</definedName>
    <definedName name="Elektryczne_T1" localSheetId="6">'[1]Nazwy 1'!$A$473</definedName>
    <definedName name="Elektryczne_T1">'Tablica 1'!$A$473</definedName>
    <definedName name="Elektryczne_T2" localSheetId="4">'Tablica 2'!$A$899</definedName>
    <definedName name="Elektryczne_T2" localSheetId="5">#REF!</definedName>
    <definedName name="Elektryczne_T3" localSheetId="4">#REF!</definedName>
    <definedName name="Elektryczne_T3" localSheetId="5">'Tablica 3'!$A$341</definedName>
    <definedName name="Elektryczne_T4" localSheetId="4">#REF!</definedName>
    <definedName name="Elektryczne_T4" localSheetId="5">#REF!</definedName>
    <definedName name="Elektryczne_T4" localSheetId="6">'Tablica 4'!$A$644</definedName>
    <definedName name="Energia_T1" localSheetId="4">#REF!</definedName>
    <definedName name="Energia_T1" localSheetId="5">#REF!</definedName>
    <definedName name="Energia_T1" localSheetId="6">'[1]Nazwy 1'!$A$601</definedName>
    <definedName name="Energia_T1">'Tablica 1'!$A$601</definedName>
    <definedName name="Energia_T2" localSheetId="4">'Tablica 2'!$A$1139</definedName>
    <definedName name="Energia_T2" localSheetId="5">#REF!</definedName>
    <definedName name="Farmaceutyczne_T1" localSheetId="4">#REF!</definedName>
    <definedName name="Farmaceutyczne_T1" localSheetId="5">#REF!</definedName>
    <definedName name="Farmaceutyczne_T1" localSheetId="6">'[1]Nazwy 1'!$A$327</definedName>
    <definedName name="Farmaceutyczne_T1">'Tablica 1'!$A$327</definedName>
    <definedName name="Farmaceutyczne_T2" localSheetId="4">'Tablica 2'!$A$617</definedName>
    <definedName name="Farmaceutyczne_T2" localSheetId="5">#REF!</definedName>
    <definedName name="Farmaceutyczne_T3" localSheetId="4">#REF!</definedName>
    <definedName name="Farmaceutyczne_T3" localSheetId="5">'Tablica 3'!$A$229</definedName>
    <definedName name="Farmaceutyczne_T4" localSheetId="4">#REF!</definedName>
    <definedName name="Farmaceutyczne_T4" localSheetId="5">#REF!</definedName>
    <definedName name="Farmaceutyczne_T4" localSheetId="6">'Tablica 4'!$A$429</definedName>
    <definedName name="Guma_T1" localSheetId="4">#REF!</definedName>
    <definedName name="Guma_T1" localSheetId="5">#REF!</definedName>
    <definedName name="Guma_T1" localSheetId="6">'[1]Nazwy 1'!$A$329</definedName>
    <definedName name="Guma_T1">'Tablica 1'!$A$329</definedName>
    <definedName name="Guma_T2" localSheetId="4">'Tablica 2'!$A$620</definedName>
    <definedName name="Guma_T2" localSheetId="5">#REF!</definedName>
    <definedName name="Guma_T3" localSheetId="4">#REF!</definedName>
    <definedName name="Guma_T3" localSheetId="5">'Tablica 3'!$A$237</definedName>
    <definedName name="Guma_T4" localSheetId="4">#REF!</definedName>
    <definedName name="Guma_T4" localSheetId="5">#REF!</definedName>
    <definedName name="Guma_T4" localSheetId="6">'Tablica 4'!$A$443</definedName>
    <definedName name="Koks_T1" localSheetId="4">#REF!</definedName>
    <definedName name="Koks_T1" localSheetId="5">#REF!</definedName>
    <definedName name="Koks_T1" localSheetId="6">'[1]Nazwy 1'!$A$245</definedName>
    <definedName name="Koks_T1">'Tablica 1'!$A$245</definedName>
    <definedName name="Koks_T2" localSheetId="4">'Tablica 2'!$A$462</definedName>
    <definedName name="Koks_T2" localSheetId="5">#REF!</definedName>
    <definedName name="Koks_T3" localSheetId="4">#REF!</definedName>
    <definedName name="Koks_T3" localSheetId="5">'Tablica 3'!$A$182</definedName>
    <definedName name="Koks_T4" localSheetId="4">#REF!</definedName>
    <definedName name="Koks_T4" localSheetId="5">#REF!</definedName>
    <definedName name="Koks_T4" localSheetId="6">'Tablica 4'!$A$341</definedName>
    <definedName name="Komputery_T1" localSheetId="4">#REF!</definedName>
    <definedName name="Komputery_T1" localSheetId="5">#REF!</definedName>
    <definedName name="Komputery_T1" localSheetId="6">'[1]Nazwy 1'!$A$462</definedName>
    <definedName name="Komputery_T1">'Tablica 1'!$A$462</definedName>
    <definedName name="Komputery_T2" localSheetId="4">'Tablica 2'!$A$878</definedName>
    <definedName name="Komputery_T2" localSheetId="5">#REF!</definedName>
    <definedName name="Komputery_T3" localSheetId="4">#REF!</definedName>
    <definedName name="Komputery_T3" localSheetId="5">'Tablica 3'!$A$336</definedName>
    <definedName name="Komputery_T4" localSheetId="4">#REF!</definedName>
    <definedName name="Komputery_T4" localSheetId="5">#REF!</definedName>
    <definedName name="Komputery_T4" localSheetId="6">'Tablica 4'!$A$635</definedName>
    <definedName name="Maszyny_T1" localSheetId="4">#REF!</definedName>
    <definedName name="Maszyny_T1" localSheetId="5">#REF!</definedName>
    <definedName name="Maszyny_T1" localSheetId="6">'[1]Nazwy 1'!$A$521</definedName>
    <definedName name="Maszyny_T1">'Tablica 1'!$A$521</definedName>
    <definedName name="Maszyny_T2" localSheetId="4">'Tablica 2'!$A$990</definedName>
    <definedName name="Maszyny_T2" localSheetId="5">#REF!</definedName>
    <definedName name="Maszyny_T3" localSheetId="4">#REF!</definedName>
    <definedName name="Maszyny_T3" localSheetId="5">'Tablica 3'!$A$372</definedName>
    <definedName name="Maszyny_T4" localSheetId="4">#REF!</definedName>
    <definedName name="Maszyny_T4" localSheetId="5">#REF!</definedName>
    <definedName name="Maszyny_T4" localSheetId="6">'Tablica 4'!$A$703</definedName>
    <definedName name="Meble_T1" localSheetId="4">#REF!</definedName>
    <definedName name="Meble_T1" localSheetId="5">#REF!</definedName>
    <definedName name="Meble_T1" localSheetId="6">'[1]Nazwy 1'!$A$580</definedName>
    <definedName name="Meble_T1">'Tablica 1'!$A$580</definedName>
    <definedName name="Meble_T2" localSheetId="4">'Tablica 2'!$A$1099</definedName>
    <definedName name="Meble_T2" localSheetId="5">#REF!</definedName>
    <definedName name="Meble_T3" localSheetId="4">#REF!</definedName>
    <definedName name="Meble_T3" localSheetId="5">'Tablica 3'!$A$410</definedName>
    <definedName name="Meble_T4" localSheetId="4">#REF!</definedName>
    <definedName name="Meble_T4" localSheetId="5">#REF!</definedName>
    <definedName name="Meble_T4" localSheetId="6">'Tablica 4'!$A$771</definedName>
    <definedName name="Metale_T1" localSheetId="4">#REF!</definedName>
    <definedName name="Metale_T1" localSheetId="5">#REF!</definedName>
    <definedName name="Metale_T1" localSheetId="6">'[1]Nazwy 1'!$A$410</definedName>
    <definedName name="Metale_T1">'Tablica 1'!$A$410</definedName>
    <definedName name="Metale_T2" localSheetId="4">'Tablica 2'!$A$777</definedName>
    <definedName name="Metale_T2" localSheetId="5">#REF!</definedName>
    <definedName name="Metale_T3" localSheetId="4">#REF!</definedName>
    <definedName name="Metale_T3" localSheetId="5">'Tablica 3'!$A$302</definedName>
    <definedName name="Metale_T4" localSheetId="4">#REF!</definedName>
    <definedName name="Metale_T4" localSheetId="5">#REF!</definedName>
    <definedName name="Metale_T4" localSheetId="6">'Tablica 4'!$A$569</definedName>
    <definedName name="Metalowe_Gotowe_T1" localSheetId="4">#REF!</definedName>
    <definedName name="Metalowe_Gotowe_T1" localSheetId="5">#REF!</definedName>
    <definedName name="Metalowe_Gotowe_T1" localSheetId="6">'[1]Nazwy 1'!$A$439</definedName>
    <definedName name="Metalowe_Gotowe_T1">'Tablica 1'!$A$439</definedName>
    <definedName name="Metalowe_Gotowe_T2" localSheetId="4">'Tablica 2'!$A$833</definedName>
    <definedName name="Metalowe_Gotowe_T2" localSheetId="5">#REF!</definedName>
    <definedName name="Metalowe_Gotowe_T3" localSheetId="4">#REF!</definedName>
    <definedName name="Metalowe_Gotowe_T3" localSheetId="5">'Tablica 3'!$A$318</definedName>
    <definedName name="Metalowe_Gotowe_T4" localSheetId="4">#REF!</definedName>
    <definedName name="Metalowe_Gotowe_T4" localSheetId="5">#REF!</definedName>
    <definedName name="Metalowe_Gotowe_T4" localSheetId="6">'Tablica 4'!$A$600</definedName>
    <definedName name="Mineralne_T1" localSheetId="4">#REF!</definedName>
    <definedName name="Mineralne_T1" localSheetId="5">#REF!</definedName>
    <definedName name="Mineralne_T1" localSheetId="6">'[1]Nazwy 1'!$A$364</definedName>
    <definedName name="Mineralne_T1">'Tablica 1'!$A$364</definedName>
    <definedName name="Mineralne_T2" localSheetId="4">'Tablica 2'!$A$687</definedName>
    <definedName name="Mineralne_T2" localSheetId="5">#REF!</definedName>
    <definedName name="Mineralne_T3" localSheetId="4">#REF!</definedName>
    <definedName name="Mineralne_T3" localSheetId="5">'Tablica 3'!$A$260</definedName>
    <definedName name="Mineralne_T4" localSheetId="4">#REF!</definedName>
    <definedName name="Mineralne_T4" localSheetId="5">#REF!</definedName>
    <definedName name="Mineralne_T4" localSheetId="6">'Tablica 4'!$A$487</definedName>
    <definedName name="Napoje_T1" localSheetId="4">#REF!</definedName>
    <definedName name="Napoje_T1" localSheetId="5">#REF!</definedName>
    <definedName name="Napoje_T1" localSheetId="6">'[1]Nazwy 1'!$A$132</definedName>
    <definedName name="Napoje_T1">'Tablica 1'!$A$132</definedName>
    <definedName name="Napoje_T2" localSheetId="4">'Tablica 2'!$A$250</definedName>
    <definedName name="Napoje_T2" localSheetId="5">#REF!</definedName>
    <definedName name="Napoje_T3" localSheetId="4">#REF!</definedName>
    <definedName name="Napoje_T3" localSheetId="5">'Tablica 3'!$A$97</definedName>
    <definedName name="Napoje_T4" localSheetId="4">#REF!</definedName>
    <definedName name="Napoje_T4" localSheetId="5">#REF!</definedName>
    <definedName name="Napoje_T4" localSheetId="6">'Tablica 4'!$A$184</definedName>
    <definedName name="_xlnm.Print_Area" localSheetId="6">'Tablica 4'!$A$1:$AC$790</definedName>
    <definedName name="Odzież_T1" localSheetId="4">#REF!</definedName>
    <definedName name="Odzież_T1" localSheetId="5">#REF!</definedName>
    <definedName name="Odzież_T1" localSheetId="6">'[1]Nazwy 1'!$A$169</definedName>
    <definedName name="Odzież_T1">'Tablica 1'!$A$169</definedName>
    <definedName name="Odzież_T2" localSheetId="4">'Tablica 2'!$A$321</definedName>
    <definedName name="Odzież_T2" localSheetId="5">#REF!</definedName>
    <definedName name="Odzież_T3" localSheetId="4">#REF!</definedName>
    <definedName name="Odzież_T3" localSheetId="5">'Tablica 3'!$A$118</definedName>
    <definedName name="Odzież_T4" localSheetId="4">#REF!</definedName>
    <definedName name="Odzież_T4" localSheetId="5">#REF!</definedName>
    <definedName name="Odzież_T4" localSheetId="6">'Tablica 4'!$A$223</definedName>
    <definedName name="Papier_T1" localSheetId="4">#REF!</definedName>
    <definedName name="Papier_T1" localSheetId="5">#REF!</definedName>
    <definedName name="Papier_T1" localSheetId="6">'[1]Nazwy 1'!$A$222</definedName>
    <definedName name="Papier_T1">'Tablica 1'!$A$222</definedName>
    <definedName name="Papier_T2" localSheetId="4">'Tablica 2'!$A$420</definedName>
    <definedName name="Papier_T2" localSheetId="5">#REF!</definedName>
    <definedName name="Papier_T3" localSheetId="4">#REF!</definedName>
    <definedName name="Papier_T3" localSheetId="5">'Tablica 3'!$A$165</definedName>
    <definedName name="Papier_T4" localSheetId="4">#REF!</definedName>
    <definedName name="Papier_T4" localSheetId="5">#REF!</definedName>
    <definedName name="Papier_T4" localSheetId="6">'Tablica 4'!$A$310</definedName>
    <definedName name="Poligraficzne_T1" localSheetId="4">#REF!</definedName>
    <definedName name="Poligraficzne_T1" localSheetId="5">#REF!</definedName>
    <definedName name="Poligraficzne_T1" localSheetId="6">'[1]Nazwy 1'!$A$242</definedName>
    <definedName name="Poligraficzne_T1">'Tablica 1'!$A$242</definedName>
    <definedName name="Poligraficzne_T2" localSheetId="4">'Tablica 2'!$A$457</definedName>
    <definedName name="Poligraficzne_T2" localSheetId="5">#REF!</definedName>
    <definedName name="Pozostałe_Górnictwa_T1" localSheetId="4">#REF!</definedName>
    <definedName name="Pozostałe_Górnictwa_T1" localSheetId="5">#REF!</definedName>
    <definedName name="Pozostałe_Górnictwa_T1" localSheetId="6">'[1]Nazwy 1'!$A$16</definedName>
    <definedName name="Pozostałe_Górnictwa_T1">'Tablica 1'!$A$16</definedName>
    <definedName name="POZOSTAŁE_GÓRNICTWA_T2" localSheetId="4">'Tablica 2'!$A$24</definedName>
    <definedName name="POZOSTAŁE_GÓRNICTWA_T2" localSheetId="5">#REF!</definedName>
    <definedName name="Pozostałe_Wyroby_T1" localSheetId="4">#REF!</definedName>
    <definedName name="Pozostałe_Wyroby_T1" localSheetId="5">#REF!</definedName>
    <definedName name="Pozostałe_Wyroby_T1" localSheetId="6">'[1]Nazwy 1'!$A$586</definedName>
    <definedName name="Pozostałe_Wyroby_T1">'Tablica 1'!$A$586</definedName>
    <definedName name="Pozostałe_Wyroby_T2" localSheetId="4">'Tablica 2'!$A$1110</definedName>
    <definedName name="Pozostałe_Wyroby_T2" localSheetId="5">#REF!</definedName>
    <definedName name="Pozostałe_Wyroby_T3" localSheetId="4">#REF!</definedName>
    <definedName name="Pozostałe_Wyroby_T3" localSheetId="5">'Tablica 3'!$A$416</definedName>
    <definedName name="Pozostałe_Wyroby_T4" localSheetId="4">#REF!</definedName>
    <definedName name="Pozostałe_Wyroby_T4" localSheetId="5">#REF!</definedName>
    <definedName name="Pozostałe_Wyroby_T4" localSheetId="6">'Tablica 4'!$A$782</definedName>
    <definedName name="Pozostały_Transport_T1" localSheetId="4">#REF!</definedName>
    <definedName name="Pozostały_Transport_T1" localSheetId="5">#REF!</definedName>
    <definedName name="Pozostały_Transport_T1" localSheetId="6">'[1]Nazwy 1'!$A$575</definedName>
    <definedName name="Pozostały_Transport_T1">'Tablica 1'!$A$575</definedName>
    <definedName name="Pozostały_Transport_T2" localSheetId="4">'Tablica 2'!$A$1090</definedName>
    <definedName name="Pozostały_Transport_T2" localSheetId="5">#REF!</definedName>
    <definedName name="Pozostały_Transport_T3" localSheetId="4">#REF!</definedName>
    <definedName name="Pozostały_Transport_T3" localSheetId="5">'Tablica 3'!$A$405</definedName>
    <definedName name="Pozostały_Transport_T4" localSheetId="4">#REF!</definedName>
    <definedName name="Pozostały_Transport_T4" localSheetId="5">#REF!</definedName>
    <definedName name="Pozostały_Transport_T4" localSheetId="6">'Tablica 4'!$A$762</definedName>
    <definedName name="Ropa_T1" localSheetId="4">#REF!</definedName>
    <definedName name="Ropa_T1" localSheetId="5">#REF!</definedName>
    <definedName name="Ropa_T1" localSheetId="6">'[1]Nazwy 1'!$A$8</definedName>
    <definedName name="Ropa_T1">'Tablica 1'!$A$8</definedName>
    <definedName name="ROPA_T2" localSheetId="4">'Tablica 2'!$A$10</definedName>
    <definedName name="ROPA_T2" localSheetId="5">#REF!</definedName>
    <definedName name="Rudy_T1" localSheetId="4">#REF!</definedName>
    <definedName name="Rudy_T1" localSheetId="5">#REF!</definedName>
    <definedName name="Rudy_T1" localSheetId="6">'[1]Nazwy 1'!$A$11</definedName>
    <definedName name="Rudy_T1">'Tablica 1'!$A$11</definedName>
    <definedName name="RUDY_T2" localSheetId="4">'Tablica 2'!$A$15</definedName>
    <definedName name="RUDY_T2" localSheetId="5">#REF!</definedName>
    <definedName name="Samochodowe_T1" localSheetId="4">#REF!</definedName>
    <definedName name="Samochodowe_T1" localSheetId="5">#REF!</definedName>
    <definedName name="Samochodowe_T1" localSheetId="6">'[1]Nazwy 1'!$A$560</definedName>
    <definedName name="Samochodowe_T1">'Tablica 1'!$A$560</definedName>
    <definedName name="Samochodowe_T2" localSheetId="4">'Tablica 2'!$A$1063</definedName>
    <definedName name="Samochodowe_T2" localSheetId="5">#REF!</definedName>
    <definedName name="Samochodowe_T3" localSheetId="4">#REF!</definedName>
    <definedName name="Samochodowe_T3" localSheetId="5">'Tablica 3'!$A$397</definedName>
    <definedName name="Samochodowe_T4" localSheetId="4">#REF!</definedName>
    <definedName name="Samochodowe_T4" localSheetId="5">#REF!</definedName>
    <definedName name="Samochodowe_T4" localSheetId="6">'Tablica 4'!$A$748</definedName>
    <definedName name="Skóry_T1" localSheetId="4">#REF!</definedName>
    <definedName name="Skóry_T1" localSheetId="5">#REF!</definedName>
    <definedName name="Skóry_T1" localSheetId="6">'[1]Nazwy 1'!$A$186</definedName>
    <definedName name="Skóry_T1">'Tablica 1'!$A$186</definedName>
    <definedName name="Skóry_T2" localSheetId="4">'Tablica 2'!$A$354</definedName>
    <definedName name="Skóry_T2" localSheetId="5">#REF!</definedName>
    <definedName name="Skóry_T3" localSheetId="4">#REF!</definedName>
    <definedName name="Skóry_T3" localSheetId="5">'Tablica 3'!$A$132</definedName>
    <definedName name="Skóry_T4" localSheetId="4">#REF!</definedName>
    <definedName name="Skóry_T4" localSheetId="5">#REF!</definedName>
    <definedName name="Skóry_T4" localSheetId="6">'Tablica 4'!$A$250</definedName>
    <definedName name="Spożywcze_T1" localSheetId="4">#REF!</definedName>
    <definedName name="Spożywcze_T1" localSheetId="5">#REF!</definedName>
    <definedName name="Spożywcze_T1" localSheetId="6">'[1]Nazwy 1'!$A$20</definedName>
    <definedName name="Spożywcze_T1">'Tablica 1'!$A$20</definedName>
    <definedName name="Spożywcze_T2" localSheetId="4">'Tablica 2'!$A$31</definedName>
    <definedName name="Spożywcze_T2" localSheetId="5">#REF!</definedName>
    <definedName name="Spożywcze_T3" localSheetId="4">#REF!</definedName>
    <definedName name="Spożywcze_T3" localSheetId="5">'Tablica 3'!$A$7</definedName>
    <definedName name="Spożywcze_T4" localSheetId="4">#REF!</definedName>
    <definedName name="Spożywcze_T4" localSheetId="5">#REF!</definedName>
    <definedName name="Spożywcze_T4" localSheetId="6">'Tablica 4'!$A$8</definedName>
    <definedName name="Tekstylne_T1" localSheetId="4">#REF!</definedName>
    <definedName name="Tekstylne_T1" localSheetId="5">#REF!</definedName>
    <definedName name="Tekstylne_T1" localSheetId="6">'[1]Nazwy 1'!$A$143</definedName>
    <definedName name="Tekstylne_T1">'Tablica 1'!$A$143</definedName>
    <definedName name="Tekstylne_T2" localSheetId="4">'Tablica 2'!$A$270</definedName>
    <definedName name="Tekstylne_T2" localSheetId="5">#REF!</definedName>
    <definedName name="Tekstylne_T3" localSheetId="4">#REF!</definedName>
    <definedName name="Tekstylne_T3" localSheetId="5">'Tablica 3'!$A$108</definedName>
    <definedName name="Tekstylne_T4" localSheetId="4">#REF!</definedName>
    <definedName name="Tekstylne_T4" localSheetId="5">#REF!</definedName>
    <definedName name="Tekstylne_T4" localSheetId="6">'Tablica 4'!$A$204</definedName>
    <definedName name="Tytoniowe_T1" localSheetId="4">#REF!</definedName>
    <definedName name="Tytoniowe_T1" localSheetId="5">#REF!</definedName>
    <definedName name="Tytoniowe_T1" localSheetId="6">'[1]Nazwy 1'!$A$141</definedName>
    <definedName name="Tytoniowe_T1">'Tablica 1'!$A$141</definedName>
    <definedName name="Tytoniowe_T2" localSheetId="4">'Tablica 2'!$A$267</definedName>
    <definedName name="Tytoniowe_T2" localSheetId="5">#REF!</definedName>
    <definedName name="Tytoniowe_T3" localSheetId="4">#REF!</definedName>
    <definedName name="Tytoniowe_T3" localSheetId="5">'Tablica 3'!$A$106</definedName>
    <definedName name="Tytoniowe_T4" localSheetId="4">#REF!</definedName>
    <definedName name="Tytoniowe_T4" localSheetId="5">#REF!</definedName>
    <definedName name="Tytoniowe_T4" localSheetId="6">'Tablica 4'!$A$201</definedName>
    <definedName name="_xlnm.Print_Titles" localSheetId="3">'Tablica 1'!$1:$4</definedName>
    <definedName name="_xlnm.Print_Titles" localSheetId="5">'Tablica 3'!$1:$4</definedName>
    <definedName name="Węgiel_T1" localSheetId="4">#REF!</definedName>
    <definedName name="Węgiel_T1" localSheetId="5">#REF!</definedName>
    <definedName name="Węgiel_T1" localSheetId="6">'[1]Nazwy 1'!$A$5</definedName>
    <definedName name="Węgiel_T1">'Tablica 1'!$A$5</definedName>
    <definedName name="Węgiel_T2" localSheetId="4">'Tablica 2'!$A$5</definedName>
    <definedName name="Węgiel_T2" localSheetId="5">#REF!</definedName>
    <definedName name="Węgiel_T3" localSheetId="4">#REF!</definedName>
    <definedName name="Węgiel_T3" localSheetId="5">'Tablica 3'!$A$5</definedName>
    <definedName name="Węgiel_T4" localSheetId="4">#REF!</definedName>
    <definedName name="Węgiel_T4" localSheetId="5">#REF!</definedName>
    <definedName name="Węgiel_T4" localSheetId="6">'Tablica 4'!$A$5</definedName>
    <definedName name="Z_00A5C8E5_A812_4A02_9393_BFFC7BC76156_.wvu.FilterData" localSheetId="3" hidden="1">'Tablica 1'!$A$4:$E$602</definedName>
    <definedName name="Z_00A5C8E5_A812_4A02_9393_BFFC7BC76156_.wvu.PrintTitles" localSheetId="3" hidden="1">'Tablica 1'!$1:$4</definedName>
    <definedName name="Z_00A6737B_4C1B_468A_A81B_03D7A8CF929A_.wvu.FilterData" localSheetId="3" hidden="1">'Tablica 1'!$A$4:$E$602</definedName>
    <definedName name="Z_00D487CF_D553_4323_8024_26C86EBE3210_.wvu.FilterData" localSheetId="3" hidden="1">'Tablica 1'!$A$4:$E$602</definedName>
    <definedName name="Z_016EB30E_1EFF_415E_92C6_8F137CD49C13_.wvu.FilterData" localSheetId="3" hidden="1">'Tablica 1'!$A$4:$E$602</definedName>
    <definedName name="Z_016EB30E_1EFF_415E_92C6_8F137CD49C13_.wvu.FilterData" localSheetId="6" hidden="1">'Tablica 4'!$A$4:$AC$790</definedName>
    <definedName name="Z_016EB30E_1EFF_415E_92C6_8F137CD49C13_.wvu.PrintArea" localSheetId="6" hidden="1">'Tablica 4'!$A$1:$AC$790</definedName>
    <definedName name="Z_016EB30E_1EFF_415E_92C6_8F137CD49C13_.wvu.PrintTitles" localSheetId="3" hidden="1">'Tablica 1'!$1:$4</definedName>
    <definedName name="Z_016EB30E_1EFF_415E_92C6_8F137CD49C13_.wvu.PrintTitles" localSheetId="6" hidden="1">'Tablica 4'!$1:$4</definedName>
    <definedName name="Z_031FD188_6E5C_47CF_B731_9C80751F7982_.wvu.FilterData" localSheetId="3" hidden="1">'Tablica 1'!$A$4:$E$602</definedName>
    <definedName name="Z_031FD188_6E5C_47CF_B731_9C80751F7982_.wvu.PrintTitles" localSheetId="3" hidden="1">'Tablica 1'!$1:$4</definedName>
    <definedName name="Z_0627826B_6D4D_4CDF_8B6F_99C7DAB2ACC5_.wvu.FilterData" localSheetId="7" hidden="1">'Wykaz symboli'!$A$2:$D$720</definedName>
    <definedName name="Z_0860396F_440A_47D9_AFBD_CD6244B2B7DB_.wvu.FilterData" localSheetId="6" hidden="1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 hidden="1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 hidden="1">'Tablica 4'!$A$4:$AC$790</definedName>
    <definedName name="Z_0E4D23C1_D03D_432E_8575_5F8732422B6E_.wvu.FilterData" localSheetId="3" hidden="1">'Tablica 1'!$A$4:$E$602</definedName>
    <definedName name="Z_0EF4FC9D_30A1_49F1_809D_C5CAB3FB6158_.wvu.FilterData" localSheetId="6" hidden="1">'Tablica 4'!$A$4:$AC$790</definedName>
    <definedName name="Z_10068036_0931_4F2E_BEC3_E64CC2C21ABC_.wvu.FilterData" localSheetId="6" hidden="1">'Tablica 4'!$A$4:$AC$790</definedName>
    <definedName name="Z_106EEED5_B30C_4BF8_81AD_6D7632CCC999_.wvu.FilterData" localSheetId="6" hidden="1">'Tablica 4'!$A$4:$AC$790</definedName>
    <definedName name="Z_106EEED5_B30C_4BF8_81AD_6D7632CCC999_.wvu.PrintArea" localSheetId="6" hidden="1">'Tablica 4'!$A$1:$AC$790</definedName>
    <definedName name="Z_106EEED5_B30C_4BF8_81AD_6D7632CCC999_.wvu.PrintTitles" localSheetId="6" hidden="1">'Tablica 4'!$1:$4</definedName>
    <definedName name="Z_1091FBF0_E3F1_456A_9F10_04C9AA61B2AE_.wvu.FilterData" localSheetId="6" hidden="1">'Tablica 4'!$A$4:$AC$790</definedName>
    <definedName name="Z_1091FBF0_E3F1_456A_9F10_04C9AA61B2AE_.wvu.PrintArea" localSheetId="6" hidden="1">'Tablica 4'!$A$1:$AC$790</definedName>
    <definedName name="Z_1091FBF0_E3F1_456A_9F10_04C9AA61B2AE_.wvu.PrintTitles" localSheetId="6" hidden="1">'Tablica 4'!$1:$4</definedName>
    <definedName name="Z_12C4A650_4D4B_45F2_87E9_C84BB0A16EC3_.wvu.FilterData" localSheetId="3" hidden="1">'Tablica 1'!$A$4:$E$602</definedName>
    <definedName name="Z_12E72E1D_C861_4EA1_8C14_142EB3500D67_.wvu.FilterData" localSheetId="3" hidden="1">'Tablica 1'!$A$4:$E$602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1'!$A$4:$E$602</definedName>
    <definedName name="Z_16340990_C031_44F2_8C7C_7D6413961F18_.wvu.FilterData" localSheetId="6" hidden="1">'Tablica 4'!$A$4:$AC$790</definedName>
    <definedName name="Z_1879FD45_D0D7_4852_9B62_2458CD6A21DA_.wvu.FilterData" localSheetId="3" hidden="1">'Tablica 1'!$A$4:$E$602</definedName>
    <definedName name="Z_1879FD45_D0D7_4852_9B62_2458CD6A21DA_.wvu.FilterData" localSheetId="6" hidden="1">'Tablica 4'!$A$4:$AC$790</definedName>
    <definedName name="Z_197F7466_A40D_4800_AEBD_67F49B8B17CB_.wvu.FilterData" localSheetId="6" hidden="1">'Tablica 4'!$A$4:$AC$790</definedName>
    <definedName name="Z_1EC3FC8B_8A75_4796_9765_407CE24D774F_.wvu.FilterData" localSheetId="6" hidden="1">'Tablica 4'!$A$4:$AC$790</definedName>
    <definedName name="Z_1EC3FC8B_8A75_4796_9765_407CE24D774F_.wvu.PrintArea" localSheetId="6" hidden="1">'Tablica 4'!$A$1:$AC$790</definedName>
    <definedName name="Z_1EC3FC8B_8A75_4796_9765_407CE24D774F_.wvu.PrintTitles" localSheetId="6" hidden="1">'Tablica 4'!$1:$4</definedName>
    <definedName name="Z_2040DF16_107A_4D67_87EC_F4B4243685E9_.wvu.FilterData" localSheetId="6" hidden="1">'Tablica 4'!$A$4:$AC$790</definedName>
    <definedName name="Z_20828F1C_9965_4963_88AB_E201FCDC3363_.wvu.FilterData" localSheetId="3" hidden="1">'Tablica 1'!$A$4:$E$602</definedName>
    <definedName name="Z_21F30947_2AB6_48C5_85FE_9AAC9FB8382C_.wvu.FilterData" localSheetId="3" hidden="1">'Tablica 1'!$A$4:$E$602</definedName>
    <definedName name="Z_21F30947_2AB6_48C5_85FE_9AAC9FB8382C_.wvu.FilterData" localSheetId="6" hidden="1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 hidden="1">'Tablica 4'!$A$1:$AC$790</definedName>
    <definedName name="Z_21F30947_2AB6_48C5_85FE_9AAC9FB8382C_.wvu.PrintTitles" localSheetId="3" hidden="1">'Tablica 1'!$1:$4</definedName>
    <definedName name="Z_21F30947_2AB6_48C5_85FE_9AAC9FB8382C_.wvu.PrintTitles" localSheetId="6" hidden="1">'Tablica 4'!$1:$4</definedName>
    <definedName name="Z_233A60E9_412B_4042_B6DD_03E366DB8A2B_.wvu.FilterData" localSheetId="3" hidden="1">'Tablica 1'!$A$4:$E$602</definedName>
    <definedName name="Z_233A60E9_412B_4042_B6DD_03E366DB8A2B_.wvu.FilterData" localSheetId="6" hidden="1">'Tablica 4'!$A$4:$AC$790</definedName>
    <definedName name="Z_233A60E9_412B_4042_B6DD_03E366DB8A2B_.wvu.PrintArea" localSheetId="6" hidden="1">'Tablica 4'!$A$1:$AC$790</definedName>
    <definedName name="Z_233A60E9_412B_4042_B6DD_03E366DB8A2B_.wvu.PrintTitles" localSheetId="3" hidden="1">'Tablica 1'!$1:$4</definedName>
    <definedName name="Z_233A60E9_412B_4042_B6DD_03E366DB8A2B_.wvu.PrintTitles" localSheetId="5" hidden="1">'Tablica 3'!$1:$4</definedName>
    <definedName name="Z_2576FF71_1669_4071_817A_7D0EAE8744BE_.wvu.FilterData" localSheetId="6" hidden="1">'Tablica 4'!$A$4:$AC$790</definedName>
    <definedName name="Z_257C8849_1AAD_4179_ABDB_AE7AAC4BE86F_.wvu.FilterData" localSheetId="6" hidden="1">'Tablica 4'!$A$4:$AC$790</definedName>
    <definedName name="Z_259A877B_650D_4215_8E39_07A38393E549_.wvu.FilterData" localSheetId="7" hidden="1">'Wykaz symboli'!$A$2:$D$720</definedName>
    <definedName name="Z_2D557F0D_31EB_4D35_AE7C_800EFF0A10FF_.wvu.FilterData" localSheetId="3" hidden="1">'Tablica 1'!$A$4:$E$602</definedName>
    <definedName name="Z_2D557F0D_31EB_4D35_AE7C_800EFF0A10FF_.wvu.FilterData" localSheetId="6" hidden="1">'Tablica 4'!$A$4:$AC$790</definedName>
    <definedName name="Z_2D557F0D_31EB_4D35_AE7C_800EFF0A10FF_.wvu.PrintArea" localSheetId="6" hidden="1">'Tablica 4'!$A$1:$AC$790</definedName>
    <definedName name="Z_2D557F0D_31EB_4D35_AE7C_800EFF0A10FF_.wvu.PrintTitles" localSheetId="3" hidden="1">'Tablica 1'!$1:$4</definedName>
    <definedName name="Z_2D557F0D_31EB_4D35_AE7C_800EFF0A10FF_.wvu.PrintTitles" localSheetId="5" hidden="1">'Tablica 3'!$1:$4</definedName>
    <definedName name="Z_2E309837_7FA4_4C18_9A9F_63C096784B3F_.wvu.FilterData" localSheetId="3" hidden="1">'Tablica 1'!$A$4:$E$602</definedName>
    <definedName name="Z_2E309837_7FA4_4C18_9A9F_63C096784B3F_.wvu.FilterData" localSheetId="6" hidden="1">'Tablica 4'!$A$4:$AC$790</definedName>
    <definedName name="Z_2E8E9339_C73D_4D79_A43C_11E7C43991E6_.wvu.FilterData" localSheetId="3" hidden="1">'Tablica 1'!$A$4:$E$602</definedName>
    <definedName name="Z_31A3447B_C972_419F_B80D_844E7816AD8B_.wvu.FilterData" localSheetId="3" hidden="1">'Tablica 1'!$A$4:$E$602</definedName>
    <definedName name="Z_31EF0902_6C00_463B_B634_A53330D94CEB_.wvu.FilterData" localSheetId="3" hidden="1">'Tablica 1'!$A$4:$E$602</definedName>
    <definedName name="Z_35E77AF7_E62E_4F85_BF81_2919D837AD89_.wvu.Cols" localSheetId="6" hidden="1">'Tablica 4'!$B:$B</definedName>
    <definedName name="Z_3616BE5A_E0C7_408A_A5B2_8C9170D36DB1_.wvu.FilterData" localSheetId="6" hidden="1">'Tablica 4'!$A$4:$AC$790</definedName>
    <definedName name="Z_372116BF_6CCF_4CD4_A96A_E3237CE40010_.wvu.FilterData" localSheetId="3" hidden="1">'Tablica 1'!#REF!</definedName>
    <definedName name="Z_394F73D7_9832_4172_8EC3_A358B5403C1D_.wvu.FilterData" localSheetId="3" hidden="1">'Tablica 1'!$A$4:$E$602</definedName>
    <definedName name="Z_394F73D7_9832_4172_8EC3_A358B5403C1D_.wvu.FilterData" localSheetId="6" hidden="1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 hidden="1">'Tablica 4'!$A$1:$AC$790</definedName>
    <definedName name="Z_394F73D7_9832_4172_8EC3_A358B5403C1D_.wvu.PrintTitles" localSheetId="3" hidden="1">'Tablica 1'!$1:$4</definedName>
    <definedName name="Z_394F73D7_9832_4172_8EC3_A358B5403C1D_.wvu.PrintTitles" localSheetId="6" hidden="1">'Tablica 4'!$1:$4</definedName>
    <definedName name="Z_39F2BEB9_443A_499A_A514_E5E4CF0253F6_.wvu.FilterData" localSheetId="6" hidden="1">'Tablica 4'!$A$4:$AC$790</definedName>
    <definedName name="Z_3C55383C_03B2_46C6_91F4_C25821318223_.wvu.FilterData" localSheetId="6" hidden="1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 hidden="1">'Tablica 4'!$A$4:$AC$790</definedName>
    <definedName name="Z_3DE1005C_CBA2_4957_B3B6_51AE772DC265_.wvu.FilterData" localSheetId="3" hidden="1">'Tablica 1'!$A$4:$E$602</definedName>
    <definedName name="Z_3DE1005C_CBA2_4957_B3B6_51AE772DC265_.wvu.FilterData" localSheetId="6" hidden="1">'Tablica 4'!$A$4:$AC$790</definedName>
    <definedName name="Z_3DE1005C_CBA2_4957_B3B6_51AE772DC265_.wvu.PrintArea" localSheetId="6" hidden="1">'Tablica 4'!$A$1:$AC$790</definedName>
    <definedName name="Z_3DE1005C_CBA2_4957_B3B6_51AE772DC265_.wvu.PrintTitles" localSheetId="3" hidden="1">'Tablica 1'!$1:$4</definedName>
    <definedName name="Z_3DE1005C_CBA2_4957_B3B6_51AE772DC265_.wvu.PrintTitles" localSheetId="5" hidden="1">'Tablica 3'!$1:$4</definedName>
    <definedName name="Z_3EA4AA0C_909B_404F_A308_55D49DCA0B88_.wvu.FilterData" localSheetId="3" hidden="1">'Tablica 1'!$A$4:$E$602</definedName>
    <definedName name="Z_4358AE2F_42C1_4D3A_8DBD_6020D61C5AC0_.wvu.FilterData" localSheetId="3" hidden="1">'Tablica 1'!$A$4:$E$602</definedName>
    <definedName name="Z_4358AE2F_42C1_4D3A_8DBD_6020D61C5AC0_.wvu.FilterData" localSheetId="6" hidden="1">'Tablica 4'!$A$4:$AC$790</definedName>
    <definedName name="Z_4519FDA1_98E9_486E_9B7D_083D3511304D_.wvu.FilterData" localSheetId="3" hidden="1">'Tablica 1'!$A$4:$E$602</definedName>
    <definedName name="Z_4519FDA1_98E9_486E_9B7D_083D3511304D_.wvu.FilterData" localSheetId="6" hidden="1">'Tablica 4'!$A$4:$AC$790</definedName>
    <definedName name="Z_455BABED_3B3C_420D_91F5_DD407EFE3002_.wvu.FilterData" localSheetId="6" hidden="1">'Tablica 4'!$A$4:$AC$790</definedName>
    <definedName name="Z_455BABED_3B3C_420D_91F5_DD407EFE3002_.wvu.PrintArea" localSheetId="6" hidden="1">'Tablica 4'!$A$1:$AC$790</definedName>
    <definedName name="Z_455BABED_3B3C_420D_91F5_DD407EFE3002_.wvu.PrintTitles" localSheetId="6" hidden="1">'Tablica 4'!$1:$4</definedName>
    <definedName name="Z_457BD976_F0D8_4F32_AFD9_648AE8261605_.wvu.FilterData" localSheetId="6" hidden="1">'Tablica 4'!$A$4:$AC$790</definedName>
    <definedName name="Z_473D2CB2_E8F1_4521_AAAA_96191D9E30F3_.wvu.FilterData" localSheetId="3" hidden="1">'Tablica 1'!$A$4:$E$602</definedName>
    <definedName name="Z_473D2CB2_E8F1_4521_AAAA_96191D9E30F3_.wvu.FilterData" localSheetId="6" hidden="1">'Tablica 4'!$A$4:$AC$790</definedName>
    <definedName name="Z_473D2CB2_E8F1_4521_AAAA_96191D9E30F3_.wvu.PrintArea" localSheetId="6" hidden="1">'Tablica 4'!$A$1:$AC$790</definedName>
    <definedName name="Z_473D2CB2_E8F1_4521_AAAA_96191D9E30F3_.wvu.PrintTitles" localSheetId="3" hidden="1">'Tablica 1'!$1:$4</definedName>
    <definedName name="Z_473D2CB2_E8F1_4521_AAAA_96191D9E30F3_.wvu.PrintTitles" localSheetId="5" hidden="1">'Tablica 3'!$1:$4</definedName>
    <definedName name="Z_47E7873A_11C0_438E_9372_79ED2DE9A95E_.wvu.FilterData" localSheetId="6" hidden="1">'Tablica 4'!$A$4:$AC$790</definedName>
    <definedName name="Z_497E33B1_BEE2_435F_887D_FD1A0B6B11F9_.wvu.FilterData" localSheetId="3" hidden="1">'Tablica 1'!$A$4:$E$602</definedName>
    <definedName name="Z_497E33B1_BEE2_435F_887D_FD1A0B6B11F9_.wvu.FilterData" localSheetId="6" hidden="1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 hidden="1">'Tablica 4'!$A$4:$AC$790</definedName>
    <definedName name="Z_4A7935BF_2CE5_4EEA_8F59_6366C75EF4CD_.wvu.PrintArea" localSheetId="6" hidden="1">'Tablica 4'!$A$1:$AC$790</definedName>
    <definedName name="Z_4A7935BF_2CE5_4EEA_8F59_6366C75EF4CD_.wvu.PrintTitles" localSheetId="3" hidden="1">'Tablica 1'!$1:$4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 hidden="1">'Tablica 4'!$A$4:$AC$790</definedName>
    <definedName name="Z_52B02BBF_9AF4_484D_A967_B2D28D457ABD_.wvu.FilterData" localSheetId="3" hidden="1">'Tablica 1'!$A$4:$E$602</definedName>
    <definedName name="Z_5300968E_1313_4628_A6BE_A845FD3737AA_.wvu.FilterData" localSheetId="6" hidden="1">'Tablica 4'!$A$4:$AC$790</definedName>
    <definedName name="Z_56A72E54_0C84_4141_A56A_A83C12DA830A_.wvu.FilterData" localSheetId="3" hidden="1">'Tablica 1'!$A$4:$E$602</definedName>
    <definedName name="Z_56A72E54_0C84_4141_A56A_A83C12DA830A_.wvu.FilterData" localSheetId="6" hidden="1">'Tablica 4'!$A$4:$AC$790</definedName>
    <definedName name="Z_578C1FA3_735E_4AE1_9250_504D646072C6_.wvu.FilterData" localSheetId="3" hidden="1">'Tablica 1'!$A$4:$E$602</definedName>
    <definedName name="Z_578C1FA3_735E_4AE1_9250_504D646072C6_.wvu.FilterData" localSheetId="6" hidden="1">'Tablica 4'!$A$4:$AC$790</definedName>
    <definedName name="Z_578C1FA3_735E_4AE1_9250_504D646072C6_.wvu.PrintArea" localSheetId="6" hidden="1">'Tablica 4'!$A$1:$AC$790</definedName>
    <definedName name="Z_578C1FA3_735E_4AE1_9250_504D646072C6_.wvu.PrintTitles" localSheetId="3" hidden="1">'Tablica 1'!$1:$4</definedName>
    <definedName name="Z_578C1FA3_735E_4AE1_9250_504D646072C6_.wvu.PrintTitles" localSheetId="5" hidden="1">'Tablica 3'!$1:$4</definedName>
    <definedName name="Z_58F53157_A1DC_438E_9CB4_B34E0C436C85_.wvu.FilterData" localSheetId="3" hidden="1">'Tablica 1'!$A$4:$E$602</definedName>
    <definedName name="Z_59456557_A772_4C25_BCDE_905433CC090E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 hidden="1">'Tablica 4'!$A$4:$AC$790</definedName>
    <definedName name="Z_5C8D250D_5CD6_4828_B9C3_76B618D6E262_.wvu.FilterData" localSheetId="3" hidden="1">'Tablica 1'!$A$4:$E$602</definedName>
    <definedName name="Z_5C8D250D_5CD6_4828_B9C3_76B618D6E262_.wvu.PrintTitles" localSheetId="3" hidden="1">'Tablica 1'!$1:$4</definedName>
    <definedName name="Z_5CFCC694_04CA_4487_B471_2DD664C5A832_.wvu.FilterData" localSheetId="3" hidden="1">'Tablica 1'!$A$4:$E$602</definedName>
    <definedName name="Z_5D83D7F3_1DE3_427D_9351_B15F7E95F0E9_.wvu.FilterData" localSheetId="6" hidden="1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 hidden="1">'Tablica 4'!$A$4:$AC$790</definedName>
    <definedName name="Z_5DD4B24F_877B_41E4_AF8D_7E2C67C77345_.wvu.PrintArea" localSheetId="6" hidden="1">'Tablica 4'!$A$1:$AC$790</definedName>
    <definedName name="Z_5DD4B24F_877B_41E4_AF8D_7E2C67C77345_.wvu.PrintTitles" localSheetId="3" hidden="1">'Tablica 1'!$1:$4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1'!$A$4:$E$602</definedName>
    <definedName name="Z_5FB9CE49_A9BD_4003_88E0_84D64DB7D413_.wvu.FilterData" localSheetId="6" hidden="1">'Tablica 4'!$A$4:$AC$790</definedName>
    <definedName name="Z_6339D57F_0193_427B_A7F8_D391AD4CEDC2_.wvu.FilterData" localSheetId="6" hidden="1">'Tablica 4'!$A$4:$AC$790</definedName>
    <definedName name="Z_65F34A00_8AE6_4EDE_B1F9_31828D4EFA50_.wvu.FilterData" localSheetId="3" hidden="1">'Tablica 1'!$A$4:$E$602</definedName>
    <definedName name="Z_65F34A00_8AE6_4EDE_B1F9_31828D4EFA50_.wvu.FilterData" localSheetId="6" hidden="1">'Tablica 4'!$A$4:$AC$790</definedName>
    <definedName name="Z_67DE7DD1_E284_4D64_8F9E_97EC8DCDB911_.wvu.FilterData" localSheetId="3" hidden="1">'Tablica 1'!$A$4:$E$602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 hidden="1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D5CA77_F277_4ADC_909F_07F494D44E20_.wvu.FilterData" localSheetId="3" hidden="1">'Tablica 1'!$A$4:$E$602</definedName>
    <definedName name="Z_6CC91FDF_6C0F_49FC_82B3_9902562FDCF7_.wvu.FilterData" localSheetId="3" hidden="1">'Tablica 1'!$A$4:$E$602</definedName>
    <definedName name="Z_737A093C_D1F8_4A26_BE56_8B8BE1813908_.wvu.FilterData" localSheetId="3" hidden="1">'Tablica 1'!$A$4:$E$602</definedName>
    <definedName name="Z_7A1258A0_704E_4B37_94AB_79A3C3B4067D_.wvu.FilterData" localSheetId="3" hidden="1">'Tablica 1'!$A$4:$E$602</definedName>
    <definedName name="Z_7ADFFF80_65E0_484A_AB5E_C7C8E476E869_.wvu.FilterData" localSheetId="3" hidden="1">'Tablica 1'!$A$4:$E$602</definedName>
    <definedName name="Z_7ADFFF80_65E0_484A_AB5E_C7C8E476E869_.wvu.FilterData" localSheetId="6" hidden="1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 hidden="1">'Tablica 4'!$A$4:$AC$790</definedName>
    <definedName name="Z_7FDC8DA9_FD3D_4817_9E2C_2445FD7CF573_.wvu.FilterData" localSheetId="3" hidden="1">'Tablica 1'!$A$4:$E$602</definedName>
    <definedName name="Z_7FDC8DA9_FD3D_4817_9E2C_2445FD7CF573_.wvu.FilterData" localSheetId="6" hidden="1">'Tablica 4'!$A$4:$AC$790</definedName>
    <definedName name="Z_7FDC8DA9_FD3D_4817_9E2C_2445FD7CF573_.wvu.PrintArea" localSheetId="6" hidden="1">'Tablica 4'!$A$1:$AC$790</definedName>
    <definedName name="Z_7FDC8DA9_FD3D_4817_9E2C_2445FD7CF573_.wvu.PrintTitles" localSheetId="3" hidden="1">'Tablica 1'!$1:$4</definedName>
    <definedName name="Z_7FDC8DA9_FD3D_4817_9E2C_2445FD7CF573_.wvu.PrintTitles" localSheetId="5" hidden="1">'Tablica 3'!$1:$4</definedName>
    <definedName name="Z_82485D1C_117F_4960_BF91_8A299AD4932D_.wvu.FilterData" localSheetId="3" hidden="1">'Tablica 1'!$A$4:$E$602</definedName>
    <definedName name="Z_82B418C7_A9B6_4633_8EA1_785DD2338E8D_.wvu.FilterData" localSheetId="3" hidden="1">'Tablica 1'!$A$4:$E$602</definedName>
    <definedName name="Z_8404BB34_9FC1_46CB_8DC2_430DAA61B8FF_.wvu.FilterData" localSheetId="3" hidden="1">'Tablica 1'!$A$4:$E$602</definedName>
    <definedName name="Z_8435F3D9_0D06_4403_9979_E0A583A54342_.wvu.FilterData" localSheetId="3" hidden="1">'Tablica 1'!$A$4:$E$602</definedName>
    <definedName name="Z_8435F3D9_0D06_4403_9979_E0A583A54342_.wvu.FilterData" localSheetId="6" hidden="1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 hidden="1">'Tablica 4'!$A$1:$AC$790</definedName>
    <definedName name="Z_8435F3D9_0D06_4403_9979_E0A583A54342_.wvu.PrintTitles" localSheetId="3" hidden="1">'Tablica 1'!$1:$4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1'!$A$4:$E$602</definedName>
    <definedName name="Z_85A00A01_61E5_4B51_8803_A22A84AC807E_.wvu.FilterData" localSheetId="6" hidden="1">'Tablica 4'!$A$4:$AC$790</definedName>
    <definedName name="Z_876AC63C_1A2F_444C_A42D_D8F7CC4D4067_.wvu.FilterData" localSheetId="3" hidden="1">'Tablica 1'!$A$4:$E$602</definedName>
    <definedName name="Z_8C9DC968_D4D0_40D2_B3AB_0387DE3D834E_.wvu.FilterData" localSheetId="3" hidden="1">'Tablica 1'!$A$4:$E$602</definedName>
    <definedName name="Z_8E8662AC_54FD_4399_9C61_B65D8C18DC1B_.wvu.FilterData" localSheetId="6" hidden="1">'Tablica 4'!$A$4:$AC$790</definedName>
    <definedName name="Z_8E8662AC_54FD_4399_9C61_B65D8C18DC1B_.wvu.PrintArea" localSheetId="6" hidden="1">'Tablica 4'!$A$1:$AC$790</definedName>
    <definedName name="Z_8E8662AC_54FD_4399_9C61_B65D8C18DC1B_.wvu.PrintTitles" localSheetId="6" hidden="1">'Tablica 4'!$1:$4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 hidden="1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 hidden="1">'Tablica 4'!$A$4:$AC$790</definedName>
    <definedName name="Z_92F6511C_D9F6_4AB1_BCEA_706429927698_.wvu.FilterData" localSheetId="3" hidden="1">'Tablica 1'!$A$4:$E$602</definedName>
    <definedName name="Z_92F6511C_D9F6_4AB1_BCEA_706429927698_.wvu.PrintTitles" localSheetId="3" hidden="1">'Tablica 1'!$1:$4</definedName>
    <definedName name="Z_9457B357_424E_425B_96F6_E9E28D4460B7_.wvu.FilterData" localSheetId="6" hidden="1">'Tablica 4'!$A$4:$AC$790</definedName>
    <definedName name="Z_9950D742_450E_4541_9F5E_8F709AD88403_.wvu.FilterData" localSheetId="3" hidden="1">'Tablica 1'!$A$4:$E$602</definedName>
    <definedName name="Z_9A5DD73F_0236_431D_8F13_F74FA7C3F578_.wvu.FilterData" localSheetId="6" hidden="1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 hidden="1">'Tablica 4'!$A$4:$AC$790</definedName>
    <definedName name="Z_9AA49C1C_F3BB_478F_941B_3BB2D32CDE03_.wvu.PrintArea" localSheetId="6" hidden="1">'Tablica 4'!$A$1:$AC$790</definedName>
    <definedName name="Z_9AA49C1C_F3BB_478F_941B_3BB2D32CDE03_.wvu.PrintTitles" localSheetId="3" hidden="1">'Tablica 1'!$1:$4</definedName>
    <definedName name="Z_9AA49C1C_F3BB_478F_941B_3BB2D32CDE03_.wvu.PrintTitles" localSheetId="6" hidden="1">'Tablica 4'!$1:$4</definedName>
    <definedName name="Z_9C0BDBB4_5058_46B1_8C93_C9A3305FF100_.wvu.FilterData" localSheetId="3" hidden="1">'Tablica 1'!$A$4:$E$602</definedName>
    <definedName name="Z_9C9A24C7_E0B7_46B9_8A72_7546B43CAE96_.wvu.FilterData" localSheetId="7" hidden="1">'Wykaz symboli'!$A$2:$D$720</definedName>
    <definedName name="Z_9CF3DCE8_37A4_4455_884E_36A437F61A88_.wvu.FilterData" localSheetId="6" hidden="1">'Tablica 4'!$A$4:$AC$790</definedName>
    <definedName name="Z_9D126248_8430_405F_8A21_8ACC7477FC0A_.wvu.FilterData" localSheetId="3" hidden="1">'Tablica 1'!$A$4:$E$602</definedName>
    <definedName name="Z_9D126248_8430_405F_8A21_8ACC7477FC0A_.wvu.FilterData" localSheetId="6" hidden="1">'Tablica 4'!$A$4:$AC$790</definedName>
    <definedName name="Z_9F7574E1_B69A_4F02_B33D_AC3A8101C5EC_.wvu.FilterData" localSheetId="3" hidden="1">'Tablica 1'!$A$4:$E$602</definedName>
    <definedName name="Z_A24735A7_E362_4AFB_A30E_BF797705641D_.wvu.FilterData" localSheetId="3" hidden="1">'Tablica 1'!$A$4:$E$602</definedName>
    <definedName name="Z_A39602CD_59D5_414C_B018_94024244B982_.wvu.FilterData" localSheetId="3" hidden="1">'Tablica 1'!$A$4:$E$602</definedName>
    <definedName name="Z_A39602CD_59D5_414C_B018_94024244B982_.wvu.FilterData" localSheetId="6" hidden="1">'Tablica 4'!$A$4:$AC$790</definedName>
    <definedName name="Z_A5D32028_53F6_471C_B8BA_EC4AB6C3894F_.wvu.FilterData" localSheetId="3" hidden="1">'Tablica 1'!$A$4:$E$602</definedName>
    <definedName name="Z_A5D32028_53F6_471C_B8BA_EC4AB6C3894F_.wvu.FilterData" localSheetId="6" hidden="1">'Tablica 4'!$A$4:$AC$790</definedName>
    <definedName name="Z_A72DB54E_53A6_4461_BA9F_EECA60D744E8_.wvu.FilterData" localSheetId="6" hidden="1">'Tablica 4'!$A$4:$AC$790</definedName>
    <definedName name="Z_A7469ABD_DA8F_4C55_9E9F_6A614E447C31_.wvu.FilterData" localSheetId="3" hidden="1">'Tablica 1'!$A$4:$E$602</definedName>
    <definedName name="Z_A758CD7D_76B6_4699_91D6_FB94B5B51E82_.wvu.FilterData" localSheetId="6" hidden="1">'Tablica 4'!$A$4:$AC$790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86AEABF_6864_4FEA_8FC8_7653AB2D0D6E_.wvu.FilterData" localSheetId="3" hidden="1">'Tablica 1'!$A$4:$E$602</definedName>
    <definedName name="Z_A86AEABF_6864_4FEA_8FC8_7653AB2D0D6E_.wvu.FilterData" localSheetId="6" hidden="1">'Tablica 4'!$A$4:$AC$790</definedName>
    <definedName name="Z_A9AAC13F_CA33_44D1_A82D_85B404FCF389_.wvu.FilterData" localSheetId="3" hidden="1">'Tablica 1'!$A$4:$E$602</definedName>
    <definedName name="Z_A9AAC13F_CA33_44D1_A82D_85B404FCF389_.wvu.PrintTitles" localSheetId="3" hidden="1">'Tablica 1'!$1:$4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 hidden="1">'Tablica 4'!$A$4:$AC$790</definedName>
    <definedName name="Z_ADDCF9B9_D976_44BA_8333_D5F8E5CC0040_.wvu.FilterData" localSheetId="3" hidden="1">'Tablica 1'!$A$4:$E$602</definedName>
    <definedName name="Z_ADDCF9B9_D976_44BA_8333_D5F8E5CC0040_.wvu.FilterData" localSheetId="6" hidden="1">'Tablica 4'!$A$4:$AC$790</definedName>
    <definedName name="Z_ADDCF9B9_D976_44BA_8333_D5F8E5CC0040_.wvu.PrintArea" localSheetId="6" hidden="1">'Tablica 4'!$A$1:$AC$790</definedName>
    <definedName name="Z_ADDCF9B9_D976_44BA_8333_D5F8E5CC0040_.wvu.PrintTitles" localSheetId="3" hidden="1">'Tablica 1'!$1:$4</definedName>
    <definedName name="Z_ADDCF9B9_D976_44BA_8333_D5F8E5CC0040_.wvu.PrintTitles" localSheetId="5" hidden="1">'Tablica 3'!$1:$4</definedName>
    <definedName name="Z_AEE3C177_91AC_49E6_844F_3F59222A8D9D_.wvu.FilterData" localSheetId="3" hidden="1">'Tablica 1'!$A$4:$E$602</definedName>
    <definedName name="Z_AEE3C177_91AC_49E6_844F_3F59222A8D9D_.wvu.FilterData" localSheetId="6" hidden="1">'Tablica 4'!$A$4:$AC$790</definedName>
    <definedName name="Z_B12AA6BB_6137_4FDD_BFE9_A1957217F0AF_.wvu.FilterData" localSheetId="3" hidden="1">'Tablica 1'!$A$4:$E$602</definedName>
    <definedName name="Z_B12AA6BB_6137_4FDD_BFE9_A1957217F0AF_.wvu.PrintTitles" localSheetId="3" hidden="1">'Tablica 1'!$1:$4</definedName>
    <definedName name="Z_B2A258BF_5B05_4FAF_9473_476C5C0677BC_.wvu.FilterData" localSheetId="3" hidden="1">'Tablica 1'!$A$4:$E$602</definedName>
    <definedName name="Z_B2A258BF_5B05_4FAF_9473_476C5C0677BC_.wvu.FilterData" localSheetId="6" hidden="1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 hidden="1">'Tablica 4'!$A$4:$AC$790</definedName>
    <definedName name="Z_B65183D2_5D26_49BE_843C_193268D97FC4_.wvu.FilterData" localSheetId="6" hidden="1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 hidden="1">'Tablica 4'!$A$4:$AC$790</definedName>
    <definedName name="Z_B75FBA0F_AB78_490C_B3CB_D3186BC2F2B7_.wvu.PrintArea" localSheetId="6" hidden="1">'Tablica 4'!$A$1:$AC$790</definedName>
    <definedName name="Z_B75FBA0F_AB78_490C_B3CB_D3186BC2F2B7_.wvu.PrintTitles" localSheetId="3" hidden="1">'Tablica 1'!$1:$4</definedName>
    <definedName name="Z_B75FBA0F_AB78_490C_B3CB_D3186BC2F2B7_.wvu.PrintTitles" localSheetId="6" hidden="1">'Tablica 4'!$1:$4</definedName>
    <definedName name="Z_B81C027F_801A_4AC2_AF68_CCD20046395D_.wvu.FilterData" localSheetId="6" hidden="1">'Tablica 4'!$A$4:$AC$790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 hidden="1">'Tablica 4'!$A$4:$AC$790</definedName>
    <definedName name="Z_BC22C087_CAB8_4BEB_BA17_4C9443F5B276_.wvu.FilterData" localSheetId="3" hidden="1">'Tablica 1'!$A$4:$E$602</definedName>
    <definedName name="Z_BE08010D_4EAC_4BBE_9A44_AF93E15F3087_.wvu.FilterData" localSheetId="3" hidden="1">'Tablica 1'!$A$4:$E$602</definedName>
    <definedName name="Z_BE08010D_4EAC_4BBE_9A44_AF93E15F3087_.wvu.FilterData" localSheetId="6" hidden="1">'Tablica 4'!$A$4:$AC$790</definedName>
    <definedName name="Z_BE08010D_4EAC_4BBE_9A44_AF93E15F3087_.wvu.PrintArea" localSheetId="6" hidden="1">'Tablica 4'!$A$1:$AC$790</definedName>
    <definedName name="Z_BE08010D_4EAC_4BBE_9A44_AF93E15F3087_.wvu.PrintTitles" localSheetId="3" hidden="1">'Tablica 1'!$1:$4</definedName>
    <definedName name="Z_BE08010D_4EAC_4BBE_9A44_AF93E15F3087_.wvu.PrintTitles" localSheetId="6" hidden="1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4C52804_5214_4DC8_B3DA_B4FF81E1C019_.wvu.FilterData" localSheetId="3" hidden="1">'Tablica 1'!$A$4:$E$602</definedName>
    <definedName name="Z_C4C52804_5214_4DC8_B3DA_B4FF81E1C019_.wvu.FilterData" localSheetId="6" hidden="1">'Tablica 4'!$A$4:$AC$790</definedName>
    <definedName name="Z_C7737762_CB7E_4998_B947_A6826A721401_.wvu.FilterData" localSheetId="3" hidden="1">'Tablica 1'!$A$4:$E$602</definedName>
    <definedName name="Z_C7737762_CB7E_4998_B947_A6826A721401_.wvu.FilterData" localSheetId="6" hidden="1">'Tablica 4'!$A$4:$AC$790</definedName>
    <definedName name="Z_CD0318C7_388D_479C_8A19_1B2213CF6A61_.wvu.FilterData" localSheetId="6" hidden="1">'Tablica 4'!$A$4:$AC$790</definedName>
    <definedName name="Z_CD9A2B5F_D803_4B23_90E5_617A3185FA4E_.wvu.FilterData" localSheetId="3" hidden="1">'Tablica 1'!$A$4:$E$602</definedName>
    <definedName name="Z_CD9A2B5F_D803_4B23_90E5_617A3185FA4E_.wvu.FilterData" localSheetId="6" hidden="1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 hidden="1">'Tablica 4'!$A$4:$AC$790</definedName>
    <definedName name="Z_CEC41831_1C0B_4C23_BA22_5AE2282168F4_.wvu.FilterData" localSheetId="6" hidden="1">'Tablica 4'!$A$4:$AC$790</definedName>
    <definedName name="Z_CFA77B30_B0EF_4609_A2F3_0A127A815BAB_.wvu.FilterData" localSheetId="3" hidden="1">'Tablica 1'!$A$4:$E$602</definedName>
    <definedName name="Z_D1EFF6E6_E949_49ED_B355_084D2D9B8432_.wvu.FilterData" localSheetId="3" hidden="1">'Tablica 1'!$A$4:$E$602</definedName>
    <definedName name="Z_D1EFF6E6_E949_49ED_B355_084D2D9B8432_.wvu.FilterData" localSheetId="6" hidden="1">'Tablica 4'!$A$4:$AC$790</definedName>
    <definedName name="Z_D1FA2545_4A20_4B39_9A2A_A0779E5147FB_.wvu.FilterData" localSheetId="3" hidden="1">'Tablica 1'!$A$4:$E$602</definedName>
    <definedName name="Z_D1FA2545_4A20_4B39_9A2A_A0779E5147FB_.wvu.FilterData" localSheetId="6" hidden="1">'Tablica 4'!$A$4:$AC$790</definedName>
    <definedName name="Z_D4B713D4_078D_45C6_88F0_6760C3BE4632_.wvu.FilterData" localSheetId="7" hidden="1">'Wykaz symboli'!$A$2:$D$720</definedName>
    <definedName name="Z_D569C49F_F4F1_42E8_AA3E_39E604774AB1_.wvu.FilterData" localSheetId="3" hidden="1">'Tablica 1'!$A$4:$E$602</definedName>
    <definedName name="Z_D58D2D05_51B6_4F13_B2C4_C008B2F9715B_.wvu.FilterData" localSheetId="3" hidden="1">'Tablica 1'!$A$4:$E$602</definedName>
    <definedName name="Z_D58D2D05_51B6_4F13_B2C4_C008B2F9715B_.wvu.FilterData" localSheetId="6" hidden="1">'Tablica 4'!$A$4:$AC$790</definedName>
    <definedName name="Z_D5C501C6_B497_4044_9868_6039031CD161_.wvu.FilterData" localSheetId="6" hidden="1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 hidden="1">'Tablica 4'!$A$1:$AC$790</definedName>
    <definedName name="Z_D5C501C6_B497_4044_9868_6039031CD161_.wvu.PrintTitles" localSheetId="3" hidden="1">'Tablica 1'!$1:$4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4'!$A$4:$AC$790</definedName>
    <definedName name="Z_D973F116_4275_488C_9E4A_5D7F4442139E_.wvu.FilterData" localSheetId="3" hidden="1">'Tablica 1'!#REF!</definedName>
    <definedName name="Z_D973F116_4275_488C_9E4A_5D7F4442139E_.wvu.FilterData" localSheetId="6" hidden="1">'Tablica 4'!$A$4:$AC$790</definedName>
    <definedName name="Z_D999920E_0DA4_447F_BBD6_E9E0D90F99A0_.wvu.FilterData" localSheetId="6" hidden="1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 hidden="1">'Tablica 4'!$A$4:$AC$790</definedName>
    <definedName name="Z_E0364CAD_4BF5_4129_8190_46A7C2DAD0F0_.wvu.FilterData" localSheetId="6" hidden="1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 hidden="1">'Tablica 4'!$A$4:$AC$790</definedName>
    <definedName name="Z_E2D8FD37_F8F3_4201_B9C7_8F769880D31D_.wvu.FilterData" localSheetId="3" hidden="1">'Tablica 1'!$A$4:$E$602</definedName>
    <definedName name="Z_E327F0A6_D684_41DB_9457_FF699E413016_.wvu.FilterData" localSheetId="3" hidden="1">'Tablica 1'!$A$4:$E$602</definedName>
    <definedName name="Z_E327F0A6_D684_41DB_9457_FF699E413016_.wvu.FilterData" localSheetId="6" hidden="1">'Tablica 4'!$A$4:$AC$790</definedName>
    <definedName name="Z_E83F4A68_BAA5_4C1B_9F95_F44EA5428E02_.wvu.FilterData" localSheetId="6" hidden="1">'Tablica 4'!$A$4:$AC$790</definedName>
    <definedName name="Z_EB05BE54_2F5A_4C98_B328_A9A1FA53264E_.wvu.FilterData" localSheetId="3" hidden="1">'Tablica 1'!$A$4:$E$602</definedName>
    <definedName name="Z_EB05BE54_2F5A_4C98_B328_A9A1FA53264E_.wvu.FilterData" localSheetId="6" hidden="1">'Tablica 4'!$A$4:$AC$790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 hidden="1">'Tablica 4'!$A$4:$AC$790</definedName>
    <definedName name="Z_EC0973E3_ECAE_499D_A07B_E75231CE3C3B_.wvu.FilterData" localSheetId="6" hidden="1">'Tablica 4'!$A$4:$AC$790</definedName>
    <definedName name="Z_EC0973E3_ECAE_499D_A07B_E75231CE3C3B_.wvu.PrintArea" localSheetId="6" hidden="1">'Tablica 4'!$A$1:$AC$790</definedName>
    <definedName name="Z_EC0973E3_ECAE_499D_A07B_E75231CE3C3B_.wvu.PrintTitles" localSheetId="6" hidden="1">'Tablica 4'!$1:$4</definedName>
    <definedName name="Z_ED117C3C_B810_40C1_9B70_0122369B4FC5_.wvu.FilterData" localSheetId="3" hidden="1">'Tablica 1'!$A$4:$E$602</definedName>
    <definedName name="Z_EF9EB02E_2A40_4F41_A783_C88BBD3B14EE_.wvu.FilterData" localSheetId="3" hidden="1">'Tablica 1'!$A$4:$E$602</definedName>
    <definedName name="Z_EF9EB02E_2A40_4F41_A783_C88BBD3B14EE_.wvu.FilterData" localSheetId="6" hidden="1">'Tablica 4'!$A$4:$AC$790</definedName>
    <definedName name="Z_EFC9BEB6_D054_4153_AC35_BA187609F1C6_.wvu.FilterData" localSheetId="6" hidden="1">'Tablica 4'!$A$4:$AC$790</definedName>
    <definedName name="Z_EFC9BEB6_D054_4153_AC35_BA187609F1C6_.wvu.PrintArea" localSheetId="6" hidden="1">'Tablica 4'!$A$1:$AC$790</definedName>
    <definedName name="Z_EFC9BEB6_D054_4153_AC35_BA187609F1C6_.wvu.PrintTitles" localSheetId="6" hidden="1">'Tablica 4'!$1:$4</definedName>
    <definedName name="Z_F2170A9F_FA45_45ED_8725_4F467D3474DB_.wvu.FilterData" localSheetId="6" hidden="1">'Tablica 4'!$A$4:$AC$790</definedName>
    <definedName name="Z_F2170A9F_FA45_45ED_8725_4F467D3474DB_.wvu.PrintArea" localSheetId="6" hidden="1">'Tablica 4'!$A$1:$AC$790</definedName>
    <definedName name="Z_F2170A9F_FA45_45ED_8725_4F467D3474DB_.wvu.PrintTitles" localSheetId="6" hidden="1">'Tablica 4'!$1:$4</definedName>
    <definedName name="Z_F63E8022_783D_4664_801C_0EEB6336DFD7_.wvu.FilterData" localSheetId="3" hidden="1">'Tablica 1'!$A$4:$E$602</definedName>
    <definedName name="Z_F6A783B9_9C6D_436F_AECB_AFD7AFF06B14_.wvu.FilterData" localSheetId="3" hidden="1">'Tablica 1'!$A$4:$E$602</definedName>
    <definedName name="Z_F6CA9C7B_A6C1_4CC9_BE8E_6B9EFCA53829_.wvu.FilterData" localSheetId="6" hidden="1">'Tablica 4'!$A$4:$AC$790</definedName>
    <definedName name="Z_F759B006_DB82_4642_B3A5_B9FDC383C038_.wvu.FilterData" localSheetId="6" hidden="1">'Tablica 4'!$A$4:$AC$790</definedName>
    <definedName name="Z_F7605500_0313_4643_A2C9_163FCDDA1C96_.wvu.FilterData" localSheetId="6" hidden="1">'Tablica 4'!$A$4:$AC$790</definedName>
    <definedName name="Z_F7DEE3D1_14D8_4E06_BC87_5176228A9D0E_.wvu.FilterData" localSheetId="3" hidden="1">'Tablica 1'!$A$4:$E$602</definedName>
    <definedName name="Z_F7DEE3D1_14D8_4E06_BC87_5176228A9D0E_.wvu.PrintTitles" localSheetId="3" hidden="1">'Tablica 1'!$1:$4</definedName>
    <definedName name="Z_F878E34F_B0C7_4D74_ADAC_CDC3F9E4E1F1_.wvu.FilterData" localSheetId="3" hidden="1">'Tablica 1'!$A$4:$E$602</definedName>
    <definedName name="Z_F8E563BF_8FDE_4145_8087_CF6D8B25A830_.wvu.FilterData" localSheetId="3" hidden="1">'Tablica 1'!$A$4:$E$602</definedName>
    <definedName name="Z_F8E563BF_8FDE_4145_8087_CF6D8B25A830_.wvu.FilterData" localSheetId="6" hidden="1">'Tablica 4'!$A$4:$AC$790</definedName>
    <definedName name="Z_F8E563BF_8FDE_4145_8087_CF6D8B25A830_.wvu.PrintArea" localSheetId="6" hidden="1">'Tablica 4'!$A$1:$AC$790</definedName>
    <definedName name="Z_F8E563BF_8FDE_4145_8087_CF6D8B25A830_.wvu.PrintTitles" localSheetId="3" hidden="1">'Tablica 1'!$1:$4</definedName>
    <definedName name="Z_F8E563BF_8FDE_4145_8087_CF6D8B25A830_.wvu.PrintTitles" localSheetId="5" hidden="1">'Tablica 3'!$1:$4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 hidden="1">'Tablica 4'!$A$4:$AC$790</definedName>
    <definedName name="Z_FBE902A0_DED3_4E2D_B459_9BE91AEBDF9D_.wvu.FilterData" localSheetId="3" hidden="1">'Tablica 1'!$A$4:$E$602</definedName>
    <definedName name="Z_FD6468CC_0D47_4006_B134_B4A3B92F2884_.wvu.FilterData" localSheetId="3" hidden="1">'Tablica 1'!$A$4:$E$602</definedName>
    <definedName name="Z_FD6468CC_0D47_4006_B134_B4A3B92F2884_.wvu.FilterData" localSheetId="6" hidden="1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Pazik Anna - Widok osobisty" guid="{473D2CB2-E8F1-4521-AAAA-96191D9E30F3}" mergeInterval="0" personalView="1" maximized="1" xWindow="-8" yWindow="-8" windowWidth="1936" windowHeight="1048" activeSheetId="4"/>
    <customWorkbookView name="Tumiłowicz Jerzy - Widok osobisty" guid="{2D557F0D-31EB-4D35-AE7C-800EFF0A10FF}" mergeInterval="0" personalView="1" maximized="1" xWindow="-8" yWindow="-8" windowWidth="1936" windowHeight="1048" activeSheetId="3"/>
    <customWorkbookView name="Hodzyńska Monika - Widok osobisty" guid="{233A60E9-412B-4042-B6DD-03E366DB8A2B}" mergeInterval="0" personalView="1" maximized="1" xWindow="-8" yWindow="-8" windowWidth="1936" windowHeight="1048" activeSheetId="4" showFormulaBar="0"/>
    <customWorkbookView name="Szewczuk Krzysztof - Widok osobisty" guid="{F8E563BF-8FDE-4145-8087-CF6D8B25A830}" mergeInterval="0" personalView="1" maximized="1" xWindow="-8" yWindow="-8" windowWidth="1936" windowHeight="1048" activeSheetId="1"/>
    <customWorkbookView name="Kruk Anna - Widok osobisty" guid="{ADDCF9B9-D976-44BA-8333-D5F8E5CC0040}" mergeInterval="0" personalView="1" xWindow="553" windowWidth="1232" windowHeight="1032" activeSheetId="2"/>
    <customWorkbookView name="Korfanty-Rusiniak Katarzyna - Widok osobisty" guid="{3DE1005C-CBA2-4957-B3B6-51AE772DC265}" mergeInterval="0" personalView="1" maximized="1" xWindow="-9" yWindow="-9" windowWidth="1938" windowHeight="1038" activeSheetId="4"/>
    <customWorkbookView name="Fidrych Elżbieta - Widok osobisty" guid="{578C1FA3-735E-4AE1-9250-504D646072C6}" mergeInterval="0" personalView="1" xWindow="529" yWindow="20" windowWidth="1142" windowHeight="978" activeSheetId="3"/>
    <customWorkbookView name="Górecki Adam - Widok osobisty" guid="{7FDC8DA9-FD3D-4817-9E2C-2445FD7CF573}" mergeInterval="0" personalView="1" maximized="1" xWindow="-9" yWindow="-9" windowWidth="1938" windowHeight="1038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41EC181B-ABE0-4F08-8C36-E579C08D2F88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A07FB725-4E56-42DA-8EE6-48A429680A6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B19FEF3D-BB69-4745-9D35-6EA72F29C22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300D2E29-6D66-4697-98AE-95081F876F8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1A0C8FA-3EAE-4844-B518-0470B9AA1067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9A6550B5-C1A4-4E5E-8C7E-B51DC13D757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5DE20946-62E2-4FA2-8436-9FFEA79796F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5E80ECC7-4F36-4925-B03E-045CA11B020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852E0278-93FC-4BFE-8CAB-74C70F92E07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F060C16E-6632-4BFF-80F5-E193C9195A9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39A47CA-6D44-4365-861D-99E1ACF9CA0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BA13C7D2-53D8-4930-93C6-69DC8A1D546E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B69F2E01-C15E-4F27-B0FA-D42DAA7B1B0E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D138F5E7-24DA-4483-8AA1-9386D81C2ED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9212B60B-00EB-4AA0-8966-40DA257841C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0C68C11A-B093-4BB9-8FC7-5A89F43A3C9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53F7045F-1502-490E-8C74-40C8DC75E23E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8C3C96C6-455D-4888-9252-0A9CAEB9E7D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393888B6-753E-4199-ACF1-FB2A87E675F7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832950EB-29A6-430F-ACB9-A25005921B1B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0D91B692-4FCD-4A91-9E49-21B8558D9B96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F62A1AE9-311E-43AC-B2F9-68D6FB9099A9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E08CA33B-5023-4F48-A526-18D964BE8F3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6297E4CF-E98E-45F3-8125-AF083E873E8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DB494500-4B3E-43E4-8709-F4653F36752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B474FF31-4ECC-445B-BE8B-341089B42DD5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7C14BA2F-5298-49DC-842B-135374FEC606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813EBB8B-5154-4728-949A-CFD3EE0C609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93F8F03B-25E9-43C5-B0A2-ED4472EDAFE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508589B7-BCEF-4AEF-9ECB-CAF28CE6F9FC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73B4FBD7-754F-4000-A6DA-02826DA048DF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5E516997-EC9E-4E09-B734-6DB992888B7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D7D3DB8D-AD79-4E69-A802-7E03BA68743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D045DCDE-B4AA-4752-8666-6F7BA9F9980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C171CC50-531A-4482-903D-59FBDA3082E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219CB566-E2BA-4738-A93B-783ADB765637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6A37B8EB-16C0-4B24-B801-E482FBDE4167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FE071AFB-9CBF-4ECE-86D6-AFBCF2EE3D45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5F9F1CA4-F62A-4944-A53C-CC3054728AC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13F476F3-5E8A-450E-BAE1-519D22896D6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0935ED14-C039-4DF4-9591-6CDB31C17F6A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F839961C-70F1-492B-B8FF-CC154EC551A1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C294A2BF-8ED7-469B-86EA-663F3D20DD41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E398C880-3B2D-4909-BC3A-B76E612C34F5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BEA9A92C-BE30-4D66-B3A1-BECC2562EE8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1DDF5585-0A99-43CF-B52C-D91C7BC55A86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52171D2D-9408-4087-B399-F36055EED9F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B3E1D770-66F5-4F29-8189-B426F26F0EE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2C20028D-B3DF-4948-9122-F3847E8C0512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2546A3DE-9738-4701-A95F-6BBB786F028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246C01E1-F33A-42D2-9041-6B789C98E51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FFF15149-5F3C-4CB8-B331-7664219E87A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CB010A60-D3CA-4FEF-B376-F5A667F27B0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00BAC133-E76C-486B-AA37-1BBCB60A01F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FD0FC309-71DC-490D-A7E3-E572998A77F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1FFE94C4-B879-440C-B8F0-C227D704B4C3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4622BB9-2932-411C-8EFA-98A32EC135F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36390F02-635B-48E2-8524-596B68DBA22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30DBD4FD-8F67-4F9B-B151-3A574CB2C78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35597FCE-7836-481E-AA5A-580FE3BA656F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11950F8D-6C88-4664-B3DF-1F010633B8A6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39719A18-962D-4257-B539-9BAC123D23C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411D07E3-4EC3-42B5-8F75-4809037EFE2B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1F77B330-CA43-40A8-B5B2-6D093BA57E5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1473332E-237A-4CB3-B9BA-7445112F74D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E69D3993-2B2A-4A02-8EA6-1F991757CD04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40458A45-0889-49AD-9C97-04ACBE5DA448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B20D46A5-03AB-4BCE-ACA2-5A81440A198C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CBF9D4E5-6BC5-4E74-951B-F9E6BBE04F1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BEB23B35-170F-4C1A-BDDF-A68B8205F29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299DCCD6-62A2-4068-B8A3-8247FE46756A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B05C1EB8-FDE7-4853-8594-6B1BA5B44317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A07F623D-4CF3-41B6-93F0-CF8167D861D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E2E64FA2-99E1-4C10-9A96-C3B69AD5DC6B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E220DFFF-5F00-4603-A36B-796863C2CA9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E437F5DB-EF25-460F-9A9C-65C1538CE95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74022AD-7888-404F-8AD8-DBB2DA21792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E3FB8777-9D2C-4804-9085-C2B27BB5DB1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9B69AA6E-FA5E-4E01-A580-C4B5B269A7D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3C98FE40-51CB-4886-98D8-593EBC7B3A1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E6AB3FF5-8A39-4654-BBFB-F745289A1B4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9BFCC74D-CF0A-45C8-9BC3-5EE9136EB46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69263550-FC38-47EC-B7C6-95B9C0F0F08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683CEBB5-9ACC-4F72-91F8-7BCE4739E9A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4251692B-4A5C-49C7-87E3-4EB96EBA7F74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56C02260-E47D-48E7-BB26-7057EB49CE84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C8098208-F693-4DE7-80DC-6AB108219E8C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004B2705-0CF6-4E7C-A216-AB26078340A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417BFC84-D45E-4969-88FA-297154E318A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F8982184-771B-47EF-8884-F870D6302DCC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4270670B-436E-45DF-A5C7-8A4554332DDA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06CFF0A6-B884-447A-847F-AFBE0CB409C4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F50FEFE9-DFFB-4A41-AB98-1F44381731ED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F3B140C9-BBBC-4C92-B60F-A482AFC76494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E16C8823-54BF-47F0-9FCD-609F6E1EF8E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6AD3CDF3-5E27-48FD-9E0A-F1A2506B946B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3F5C897B-C076-448C-8623-1FDFDCDDA9C9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70EF7D83-38F2-421D-9DD6-4BBB12CEE2A7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FFD08701-6AAE-4F66-8B46-DD2B793C39B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2313CBF-B98D-49B9-A1C1-C2374E01D132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F215CC21-79AF-4CFB-A8EB-B0170C35F745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99CA1A78-8629-474D-8BFE-F4D9B1DB360D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A475442D-6385-401B-8645-455C6E1DFBD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59893511-F58F-4F87-8FC7-7721D14ED17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BB1AAB17-5382-47E9-A907-8587FFF5EFF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74A2CAA7-D94B-4A97-B4C6-58CEB0D46D7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8A889C2D-3D0D-45DF-B717-0201898CCEA6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719A9AA2-43B8-45C4-8879-27E2C6F4899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EF822B05-F0DB-4DAC-A757-D388A573BE36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68B6908C-3B76-4EAA-ADC3-F85ECD95B13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88CBC64A-D077-4F05-908B-A6C317CEF04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BF45113A-9CED-4284-A8DD-0E4D589905F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2F688E9D-1407-4C94-8740-12A9B409458A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94BB738F-0CCD-43FE-A2D1-A462C6082B62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529C7612-265B-4B87-8F1F-EE74D61605CD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D8026C33-AF31-44B9-96A4-9E21B571AF4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9A4A04C2-AB80-4D86-893F-8F285287F295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8E25783C-397B-437F-8D2F-C2D991899B1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38F74D0B-DA7E-4DB2-8EA7-905982CA35EC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5CDC3970-3A81-4A72-8C80-8F9C2BAB1ADC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FC8F7C11-1A2C-44CE-B518-FEC6029B9C8D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B253043C-E8F3-4A00-83C0-A92E5839476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769BFFE4-C47F-44D3-A285-4FA6E75E1D77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22B16DDC-E584-41B8-8597-C456DDEEF8BF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60230188-F22E-420C-9390-1F579670B9A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B2F94D43-5D7F-4CC8-B8FB-292D5DF8EE96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C0C97D04-0F88-496D-A9F1-98DB551AB0D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1EDAF601-0409-49B8-8834-3D11BB9F9F5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3E2A5DC6-D859-4A1A-9DB6-666DC6D427B6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B7846CF7-0AA3-4C81-ACDE-0997A855B52A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5B3D118B-C10C-49A7-AAFC-4960DBD746B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934FD671-C4EC-401E-BAC6-6C8ED6955E8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80E0183F-57DE-4C34-B675-11FEE215F51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5FD8AB7C-C436-4074-A964-BDA5662CBDB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94BE49FC-8F5A-4762-AFF9-9C853A00DA6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E050B512-09EE-4722-9DDB-817EA4ED87B2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4E17D811-DE68-4949-928C-A827F1647E41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5ED136FE-1EE9-4115-9B56-69E9A7DDAE99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D6580ED6-5A44-47A2-A31A-053B759FE13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27A62846-6F4B-4755-90B7-F912B6EDF1A4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5743773F-30CE-4A16-973E-EC20B8DD556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B1CBDD2D-B311-4309-A6FD-A44F7A1B40F2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B7AE521A-B9BD-46B0-B02D-D43EFF7050C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EEE35F2E-0D2C-4823-8D22-93B869FC40E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A7AADBB1-42E2-4B7D-A0AB-DA34EE7CA29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299B76A3-11DD-4C07-A61F-670D01408D0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821AE165-6242-4D23-8568-6CE6676C46DE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96BFD25F-E1AD-4E2C-B1FA-86EAA48ACA9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9D122880-45D0-41F5-BCCD-0ACE031041C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BE1ABA7E-A321-4E1D-A5A9-123CE3D68CB9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C4399145-9DA9-4D91-B69B-DC68CADFE0F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66914ED7-EDEA-41AD-BB9C-15CD302A6D5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85A556EC-FA22-4528-8D6C-0B36F71336A2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6BB315DD-9E76-4303-83AE-21EF27EA3F56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6F4E6122-54A8-4CC4-92C2-122A41A3EEC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D7A9AD04-19C7-40E8-8754-D3500312C948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D9092C3C-E372-4B45-90A6-03FE90A40AD5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96620189-C4C2-4985-A0F8-010CE0961A3F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D678BAE3-5ACE-4D58-B9F0-4475CED3542F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800DC787-EEFE-40E0-BE5F-6E9964906D4F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897723CB-8B97-436B-8BEA-730DCFB9471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9534CC57-C186-4742-A2BC-E5E721F08F5E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286E42DA-FF07-4EC1-A45D-2FE61C63FCA2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D2E60D4C-4594-4382-8688-9FB5F492FE04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6EBCCC6D-6471-4F4E-BE38-10E9A88968F1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1DB0515E-9733-4962-ACB9-3689862709F9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7B946A99-A12E-4277-B6BC-1AEE86E9587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DC7DCCC9-87C8-4C0E-AC97-1D3867E489C4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099C935D-70ED-41A1-825F-90B3C894BAC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DCF33FCD-DAC0-4BCD-85F2-4EDE24D869B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CF007322-ABE4-49FC-B639-E3225214780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A7DA5FCF-906D-43CC-8792-BF0D35D5EBF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689C9497-1A42-4981-BAC2-171A61FBBD7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DF2D9FF5-F6F9-41A4-B6B0-D796DBC5D2A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5C399EB8-2C5A-412F-A7FE-684CCA9AE07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B3689EBF-C1A2-403A-87FE-51407AD8833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0E1C9644-6C3F-475F-B7A3-3FD9F0AC00D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BCEF93AF-3CDB-4C8A-BA71-BED5499A281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81526D6E-10BC-4FA1-8F7B-2C1A9AB1F63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53DBFA49-7EF7-4DCE-ABDE-6EDAF98EB22C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AE690522-83DE-477B-8FD6-0D321450CE46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1B205A23-A82F-45C5-9D19-4FD5D0013A99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F2B88059-AA8B-4C0D-BEB8-F9DAE2CAB86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D10D822B-AE08-4CE2-B5DB-29FBB228C89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0DA0BE7F-B9C9-4ADB-AE29-DAB3A888677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88456FD6-C71A-4956-A163-A9BFAE5C3E73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79633828-D0A1-4DC4-9230-1832A5051838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DF324D1F-B9D4-4CAA-93D0-A895947D3E2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3BFC5D4A-215F-4618-AEC7-78DAA7E9224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15B724DD-9B42-49FC-A90D-1AD575CCE55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D3E5D67D-CC3B-4464-8C5E-383EAD34129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FB9AA16C-B200-4843-A664-46278FE54C3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7096F48B-B659-41D1-8DEE-C8F755431B14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8C622B5B-1B56-4FA2-89FA-3892E557EB0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BA0AFB50-261C-4C2C-8FAA-4ABCAFE9CC74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B1DC72F1-54EA-41DD-9C2E-DEA9FC1EC95B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52A065F4-EC6E-4D7D-96A0-204FC0EC26C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9D3B58E3-FC56-4E82-B6BA-584B1769992B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EABA1A86-510D-45D9-9472-9D861186D18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62AEE264-FE0C-4D45-A47C-FE7EB0EE2266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7A3006B0-7E58-4FDE-8862-8413615BBEA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DD4F2368-D19F-4A13-81A1-6ED9A46BA356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EC92BBC3-9F90-46A7-BD34-6713514DBF8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21079F05-9669-44EA-ACB3-61FF37DD468F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09B5E642-00C1-4FC5-AF26-6D394C785CC1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D4287D26-7C8D-43A8-9C8E-29AF7543797E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A0785268-B9AA-43BA-AC16-F93C7A89BF83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13F33E48-D577-48B6-BE0B-63F40939092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59BDE85F-FF8E-4B32-926F-EA6139A09D6E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05FCB866-900C-4B16-9E60-28FE22E8196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F01285A2-864F-489E-9938-AA131D5EC555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20F63E19-2A80-4C60-9E62-D32A477EF98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0D4C6F7B-DCAD-45EE-96BD-47F7EDAE8764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24A40300-2BCF-45C0-BF91-78C879DB9839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6E20D9B9-BA06-46CF-8AC1-6D670C4812F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C4E51C93-F3A0-414D-B798-C86481CAE7E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1393EE28-D96B-4868-A454-E916CF4C6BD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A2F49F84-0748-4239-8E38-CF4D2EC0D39F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4484C7E9-5C00-47D2-8250-2CEE577DD4D9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CCD1A7F4-46C7-4505-893F-9AC040BF88DE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224577DB-C7DE-4807-A98A-80A454F2FB5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7AB1AC8D-6711-445E-A920-F5CF861116E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638FF529-CE3B-4743-95C9-2BCB505C47A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4B1D1E46-8CEB-4042-812A-6E373B2621A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EB9FA511-6C40-42C5-8832-3C5C0993877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6573D67D-0031-4FDA-9D46-C8C6432D374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46216DE8-8CED-41F6-A844-37452048CF5E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BEF610AA-38C8-457E-8B63-D2B53DFE0B2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29BD8030-3822-41D1-8B14-E2D73F1A47B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C24C5ACF-815B-472A-9306-D729FE3A2CB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A344B54B-5827-45D0-AABF-417C9B177AA1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7582DBD4-825B-4851-BBB1-695872B0741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431E6C7D-28DA-4EE1-BA34-2210CB844356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70A180B8-57CD-4915-8328-3EC16FC2F106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087BED4C-61B1-48A2-B978-B4EB96B8F0F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113A0C07-9A07-4278-ACA1-A85879570CB3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0BC9DF50-ACD1-46B6-94AD-9651D9F5E625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26F362CB-E4D4-4917-B967-90CE3D9AFA1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BA1642D4-ACFD-4F74-957E-8F0B090A386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D91A629D-3030-4EFE-AC94-1AF7F485F0E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6113DA5E-6D4E-4302-8ECA-9B788F345CE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72597863-42FD-47DE-8153-A29432FC3F9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29B7CAFE-400B-47AD-8385-4FADA4193AB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13A04BCB-B037-4449-8201-FCF6636FE76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1D8A2503-885D-43A4-92AD-0ACA0A1E122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B401CD7-AB5C-46F7-9816-31756DDE245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157B4BA1-0C24-438B-8D11-5F1E0745B29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787260F8-C1B5-4A83-812E-4416EB0D4DF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AEA02CD2-4D5C-49D8-88C0-DD0745010157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B6880004-9B17-4B6E-8905-B1E7B16CAE77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DBE1EC5B-F85F-4FD1-88BA-0EDD6F6032D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2C3E7051-CF01-4485-B423-4EAF638BA0B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FE649124-0629-4F1A-803A-E8E43A525B4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B0993866-B4F3-4A6F-944B-6A04C89B2077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21706965-2520-4247-9A22-5CCFCF532A08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913BC64-FE60-454B-8733-4D034FBEFD0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ABF7B1C8-F83E-4400-8382-A91EE7C5C19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CA55C560-C2EC-4700-B7EB-EA783E92AF9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BD62C443-A717-488F-A7F9-4F13304009F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9FB18D65-F51F-4F4C-BE07-053E89F04B9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1144CB8C-B826-4C59-8A26-38E99FCCD50B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2EF5BD7B-6FE2-4EAF-A052-CBDD4E036871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8A6246AC-F2CC-4CAC-A331-336D39E5CC58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DFD17193-CB28-460C-8164-AF66CE9DF4EE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9A5DDA61-5050-4666-99FD-86E953D6825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2A83024A-A198-41A4-BA3B-26AB6F41C9C3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805A1EDA-A4C3-4DAC-A29E-A5A8887C36E6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2A644810-8A83-4143-A234-3489B820169D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58147C56-0E32-4D7D-9121-E85360AB1E8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DBC723A3-BD38-4DC6-949B-BB8E8DECDC8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BFB24A13-147A-455A-B188-361BFDF61DF1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58251B49-6E18-4F36-AE32-6A6E02CE5FF9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58F0A890-562C-4C36-B9D7-9478E3930D9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6CEA2C5B-8B67-4B23-9F47-093A071A36C2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DF6718D9-1566-46E0-B578-CDB7E1264452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EFDD11F0-3DE8-4D96-BC6A-F795F9E21B22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0E2F1EFA-F6A9-45FE-B694-6F0947B6DB0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CCEBEE0E-7067-4D96-95DA-B619602D569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FC81E809-1362-431B-B696-952B40CE78E1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404993D5-BEE2-44B3-BB92-8E6D4757F45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9778FFF3-8729-4272-BD3E-B71C226A3C5D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95C77296-C49C-436D-A8DA-6CF8A50A2AC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028F7BEE-818F-4CB2-87B7-67BE11801B01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366A28EF-6B58-4BCB-86CE-E6A650B9F1B5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9D132C56-ECA3-4445-A9CD-FF6F0FFB667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1A591BF1-6EE6-4369-AC71-F61A04B509E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C8923B4E-4364-4C29-AB27-FF75B80A856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711FDC2E-9D41-4D1D-B00F-608BBFE9A66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502BC4EB-1496-426B-A42B-5AF8A777DBC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416866A2-3A1B-48A9-86D9-7638231FBCA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0B8C78DA-8683-49AA-996A-B258F019AE4F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F9420799-DCDB-445F-9827-98CD4678670F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8A97ECA4-10C6-426D-8249-BC5AF866564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0CDAD491-174C-41C1-B8D3-58C33896D9D6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E3FEEB28-2751-40E0-9667-442BFE1FB48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2A070C6D-2565-419E-A605-2ABBBB43A45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72820E01-AF69-4A5D-A7BB-D6C8E89B8C0C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3F14A00A-973A-4667-AD1B-514EFD5506AF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F1E11589-C3F3-4752-852A-3C58DADF8936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86D42B7B-B235-40BD-9249-A2FC26ACC9F3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9457BFE4-976C-4F12-A9F7-DE1CDEB782DF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EC70A54C-24EA-442A-9057-4C582973B21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3E36ED3B-E112-4ADC-8061-B757641A556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D16FC3DB-13D5-4402-B275-8240280928A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D89AD44-2603-49CB-82E7-34D5B40D66D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193309E6-7BEB-495C-8407-84700B35DCB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76730A6A-277B-4F7F-90F4-A80B77684D7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F94254B6-C7C5-4BD1-BE18-F172B2BFD42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C95915EB-B4D1-478F-A295-21A3035B8A8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BA0DB7AA-41B9-4E4B-ABB6-A35156244C4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2815DE90-9766-40B6-9174-C938F054E6E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84BF2E91-4D01-4621-BE02-8D1B5F0136DE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02CA658F-4B4B-44E8-B744-D4B1A898390D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7D1244FA-1C11-4143-B9B8-75294E10A9D6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98ECA996-285F-4878-AAFB-1986AB86849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5366EE2D-65F0-4DEE-B6C2-4C7E12EA6B86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9EC78E42-8D42-4498-841D-745B21CEC44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B7ED21FD-BEEF-4C09-BE41-1E8C07B4D4E3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8E772FD1-8CD4-44CB-98C9-219007FA7C2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10AF77C7-30F1-4C76-A90D-B04ECF359757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142BD6B3-304A-43E6-A359-1ADD214EE514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9CE7387D-CB1D-405B-AA7B-1E289569672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DD5B3B36-96FD-4FC3-B210-5F608700E250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B3A748EE-1E08-4E2F-ABFA-5D000E53E710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6A81A6D0-C6D8-4444-B628-3A85E184A2E2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17DC875D-542A-4264-8B81-4A150E28E67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F0D4069D-66A5-4D14-BDB0-209B20DBA057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0570D19D-CACF-4B4C-9EB1-20E1AC3B9063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07E1BB88-C2AF-4547-9147-C4463308689D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A0AB5176-483F-431F-A56D-8756E2560359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A7F531A0-0050-41E7-A165-AB9C9EEC1107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1776F28C-0353-4F5B-830C-EBF6EC6EC556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6C51D937-DD9E-44FA-A2C1-DDEA19E830B1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09B25E58-07E2-4FDB-A423-387CF3AA708B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C94BBB73-8096-4943-A079-036E6A0932EA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1DC9257F-7A7E-475D-8AEF-4BBDD819ADD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EC115611-5566-4131-A2A7-121D1C0AC99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757F7C53-0032-45DC-8ED4-A6F0F3828CD9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0684019B-F736-4303-B10A-CEDF7B31A8E5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4E1AD387-8B60-4F6B-BD85-58F848A943C5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77AAF6AE-83D1-4348-9EF0-12E5EC73EE32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09B075C5-8CA5-4536-BCB0-23815130CF9E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30631B80-AAA6-4404-AD30-FBDE2C13182B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1223FF36-AFCC-45E5-9407-7097A59BD17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D25E350D-E491-457A-AC33-04BECB794493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B4DCFD9E-FD90-487F-B5D2-6D3DA0E252AA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F5199714-11A6-4DBB-A74B-FA185A1BE225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A6AED17E-D306-40CD-9CD2-BD7FDCD53DAD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232AE90A-0FFC-4A2F-BF35-C3674355A3B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0E3B550B-D32D-41A0-BB84-8A1BAFBA10C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AF7ED81D-FAE6-4A6C-A2FD-8D628241DC5B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C3BCC52B-5CBF-453D-85D5-2B3C9E831FF3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A9EE3562-BA8A-4ABD-BB60-43469E5E300D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F1D10510-9F78-4FD4-9EEE-1F5E1C37F07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8DFE521C-C154-4ADE-BF5D-836D15B32410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C5E998AA-E374-4CB0-9298-8035F83DFD6E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EA2D6DB5-4606-450F-AAC7-F2A40A4DEC89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16147308-0417-42F6-9F5A-6989F8E50033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003B8DD5-F772-41D1-802A-592B742210AC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8C1763A4-BC1B-4832-A053-7A91B0800FAD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E8E4447F-B26F-4317-A424-F52EC9BDCAE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39F1AC52-4804-4BCE-AF1E-526871B5F96F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85689C43-62E3-4CFE-B624-06FFF54430A1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9C506C36-B558-4BC2-9789-A5CA9CB56D5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FAE500BC-91D0-4B46-BB93-9D93BFE3E7CF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0758C7BA-D2BF-4F06-9AF4-E613FBF31C4D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62DEF575-2DDA-4966-AE09-E171E8BA4946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366BA391-0E05-4FAA-896A-0EDEE727AD7D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B3A2F4F6-CE1E-49B2-BF7A-71FA6733AB6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07770910-63FD-4CC3-9CBE-C7C926113B2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F10C62AF-350E-42DC-B11C-33A675F7A4A7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60C03E6C-2C8B-4BF2-A10F-6B93F7B79325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628BF1AE-CA5B-4AF5-B96E-09F0266AF5B1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A6A7F97E-6A1F-4A7D-95C6-0E8D65283428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4003D900-3930-4B81-BFA8-56C800583590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DAA4FA89-D194-4CAC-B91F-1E45A668E2D2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AF1312A8-2810-45CB-8E53-F92C345146CA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<sst xmlns="http://schemas.openxmlformats.org/spreadsheetml/2006/main" count="7569" uniqueCount="2083">
  <si>
    <t>WYROBY
według Polskiej Klasyfikacji 
Wyrobów i Usług (PKWiU) / PRODPOL</t>
  </si>
  <si>
    <t xml:space="preserve">Jednostka
miary </t>
  </si>
  <si>
    <t>04</t>
  </si>
  <si>
    <t>WĘGIEL KAMIENNY I WĘGIEL BRUNATNY (LIGNIT)</t>
  </si>
  <si>
    <t>Węgiel kamienny</t>
  </si>
  <si>
    <t>tys. t</t>
  </si>
  <si>
    <t>Węgiel brunatny</t>
  </si>
  <si>
    <t/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</si>
  <si>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</si>
  <si>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</si>
  <si>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</si>
  <si>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</si>
  <si>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</si>
  <si>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</si>
  <si>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</si>
  <si>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</si>
  <si>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</si>
  <si>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</si>
  <si>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</si>
  <si>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</si>
  <si>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</si>
  <si>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</si>
  <si>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</si>
  <si>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</si>
  <si>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</si>
  <si>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</si>
  <si>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</si>
  <si>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</si>
  <si>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</si>
  <si>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</si>
  <si>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</si>
  <si>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</si>
  <si>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</si>
  <si>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</si>
  <si>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</si>
  <si>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</si>
  <si>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</si>
  <si>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</si>
  <si>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</si>
  <si>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</si>
  <si>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</si>
  <si>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</si>
  <si>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>sok pomidorowy</t>
  </si>
  <si>
    <t>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</si>
  <si>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</si>
  <si>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</si>
  <si>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</si>
  <si>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</si>
  <si>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</si>
  <si>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</si>
  <si>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</si>
  <si>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</si>
  <si>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</si>
  <si>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</si>
  <si>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</si>
  <si>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</si>
  <si>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</si>
  <si>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</si>
  <si>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</si>
  <si>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</si>
  <si>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</si>
  <si>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</si>
  <si>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</si>
  <si>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</si>
  <si>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</si>
  <si>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</si>
  <si>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</si>
  <si>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</si>
  <si>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</si>
  <si>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</si>
  <si>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</si>
  <si>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</si>
  <si>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</si>
  <si>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</si>
  <si>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</si>
  <si>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</si>
  <si>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</si>
  <si>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</si>
  <si>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</si>
  <si>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</si>
  <si>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</si>
  <si>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</si>
  <si>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</si>
  <si>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</si>
  <si>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</si>
  <si>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</si>
  <si>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</si>
  <si>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</si>
  <si>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</si>
  <si>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</si>
  <si>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</si>
  <si>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</si>
  <si>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</si>
  <si>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</si>
  <si>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</si>
  <si>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</si>
  <si>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</si>
  <si>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</si>
  <si>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</si>
  <si>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</si>
  <si>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</si>
  <si>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</si>
  <si>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</si>
  <si>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</si>
  <si>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</si>
  <si>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</si>
  <si>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</si>
  <si>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</si>
  <si>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</si>
  <si>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</si>
  <si>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</si>
  <si>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</si>
  <si>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</si>
  <si>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</si>
  <si>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</si>
  <si>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</si>
  <si>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</si>
  <si>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</si>
  <si>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</si>
  <si>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</si>
  <si>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</si>
  <si>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Preparaty mleczno-tłuszczowe</t>
  </si>
  <si>
    <t>Gotowe pasze dla zwierząt gospodarskich</t>
  </si>
  <si>
    <t>Gotowa karma dla zwierząt domowych</t>
  </si>
  <si>
    <t>NAPOJE</t>
  </si>
  <si>
    <t>Wódka czysta w przeliczeniu na 100%</t>
  </si>
  <si>
    <t>hl 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</si>
  <si>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</si>
  <si>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</si>
  <si>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</si>
  <si>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</si>
  <si>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</si>
  <si>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</si>
  <si>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</si>
  <si>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</si>
  <si>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</si>
  <si>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</si>
  <si>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</si>
  <si>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</si>
  <si>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</si>
  <si>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lniane, zawierające 85% masy lub więcej lnu</t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</si>
  <si>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</si>
  <si>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</si>
  <si>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</si>
  <si>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</si>
  <si>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</si>
  <si>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</si>
  <si>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</si>
  <si>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</si>
  <si>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</si>
  <si>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</si>
  <si>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</si>
  <si>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</si>
  <si>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</si>
  <si>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</si>
  <si>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</si>
  <si>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</si>
  <si>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</si>
  <si>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</si>
  <si>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</si>
  <si>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</si>
  <si>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</si>
  <si>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</si>
  <si>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</si>
  <si>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</si>
  <si>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</si>
  <si>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</si>
  <si>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</si>
  <si>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</si>
  <si>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</si>
  <si>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</si>
  <si>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</si>
  <si>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</si>
  <si>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</si>
  <si>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</si>
  <si>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</si>
  <si>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</si>
  <si>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</si>
  <si>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</si>
  <si>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</si>
  <si>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</si>
  <si>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</si>
  <si>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</si>
  <si>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</si>
  <si>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</si>
  <si>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</si>
  <si>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</si>
  <si>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</si>
  <si>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</si>
  <si>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</si>
  <si>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</si>
  <si>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</si>
  <si>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</si>
  <si>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</si>
  <si>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</si>
  <si>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</si>
  <si>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</si>
  <si>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</si>
  <si>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</si>
  <si>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</si>
  <si>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</si>
  <si>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</si>
  <si>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</si>
  <si>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</si>
  <si>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</si>
  <si>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</si>
  <si>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</si>
  <si>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</si>
  <si>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</si>
  <si>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</si>
  <si>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</si>
  <si>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</si>
  <si>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</si>
  <si>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</si>
  <si>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</si>
  <si>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</si>
  <si>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</si>
  <si>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</si>
  <si>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</si>
  <si>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</si>
  <si>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</si>
  <si>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</si>
  <si>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</si>
  <si>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</si>
  <si>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</si>
  <si>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</si>
  <si>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</si>
  <si>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</si>
  <si>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</si>
  <si>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</si>
  <si>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</si>
  <si>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</si>
  <si>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</si>
  <si>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</si>
  <si>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</si>
  <si>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</si>
  <si>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</si>
  <si>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</si>
  <si>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</si>
  <si>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</si>
  <si>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</si>
  <si>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</si>
  <si>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</si>
  <si>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</si>
  <si>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</si>
  <si>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</si>
  <si>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</si>
  <si>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 WYROBY CHEMICZNE</t>
  </si>
  <si>
    <t>Płyny i żele odkażające</t>
  </si>
  <si>
    <t>Chusteczki odkażające</t>
  </si>
  <si>
    <t>Kwas siarkowy w przeliczeniu na 100%</t>
  </si>
  <si>
    <t>tys. t H2SO4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</si>
  <si>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</si>
  <si>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</si>
  <si>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t 96% NaOH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</si>
  <si>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</si>
  <si>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</si>
  <si>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</si>
  <si>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</si>
  <si>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</si>
  <si>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</si>
  <si>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</si>
  <si>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-</t>
  </si>
  <si>
    <t>.</t>
  </si>
  <si>
    <t>Kwas octowy w przeliczeniu na 100%</t>
  </si>
  <si>
    <t>t CH3COOH</t>
  </si>
  <si>
    <t>6-heksanolaktam (epsilon-kaprolaktam)</t>
  </si>
  <si>
    <t>Destylat rolniczy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</si>
  <si>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</si>
  <si>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</si>
  <si>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</si>
  <si>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</si>
  <si>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</si>
  <si>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tys. t HNO3</t>
  </si>
  <si>
    <t>Amoniak bezwodny w przeliczeniu na 100%</t>
  </si>
  <si>
    <t>tys. t NH3</t>
  </si>
  <si>
    <t>Amoniak w roztworze wodnym w przeliczeniu na 100%</t>
  </si>
  <si>
    <t>Nawozy mineralne lub chemiczne w przeliczeniu na czysty składnik:</t>
  </si>
  <si>
    <t>nawozy azotowe</t>
  </si>
  <si>
    <t>tys. t N</t>
  </si>
  <si>
    <t>nawozy fosforowe</t>
  </si>
  <si>
    <t>tys. t P2O5</t>
  </si>
  <si>
    <t>nawozy potasowe</t>
  </si>
  <si>
    <t>tys. t K2O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</si>
  <si>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</si>
  <si>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</si>
  <si>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</si>
  <si>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</si>
  <si>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</si>
  <si>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</si>
  <si>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</si>
  <si>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</si>
  <si>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</si>
  <si>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</si>
  <si>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</si>
  <si>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</si>
  <si>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</si>
  <si>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</si>
  <si>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</si>
  <si>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</si>
  <si>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</si>
  <si>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</si>
  <si>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</si>
  <si>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</si>
  <si>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</si>
  <si>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</si>
  <si>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</si>
  <si>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</si>
  <si>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</si>
  <si>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</si>
  <si>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</si>
  <si>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</si>
  <si>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</si>
  <si>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</si>
  <si>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</si>
  <si>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</si>
  <si>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</si>
  <si>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</si>
  <si>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</si>
  <si>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</si>
  <si>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</si>
  <si>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</si>
  <si>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</si>
  <si>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</si>
  <si>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</si>
  <si>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</si>
  <si>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</si>
  <si>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</si>
  <si>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</si>
  <si>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</si>
  <si>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</si>
  <si>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</si>
  <si>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</si>
  <si>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Wyposażenie z tworzyw sztucznych rur, przewodów i węży, włączając złącza, kolanka, kołnierze</t>
  </si>
  <si>
    <t>Płyty, arkusze, folie, taśmy i pasy, z polimerów etylenu, o grubości nieprzekraczającej 0,125 mm</t>
  </si>
  <si>
    <t>Płyty, arkusze, folie, taśmy i pasy, z polimerów propylenu, niekomórkowych, niewzmocnione, nielaminowane, o grubości nieprzekraczającej 0,10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</si>
  <si>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</si>
  <si>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</si>
  <si>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</si>
  <si>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</si>
  <si>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</si>
  <si>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</si>
  <si>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</si>
  <si>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</si>
  <si>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</si>
  <si>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</si>
  <si>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</si>
  <si>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</si>
  <si>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</si>
  <si>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</si>
  <si>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</si>
  <si>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</si>
  <si>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</si>
  <si>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</si>
  <si>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r>
      <t>m</t>
    </r>
    <r>
      <rPr>
        <vertAlign val="superscript"/>
        <sz val="8"/>
        <rFont val="Arial"/>
        <family val="2"/>
        <charset val="238"/>
      </rPr>
      <t>3</t>
    </r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</si>
  <si>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</si>
  <si>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</si>
  <si>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</si>
  <si>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</si>
  <si>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</si>
  <si>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</si>
  <si>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</si>
  <si>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</si>
  <si>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</si>
  <si>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</si>
  <si>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</si>
  <si>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</si>
  <si>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</si>
  <si>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</si>
  <si>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</si>
  <si>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</si>
  <si>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</si>
  <si>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</si>
  <si>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</si>
  <si>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</si>
  <si>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</si>
  <si>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</si>
  <si>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</si>
  <si>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</si>
  <si>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</si>
  <si>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</si>
  <si>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</si>
  <si>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</si>
  <si>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</si>
  <si>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</si>
  <si>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</si>
  <si>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</si>
  <si>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</si>
  <si>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</si>
  <si>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</si>
  <si>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</si>
  <si>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</si>
  <si>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</si>
  <si>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</si>
  <si>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</si>
  <si>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</si>
  <si>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</si>
  <si>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</si>
  <si>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</si>
  <si>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</si>
  <si>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</si>
  <si>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</si>
  <si>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</si>
  <si>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</si>
  <si>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</si>
  <si>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</si>
  <si>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</si>
  <si>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</si>
  <si>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</si>
  <si>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</si>
  <si>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</si>
  <si>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</si>
  <si>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</si>
  <si>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</si>
  <si>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</si>
  <si>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</si>
  <si>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</si>
  <si>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</si>
  <si>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</si>
  <si>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</si>
  <si>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</si>
  <si>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</si>
  <si>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</si>
  <si>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</si>
  <si>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</si>
  <si>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</si>
  <si>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</si>
  <si>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</si>
  <si>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</si>
  <si>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</si>
  <si>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</si>
  <si>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</si>
  <si>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</si>
  <si>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</si>
  <si>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</si>
  <si>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</si>
  <si>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</si>
  <si>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</si>
  <si>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</si>
  <si>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</si>
  <si>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</si>
  <si>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</si>
  <si>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</si>
  <si>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</si>
  <si>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</si>
  <si>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</si>
  <si>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</si>
  <si>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</si>
  <si>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</si>
  <si>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</si>
  <si>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</si>
  <si>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</si>
  <si>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</si>
  <si>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</si>
  <si>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</si>
  <si>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</si>
  <si>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</si>
  <si>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</si>
  <si>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</si>
  <si>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</si>
  <si>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</si>
  <si>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</si>
  <si>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</si>
  <si>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</si>
  <si>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</si>
  <si>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</si>
  <si>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</si>
  <si>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</si>
  <si>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</si>
  <si>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</si>
  <si>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</si>
  <si>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</si>
  <si>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</si>
  <si>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</si>
  <si>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</si>
  <si>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</si>
  <si>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</si>
  <si>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</si>
  <si>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</si>
  <si>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</si>
  <si>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</si>
  <si>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</si>
  <si>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</si>
  <si>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</si>
  <si>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</si>
  <si>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</si>
  <si>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</si>
  <si>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</si>
  <si>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</si>
  <si>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</si>
  <si>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</si>
  <si>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</si>
  <si>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</si>
  <si>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</si>
  <si>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</si>
  <si>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</si>
  <si>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</si>
  <si>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</si>
  <si>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</si>
  <si>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</si>
  <si>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</si>
  <si>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</si>
  <si>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</si>
  <si>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</si>
  <si>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</si>
  <si>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</si>
  <si>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</si>
  <si>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</si>
  <si>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</si>
  <si>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</si>
  <si>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</si>
  <si>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z wszystkimi rodzajami napędów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</si>
  <si>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</si>
  <si>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</si>
  <si>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</si>
  <si>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</si>
  <si>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</si>
  <si>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</si>
  <si>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</si>
  <si>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</si>
  <si>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</si>
  <si>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</si>
  <si>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</si>
  <si>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</si>
  <si>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</si>
  <si>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</si>
  <si>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</si>
  <si>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</si>
  <si>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</si>
  <si>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</si>
  <si>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</si>
  <si>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</si>
  <si>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</si>
  <si>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</si>
  <si>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</si>
  <si>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</si>
  <si>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</si>
  <si>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</si>
  <si>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</si>
  <si>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</si>
  <si>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</si>
  <si>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</si>
  <si>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</si>
  <si>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</si>
  <si>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</si>
  <si>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</si>
  <si>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</si>
  <si>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</si>
  <si>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2025 i 2026</t>
  </si>
  <si>
    <t>WYROBY
według Polskiej Klasyfikacji 
Wyrobów i Usług (PKWiU) / PRODPOL</t>
  </si>
  <si>
    <t>Rok</t>
  </si>
  <si>
    <t>MIESIĄCE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</si>
  <si>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</si>
  <si>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</si>
  <si>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</si>
  <si>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</si>
  <si>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</si>
  <si>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</si>
  <si>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</si>
  <si>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</si>
  <si>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</si>
  <si>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</si>
  <si>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</si>
  <si>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</si>
  <si>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</rPr>
      <t>3</t>
    </r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</si>
  <si>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</si>
  <si>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</si>
  <si>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</si>
  <si>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</si>
  <si>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</si>
  <si>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</si>
  <si>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  sok pomidorowy</t>
  </si>
  <si>
    <t xml:space="preserve">  sok jabłkowy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</si>
  <si>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</si>
  <si>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</si>
  <si>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</si>
  <si>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</si>
  <si>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</si>
  <si>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</si>
  <si>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</si>
  <si>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</si>
  <si>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</si>
  <si>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</si>
  <si>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</si>
  <si>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</si>
  <si>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</si>
  <si>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</si>
  <si>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</si>
  <si>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</si>
  <si>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</si>
  <si>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</si>
  <si>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</si>
  <si>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</si>
  <si>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</si>
  <si>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</si>
  <si>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</si>
  <si>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</si>
  <si>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</si>
  <si>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</si>
  <si>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</si>
  <si>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</si>
  <si>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</si>
  <si>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</si>
  <si>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</si>
  <si>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</si>
  <si>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Artykuły pościelowe takie jak kołdry i pierzyny, poduszki, pufy, jaśki wypchane innymi materiałami niż pierze lub puch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</si>
  <si>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</si>
  <si>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</si>
  <si>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</si>
  <si>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</si>
  <si>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</si>
  <si>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</si>
  <si>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</si>
  <si>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</si>
  <si>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</si>
  <si>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</si>
  <si>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</si>
  <si>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</si>
  <si>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</si>
  <si>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</si>
  <si>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</si>
  <si>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</si>
  <si>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r>
      <t>dam</t>
    </r>
    <r>
      <rPr>
        <vertAlign val="superscript"/>
        <sz val="8"/>
        <rFont val="Arial"/>
        <family val="2"/>
      </rPr>
      <t>3</t>
    </r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</si>
  <si>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</si>
  <si>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</si>
  <si>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</si>
  <si>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</si>
  <si>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</si>
  <si>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</si>
  <si>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r>
      <t>m</t>
    </r>
    <r>
      <rPr>
        <vertAlign val="superscript"/>
        <sz val="8"/>
        <rFont val="Arial"/>
        <family val="2"/>
      </rPr>
      <t>2</t>
    </r>
  </si>
  <si>
    <t>w tym okna, okna balkonowe z drewna</t>
  </si>
  <si>
    <t>w tym 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</si>
  <si>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</si>
  <si>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</si>
  <si>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</si>
  <si>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</si>
  <si>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</si>
  <si>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</si>
  <si>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</si>
  <si>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</si>
  <si>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</si>
  <si>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</si>
  <si>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</si>
  <si>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</si>
  <si>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</si>
  <si>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</si>
  <si>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</si>
  <si>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</si>
  <si>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</si>
  <si>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</si>
  <si>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Wodorotlenek sodu stały (soda kaustyczna), w przeliczeniu na 96% NaOH</t>
  </si>
  <si>
    <t>Kwas octowy w przeliczeniu na 100%</t>
  </si>
  <si>
    <r>
      <t>t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</si>
  <si>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 xml:space="preserve">Kwas azotowy techniczny 
w przeliczeniu na 100% </t>
  </si>
  <si>
    <r>
      <t>tys. t HNO</t>
    </r>
    <r>
      <rPr>
        <vertAlign val="subscript"/>
        <sz val="8"/>
        <rFont val="Arial"/>
        <family val="2"/>
      </rPr>
      <t>3</t>
    </r>
  </si>
  <si>
    <t xml:space="preserve">Amoniak bezwodny w przeliczeniu na 100% </t>
  </si>
  <si>
    <r>
      <t>tys. t NH</t>
    </r>
    <r>
      <rPr>
        <vertAlign val="subscript"/>
        <sz val="8"/>
        <rFont val="Arial"/>
        <family val="2"/>
      </rPr>
      <t>3</t>
    </r>
  </si>
  <si>
    <t xml:space="preserve">Amoniak w roztworze wodnym w przeliczeniu na 100% </t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</si>
  <si>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</si>
  <si>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</si>
  <si>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w tym polistyren do spieniania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</si>
  <si>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</si>
  <si>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</si>
  <si>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</si>
  <si>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</si>
  <si>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</si>
  <si>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</si>
  <si>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</si>
  <si>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</si>
  <si>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</si>
  <si>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</si>
  <si>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</si>
  <si>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</si>
  <si>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Wyposażenie z tworzyw sztucznych rur, przewodów i węży, włączając złącza, kolanka, kołnierze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</si>
  <si>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</si>
  <si>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</si>
  <si>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</si>
  <si>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</si>
  <si>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</si>
  <si>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</si>
  <si>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</si>
  <si>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</si>
  <si>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</si>
  <si>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</si>
  <si>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</si>
  <si>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</si>
  <si>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>Filce, materace i płyty, z włókna szklanego</t>
  </si>
  <si>
    <t xml:space="preserve">Płytki ceramiczne i płyty chodnikowe ceramiczne </t>
  </si>
  <si>
    <r>
      <t>m</t>
    </r>
    <r>
      <rPr>
        <vertAlign val="superscript"/>
        <sz val="8"/>
        <rFont val="Arial"/>
        <family val="2"/>
      </rPr>
      <t>3</t>
    </r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</si>
  <si>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</si>
  <si>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</si>
  <si>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</si>
  <si>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</si>
  <si>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</si>
  <si>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</si>
  <si>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</si>
  <si>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</si>
  <si>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</si>
  <si>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</si>
  <si>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</si>
  <si>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</si>
  <si>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</si>
  <si>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</si>
  <si>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</si>
  <si>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</si>
  <si>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</si>
  <si>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</si>
  <si>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</si>
  <si>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</si>
  <si>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>Zbiorniki, cysterny, kadzie i podobne pojemniki, do cieczy, o pojemności przekraczającej 300 l, z żeliwa lub stali</t>
  </si>
  <si>
    <t xml:space="preserve">Zbiorniki, cysterny, kadzie i podobne pojemniki, do ciał stałych, o pojemności przekraczającej 300 litrów, z żeliwa lub stali </t>
  </si>
  <si>
    <t>Puszki inne niż do konserwowania żywności i napojów, z żeliwa lub stali, o pojemności mniejszej niż 50 l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</si>
  <si>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</si>
  <si>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</si>
  <si>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</si>
  <si>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</si>
  <si>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silniki prądu przemiennego, wielofazowe (z wyłączeniem silników trakcyjnych)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</si>
  <si>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</si>
  <si>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</si>
  <si>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</si>
  <si>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</si>
  <si>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</si>
  <si>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</si>
  <si>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</si>
  <si>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</si>
  <si>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</si>
  <si>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</si>
  <si>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</si>
  <si>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</si>
  <si>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</si>
  <si>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</si>
  <si>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</si>
  <si>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</si>
  <si>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</si>
  <si>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</si>
  <si>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</si>
  <si>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</si>
  <si>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tys. m2</t>
  </si>
  <si>
    <t>"testliner" - papier z makulatury na pokrycie tektury falistej</t>
  </si>
  <si>
    <r>
      <t>tys. t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</si>
  <si>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r>
      <t>tys. t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</si>
  <si>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tys. t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</si>
  <si>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</si>
  <si>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</si>
  <si>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</si>
  <si>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</si>
  <si>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</si>
  <si>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</si>
  <si>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</si>
  <si>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</si>
  <si>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</si>
  <si>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2025 i 2026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</si>
  <si>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</si>
  <si>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>Sklejka, płyty fornirowane i podobne laminowane płyty i arkusze; płyty wiórowe i podobne płyty z drewna lub materiałów drewnopochodnych</t>
  </si>
  <si>
    <t>Leki i pozostałe wyroby farmaceutyczne</t>
  </si>
  <si>
    <t xml:space="preserve">Wykładziny podłogowe, ścienne lub sufitowe, z tworzyw sztucznych </t>
  </si>
  <si>
    <t xml:space="preserve">Chłodziarki i zamrażarki, łącznie z chłodziarko-zamrażarkami </t>
  </si>
  <si>
    <t xml:space="preserve">Kontenery, włączając do przewozu cieczy lub gazów, przystosowane do przewozu jednym lub więcej środkami transportu </t>
  </si>
  <si>
    <t>20.30.12-70</t>
  </si>
  <si>
    <t>20.42.19-15</t>
  </si>
  <si>
    <t>20.15.3</t>
  </si>
  <si>
    <t>20.15.7</t>
  </si>
  <si>
    <t>*</t>
  </si>
  <si>
    <t>TABL. 1. PRODUKCJA WYTWORZONA WAŻNIEJSZYCH WYROBÓW PRZEMYSŁOWYCH - MAJ 2026 R.</t>
  </si>
  <si>
    <t>01-05</t>
  </si>
  <si>
    <t>05 2025=100</t>
  </si>
  <si>
    <t>04 2026=100</t>
  </si>
  <si>
    <t>01-05 2025=100</t>
  </si>
  <si>
    <t>TABL. 3. PRODUKCJA SPRZEDANA WAŻNIEJSZYCH WYROBÓW PRZEMYSŁOWYCH - MAJ 2026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</si>
  <si>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</si>
  <si>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</si>
  <si>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</si>
  <si>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</si>
  <si>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</si>
  <si>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</si>
  <si>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</si>
  <si>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</si>
  <si>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</si>
  <si>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</si>
  <si>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</si>
  <si>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</si>
  <si>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</si>
  <si>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</si>
  <si>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</si>
  <si>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</si>
  <si>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</si>
  <si>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</si>
  <si>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</si>
  <si>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</si>
  <si>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</si>
  <si>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</si>
  <si>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</si>
  <si>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</si>
  <si>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</si>
  <si>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</si>
  <si>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</si>
  <si>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</si>
  <si>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</si>
  <si>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</si>
  <si>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</si>
  <si>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</si>
  <si>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</si>
  <si>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</si>
  <si>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</si>
  <si>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</si>
  <si>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</si>
  <si>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</si>
  <si>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</si>
  <si>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</si>
  <si>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</si>
  <si>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</si>
  <si>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</si>
  <si>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</si>
  <si>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</si>
  <si>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</si>
  <si>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</si>
  <si>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</si>
  <si>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</si>
  <si>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</si>
  <si>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</si>
  <si>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</si>
  <si>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</si>
  <si>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</si>
  <si>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</si>
  <si>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</si>
  <si>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</si>
  <si>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</si>
  <si>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</si>
  <si>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</si>
  <si>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</si>
  <si>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</si>
  <si>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</si>
  <si>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</si>
  <si>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</si>
  <si>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</si>
  <si>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</si>
  <si>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tysiąc ton kwasu siarkowego</t>
  </si>
  <si>
    <t>t 96% NaOH</t>
  </si>
  <si>
    <t>tona przeliczeniowej masy produktu o 96% zawartości wodorotlenku sodu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</si>
  <si>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</si>
  <si>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tona kwasu octowego</t>
  </si>
  <si>
    <t>tysiąc ton kwasu azotowego</t>
  </si>
  <si>
    <t>tysiąc ton azotu</t>
  </si>
  <si>
    <t>tysiąc ton pięciotlenku fosforu</t>
  </si>
  <si>
    <t>tysiąc ton tlenku potasu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</si>
  <si>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</si>
  <si>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</si>
  <si>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</si>
  <si>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</si>
  <si>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</si>
  <si>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</si>
  <si>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</si>
  <si>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</si>
  <si>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</si>
  <si>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</si>
  <si>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</si>
  <si>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</si>
  <si>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</si>
  <si>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</si>
  <si>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</si>
  <si>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</si>
  <si>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</si>
  <si>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</si>
  <si>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</si>
  <si>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</si>
  <si>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</si>
  <si>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</si>
  <si>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</si>
  <si>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</si>
  <si>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</si>
  <si>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</si>
  <si>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</si>
  <si>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</si>
  <si>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</si>
  <si>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</si>
  <si>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</si>
  <si>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</si>
  <si>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</si>
  <si>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</si>
  <si>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</si>
  <si>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</si>
  <si>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</si>
  <si>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</si>
  <si>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</si>
  <si>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</si>
  <si>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</si>
  <si>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</si>
  <si>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</si>
  <si>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</si>
  <si>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</si>
  <si>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</si>
  <si>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</si>
  <si>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</si>
  <si>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</si>
  <si>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</si>
  <si>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</si>
  <si>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</si>
  <si>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</si>
  <si>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</si>
  <si>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</si>
  <si>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</si>
  <si>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</si>
  <si>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</si>
  <si>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</si>
  <si>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</si>
  <si>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</si>
  <si>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</si>
  <si>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</si>
  <si>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</si>
  <si>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</si>
  <si>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</si>
  <si>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</si>
  <si>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</si>
  <si>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</si>
  <si>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</si>
  <si>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</si>
  <si>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</si>
  <si>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</si>
  <si>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</si>
  <si>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</si>
  <si>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</si>
  <si>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</si>
  <si>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</si>
  <si>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</si>
  <si>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</si>
  <si>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</si>
  <si>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</si>
  <si>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</si>
  <si>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</si>
  <si>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</si>
  <si>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</si>
  <si>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</si>
  <si>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</si>
  <si>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</si>
  <si>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</si>
  <si>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</si>
  <si>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</si>
  <si>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</si>
  <si>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</si>
  <si>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</si>
  <si>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</si>
  <si>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</si>
  <si>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</si>
  <si>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</si>
  <si>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</si>
  <si>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</si>
  <si>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</si>
  <si>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</si>
  <si>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</si>
  <si>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</si>
  <si>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</si>
  <si>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</si>
  <si>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</si>
  <si>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</si>
  <si>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</si>
  <si>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</si>
  <si>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</si>
  <si>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</si>
  <si>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</si>
  <si>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</si>
  <si>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</si>
  <si>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</si>
  <si>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</si>
  <si>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</si>
  <si>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</si>
  <si>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</si>
  <si>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</si>
  <si>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</si>
  <si>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</si>
  <si>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</si>
  <si>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</si>
  <si>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</si>
  <si>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</si>
  <si>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</si>
  <si>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</si>
  <si>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</si>
  <si>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</si>
  <si>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</si>
  <si>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</si>
  <si>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</si>
  <si>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</si>
  <si>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</si>
  <si>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</si>
  <si>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</si>
  <si>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</si>
  <si>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</si>
  <si>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</si>
  <si>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</si>
  <si>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</si>
  <si>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</si>
  <si>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</si>
  <si>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</si>
  <si>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</si>
  <si>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</si>
  <si>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</si>
  <si>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</si>
  <si>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</si>
  <si>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</si>
  <si>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</si>
  <si>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</si>
  <si>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</si>
  <si>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</si>
  <si>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</si>
  <si>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</si>
  <si>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</si>
  <si>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</si>
  <si>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</si>
  <si>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</si>
  <si>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</si>
  <si>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</si>
  <si>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</si>
  <si>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</si>
  <si>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</si>
  <si>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</si>
  <si>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</si>
  <si>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</si>
  <si>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</si>
  <si>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</si>
  <si>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</si>
  <si>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</si>
  <si>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</si>
  <si>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</si>
  <si>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</si>
  <si>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</si>
  <si>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</si>
  <si>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</si>
  <si>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</si>
  <si>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</si>
  <si>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</si>
  <si>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</si>
  <si>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</si>
  <si>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</si>
  <si>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</si>
  <si>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</si>
  <si>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</si>
  <si>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</si>
  <si>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</si>
  <si>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</si>
  <si>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</si>
  <si>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</si>
  <si>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</si>
  <si>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</si>
  <si>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</si>
  <si>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</si>
  <si>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</si>
  <si>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</si>
  <si>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</si>
  <si>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</si>
  <si>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</si>
  <si>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</si>
  <si>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</si>
  <si>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</si>
  <si>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</si>
  <si>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</si>
  <si>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</si>
  <si>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</si>
  <si>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</si>
  <si>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</si>
  <si>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</si>
  <si>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</si>
  <si>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</si>
  <si>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</si>
  <si>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</si>
  <si>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</si>
  <si>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</si>
  <si>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</si>
  <si>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</si>
  <si>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</si>
  <si>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</si>
  <si>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</si>
  <si>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</si>
  <si>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</si>
  <si>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</si>
  <si>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</si>
  <si>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</si>
  <si>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</si>
  <si>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</si>
  <si>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</si>
  <si>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</si>
  <si>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</si>
  <si>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</si>
  <si>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</si>
  <si>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</si>
  <si>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</si>
  <si>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</si>
  <si>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</si>
  <si>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</si>
  <si>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</si>
  <si>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</si>
  <si>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</si>
  <si>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</si>
  <si>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</si>
  <si>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</si>
  <si>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</si>
  <si>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</si>
  <si>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</si>
  <si>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</si>
  <si>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</si>
  <si>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</si>
  <si>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</si>
  <si>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</si>
  <si>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</si>
  <si>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</si>
  <si>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</si>
  <si>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</si>
  <si>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</si>
  <si>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</si>
  <si>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</si>
  <si>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</si>
  <si>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</si>
  <si>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</si>
  <si>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</si>
  <si>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</si>
  <si>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</si>
  <si>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</si>
  <si>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</si>
  <si>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</si>
  <si>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</si>
  <si>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</si>
  <si>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</si>
  <si>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</si>
  <si>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</si>
  <si>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</si>
  <si>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</si>
  <si>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</si>
  <si>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</si>
  <si>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</si>
  <si>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</si>
  <si>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</si>
  <si>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</si>
  <si>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</si>
  <si>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</si>
  <si>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</si>
  <si>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</si>
  <si>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</si>
  <si>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</si>
  <si>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</si>
  <si>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</si>
  <si>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</si>
  <si>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</si>
  <si>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</si>
  <si>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</si>
  <si>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</si>
  <si>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</si>
  <si>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</si>
  <si>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</si>
  <si>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</si>
  <si>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</si>
  <si>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</si>
  <si>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</si>
  <si>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</si>
  <si>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</si>
  <si>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</si>
  <si>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</si>
  <si>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</si>
  <si>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</si>
  <si>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</si>
  <si>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</si>
  <si>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</si>
  <si>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</si>
  <si>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</si>
  <si>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</si>
  <si>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</si>
  <si>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</si>
  <si>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</si>
  <si>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</si>
  <si>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</si>
  <si>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</si>
  <si>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</si>
  <si>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</si>
  <si>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</si>
  <si>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</si>
  <si>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</si>
  <si>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</si>
  <si>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</si>
  <si>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</si>
  <si>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</si>
  <si>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</si>
  <si>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</si>
  <si>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</si>
  <si>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</si>
  <si>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</si>
  <si>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</si>
  <si>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</si>
  <si>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</si>
  <si>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</si>
  <si>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</si>
  <si>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</si>
  <si>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</si>
  <si>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</si>
  <si>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</si>
  <si>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</si>
  <si>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</si>
  <si>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</si>
  <si>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</si>
  <si>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</si>
  <si>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</si>
  <si>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</si>
  <si>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</si>
  <si>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</si>
  <si>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</si>
  <si>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</si>
  <si>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</si>
  <si>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</si>
  <si>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</si>
  <si>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</si>
  <si>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</si>
  <si>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</si>
  <si>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</si>
  <si>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</si>
  <si>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</si>
  <si>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</si>
  <si>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</si>
  <si>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</si>
  <si>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</si>
  <si>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</si>
  <si>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</si>
  <si>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</si>
  <si>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</si>
  <si>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</si>
  <si>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</si>
  <si>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</si>
  <si>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</si>
  <si>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</si>
  <si>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</si>
  <si>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</si>
  <si>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</si>
  <si>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</si>
  <si>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</si>
  <si>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</si>
  <si>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</si>
  <si>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</si>
  <si>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</si>
  <si>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</si>
  <si>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</si>
  <si>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</si>
  <si>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</si>
  <si>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</si>
  <si>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</si>
  <si>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</si>
  <si>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</si>
  <si>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</si>
  <si>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</si>
  <si>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</si>
  <si>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</si>
  <si>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</si>
  <si>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</si>
  <si>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</si>
  <si>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</si>
  <si>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</si>
  <si>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</si>
  <si>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</si>
  <si>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</si>
  <si>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</si>
  <si>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</si>
  <si>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</si>
  <si>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</si>
  <si>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</si>
  <si>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</si>
  <si>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</si>
  <si>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</si>
  <si>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</si>
  <si>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</si>
  <si>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</si>
  <si>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</si>
  <si>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</si>
  <si>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</si>
  <si>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</si>
  <si>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</si>
  <si>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</si>
  <si>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</si>
  <si>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</si>
  <si>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</si>
  <si>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</si>
  <si>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</si>
  <si>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</si>
  <si>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</si>
  <si>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</si>
  <si>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</si>
  <si>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</si>
  <si>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</si>
  <si>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</si>
  <si>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</si>
  <si>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</si>
  <si>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</si>
  <si>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</si>
  <si>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</si>
  <si>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</si>
  <si>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</si>
  <si>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</si>
  <si>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</si>
  <si>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</si>
  <si>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</si>
  <si>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</si>
  <si>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</si>
  <si>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</si>
  <si>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</si>
  <si>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</si>
  <si>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</si>
  <si>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</si>
  <si>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</si>
  <si>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</si>
  <si>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</si>
  <si>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</si>
  <si>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</si>
  <si>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</si>
  <si>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</si>
  <si>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</si>
  <si>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</si>
  <si>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</si>
  <si>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</si>
  <si>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</si>
  <si>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</si>
  <si>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</si>
  <si>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</si>
  <si>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</si>
  <si>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</si>
  <si>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</si>
  <si>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</si>
  <si>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</si>
  <si>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</si>
  <si>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</si>
  <si>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</si>
  <si>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</si>
  <si>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</si>
  <si>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</si>
  <si>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</si>
  <si>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</si>
  <si>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</si>
  <si>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</si>
  <si>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</si>
  <si>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</si>
  <si>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</si>
  <si>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</si>
  <si>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</si>
  <si>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</si>
  <si>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</si>
  <si>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</si>
  <si>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</si>
  <si>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</si>
  <si>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</si>
  <si>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</si>
  <si>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</si>
  <si>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</si>
  <si>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</si>
  <si>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</si>
  <si>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</si>
  <si>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</si>
  <si>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</si>
  <si>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</si>
  <si>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</si>
  <si>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</si>
  <si>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 xml:space="preserve">Nawozy azotowe mineralne lub chemiczne 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</si>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</sst>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Arial"/>
      <family val="2"/>
      <charset val="238"/>
    </font>
    <font>
      <b/>
      <sz val="9.5"/>
      <name val="Arial"/>
      <family val="2"/>
    </font>
    <font>
      <b/>
      <sz val="8"/>
      <name val="Calibri"/>
      <family val="2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strike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  <xf numFmtId="0" fontId="31" fillId="0" borderId="0"/>
    <xf numFmtId="0" fontId="1" fillId="0" borderId="0"/>
    <xf numFmtId="0" fontId="19" fillId="0" borderId="0"/>
  </cellStyleXfs>
  <cellXfs count="384">
    <xf numFmtId="0" fontId="0" fillId="2" borderId="0" xfId="0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left"/>
    </xf>
    <xf numFmtId="0" fontId="7" fillId="0" borderId="12" xfId="0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right"/>
    </xf>
    <xf numFmtId="164" fontId="7" fillId="0" borderId="12" xfId="0" applyNumberFormat="1" applyFont="1" applyFill="1" applyBorder="1"/>
    <xf numFmtId="0" fontId="7" fillId="0" borderId="0" xfId="3" applyFont="1" applyFill="1" applyAlignment="1">
      <alignment horizontal="left" wrapText="1"/>
    </xf>
    <xf numFmtId="0" fontId="7" fillId="0" borderId="7" xfId="0" applyFont="1" applyFill="1" applyBorder="1" applyAlignment="1">
      <alignment horizontal="center"/>
    </xf>
    <xf numFmtId="0" fontId="10" fillId="0" borderId="0" xfId="0" applyFont="1" applyFill="1"/>
    <xf numFmtId="3" fontId="7" fillId="0" borderId="7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7" fillId="0" borderId="0" xfId="3" applyFont="1" applyFill="1" applyAlignment="1">
      <alignment horizontal="left" indent="1"/>
    </xf>
    <xf numFmtId="164" fontId="7" fillId="0" borderId="12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indent="2"/>
    </xf>
    <xf numFmtId="0" fontId="7" fillId="0" borderId="0" xfId="3" applyFont="1" applyFill="1" applyAlignment="1">
      <alignment horizontal="left" wrapText="1" inden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 indent="2"/>
    </xf>
    <xf numFmtId="0" fontId="7" fillId="0" borderId="0" xfId="0" applyFont="1" applyFill="1"/>
    <xf numFmtId="0" fontId="7" fillId="0" borderId="0" xfId="0" applyFont="1" applyFill="1" applyAlignment="1">
      <alignment horizontal="left" wrapText="1" indent="1"/>
    </xf>
    <xf numFmtId="0" fontId="7" fillId="0" borderId="0" xfId="3" quotePrefix="1" applyFont="1" applyFill="1" applyAlignment="1">
      <alignment horizontal="left" wrapText="1" indent="1"/>
    </xf>
    <xf numFmtId="164" fontId="7" fillId="0" borderId="12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indent="1"/>
    </xf>
    <xf numFmtId="0" fontId="7" fillId="0" borderId="7" xfId="0" applyFont="1" applyFill="1" applyBorder="1"/>
    <xf numFmtId="0" fontId="7" fillId="0" borderId="0" xfId="3" applyFont="1" applyFill="1" applyAlignment="1">
      <alignment horizontal="left" indent="2"/>
    </xf>
    <xf numFmtId="0" fontId="7" fillId="0" borderId="7" xfId="0" quotePrefix="1" applyFont="1" applyFill="1" applyBorder="1" applyAlignment="1">
      <alignment horizontal="center"/>
    </xf>
    <xf numFmtId="0" fontId="7" fillId="0" borderId="0" xfId="3" applyFont="1" applyFill="1"/>
    <xf numFmtId="164" fontId="7" fillId="0" borderId="7" xfId="0" applyNumberFormat="1" applyFont="1" applyFill="1" applyBorder="1" applyAlignment="1"/>
    <xf numFmtId="0" fontId="7" fillId="0" borderId="0" xfId="0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 wrapText="1" indent="1"/>
    </xf>
    <xf numFmtId="0" fontId="7" fillId="0" borderId="12" xfId="0" applyFont="1" applyFill="1" applyBorder="1"/>
    <xf numFmtId="0" fontId="7" fillId="0" borderId="0" xfId="0" applyFont="1" applyFill="1" applyAlignment="1">
      <alignment horizontal="left" vertical="center" indent="1"/>
    </xf>
    <xf numFmtId="3" fontId="7" fillId="0" borderId="7" xfId="0" applyNumberFormat="1" applyFont="1" applyFill="1" applyBorder="1"/>
    <xf numFmtId="164" fontId="7" fillId="0" borderId="7" xfId="0" applyNumberFormat="1" applyFont="1" applyFill="1" applyBorder="1"/>
    <xf numFmtId="0" fontId="7" fillId="0" borderId="0" xfId="0" applyNumberFormat="1" applyFont="1" applyFill="1" applyBorder="1"/>
    <xf numFmtId="0" fontId="7" fillId="0" borderId="4" xfId="0" quotePrefix="1" applyFont="1" applyFill="1" applyBorder="1" applyAlignment="1">
      <alignment horizontal="center" vertical="center" wrapText="1"/>
    </xf>
    <xf numFmtId="0" fontId="7" fillId="0" borderId="14" xfId="0" quotePrefix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/>
    </xf>
    <xf numFmtId="0" fontId="14" fillId="0" borderId="6" xfId="3" applyFont="1" applyFill="1" applyBorder="1" applyAlignment="1">
      <alignment horizontal="center"/>
    </xf>
    <xf numFmtId="164" fontId="7" fillId="0" borderId="12" xfId="4" applyNumberFormat="1" applyFont="1" applyFill="1" applyBorder="1" applyAlignment="1">
      <alignment horizontal="right"/>
    </xf>
    <xf numFmtId="164" fontId="7" fillId="0" borderId="6" xfId="4" applyNumberFormat="1" applyFont="1" applyFill="1" applyBorder="1" applyAlignment="1">
      <alignment horizontal="right"/>
    </xf>
    <xf numFmtId="164" fontId="7" fillId="0" borderId="0" xfId="4" applyNumberFormat="1" applyFont="1" applyFill="1" applyAlignment="1">
      <alignment horizontal="right"/>
    </xf>
    <xf numFmtId="0" fontId="10" fillId="0" borderId="0" xfId="3" applyFont="1" applyFill="1"/>
    <xf numFmtId="164" fontId="7" fillId="0" borderId="6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10" fillId="0" borderId="0" xfId="3" applyFont="1" applyFill="1" applyAlignment="1">
      <alignment horizontal="left"/>
    </xf>
    <xf numFmtId="3" fontId="7" fillId="0" borderId="12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7" fillId="0" borderId="12" xfId="4" applyNumberFormat="1" applyFont="1" applyFill="1" applyBorder="1" applyAlignment="1">
      <alignment horizontal="right"/>
    </xf>
    <xf numFmtId="3" fontId="7" fillId="0" borderId="6" xfId="4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/>
    </xf>
    <xf numFmtId="0" fontId="14" fillId="0" borderId="0" xfId="3" applyFont="1" applyFill="1" applyAlignment="1">
      <alignment horizontal="center"/>
    </xf>
    <xf numFmtId="3" fontId="7" fillId="0" borderId="0" xfId="0" applyNumberFormat="1" applyFont="1" applyFill="1" applyAlignment="1">
      <alignment horizontal="right"/>
    </xf>
    <xf numFmtId="0" fontId="7" fillId="0" borderId="7" xfId="3" applyFont="1" applyFill="1" applyBorder="1" applyAlignment="1">
      <alignment horizontal="center" wrapText="1"/>
    </xf>
    <xf numFmtId="3" fontId="7" fillId="0" borderId="12" xfId="4" quotePrefix="1" applyNumberFormat="1" applyFont="1" applyFill="1" applyBorder="1" applyAlignment="1">
      <alignment horizontal="right"/>
    </xf>
    <xf numFmtId="164" fontId="7" fillId="0" borderId="6" xfId="0" applyNumberFormat="1" applyFont="1" applyFill="1" applyBorder="1"/>
    <xf numFmtId="164" fontId="7" fillId="0" borderId="0" xfId="0" applyNumberFormat="1" applyFont="1" applyFill="1"/>
    <xf numFmtId="3" fontId="7" fillId="0" borderId="12" xfId="0" applyNumberFormat="1" applyFont="1" applyFill="1" applyBorder="1"/>
    <xf numFmtId="3" fontId="7" fillId="0" borderId="6" xfId="0" applyNumberFormat="1" applyFont="1" applyFill="1" applyBorder="1"/>
    <xf numFmtId="3" fontId="7" fillId="0" borderId="0" xfId="0" applyNumberFormat="1" applyFont="1" applyFill="1"/>
    <xf numFmtId="164" fontId="7" fillId="0" borderId="12" xfId="4" quotePrefix="1" applyNumberFormat="1" applyFont="1" applyFill="1" applyBorder="1" applyAlignment="1">
      <alignment horizontal="right"/>
    </xf>
    <xf numFmtId="164" fontId="7" fillId="0" borderId="6" xfId="4" quotePrefix="1" applyNumberFormat="1" applyFont="1" applyFill="1" applyBorder="1" applyAlignment="1">
      <alignment horizontal="right"/>
    </xf>
    <xf numFmtId="9" fontId="7" fillId="0" borderId="7" xfId="3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3" fontId="7" fillId="0" borderId="12" xfId="4" applyNumberFormat="1" applyFont="1" applyFill="1" applyBorder="1"/>
    <xf numFmtId="3" fontId="7" fillId="0" borderId="6" xfId="4" applyNumberFormat="1" applyFont="1" applyFill="1" applyBorder="1"/>
    <xf numFmtId="164" fontId="7" fillId="0" borderId="12" xfId="4" applyNumberFormat="1" applyFont="1" applyFill="1" applyBorder="1"/>
    <xf numFmtId="164" fontId="7" fillId="0" borderId="6" xfId="4" applyNumberFormat="1" applyFont="1" applyFill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164" fontId="14" fillId="0" borderId="0" xfId="0" applyNumberFormat="1" applyFont="1" applyFill="1" applyAlignment="1">
      <alignment horizontal="center" vertical="center"/>
    </xf>
    <xf numFmtId="3" fontId="7" fillId="0" borderId="0" xfId="3" applyNumberFormat="1" applyFont="1" applyFill="1" applyAlignment="1">
      <alignment horizontal="left"/>
    </xf>
    <xf numFmtId="3" fontId="14" fillId="0" borderId="0" xfId="0" applyNumberFormat="1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wrapText="1"/>
    </xf>
    <xf numFmtId="3" fontId="7" fillId="0" borderId="12" xfId="0" quotePrefix="1" applyNumberFormat="1" applyFont="1" applyFill="1" applyBorder="1" applyAlignment="1">
      <alignment horizontal="right"/>
    </xf>
    <xf numFmtId="0" fontId="7" fillId="0" borderId="6" xfId="0" applyFont="1" applyFill="1" applyBorder="1" applyAlignment="1">
      <alignment horizontal="center"/>
    </xf>
    <xf numFmtId="164" fontId="7" fillId="0" borderId="12" xfId="0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3" fontId="7" fillId="0" borderId="12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0" xfId="3" applyFont="1" applyFill="1" applyAlignment="1" applyProtection="1">
      <alignment horizontal="left" wrapText="1"/>
      <protection locked="0"/>
    </xf>
    <xf numFmtId="0" fontId="7" fillId="0" borderId="6" xfId="3" applyFont="1" applyFill="1" applyBorder="1" applyAlignment="1">
      <alignment horizontal="left" wrapText="1" indent="2"/>
    </xf>
    <xf numFmtId="0" fontId="7" fillId="0" borderId="6" xfId="0" applyFont="1" applyFill="1" applyBorder="1"/>
    <xf numFmtId="0" fontId="7" fillId="0" borderId="6" xfId="3" applyFont="1" applyFill="1" applyBorder="1" applyAlignment="1">
      <alignment horizontal="left" wrapText="1" indent="1"/>
    </xf>
    <xf numFmtId="0" fontId="7" fillId="0" borderId="6" xfId="0" applyFont="1" applyFill="1" applyBorder="1" applyAlignment="1">
      <alignment horizontal="left" indent="1"/>
    </xf>
    <xf numFmtId="0" fontId="7" fillId="0" borderId="6" xfId="3" applyFont="1" applyFill="1" applyBorder="1"/>
    <xf numFmtId="0" fontId="7" fillId="0" borderId="6" xfId="3" applyFont="1" applyFill="1" applyBorder="1" applyAlignment="1">
      <alignment horizontal="left" wrapText="1"/>
    </xf>
    <xf numFmtId="0" fontId="17" fillId="0" borderId="0" xfId="0" applyFont="1" applyFill="1"/>
    <xf numFmtId="0" fontId="7" fillId="0" borderId="6" xfId="3" applyFont="1" applyFill="1" applyBorder="1" applyAlignment="1">
      <alignment horizontal="left" indent="1"/>
    </xf>
    <xf numFmtId="0" fontId="14" fillId="0" borderId="7" xfId="3" applyFont="1" applyFill="1" applyBorder="1" applyAlignment="1">
      <alignment horizontal="center"/>
    </xf>
    <xf numFmtId="0" fontId="17" fillId="0" borderId="6" xfId="0" applyFont="1" applyFill="1" applyBorder="1"/>
    <xf numFmtId="0" fontId="7" fillId="0" borderId="6" xfId="3" applyFont="1" applyFill="1" applyBorder="1" applyAlignment="1">
      <alignment horizontal="left"/>
    </xf>
    <xf numFmtId="3" fontId="7" fillId="0" borderId="12" xfId="4" applyNumberFormat="1" applyFont="1" applyFill="1" applyBorder="1" applyAlignment="1">
      <alignment shrinkToFit="1"/>
    </xf>
    <xf numFmtId="3" fontId="7" fillId="0" borderId="6" xfId="4" applyNumberFormat="1" applyFont="1" applyFill="1" applyBorder="1" applyAlignment="1">
      <alignment shrinkToFit="1"/>
    </xf>
    <xf numFmtId="3" fontId="1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shrinkToFit="1"/>
    </xf>
    <xf numFmtId="3" fontId="7" fillId="0" borderId="0" xfId="4" applyNumberFormat="1" applyFont="1" applyFill="1"/>
    <xf numFmtId="0" fontId="7" fillId="0" borderId="6" xfId="0" applyFont="1" applyFill="1" applyBorder="1" applyAlignment="1">
      <alignment horizontal="center" shrinkToFit="1"/>
    </xf>
    <xf numFmtId="3" fontId="7" fillId="0" borderId="6" xfId="4" applyNumberFormat="1" applyFont="1" applyFill="1" applyBorder="1" applyAlignment="1">
      <alignment horizontal="center"/>
    </xf>
    <xf numFmtId="3" fontId="7" fillId="0" borderId="6" xfId="4" applyNumberFormat="1" applyFont="1" applyFill="1" applyBorder="1" applyAlignment="1">
      <alignment horizontal="right" vertical="top"/>
    </xf>
    <xf numFmtId="3" fontId="7" fillId="0" borderId="6" xfId="0" applyNumberFormat="1" applyFont="1" applyFill="1" applyBorder="1" applyAlignment="1">
      <alignment horizontal="right" vertical="center"/>
    </xf>
    <xf numFmtId="0" fontId="19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164" fontId="6" fillId="0" borderId="12" xfId="0" applyNumberFormat="1" applyFont="1" applyFill="1" applyBorder="1"/>
    <xf numFmtId="0" fontId="6" fillId="0" borderId="0" xfId="0" applyFont="1" applyFill="1" applyAlignment="1">
      <alignment horizontal="left"/>
    </xf>
    <xf numFmtId="0" fontId="6" fillId="0" borderId="7" xfId="0" applyFont="1" applyFill="1" applyBorder="1" applyAlignment="1">
      <alignment horizontal="center"/>
    </xf>
    <xf numFmtId="164" fontId="6" fillId="0" borderId="7" xfId="0" applyNumberFormat="1" applyFont="1" applyFill="1" applyBorder="1"/>
    <xf numFmtId="0" fontId="6" fillId="0" borderId="0" xfId="3" applyFont="1" applyFill="1" applyAlignment="1">
      <alignment horizontal="left" indent="1"/>
    </xf>
    <xf numFmtId="3" fontId="6" fillId="0" borderId="7" xfId="0" applyNumberFormat="1" applyFont="1" applyFill="1" applyBorder="1" applyAlignment="1">
      <alignment horizontal="right"/>
    </xf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0" fontId="6" fillId="0" borderId="7" xfId="0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7" xfId="0" quotePrefix="1" applyFont="1" applyFill="1" applyBorder="1" applyAlignment="1">
      <alignment horizontal="center"/>
    </xf>
    <xf numFmtId="0" fontId="6" fillId="0" borderId="7" xfId="3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3" applyFont="1" applyFill="1"/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164" fontId="6" fillId="0" borderId="12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/>
    </xf>
    <xf numFmtId="0" fontId="6" fillId="0" borderId="7" xfId="0" applyFont="1" applyFill="1" applyBorder="1"/>
    <xf numFmtId="0" fontId="6" fillId="0" borderId="0" xfId="0" applyFont="1" applyFill="1" applyAlignment="1">
      <alignment horizontal="left" vertical="center" indent="1"/>
    </xf>
    <xf numFmtId="0" fontId="6" fillId="0" borderId="0" xfId="3" applyFont="1" applyFill="1" applyAlignment="1">
      <alignment horizontal="left" indent="2"/>
    </xf>
    <xf numFmtId="0" fontId="6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" fillId="0" borderId="6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20" fillId="0" borderId="0" xfId="0" applyFont="1" applyFill="1"/>
    <xf numFmtId="164" fontId="6" fillId="0" borderId="0" xfId="0" applyNumberFormat="1" applyFont="1" applyFill="1" applyAlignment="1">
      <alignment horizontal="right"/>
    </xf>
    <xf numFmtId="0" fontId="3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0" fontId="21" fillId="0" borderId="0" xfId="0" applyFont="1" applyFill="1"/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indent="1"/>
    </xf>
    <xf numFmtId="0" fontId="3" fillId="0" borderId="7" xfId="3" applyFont="1" applyFill="1" applyBorder="1" applyAlignment="1">
      <alignment horizontal="center"/>
    </xf>
    <xf numFmtId="164" fontId="6" fillId="0" borderId="6" xfId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1" fontId="6" fillId="0" borderId="0" xfId="0" applyNumberFormat="1" applyFont="1" applyFill="1"/>
    <xf numFmtId="164" fontId="3" fillId="0" borderId="0" xfId="0" applyNumberFormat="1" applyFont="1" applyFill="1" applyAlignment="1">
      <alignment horizontal="center" vertical="center"/>
    </xf>
    <xf numFmtId="0" fontId="22" fillId="0" borderId="0" xfId="0" applyFont="1" applyFill="1"/>
    <xf numFmtId="0" fontId="6" fillId="0" borderId="6" xfId="3" applyFont="1" applyFill="1" applyBorder="1" applyAlignment="1">
      <alignment horizontal="left" wrapText="1"/>
    </xf>
    <xf numFmtId="0" fontId="20" fillId="0" borderId="6" xfId="0" applyFont="1" applyFill="1" applyBorder="1"/>
    <xf numFmtId="0" fontId="6" fillId="0" borderId="6" xfId="3" applyFont="1" applyFill="1" applyBorder="1" applyAlignment="1">
      <alignment wrapText="1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0" xfId="4" applyNumberFormat="1" applyFont="1" applyFill="1"/>
    <xf numFmtId="0" fontId="6" fillId="0" borderId="0" xfId="0" applyFont="1" applyFill="1" applyAlignment="1">
      <alignment horizontal="center" shrinkToFit="1"/>
    </xf>
    <xf numFmtId="3" fontId="3" fillId="0" borderId="0" xfId="0" applyNumberFormat="1" applyFont="1" applyFill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3" fontId="7" fillId="0" borderId="12" xfId="4" applyNumberFormat="1" applyFont="1" applyFill="1" applyBorder="1" applyAlignment="1" applyProtection="1">
      <alignment horizontal="right"/>
    </xf>
    <xf numFmtId="3" fontId="6" fillId="0" borderId="12" xfId="4" applyNumberFormat="1" applyFont="1" applyFill="1" applyBorder="1" applyAlignment="1" applyProtection="1">
      <alignment horizontal="right"/>
    </xf>
    <xf numFmtId="164" fontId="7" fillId="0" borderId="0" xfId="0" applyNumberFormat="1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right"/>
    </xf>
    <xf numFmtId="164" fontId="8" fillId="0" borderId="7" xfId="0" applyNumberFormat="1" applyFont="1" applyFill="1" applyBorder="1"/>
    <xf numFmtId="0" fontId="25" fillId="0" borderId="8" xfId="0" applyNumberFormat="1" applyFont="1" applyFill="1" applyBorder="1" applyAlignment="1">
      <alignment horizontal="center" wrapText="1"/>
    </xf>
    <xf numFmtId="0" fontId="25" fillId="0" borderId="1" xfId="0" applyNumberFormat="1" applyFont="1" applyFill="1" applyBorder="1" applyAlignment="1">
      <alignment horizontal="center" wrapText="1"/>
    </xf>
    <xf numFmtId="0" fontId="25" fillId="0" borderId="10" xfId="0" applyNumberFormat="1" applyFont="1" applyFill="1" applyBorder="1" applyAlignment="1">
      <alignment horizont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5" applyFill="1"/>
    <xf numFmtId="0" fontId="24" fillId="0" borderId="3" xfId="5" applyFill="1" applyBorder="1" applyAlignment="1" applyProtection="1">
      <protection locked="0"/>
    </xf>
    <xf numFmtId="0" fontId="24" fillId="0" borderId="11" xfId="5" applyFill="1" applyBorder="1" applyAlignment="1" applyProtection="1">
      <protection locked="0"/>
    </xf>
    <xf numFmtId="0" fontId="24" fillId="0" borderId="12" xfId="5" applyFill="1" applyBorder="1" applyAlignment="1" applyProtection="1">
      <protection locked="0"/>
    </xf>
    <xf numFmtId="0" fontId="26" fillId="0" borderId="13" xfId="0" applyNumberFormat="1" applyFont="1" applyFill="1" applyBorder="1" applyAlignment="1">
      <alignment horizontal="right"/>
    </xf>
    <xf numFmtId="0" fontId="24" fillId="0" borderId="7" xfId="5" applyFill="1" applyBorder="1"/>
    <xf numFmtId="0" fontId="28" fillId="0" borderId="0" xfId="6" applyFont="1" applyFill="1" applyBorder="1" applyAlignment="1">
      <alignment horizontal="right"/>
      <protection locked="0"/>
    </xf>
    <xf numFmtId="0" fontId="28" fillId="0" borderId="12" xfId="6" applyFont="1" applyFill="1" applyBorder="1" applyAlignment="1">
      <alignment horizontal="right"/>
      <protection locked="0"/>
    </xf>
    <xf numFmtId="0" fontId="26" fillId="0" borderId="12" xfId="0" applyNumberFormat="1" applyFont="1" applyFill="1" applyBorder="1" applyAlignment="1">
      <alignment horizontal="right"/>
    </xf>
    <xf numFmtId="0" fontId="28" fillId="0" borderId="7" xfId="6" applyFont="1" applyFill="1" applyBorder="1" applyAlignment="1">
      <alignment horizontal="right"/>
      <protection locked="0"/>
    </xf>
    <xf numFmtId="0" fontId="29" fillId="0" borderId="0" xfId="0" applyNumberFormat="1" applyFont="1" applyFill="1" applyBorder="1"/>
    <xf numFmtId="0" fontId="0" fillId="0" borderId="0" xfId="0" applyFill="1"/>
    <xf numFmtId="0" fontId="0" fillId="0" borderId="7" xfId="0" applyFill="1" applyBorder="1"/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2" fillId="0" borderId="15" xfId="7" applyNumberFormat="1" applyFont="1" applyFill="1" applyBorder="1" applyAlignment="1">
      <alignment horizontal="center" vertical="center"/>
    </xf>
    <xf numFmtId="0" fontId="32" fillId="0" borderId="16" xfId="7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7" applyNumberFormat="1" applyFont="1" applyFill="1" applyBorder="1" applyAlignment="1">
      <alignment horizontal="center" vertical="center" wrapText="1"/>
    </xf>
    <xf numFmtId="0" fontId="34" fillId="0" borderId="18" xfId="7" applyNumberFormat="1" applyFont="1" applyFill="1" applyBorder="1" applyAlignment="1">
      <alignment vertical="center" wrapText="1"/>
    </xf>
    <xf numFmtId="0" fontId="34" fillId="0" borderId="17" xfId="7" applyNumberFormat="1" applyFont="1" applyFill="1" applyBorder="1" applyAlignment="1">
      <alignment horizontal="center" vertical="center"/>
    </xf>
    <xf numFmtId="0" fontId="34" fillId="0" borderId="19" xfId="7" applyNumberFormat="1" applyFont="1" applyFill="1" applyBorder="1" applyAlignment="1">
      <alignment horizontal="center" vertical="center" wrapText="1"/>
    </xf>
    <xf numFmtId="0" fontId="34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4" fillId="0" borderId="19" xfId="7" applyNumberFormat="1" applyFont="1" applyFill="1" applyBorder="1" applyAlignment="1">
      <alignment horizontal="center" vertical="center"/>
    </xf>
    <xf numFmtId="0" fontId="37" fillId="0" borderId="19" xfId="7" applyNumberFormat="1" applyFont="1" applyFill="1" applyBorder="1" applyAlignment="1">
      <alignment horizontal="center" vertical="center" wrapText="1"/>
    </xf>
    <xf numFmtId="0" fontId="41" fillId="0" borderId="0" xfId="8" applyFont="1" applyFill="1"/>
    <xf numFmtId="0" fontId="3" fillId="0" borderId="14" xfId="8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center" vertical="center" wrapText="1"/>
    </xf>
    <xf numFmtId="0" fontId="6" fillId="0" borderId="14" xfId="3" applyNumberFormat="1" applyFont="1" applyFill="1" applyBorder="1" applyAlignment="1">
      <alignment horizontal="left" vertical="center" wrapText="1"/>
    </xf>
    <xf numFmtId="0" fontId="6" fillId="0" borderId="21" xfId="8" applyFont="1" applyFill="1" applyBorder="1" applyAlignment="1">
      <alignment horizontal="left" vertical="center" wrapText="1"/>
    </xf>
    <xf numFmtId="0" fontId="6" fillId="0" borderId="4" xfId="8" applyFont="1" applyFill="1" applyBorder="1" applyAlignment="1">
      <alignment vertical="center" wrapText="1"/>
    </xf>
    <xf numFmtId="0" fontId="6" fillId="0" borderId="14" xfId="8" applyNumberFormat="1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vertical="center" wrapText="1"/>
    </xf>
    <xf numFmtId="0" fontId="6" fillId="0" borderId="21" xfId="8" applyFont="1" applyFill="1" applyBorder="1" applyAlignment="1">
      <alignment vertical="center" wrapText="1"/>
    </xf>
    <xf numFmtId="0" fontId="6" fillId="0" borderId="14" xfId="8" applyNumberFormat="1" applyFont="1" applyFill="1" applyBorder="1" applyAlignment="1">
      <alignment horizontal="left" vertical="center" wrapText="1" indent="1"/>
    </xf>
    <xf numFmtId="0" fontId="6" fillId="0" borderId="21" xfId="8" applyFont="1" applyFill="1" applyBorder="1" applyAlignment="1">
      <alignment horizontal="left" vertical="center" wrapText="1" indent="2"/>
    </xf>
    <xf numFmtId="0" fontId="6" fillId="0" borderId="21" xfId="8" quotePrefix="1" applyFont="1" applyFill="1" applyBorder="1" applyAlignment="1">
      <alignment vertical="center" wrapText="1"/>
    </xf>
    <xf numFmtId="0" fontId="6" fillId="0" borderId="21" xfId="8" applyFont="1" applyFill="1" applyBorder="1" applyAlignment="1">
      <alignment horizontal="left" vertical="center" wrapText="1" indent="1"/>
    </xf>
    <xf numFmtId="0" fontId="6" fillId="0" borderId="0" xfId="8" applyFont="1" applyFill="1"/>
    <xf numFmtId="0" fontId="6" fillId="0" borderId="14" xfId="3" applyNumberFormat="1" applyFont="1" applyFill="1" applyBorder="1" applyAlignment="1">
      <alignment vertical="center" wrapText="1"/>
    </xf>
    <xf numFmtId="0" fontId="6" fillId="0" borderId="14" xfId="8" applyFont="1" applyFill="1" applyBorder="1" applyAlignment="1">
      <alignment horizontal="left" vertical="center" wrapText="1" indent="1"/>
    </xf>
    <xf numFmtId="0" fontId="41" fillId="0" borderId="5" xfId="8" applyFont="1" applyFill="1" applyBorder="1" applyAlignment="1">
      <alignment horizontal="left" vertical="center"/>
    </xf>
    <xf numFmtId="0" fontId="41" fillId="0" borderId="4" xfId="8" applyFont="1" applyFill="1" applyBorder="1" applyAlignment="1">
      <alignment wrapText="1"/>
    </xf>
    <xf numFmtId="0" fontId="6" fillId="0" borderId="21" xfId="8" applyFont="1" applyFill="1" applyBorder="1" applyAlignment="1">
      <alignment horizontal="left" vertical="center"/>
    </xf>
    <xf numFmtId="0" fontId="6" fillId="0" borderId="4" xfId="8" applyFont="1" applyFill="1" applyBorder="1" applyAlignment="1">
      <alignment horizontal="left" vertical="top" wrapText="1"/>
    </xf>
    <xf numFmtId="0" fontId="6" fillId="0" borderId="14" xfId="8" applyFont="1" applyFill="1" applyBorder="1" applyAlignment="1">
      <alignment horizontal="left" vertical="center" wrapText="1" indent="2"/>
    </xf>
    <xf numFmtId="0" fontId="6" fillId="0" borderId="4" xfId="8" applyNumberFormat="1" applyFont="1" applyFill="1" applyBorder="1" applyAlignment="1">
      <alignment horizontal="left" vertical="center" wrapText="1"/>
    </xf>
    <xf numFmtId="0" fontId="6" fillId="0" borderId="14" xfId="8" quotePrefix="1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horizontal="left" vertical="center" wrapText="1"/>
    </xf>
    <xf numFmtId="0" fontId="6" fillId="0" borderId="21" xfId="8" applyNumberFormat="1" applyFont="1" applyFill="1" applyBorder="1" applyAlignment="1">
      <alignment horizontal="left" vertical="center"/>
    </xf>
    <xf numFmtId="0" fontId="6" fillId="0" borderId="5" xfId="3" applyNumberFormat="1" applyFont="1" applyFill="1" applyBorder="1" applyAlignment="1">
      <alignment horizontal="left" vertical="center" wrapText="1"/>
    </xf>
    <xf numFmtId="0" fontId="23" fillId="0" borderId="21" xfId="8" applyFont="1" applyFill="1" applyBorder="1" applyAlignment="1">
      <alignment horizontal="left" vertical="center" wrapText="1"/>
    </xf>
    <xf numFmtId="49" fontId="6" fillId="0" borderId="21" xfId="8" applyNumberFormat="1" applyFont="1" applyFill="1" applyBorder="1" applyAlignment="1">
      <alignment horizontal="left" vertical="top"/>
    </xf>
    <xf numFmtId="0" fontId="6" fillId="0" borderId="4" xfId="8" applyNumberFormat="1" applyFont="1" applyFill="1" applyBorder="1" applyAlignment="1">
      <alignment horizontal="left" vertical="top" wrapText="1"/>
    </xf>
    <xf numFmtId="0" fontId="41" fillId="0" borderId="14" xfId="8" applyFont="1" applyFill="1" applyBorder="1" applyAlignment="1">
      <alignment horizontal="left" vertical="center" wrapText="1" indent="1"/>
    </xf>
    <xf numFmtId="0" fontId="6" fillId="0" borderId="14" xfId="8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horizontal="left" vertical="center"/>
    </xf>
    <xf numFmtId="49" fontId="6" fillId="0" borderId="21" xfId="8" applyNumberFormat="1" applyFont="1" applyFill="1" applyBorder="1" applyAlignment="1">
      <alignment horizontal="left" vertical="center" wrapText="1"/>
    </xf>
    <xf numFmtId="14" fontId="6" fillId="0" borderId="21" xfId="8" quotePrefix="1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6" fillId="0" borderId="21" xfId="8" applyNumberFormat="1" applyFont="1" applyFill="1" applyBorder="1" applyAlignment="1">
      <alignment horizontal="left" vertical="center" wrapText="1"/>
    </xf>
    <xf numFmtId="49" fontId="6" fillId="0" borderId="21" xfId="8" applyNumberFormat="1" applyFont="1" applyFill="1" applyBorder="1" applyAlignment="1">
      <alignment horizontal="left" vertical="center"/>
    </xf>
    <xf numFmtId="0" fontId="41" fillId="0" borderId="0" xfId="8" quotePrefix="1" applyFont="1" applyFill="1"/>
    <xf numFmtId="0" fontId="6" fillId="0" borderId="21" xfId="8" quotePrefix="1" applyFont="1" applyFill="1" applyBorder="1" applyAlignment="1">
      <alignment horizontal="left" vertical="center" wrapText="1"/>
    </xf>
    <xf numFmtId="49" fontId="6" fillId="0" borderId="21" xfId="9" applyNumberFormat="1" applyFont="1" applyFill="1" applyBorder="1" applyAlignment="1">
      <alignment horizontal="left" wrapText="1"/>
    </xf>
    <xf numFmtId="0" fontId="6" fillId="0" borderId="4" xfId="9" applyFont="1" applyFill="1" applyBorder="1" applyAlignment="1">
      <alignment wrapText="1"/>
    </xf>
    <xf numFmtId="0" fontId="6" fillId="0" borderId="14" xfId="9" applyFont="1" applyFill="1" applyBorder="1" applyAlignment="1">
      <alignment vertical="center" wrapText="1"/>
    </xf>
    <xf numFmtId="0" fontId="6" fillId="0" borderId="21" xfId="9" applyFont="1" applyFill="1" applyBorder="1" applyAlignment="1">
      <alignment horizontal="left" wrapText="1"/>
    </xf>
    <xf numFmtId="0" fontId="6" fillId="0" borderId="2" xfId="8" applyFont="1" applyFill="1" applyBorder="1" applyAlignment="1">
      <alignment horizontal="left" vertical="center" wrapText="1" indent="1"/>
    </xf>
    <xf numFmtId="0" fontId="6" fillId="0" borderId="3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vertical="center" wrapText="1"/>
    </xf>
    <xf numFmtId="0" fontId="41" fillId="0" borderId="0" xfId="8" applyFont="1" applyFill="1" applyBorder="1" applyAlignment="1">
      <alignment vertical="center"/>
    </xf>
    <xf numFmtId="0" fontId="41" fillId="0" borderId="0" xfId="8" applyFont="1" applyFill="1" applyBorder="1" applyAlignment="1">
      <alignment horizontal="left"/>
    </xf>
    <xf numFmtId="0" fontId="41" fillId="0" borderId="0" xfId="8" applyFont="1" applyFill="1" applyBorder="1" applyAlignment="1">
      <alignment wrapText="1"/>
    </xf>
    <xf numFmtId="0" fontId="5" fillId="0" borderId="0" xfId="0" applyFont="1" applyFill="1" applyBorder="1"/>
    <xf numFmtId="0" fontId="8" fillId="0" borderId="0" xfId="0" applyFont="1" applyFill="1" applyBorder="1"/>
    <xf numFmtId="3" fontId="6" fillId="0" borderId="12" xfId="0" applyNumberFormat="1" applyFont="1" applyFill="1" applyBorder="1" applyAlignment="1">
      <alignment horizontal="right" vertical="top"/>
    </xf>
    <xf numFmtId="0" fontId="19" fillId="0" borderId="0" xfId="0" applyFont="1" applyFill="1" applyBorder="1"/>
    <xf numFmtId="165" fontId="26" fillId="0" borderId="0" xfId="0" applyNumberFormat="1" applyFont="1" applyFill="1" applyBorder="1"/>
    <xf numFmtId="0" fontId="26" fillId="0" borderId="0" xfId="0" applyNumberFormat="1" applyFont="1" applyFill="1" applyBorder="1"/>
    <xf numFmtId="0" fontId="25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3" fontId="18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>
      <alignment horizontal="center" vertical="center" wrapText="1"/>
    </xf>
    <xf numFmtId="164" fontId="18" fillId="0" borderId="12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4" xfId="8" applyFont="1" applyFill="1" applyBorder="1" applyAlignment="1">
      <alignment vertical="center" wrapText="1"/>
    </xf>
    <xf numFmtId="0" fontId="41" fillId="0" borderId="14" xfId="8" applyFont="1" applyFill="1" applyBorder="1" applyAlignment="1">
      <alignment vertical="center" wrapText="1"/>
    </xf>
    <xf numFmtId="0" fontId="6" fillId="0" borderId="21" xfId="8" applyFont="1" applyFill="1" applyBorder="1" applyAlignment="1">
      <alignment horizontal="left" vertical="center" wrapText="1"/>
    </xf>
    <xf numFmtId="0" fontId="41" fillId="0" borderId="21" xfId="8" applyFont="1" applyFill="1" applyBorder="1" applyAlignment="1">
      <alignment horizontal="left" vertical="center" wrapText="1"/>
    </xf>
    <xf numFmtId="0" fontId="6" fillId="0" borderId="14" xfId="9" applyFont="1" applyFill="1" applyBorder="1" applyAlignment="1">
      <alignment vertical="center" wrapText="1"/>
    </xf>
    <xf numFmtId="0" fontId="6" fillId="0" borderId="21" xfId="9" applyFont="1" applyFill="1" applyBorder="1" applyAlignment="1">
      <alignment horizontal="left" wrapText="1"/>
    </xf>
    <xf numFmtId="0" fontId="41" fillId="0" borderId="21" xfId="8" applyFont="1" applyFill="1" applyBorder="1" applyAlignment="1">
      <alignment horizontal="left" wrapText="1"/>
    </xf>
    <xf numFmtId="0" fontId="6" fillId="0" borderId="2" xfId="8" applyFont="1" applyFill="1" applyBorder="1" applyAlignment="1">
      <alignment horizontal="left" vertical="center" wrapText="1"/>
    </xf>
    <xf numFmtId="0" fontId="6" fillId="0" borderId="6" xfId="8" applyFont="1" applyFill="1" applyBorder="1" applyAlignment="1">
      <alignment horizontal="left" vertical="center" wrapText="1"/>
    </xf>
    <xf numFmtId="0" fontId="6" fillId="0" borderId="8" xfId="8" applyFont="1" applyFill="1" applyBorder="1" applyAlignment="1">
      <alignment horizontal="left" vertical="center" wrapText="1"/>
    </xf>
    <xf numFmtId="0" fontId="6" fillId="0" borderId="14" xfId="8" applyNumberFormat="1" applyFont="1" applyFill="1" applyBorder="1" applyAlignment="1">
      <alignment horizontal="left" vertical="center" wrapText="1"/>
    </xf>
    <xf numFmtId="0" fontId="41" fillId="0" borderId="14" xfId="8" applyFont="1" applyFill="1" applyBorder="1" applyAlignment="1">
      <alignment horizontal="left" vertical="center" wrapText="1"/>
    </xf>
    <xf numFmtId="0" fontId="6" fillId="0" borderId="21" xfId="8" applyNumberFormat="1" applyFont="1" applyFill="1" applyBorder="1" applyAlignment="1">
      <alignment horizontal="left" vertical="center"/>
    </xf>
    <xf numFmtId="0" fontId="41" fillId="0" borderId="21" xfId="8" applyFont="1" applyFill="1" applyBorder="1" applyAlignment="1">
      <alignment horizontal="left" vertical="center"/>
    </xf>
    <xf numFmtId="0" fontId="6" fillId="0" borderId="14" xfId="8" applyFont="1" applyFill="1" applyBorder="1" applyAlignment="1">
      <alignment horizontal="left" vertical="center" wrapText="1" indent="1"/>
    </xf>
    <xf numFmtId="0" fontId="41" fillId="0" borderId="14" xfId="8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horizontal="left" vertical="center" wrapText="1" indent="2"/>
    </xf>
    <xf numFmtId="0" fontId="41" fillId="0" borderId="14" xfId="8" applyFont="1" applyFill="1" applyBorder="1" applyAlignment="1">
      <alignment horizontal="left" vertical="center" wrapText="1" indent="2"/>
    </xf>
    <xf numFmtId="0" fontId="6" fillId="0" borderId="14" xfId="8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vertical="center" wrapText="1"/>
    </xf>
    <xf numFmtId="0" fontId="6" fillId="0" borderId="2" xfId="3" applyNumberFormat="1" applyFont="1" applyFill="1" applyBorder="1" applyAlignment="1">
      <alignment horizontal="left" vertical="center" wrapText="1"/>
    </xf>
    <xf numFmtId="0" fontId="1" fillId="0" borderId="8" xfId="8" applyBorder="1" applyAlignment="1">
      <alignment horizontal="left" vertical="center" wrapText="1"/>
    </xf>
    <xf numFmtId="0" fontId="6" fillId="0" borderId="3" xfId="8" applyFont="1" applyFill="1" applyBorder="1" applyAlignment="1">
      <alignment horizontal="left" vertical="center" wrapText="1"/>
    </xf>
    <xf numFmtId="0" fontId="1" fillId="0" borderId="9" xfId="8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horizontal="left" vertical="center" wrapText="1" indent="1"/>
    </xf>
    <xf numFmtId="0" fontId="6" fillId="0" borderId="14" xfId="3" applyNumberFormat="1" applyFont="1" applyFill="1" applyBorder="1" applyAlignment="1">
      <alignment horizontal="left" vertical="center" wrapText="1"/>
    </xf>
    <xf numFmtId="0" fontId="6" fillId="0" borderId="2" xfId="8" applyFont="1" applyFill="1" applyBorder="1" applyAlignment="1">
      <alignment horizontal="left" vertical="center" wrapText="1" indent="1"/>
    </xf>
    <xf numFmtId="0" fontId="41" fillId="0" borderId="6" xfId="8" applyFont="1" applyFill="1" applyBorder="1" applyAlignment="1">
      <alignment horizontal="left" vertical="center" wrapText="1" indent="1"/>
    </xf>
    <xf numFmtId="0" fontId="41" fillId="0" borderId="8" xfId="8" applyFont="1" applyFill="1" applyBorder="1" applyAlignment="1">
      <alignment horizontal="left" vertical="center" wrapText="1" indent="1"/>
    </xf>
    <xf numFmtId="0" fontId="41" fillId="0" borderId="7" xfId="8" applyFont="1" applyFill="1" applyBorder="1" applyAlignment="1">
      <alignment horizontal="left" vertical="center" wrapText="1"/>
    </xf>
    <xf numFmtId="0" fontId="41" fillId="0" borderId="9" xfId="8" applyFont="1" applyFill="1" applyBorder="1" applyAlignment="1">
      <alignment horizontal="left" vertical="center" wrapText="1"/>
    </xf>
    <xf numFmtId="0" fontId="40" fillId="0" borderId="1" xfId="8" applyFont="1" applyFill="1" applyBorder="1" applyAlignment="1">
      <alignment horizontal="left" vertical="center"/>
    </xf>
    <xf numFmtId="3" fontId="7" fillId="3" borderId="12" xfId="4" applyNumberFormat="1" applyFont="1" applyFill="1" applyBorder="1" applyAlignment="1">
      <alignment horizontal="right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9EFACA88-0A6B-467B-9CDA-8AFE4740C011}"/>
    <cellStyle name="Normalny" xfId="0" builtinId="0"/>
    <cellStyle name="Normalny 2 2" xfId="4" xr:uid="{60FA31E5-50FB-4678-9217-621C93850775}"/>
    <cellStyle name="Normalny 2 3 2" xfId="9" xr:uid="{F975764C-1F48-40E9-88DA-49BCD39CB252}"/>
    <cellStyle name="Normalny 2 3 3 2" xfId="8" xr:uid="{2E580BD4-D6AF-4373-9C98-C2FA527F2A84}"/>
    <cellStyle name="Normalny 4" xfId="7" xr:uid="{2A6D5E52-06BB-47CA-8FB8-6913DF9FC9EB}"/>
    <cellStyle name="Normalny_tab21" xfId="3" xr:uid="{A554EA39-F2AD-4DEA-B85D-738E6A7D4394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eckia\Documents\Publikacja%20miesi&#281;czna\2026\Gienek_miesiac_2026_MOD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ka"/>
      <sheetName val="Nazwy 1"/>
      <sheetName val="Nazwy 2"/>
      <sheetName val="Nazwy 3"/>
      <sheetName val="Nazwy 4"/>
      <sheetName val="Tablica 1 (3)"/>
      <sheetName val="Tablica 4 (3)"/>
      <sheetName val="Tablica 1"/>
      <sheetName val="Tablica 2"/>
      <sheetName val="Tablica 3"/>
      <sheetName val="Tablica 4"/>
      <sheetName val="roboczy_2"/>
      <sheetName val="W1"/>
      <sheetName val="W2"/>
      <sheetName val="W3"/>
      <sheetName val="W4"/>
      <sheetName val="baza-1"/>
      <sheetName val="baza-2"/>
      <sheetName val="baza_ub"/>
      <sheetName val="NaOH"/>
      <sheetName val="NaOH (2)"/>
      <sheetName val="klucz"/>
      <sheetName val="kontrolka (zapas)"/>
      <sheetName val="Tablica 2 (2)"/>
      <sheetName val="Tablica 1 (2)"/>
      <sheetName val="publikacja wyroby do usunięcia"/>
    </sheetNames>
    <sheetDataSet>
      <sheetData sheetId="0"/>
      <sheetData sheetId="1">
        <row r="5">
          <cell r="A5" t="str">
            <v>WĘGIEL KAMIENNY I WĘGIEL BRUNATNY (LIGNIT)</v>
          </cell>
        </row>
        <row r="8">
          <cell r="A8" t="str">
            <v>ROPA NAFTOWA I GAZ ZIEMNY</v>
          </cell>
        </row>
        <row r="11">
          <cell r="A11" t="str">
            <v>RUDY METALI</v>
          </cell>
        </row>
        <row r="16">
          <cell r="A16" t="str">
            <v>POZOSTAŁE PRODUKTY GÓRNICTWA I WYDOBYWANIA</v>
          </cell>
        </row>
        <row r="20">
          <cell r="A20" t="str">
            <v>ARTYKUŁY SPOŻYWCZE</v>
          </cell>
        </row>
        <row r="132">
          <cell r="A132" t="str">
            <v>NAPOJE</v>
          </cell>
        </row>
        <row r="141">
          <cell r="A141" t="str">
            <v>WYROBY TYTONIOWE</v>
          </cell>
        </row>
        <row r="143">
          <cell r="A143" t="str">
            <v>WYROBY TEKSTYLNE</v>
          </cell>
        </row>
        <row r="169">
          <cell r="A169" t="str">
            <v>ODZIEŻ</v>
          </cell>
        </row>
        <row r="186">
          <cell r="A186" t="str">
            <v>SKÓRY I WYROBY ZE SKÓR WYPRAWIONYCH</v>
          </cell>
        </row>
        <row r="196">
          <cell r="A196" t="str">
            <v>DREWNO I WYROBY Z DREWNA I KORKA, Z WYŁĄCZENIEM MEBLI; 
WYROBY ZE SŁOMY I MATERIAŁÓW W RODZAJU STOSOWANYCH DO WYPLATANIA</v>
          </cell>
        </row>
        <row r="222">
          <cell r="A222" t="str">
            <v>PAPIER I WYROBY Z PAPIERU</v>
          </cell>
        </row>
        <row r="242">
          <cell r="A242" t="str">
            <v>USŁUGI POLIGRAFICZNE I USŁUGI REPRODUKCJI ZAPISANYCH NOŚNIKÓW INFORMACJI</v>
          </cell>
        </row>
        <row r="245">
          <cell r="A245" t="str">
            <v>KOKS, BRYKIETY I PODOBNE PALIWA STAŁE Z WĘGLA I TORFU ORAZ PRODUKTY RAFINACJI ROPY NAFTOWEJ</v>
          </cell>
        </row>
        <row r="257">
          <cell r="A257" t="str">
            <v>CHEMIKALIA I WYROBY CHEMICZNE</v>
          </cell>
        </row>
        <row r="327">
          <cell r="A327" t="str">
            <v>PODSTAWOWE SUBSTANCJE FARMACEUTYCZNE, LEKI I POZOSTAŁE WYROBY FARMACEUTYCZNE</v>
          </cell>
        </row>
        <row r="329">
          <cell r="A329" t="str">
            <v>WYROBY Z GUMY I TWORZYW SZTUCZNYCH</v>
          </cell>
        </row>
        <row r="364">
          <cell r="A364" t="str">
            <v>WYROBY Z POZOSTAŁYCH MINERALNYCH SUROWCÓW NIEMETALICZNYCH</v>
          </cell>
        </row>
        <row r="410">
          <cell r="A410" t="str">
            <v>METALE</v>
          </cell>
        </row>
        <row r="439">
          <cell r="A439" t="str">
            <v>WYROBY METALOWE GOTOWE, Z WYŁĄCZENIEM MASZYN I URZĄDZEŃ</v>
          </cell>
        </row>
        <row r="462">
          <cell r="A462" t="str">
            <v>KOMPUTERY, WYROBY ELEKTRONICZNE I OPTYCZNE</v>
          </cell>
        </row>
        <row r="473">
          <cell r="A473" t="str">
            <v>URZĄDZENIA ELEKTRYCZNE</v>
          </cell>
        </row>
        <row r="521">
          <cell r="A521" t="str">
            <v>MASZYNY I URZĄDZENIA, GDZIE INDZIEJ NIESKLASYFIKOWANE</v>
          </cell>
        </row>
        <row r="560">
          <cell r="A560" t="str">
            <v>POJAZDY SAMOCHODOWE, PRZYCZEPY I NACZEPY</v>
          </cell>
        </row>
        <row r="575">
          <cell r="A575" t="str">
            <v>POZOSTAŁY SPRZĘT TRANSPORTOWY</v>
          </cell>
        </row>
        <row r="580">
          <cell r="A580" t="str">
            <v>MEBLE</v>
          </cell>
        </row>
        <row r="586">
          <cell r="A586" t="str">
            <v>POZOSTAŁE WYROBY</v>
          </cell>
        </row>
        <row r="601">
          <cell r="A601" t="str">
            <v>ENERGIA ELEKTRYCZNA, PALIWA GAZOWE, PARA WODNA I GORĄCA WODA I POWIETRZE DO UKŁADÓW KLIMATYZACYJNYCH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15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4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3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FBCE-6899-4BEF-8A4F-51BD820098AF}">
  <sheetPr>
    <pageSetUpPr fitToPage="1"/>
  </sheetPr>
  <dimension ref="A1:M30"/>
  <sheetViews>
    <sheetView workbookViewId="0">
      <pane ySplit="1" topLeftCell="A2" activePane="bottomLeft" state="frozen"/>
      <selection sqref="A1:H1"/>
      <selection pane="bottomLeft" activeCell="P6" sqref="P6"/>
    </sheetView>
  </sheetViews>
  <sheetFormatPr defaultRowHeight="12.75" x14ac:dyDescent="0.2"/>
  <cols>
    <col min="1" max="1" width="9.140625" style="216" customWidth="1"/>
    <col min="2" max="7" width="9.140625" style="202" customWidth="1"/>
    <col min="8" max="8" width="55.5703125" style="202" customWidth="1"/>
    <col min="9" max="9" width="8" style="217" customWidth="1"/>
    <col min="10" max="10" width="7.42578125" style="217" customWidth="1"/>
    <col min="11" max="11" width="7.42578125" style="202" customWidth="1"/>
    <col min="12" max="262" width="9.140625" style="202" customWidth="1"/>
    <col min="263" max="263" width="16.42578125" style="202" customWidth="1"/>
    <col min="264" max="518" width="9.140625" style="202" customWidth="1"/>
    <col min="519" max="519" width="16.42578125" style="202" customWidth="1"/>
    <col min="520" max="774" width="9.140625" style="202" customWidth="1"/>
    <col min="775" max="775" width="16.42578125" style="202" customWidth="1"/>
    <col min="776" max="1030" width="9.140625" style="202" customWidth="1"/>
    <col min="1031" max="1031" width="16.42578125" style="202" customWidth="1"/>
    <col min="1032" max="1286" width="9.140625" style="202" customWidth="1"/>
    <col min="1287" max="1287" width="16.42578125" style="202" customWidth="1"/>
    <col min="1288" max="1542" width="9.140625" style="202" customWidth="1"/>
    <col min="1543" max="1543" width="16.42578125" style="202" customWidth="1"/>
    <col min="1544" max="1798" width="9.140625" style="202" customWidth="1"/>
    <col min="1799" max="1799" width="16.42578125" style="202" customWidth="1"/>
    <col min="1800" max="2054" width="9.140625" style="202" customWidth="1"/>
    <col min="2055" max="2055" width="16.42578125" style="202" customWidth="1"/>
    <col min="2056" max="2310" width="9.140625" style="202" customWidth="1"/>
    <col min="2311" max="2311" width="16.42578125" style="202" customWidth="1"/>
    <col min="2312" max="2566" width="9.140625" style="202" customWidth="1"/>
    <col min="2567" max="2567" width="16.42578125" style="202" customWidth="1"/>
    <col min="2568" max="2822" width="9.140625" style="202" customWidth="1"/>
    <col min="2823" max="2823" width="16.42578125" style="202" customWidth="1"/>
    <col min="2824" max="3078" width="9.140625" style="202" customWidth="1"/>
    <col min="3079" max="3079" width="16.42578125" style="202" customWidth="1"/>
    <col min="3080" max="3334" width="9.140625" style="202" customWidth="1"/>
    <col min="3335" max="3335" width="16.42578125" style="202" customWidth="1"/>
    <col min="3336" max="3590" width="9.140625" style="202" customWidth="1"/>
    <col min="3591" max="3591" width="16.42578125" style="202" customWidth="1"/>
    <col min="3592" max="3846" width="9.140625" style="202" customWidth="1"/>
    <col min="3847" max="3847" width="16.42578125" style="202" customWidth="1"/>
    <col min="3848" max="4102" width="9.140625" style="202" customWidth="1"/>
    <col min="4103" max="4103" width="16.42578125" style="202" customWidth="1"/>
    <col min="4104" max="4358" width="9.140625" style="202" customWidth="1"/>
    <col min="4359" max="4359" width="16.42578125" style="202" customWidth="1"/>
    <col min="4360" max="4614" width="9.140625" style="202" customWidth="1"/>
    <col min="4615" max="4615" width="16.42578125" style="202" customWidth="1"/>
    <col min="4616" max="4870" width="9.140625" style="202" customWidth="1"/>
    <col min="4871" max="4871" width="16.42578125" style="202" customWidth="1"/>
    <col min="4872" max="5126" width="9.140625" style="202" customWidth="1"/>
    <col min="5127" max="5127" width="16.42578125" style="202" customWidth="1"/>
    <col min="5128" max="5382" width="9.140625" style="202" customWidth="1"/>
    <col min="5383" max="5383" width="16.42578125" style="202" customWidth="1"/>
    <col min="5384" max="5638" width="9.140625" style="202" customWidth="1"/>
    <col min="5639" max="5639" width="16.42578125" style="202" customWidth="1"/>
    <col min="5640" max="5894" width="9.140625" style="202" customWidth="1"/>
    <col min="5895" max="5895" width="16.42578125" style="202" customWidth="1"/>
    <col min="5896" max="6150" width="9.140625" style="202" customWidth="1"/>
    <col min="6151" max="6151" width="16.42578125" style="202" customWidth="1"/>
    <col min="6152" max="6406" width="9.140625" style="202" customWidth="1"/>
    <col min="6407" max="6407" width="16.42578125" style="202" customWidth="1"/>
    <col min="6408" max="6662" width="9.140625" style="202" customWidth="1"/>
    <col min="6663" max="6663" width="16.42578125" style="202" customWidth="1"/>
    <col min="6664" max="6918" width="9.140625" style="202" customWidth="1"/>
    <col min="6919" max="6919" width="16.42578125" style="202" customWidth="1"/>
    <col min="6920" max="7174" width="9.140625" style="202" customWidth="1"/>
    <col min="7175" max="7175" width="16.42578125" style="202" customWidth="1"/>
    <col min="7176" max="7430" width="9.140625" style="202" customWidth="1"/>
    <col min="7431" max="7431" width="16.42578125" style="202" customWidth="1"/>
    <col min="7432" max="7686" width="9.140625" style="202" customWidth="1"/>
    <col min="7687" max="7687" width="16.42578125" style="202" customWidth="1"/>
    <col min="7688" max="7942" width="9.140625" style="202" customWidth="1"/>
    <col min="7943" max="7943" width="16.42578125" style="202" customWidth="1"/>
    <col min="7944" max="8198" width="9.140625" style="202" customWidth="1"/>
    <col min="8199" max="8199" width="16.42578125" style="202" customWidth="1"/>
    <col min="8200" max="8454" width="9.140625" style="202" customWidth="1"/>
    <col min="8455" max="8455" width="16.42578125" style="202" customWidth="1"/>
    <col min="8456" max="8710" width="9.140625" style="202" customWidth="1"/>
    <col min="8711" max="8711" width="16.42578125" style="202" customWidth="1"/>
    <col min="8712" max="8966" width="9.140625" style="202" customWidth="1"/>
    <col min="8967" max="8967" width="16.42578125" style="202" customWidth="1"/>
    <col min="8968" max="9222" width="9.140625" style="202" customWidth="1"/>
    <col min="9223" max="9223" width="16.42578125" style="202" customWidth="1"/>
    <col min="9224" max="9478" width="9.140625" style="202" customWidth="1"/>
    <col min="9479" max="9479" width="16.42578125" style="202" customWidth="1"/>
    <col min="9480" max="9734" width="9.140625" style="202" customWidth="1"/>
    <col min="9735" max="9735" width="16.42578125" style="202" customWidth="1"/>
    <col min="9736" max="9990" width="9.140625" style="202" customWidth="1"/>
    <col min="9991" max="9991" width="16.42578125" style="202" customWidth="1"/>
    <col min="9992" max="10246" width="9.140625" style="202" customWidth="1"/>
    <col min="10247" max="10247" width="16.42578125" style="202" customWidth="1"/>
    <col min="10248" max="10502" width="9.140625" style="202" customWidth="1"/>
    <col min="10503" max="10503" width="16.42578125" style="202" customWidth="1"/>
    <col min="10504" max="10758" width="9.140625" style="202" customWidth="1"/>
    <col min="10759" max="10759" width="16.42578125" style="202" customWidth="1"/>
    <col min="10760" max="11014" width="9.140625" style="202" customWidth="1"/>
    <col min="11015" max="11015" width="16.42578125" style="202" customWidth="1"/>
    <col min="11016" max="11270" width="9.140625" style="202" customWidth="1"/>
    <col min="11271" max="11271" width="16.42578125" style="202" customWidth="1"/>
    <col min="11272" max="11526" width="9.140625" style="202" customWidth="1"/>
    <col min="11527" max="11527" width="16.42578125" style="202" customWidth="1"/>
    <col min="11528" max="11782" width="9.140625" style="202" customWidth="1"/>
    <col min="11783" max="11783" width="16.42578125" style="202" customWidth="1"/>
    <col min="11784" max="12038" width="9.140625" style="202" customWidth="1"/>
    <col min="12039" max="12039" width="16.42578125" style="202" customWidth="1"/>
    <col min="12040" max="12294" width="9.140625" style="202" customWidth="1"/>
    <col min="12295" max="12295" width="16.42578125" style="202" customWidth="1"/>
    <col min="12296" max="12550" width="9.140625" style="202" customWidth="1"/>
    <col min="12551" max="12551" width="16.42578125" style="202" customWidth="1"/>
    <col min="12552" max="12806" width="9.140625" style="202" customWidth="1"/>
    <col min="12807" max="12807" width="16.42578125" style="202" customWidth="1"/>
    <col min="12808" max="13062" width="9.140625" style="202" customWidth="1"/>
    <col min="13063" max="13063" width="16.42578125" style="202" customWidth="1"/>
    <col min="13064" max="13318" width="9.140625" style="202" customWidth="1"/>
    <col min="13319" max="13319" width="16.42578125" style="202" customWidth="1"/>
    <col min="13320" max="13574" width="9.140625" style="202" customWidth="1"/>
    <col min="13575" max="13575" width="16.42578125" style="202" customWidth="1"/>
    <col min="13576" max="13830" width="9.140625" style="202" customWidth="1"/>
    <col min="13831" max="13831" width="16.42578125" style="202" customWidth="1"/>
    <col min="13832" max="14086" width="9.140625" style="202" customWidth="1"/>
    <col min="14087" max="14087" width="16.42578125" style="202" customWidth="1"/>
    <col min="14088" max="14342" width="9.140625" style="202" customWidth="1"/>
    <col min="14343" max="14343" width="16.42578125" style="202" customWidth="1"/>
    <col min="14344" max="14598" width="9.140625" style="202" customWidth="1"/>
    <col min="14599" max="14599" width="16.42578125" style="202" customWidth="1"/>
    <col min="14600" max="14854" width="9.140625" style="202" customWidth="1"/>
    <col min="14855" max="14855" width="16.42578125" style="202" customWidth="1"/>
    <col min="14856" max="15110" width="9.140625" style="202" customWidth="1"/>
    <col min="15111" max="15111" width="16.42578125" style="202" customWidth="1"/>
    <col min="15112" max="15366" width="9.140625" style="202" customWidth="1"/>
    <col min="15367" max="15367" width="16.42578125" style="202" customWidth="1"/>
    <col min="15368" max="15622" width="9.140625" style="202" customWidth="1"/>
    <col min="15623" max="15623" width="16.42578125" style="202" customWidth="1"/>
    <col min="15624" max="15878" width="9.140625" style="202" customWidth="1"/>
    <col min="15879" max="15879" width="16.42578125" style="202" customWidth="1"/>
    <col min="15880" max="16134" width="9.140625" style="202" customWidth="1"/>
    <col min="16135" max="16135" width="16.42578125" style="202" customWidth="1"/>
    <col min="16136" max="16384" width="9.140625" style="202" customWidth="1"/>
  </cols>
  <sheetData>
    <row r="1" spans="1:13" ht="30.4" customHeight="1" x14ac:dyDescent="0.2">
      <c r="A1" s="287" t="s">
        <v>769</v>
      </c>
      <c r="B1" s="288"/>
      <c r="C1" s="288"/>
      <c r="D1" s="288"/>
      <c r="E1" s="288"/>
      <c r="F1" s="288"/>
      <c r="G1" s="288"/>
      <c r="H1" s="288"/>
      <c r="I1" s="198" t="s">
        <v>770</v>
      </c>
      <c r="J1" s="199" t="s">
        <v>771</v>
      </c>
      <c r="K1" s="200" t="s">
        <v>772</v>
      </c>
      <c r="L1" s="201" t="s">
        <v>773</v>
      </c>
      <c r="M1" s="201" t="s">
        <v>774</v>
      </c>
    </row>
    <row r="2" spans="1:13" ht="30.4" customHeight="1" x14ac:dyDescent="0.2">
      <c r="A2" s="285" t="s">
        <v>775</v>
      </c>
      <c r="B2" s="285"/>
      <c r="C2" s="285"/>
      <c r="D2" s="285"/>
      <c r="E2" s="285"/>
      <c r="F2" s="285"/>
      <c r="G2" s="285"/>
      <c r="H2" s="285"/>
      <c r="I2" s="203">
        <v>1</v>
      </c>
      <c r="J2" s="204">
        <v>1</v>
      </c>
      <c r="K2" s="205">
        <v>1</v>
      </c>
      <c r="L2" s="206">
        <v>1</v>
      </c>
      <c r="M2" s="207" t="s">
        <v>262</v>
      </c>
    </row>
    <row r="3" spans="1:13" ht="30.4" customHeight="1" x14ac:dyDescent="0.2">
      <c r="A3" s="285" t="s">
        <v>776</v>
      </c>
      <c r="B3" s="285"/>
      <c r="C3" s="285"/>
      <c r="D3" s="285"/>
      <c r="E3" s="285"/>
      <c r="F3" s="285"/>
      <c r="G3" s="285"/>
      <c r="H3" s="285"/>
      <c r="I3" s="203">
        <v>1</v>
      </c>
      <c r="J3" s="208">
        <v>1</v>
      </c>
      <c r="K3" s="209" t="s">
        <v>263</v>
      </c>
      <c r="L3" s="210" t="s">
        <v>263</v>
      </c>
      <c r="M3" s="211" t="s">
        <v>262</v>
      </c>
    </row>
    <row r="4" spans="1:13" ht="30.4" customHeight="1" x14ac:dyDescent="0.2">
      <c r="A4" s="285" t="s">
        <v>777</v>
      </c>
      <c r="B4" s="285"/>
      <c r="C4" s="285"/>
      <c r="D4" s="285"/>
      <c r="E4" s="285"/>
      <c r="F4" s="285"/>
      <c r="G4" s="285"/>
      <c r="H4" s="285"/>
      <c r="I4" s="203">
        <v>1</v>
      </c>
      <c r="J4" s="208">
        <v>1</v>
      </c>
      <c r="K4" s="209" t="s">
        <v>263</v>
      </c>
      <c r="L4" s="210" t="s">
        <v>263</v>
      </c>
      <c r="M4" s="211" t="s">
        <v>262</v>
      </c>
    </row>
    <row r="5" spans="1:13" ht="30.4" customHeight="1" x14ac:dyDescent="0.2">
      <c r="A5" s="285" t="s">
        <v>778</v>
      </c>
      <c r="B5" s="285"/>
      <c r="C5" s="285"/>
      <c r="D5" s="285"/>
      <c r="E5" s="285"/>
      <c r="F5" s="285"/>
      <c r="G5" s="285"/>
      <c r="H5" s="285"/>
      <c r="I5" s="203">
        <v>1</v>
      </c>
      <c r="J5" s="208">
        <v>2</v>
      </c>
      <c r="K5" s="209" t="s">
        <v>263</v>
      </c>
      <c r="L5" s="210" t="s">
        <v>263</v>
      </c>
      <c r="M5" s="211" t="s">
        <v>262</v>
      </c>
    </row>
    <row r="6" spans="1:13" ht="30.4" customHeight="1" x14ac:dyDescent="0.2">
      <c r="A6" s="285" t="s">
        <v>779</v>
      </c>
      <c r="B6" s="285"/>
      <c r="C6" s="285"/>
      <c r="D6" s="285"/>
      <c r="E6" s="285"/>
      <c r="F6" s="285"/>
      <c r="G6" s="285"/>
      <c r="H6" s="285"/>
      <c r="I6" s="203">
        <v>1</v>
      </c>
      <c r="J6" s="208">
        <v>2</v>
      </c>
      <c r="K6" s="208">
        <v>1</v>
      </c>
      <c r="L6" s="203">
        <v>1</v>
      </c>
      <c r="M6" s="211" t="s">
        <v>262</v>
      </c>
    </row>
    <row r="7" spans="1:13" ht="30.4" customHeight="1" x14ac:dyDescent="0.2">
      <c r="A7" s="285" t="s">
        <v>780</v>
      </c>
      <c r="B7" s="285"/>
      <c r="C7" s="285"/>
      <c r="D7" s="285"/>
      <c r="E7" s="285"/>
      <c r="F7" s="285"/>
      <c r="G7" s="285"/>
      <c r="H7" s="285"/>
      <c r="I7" s="203">
        <v>4</v>
      </c>
      <c r="J7" s="208">
        <v>8</v>
      </c>
      <c r="K7" s="208">
        <v>3</v>
      </c>
      <c r="L7" s="203">
        <v>6</v>
      </c>
      <c r="M7" s="211" t="s">
        <v>262</v>
      </c>
    </row>
    <row r="8" spans="1:13" ht="30.4" customHeight="1" x14ac:dyDescent="0.2">
      <c r="A8" s="285" t="s">
        <v>781</v>
      </c>
      <c r="B8" s="285"/>
      <c r="C8" s="285"/>
      <c r="D8" s="285"/>
      <c r="E8" s="285"/>
      <c r="F8" s="285"/>
      <c r="G8" s="285"/>
      <c r="H8" s="285"/>
      <c r="I8" s="203">
        <v>4</v>
      </c>
      <c r="J8" s="208">
        <v>9</v>
      </c>
      <c r="K8" s="208">
        <v>3</v>
      </c>
      <c r="L8" s="203">
        <v>7</v>
      </c>
      <c r="M8" s="211" t="s">
        <v>262</v>
      </c>
    </row>
    <row r="9" spans="1:13" ht="30.4" customHeight="1" x14ac:dyDescent="0.2">
      <c r="A9" s="285" t="s">
        <v>782</v>
      </c>
      <c r="B9" s="285"/>
      <c r="C9" s="285"/>
      <c r="D9" s="285"/>
      <c r="E9" s="285"/>
      <c r="F9" s="285"/>
      <c r="G9" s="285"/>
      <c r="H9" s="285"/>
      <c r="I9" s="203">
        <v>4</v>
      </c>
      <c r="J9" s="208">
        <v>9</v>
      </c>
      <c r="K9" s="208">
        <v>3</v>
      </c>
      <c r="L9" s="203">
        <v>7</v>
      </c>
      <c r="M9" s="211" t="s">
        <v>262</v>
      </c>
    </row>
    <row r="10" spans="1:13" ht="30.4" customHeight="1" x14ac:dyDescent="0.2">
      <c r="A10" s="285" t="s">
        <v>783</v>
      </c>
      <c r="B10" s="285"/>
      <c r="C10" s="285"/>
      <c r="D10" s="285"/>
      <c r="E10" s="285"/>
      <c r="F10" s="285"/>
      <c r="G10" s="285"/>
      <c r="H10" s="285"/>
      <c r="I10" s="203">
        <v>5</v>
      </c>
      <c r="J10" s="208">
        <v>10</v>
      </c>
      <c r="K10" s="208">
        <v>4</v>
      </c>
      <c r="L10" s="203">
        <v>7</v>
      </c>
      <c r="M10" s="211" t="s">
        <v>262</v>
      </c>
    </row>
    <row r="11" spans="1:13" ht="30.4" customHeight="1" x14ac:dyDescent="0.2">
      <c r="A11" s="285" t="s">
        <v>784</v>
      </c>
      <c r="B11" s="285"/>
      <c r="C11" s="285"/>
      <c r="D11" s="285"/>
      <c r="E11" s="285"/>
      <c r="F11" s="285"/>
      <c r="G11" s="285"/>
      <c r="H11" s="285"/>
      <c r="I11" s="203">
        <v>5</v>
      </c>
      <c r="J11" s="208">
        <v>12</v>
      </c>
      <c r="K11" s="208">
        <v>4</v>
      </c>
      <c r="L11" s="203">
        <v>9</v>
      </c>
      <c r="M11" s="211" t="s">
        <v>262</v>
      </c>
    </row>
    <row r="12" spans="1:13" ht="30.4" customHeight="1" x14ac:dyDescent="0.2">
      <c r="A12" s="285" t="s">
        <v>785</v>
      </c>
      <c r="B12" s="285"/>
      <c r="C12" s="285"/>
      <c r="D12" s="285"/>
      <c r="E12" s="285"/>
      <c r="F12" s="285"/>
      <c r="G12" s="285"/>
      <c r="H12" s="285"/>
      <c r="I12" s="203">
        <v>6</v>
      </c>
      <c r="J12" s="208">
        <v>12</v>
      </c>
      <c r="K12" s="208">
        <v>4</v>
      </c>
      <c r="L12" s="203">
        <v>9</v>
      </c>
      <c r="M12" s="211" t="s">
        <v>262</v>
      </c>
    </row>
    <row r="13" spans="1:13" ht="30.4" customHeight="1" x14ac:dyDescent="0.2">
      <c r="A13" s="285" t="s">
        <v>786</v>
      </c>
      <c r="B13" s="285"/>
      <c r="C13" s="285"/>
      <c r="D13" s="285"/>
      <c r="E13" s="285"/>
      <c r="F13" s="285"/>
      <c r="G13" s="285"/>
      <c r="H13" s="285"/>
      <c r="I13" s="203">
        <v>7</v>
      </c>
      <c r="J13" s="208">
        <v>14</v>
      </c>
      <c r="K13" s="208">
        <v>5</v>
      </c>
      <c r="L13" s="203">
        <v>11</v>
      </c>
      <c r="M13" s="211" t="s">
        <v>262</v>
      </c>
    </row>
    <row r="14" spans="1:13" ht="30.4" customHeight="1" x14ac:dyDescent="0.2">
      <c r="A14" s="285" t="s">
        <v>234</v>
      </c>
      <c r="B14" s="285"/>
      <c r="C14" s="285"/>
      <c r="D14" s="285"/>
      <c r="E14" s="285"/>
      <c r="F14" s="285"/>
      <c r="G14" s="285"/>
      <c r="H14" s="285"/>
      <c r="I14" s="203">
        <v>7</v>
      </c>
      <c r="J14" s="208">
        <v>16</v>
      </c>
      <c r="K14" s="212" t="s">
        <v>263</v>
      </c>
      <c r="L14" s="209" t="s">
        <v>263</v>
      </c>
      <c r="M14" s="211" t="s">
        <v>262</v>
      </c>
    </row>
    <row r="15" spans="1:13" ht="30.4" customHeight="1" x14ac:dyDescent="0.2">
      <c r="A15" s="285" t="s">
        <v>787</v>
      </c>
      <c r="B15" s="285"/>
      <c r="C15" s="285"/>
      <c r="D15" s="285"/>
      <c r="E15" s="285"/>
      <c r="F15" s="285"/>
      <c r="G15" s="285"/>
      <c r="H15" s="285"/>
      <c r="I15" s="203">
        <v>7</v>
      </c>
      <c r="J15" s="208">
        <v>16</v>
      </c>
      <c r="K15" s="208">
        <v>5</v>
      </c>
      <c r="L15" s="203">
        <v>12</v>
      </c>
      <c r="M15" s="211" t="s">
        <v>262</v>
      </c>
    </row>
    <row r="16" spans="1:13" ht="30.4" customHeight="1" x14ac:dyDescent="0.2">
      <c r="A16" s="285" t="s">
        <v>788</v>
      </c>
      <c r="B16" s="285"/>
      <c r="C16" s="285"/>
      <c r="D16" s="285"/>
      <c r="E16" s="285"/>
      <c r="F16" s="285"/>
      <c r="G16" s="285"/>
      <c r="H16" s="285"/>
      <c r="I16" s="203">
        <v>8</v>
      </c>
      <c r="J16" s="208">
        <v>17</v>
      </c>
      <c r="K16" s="208">
        <v>6</v>
      </c>
      <c r="L16" s="203">
        <v>13</v>
      </c>
      <c r="M16" s="211" t="s">
        <v>262</v>
      </c>
    </row>
    <row r="17" spans="1:13" ht="30.4" customHeight="1" x14ac:dyDescent="0.2">
      <c r="A17" s="285" t="s">
        <v>789</v>
      </c>
      <c r="B17" s="285"/>
      <c r="C17" s="285"/>
      <c r="D17" s="285"/>
      <c r="E17" s="285"/>
      <c r="F17" s="285"/>
      <c r="G17" s="285"/>
      <c r="H17" s="285"/>
      <c r="I17" s="203">
        <v>10</v>
      </c>
      <c r="J17" s="208">
        <v>22</v>
      </c>
      <c r="K17" s="208">
        <v>7</v>
      </c>
      <c r="L17" s="203">
        <v>15</v>
      </c>
      <c r="M17" s="211" t="s">
        <v>262</v>
      </c>
    </row>
    <row r="18" spans="1:13" ht="30.4" customHeight="1" x14ac:dyDescent="0.2">
      <c r="A18" s="285" t="s">
        <v>790</v>
      </c>
      <c r="B18" s="285"/>
      <c r="C18" s="285"/>
      <c r="D18" s="285"/>
      <c r="E18" s="285"/>
      <c r="F18" s="285"/>
      <c r="G18" s="285"/>
      <c r="H18" s="285"/>
      <c r="I18" s="203">
        <v>10</v>
      </c>
      <c r="J18" s="208">
        <v>23</v>
      </c>
      <c r="K18" s="208">
        <v>7</v>
      </c>
      <c r="L18" s="203">
        <v>16</v>
      </c>
      <c r="M18" s="211" t="s">
        <v>262</v>
      </c>
    </row>
    <row r="19" spans="1:13" ht="30.4" customHeight="1" x14ac:dyDescent="0.2">
      <c r="A19" s="285" t="s">
        <v>791</v>
      </c>
      <c r="B19" s="285"/>
      <c r="C19" s="285"/>
      <c r="D19" s="285"/>
      <c r="E19" s="285"/>
      <c r="F19" s="285"/>
      <c r="G19" s="285"/>
      <c r="H19" s="285"/>
      <c r="I19" s="203">
        <v>11</v>
      </c>
      <c r="J19" s="208">
        <v>25</v>
      </c>
      <c r="K19" s="208">
        <v>7</v>
      </c>
      <c r="L19" s="203">
        <v>17</v>
      </c>
      <c r="M19" s="211" t="s">
        <v>262</v>
      </c>
    </row>
    <row r="20" spans="1:13" ht="30.4" customHeight="1" x14ac:dyDescent="0.2">
      <c r="A20" s="285" t="s">
        <v>792</v>
      </c>
      <c r="B20" s="285"/>
      <c r="C20" s="285"/>
      <c r="D20" s="285"/>
      <c r="E20" s="285"/>
      <c r="F20" s="285"/>
      <c r="G20" s="285"/>
      <c r="H20" s="285"/>
      <c r="I20" s="203">
        <v>13</v>
      </c>
      <c r="J20" s="208">
        <v>30</v>
      </c>
      <c r="K20" s="208">
        <v>9</v>
      </c>
      <c r="L20" s="203">
        <v>22</v>
      </c>
      <c r="M20" s="211" t="s">
        <v>262</v>
      </c>
    </row>
    <row r="21" spans="1:13" ht="30.4" customHeight="1" x14ac:dyDescent="0.2">
      <c r="A21" s="285" t="s">
        <v>793</v>
      </c>
      <c r="B21" s="285"/>
      <c r="C21" s="285"/>
      <c r="D21" s="285"/>
      <c r="E21" s="285"/>
      <c r="F21" s="285"/>
      <c r="G21" s="285"/>
      <c r="H21" s="285"/>
      <c r="I21" s="203">
        <v>15</v>
      </c>
      <c r="J21" s="208">
        <v>33</v>
      </c>
      <c r="K21" s="208">
        <v>10</v>
      </c>
      <c r="L21" s="203">
        <v>23</v>
      </c>
      <c r="M21" s="211" t="s">
        <v>262</v>
      </c>
    </row>
    <row r="22" spans="1:13" ht="30.4" customHeight="1" x14ac:dyDescent="0.2">
      <c r="A22" s="285" t="s">
        <v>794</v>
      </c>
      <c r="B22" s="286"/>
      <c r="C22" s="286"/>
      <c r="D22" s="286"/>
      <c r="E22" s="286"/>
      <c r="F22" s="286"/>
      <c r="G22" s="286"/>
      <c r="H22" s="286"/>
      <c r="I22" s="203">
        <v>15</v>
      </c>
      <c r="J22" s="208">
        <v>34</v>
      </c>
      <c r="K22" s="208">
        <v>10</v>
      </c>
      <c r="L22" s="203">
        <v>24</v>
      </c>
      <c r="M22" s="211" t="s">
        <v>262</v>
      </c>
    </row>
    <row r="23" spans="1:13" ht="30.4" customHeight="1" x14ac:dyDescent="0.2">
      <c r="A23" s="285" t="s">
        <v>795</v>
      </c>
      <c r="B23" s="285"/>
      <c r="C23" s="285"/>
      <c r="D23" s="285"/>
      <c r="E23" s="285"/>
      <c r="F23" s="285"/>
      <c r="G23" s="285"/>
      <c r="H23" s="285"/>
      <c r="I23" s="203">
        <v>15</v>
      </c>
      <c r="J23" s="208">
        <v>35</v>
      </c>
      <c r="K23" s="208">
        <v>10</v>
      </c>
      <c r="L23" s="203">
        <v>24</v>
      </c>
      <c r="M23" s="211" t="s">
        <v>262</v>
      </c>
    </row>
    <row r="24" spans="1:13" ht="30.4" customHeight="1" x14ac:dyDescent="0.2">
      <c r="A24" s="285" t="s">
        <v>796</v>
      </c>
      <c r="B24" s="285"/>
      <c r="C24" s="285"/>
      <c r="D24" s="285"/>
      <c r="E24" s="285"/>
      <c r="F24" s="285"/>
      <c r="G24" s="285"/>
      <c r="H24" s="285"/>
      <c r="I24" s="203">
        <v>17</v>
      </c>
      <c r="J24" s="208">
        <v>37</v>
      </c>
      <c r="K24" s="208">
        <v>11</v>
      </c>
      <c r="L24" s="203">
        <v>26</v>
      </c>
      <c r="M24" s="211" t="s">
        <v>262</v>
      </c>
    </row>
    <row r="25" spans="1:13" ht="30.4" customHeight="1" x14ac:dyDescent="0.2">
      <c r="A25" s="285" t="s">
        <v>729</v>
      </c>
      <c r="B25" s="285"/>
      <c r="C25" s="285"/>
      <c r="D25" s="285"/>
      <c r="E25" s="285"/>
      <c r="F25" s="285"/>
      <c r="G25" s="285"/>
      <c r="H25" s="285"/>
      <c r="I25" s="203">
        <v>17</v>
      </c>
      <c r="J25" s="208">
        <v>39</v>
      </c>
      <c r="K25" s="208">
        <v>11</v>
      </c>
      <c r="L25" s="203">
        <v>27</v>
      </c>
      <c r="M25" s="211" t="s">
        <v>262</v>
      </c>
    </row>
    <row r="26" spans="1:13" s="213" customFormat="1" ht="30.4" customHeight="1" x14ac:dyDescent="0.2">
      <c r="A26" s="285" t="s">
        <v>797</v>
      </c>
      <c r="B26" s="285"/>
      <c r="C26" s="285"/>
      <c r="D26" s="285"/>
      <c r="E26" s="285"/>
      <c r="F26" s="285"/>
      <c r="G26" s="285"/>
      <c r="H26" s="285"/>
      <c r="I26" s="203">
        <v>18</v>
      </c>
      <c r="J26" s="208">
        <v>40</v>
      </c>
      <c r="K26" s="208">
        <v>12</v>
      </c>
      <c r="L26" s="203">
        <v>28</v>
      </c>
      <c r="M26" s="211" t="s">
        <v>262</v>
      </c>
    </row>
    <row r="27" spans="1:13" ht="30.4" customHeight="1" x14ac:dyDescent="0.2">
      <c r="A27" s="285" t="s">
        <v>798</v>
      </c>
      <c r="B27" s="285"/>
      <c r="C27" s="285"/>
      <c r="D27" s="285"/>
      <c r="E27" s="285"/>
      <c r="F27" s="285"/>
      <c r="G27" s="285"/>
      <c r="H27" s="285"/>
      <c r="I27" s="203">
        <v>18</v>
      </c>
      <c r="J27" s="208">
        <v>40</v>
      </c>
      <c r="K27" s="208">
        <v>12</v>
      </c>
      <c r="L27" s="203">
        <v>28</v>
      </c>
      <c r="M27" s="211" t="s">
        <v>262</v>
      </c>
    </row>
    <row r="28" spans="1:13" ht="30.4" customHeight="1" x14ac:dyDescent="0.2">
      <c r="A28" s="285" t="s">
        <v>799</v>
      </c>
      <c r="B28" s="285"/>
      <c r="C28" s="285"/>
      <c r="D28" s="285"/>
      <c r="E28" s="285"/>
      <c r="F28" s="285"/>
      <c r="G28" s="285"/>
      <c r="H28" s="285"/>
      <c r="I28" s="203">
        <v>18</v>
      </c>
      <c r="J28" s="208">
        <v>41</v>
      </c>
      <c r="K28" s="208">
        <v>12</v>
      </c>
      <c r="L28" s="203">
        <v>29</v>
      </c>
      <c r="M28" s="211" t="s">
        <v>262</v>
      </c>
    </row>
    <row r="29" spans="1:13" ht="30.4" customHeight="1" x14ac:dyDescent="0.2">
      <c r="A29" s="285" t="s">
        <v>800</v>
      </c>
      <c r="B29" s="285"/>
      <c r="C29" s="285"/>
      <c r="D29" s="285"/>
      <c r="E29" s="285"/>
      <c r="F29" s="285"/>
      <c r="G29" s="285"/>
      <c r="H29" s="285"/>
      <c r="I29" s="203">
        <v>18</v>
      </c>
      <c r="J29" s="208">
        <v>41</v>
      </c>
      <c r="K29" s="212" t="s">
        <v>263</v>
      </c>
      <c r="L29" s="209" t="s">
        <v>263</v>
      </c>
      <c r="M29" s="211" t="s">
        <v>262</v>
      </c>
    </row>
    <row r="30" spans="1:13" ht="30.4" customHeight="1" x14ac:dyDescent="0.2">
      <c r="A30" s="285" t="s">
        <v>801</v>
      </c>
      <c r="B30" s="285"/>
      <c r="C30" s="285"/>
      <c r="D30" s="285"/>
      <c r="E30" s="285"/>
      <c r="F30" s="285"/>
      <c r="G30" s="285"/>
      <c r="H30" s="285"/>
      <c r="I30" s="214" t="s">
        <v>262</v>
      </c>
      <c r="J30" s="215" t="s">
        <v>262</v>
      </c>
      <c r="K30" s="212" t="s">
        <v>262</v>
      </c>
      <c r="L30" s="212" t="s">
        <v>262</v>
      </c>
      <c r="M30" s="203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J2" location="Węgiel_T2" tooltip="str. 16" display="Węgiel_T2" xr:uid="{8F1D5C7B-D5E4-41CC-B7C8-FFE846E87DD0}"/>
    <hyperlink ref="K2" location="Węgiel_T3" display="Węgiel_T3" xr:uid="{403B3AA2-66CB-4B27-8DB0-EF2E5A37138F}"/>
    <hyperlink ref="L2" location="'Tablica 4'!Węgiel_T4" tooltip="str. 2" display="'Tablica 4'!Węgiel_T4" xr:uid="{12BB1913-3858-4141-8444-EC141CAEF395}"/>
    <hyperlink ref="I2" location="Węgiel_T1" display="Węgiel_T1" xr:uid="{25A50F60-2647-4EEB-93FF-510B7C388A2A}"/>
    <hyperlink ref="I3" location="Ropa_T1" display="Ropa_T1" xr:uid="{AC048DC2-3011-44BD-951A-66B7364D7392}"/>
    <hyperlink ref="J3" location="'Tablica 2'!ROPA_T2" display="'Tablica 2'!ROPA_T2" xr:uid="{F4885954-4BC1-4A9E-957F-BA36DF435775}"/>
    <hyperlink ref="I4" location="Rudy_T1" display="Rudy_T1" xr:uid="{B227A14F-0438-47A0-B6B3-2143B36E1EEC}"/>
    <hyperlink ref="J4" location="'Tablica 2'!RUDY_T2" display="'Tablica 2'!RUDY_T2" xr:uid="{91974D65-3F44-4584-A21A-4109AC250DD6}"/>
    <hyperlink ref="I5" location="Pozostałe_Górnictwa_T1" display="Pozostałe_Górnictwa_T1" xr:uid="{D0C3FFEA-9EF0-4476-9A0C-96524A46D7A3}"/>
    <hyperlink ref="J5" location="'Tablica 2'!POZOSTAŁE_GÓRNICTWA_T2" display="'Tablica 2'!POZOSTAŁE_GÓRNICTWA_T2" xr:uid="{6B678430-CB6B-46D6-89F4-BC0513B136F4}"/>
    <hyperlink ref="I6" location="Spożywcze_T1" display="Spożywcze_T1" xr:uid="{65DAEFD4-4614-4D3F-8E87-831CC1381F23}"/>
    <hyperlink ref="J6" location="'Tablica 2'!Spożywcze_T2" display="'Tablica 2'!Spożywcze_T2" xr:uid="{D7DD7069-DDB2-4EBB-AB3A-FDEA19BEB5AD}"/>
    <hyperlink ref="K6" location="'Tablica 3'!Spożywcze_T3" display="'Tablica 3'!Spożywcze_T3" xr:uid="{CB36D8E6-F5E6-456E-A301-25FD75DB567B}"/>
    <hyperlink ref="L6" location="'Tablica 4'!Spożywcze_T4" display="'Tablica 4'!Spożywcze_T4" xr:uid="{B3E87CAF-D4C5-4F95-B868-1F656D7485C4}"/>
    <hyperlink ref="I7" location="Napoje_T1" display="Napoje_T1" xr:uid="{9038F475-6DAE-442C-A10A-F5023555D5E7}"/>
    <hyperlink ref="J7" location="'Tablica 2'!Napoje_T2" display="'Tablica 2'!Napoje_T2" xr:uid="{99FDF0A2-6CB4-4B75-87EF-A14967EA93FD}"/>
    <hyperlink ref="K7" location="'Tablica 3'!Napoje_T3" display="'Tablica 3'!Napoje_T3" xr:uid="{77B72A12-4AE1-4A20-A8BD-D53CEE6E5FC8}"/>
    <hyperlink ref="L7" location="'Tablica 4'!Napoje_T4" display="'Tablica 4'!Napoje_T4" xr:uid="{E3C6B5EB-6EE3-4ED7-8D4C-0892E01D83FE}"/>
    <hyperlink ref="I8" location="Tytoniowe_T1" display="Tytoniowe_T1" xr:uid="{B1B5D2C2-8DC2-44BA-AD4A-C18F11781BBE}"/>
    <hyperlink ref="J8" location="'Tablica 2'!Tytoniowe_T2" display="'Tablica 2'!Tytoniowe_T2" xr:uid="{1F26CEB9-E323-409A-963C-101D9EE2637B}"/>
    <hyperlink ref="K8" location="'Tablica 3'!Tytoniowe_T3" display="'Tablica 3'!Tytoniowe_T3" xr:uid="{08F86EA3-2723-4427-8C82-D753EA0978BC}"/>
    <hyperlink ref="L8" location="'Tablica 4'!Tytoniowe_T4" display="'Tablica 4'!Tytoniowe_T4" xr:uid="{504DAE5B-0CA1-4072-BCB3-C3FCCE071F3A}"/>
    <hyperlink ref="I9" location="Tekstylne_T1" display="Tekstylne_T1" xr:uid="{490342D8-DEC0-42F8-9F64-33B6ADAD7535}"/>
    <hyperlink ref="J9" location="'Tablica 2'!Tekstylne_T2" display="'Tablica 2'!Tekstylne_T2" xr:uid="{4D4A6167-FF32-4948-8ADE-29B6860A42ED}"/>
    <hyperlink ref="K9" location="'Tablica 3'!Tekstylne_T3" display="'Tablica 3'!Tekstylne_T3" xr:uid="{3C4BCD62-3B03-4319-8DCE-FA39F9F5AE75}"/>
    <hyperlink ref="L9" location="'Tablica 4'!Tekstylne_T4" display="'Tablica 4'!Tekstylne_T4" xr:uid="{E21FB4C2-DFF9-46AA-B3B3-C4424AF974E3}"/>
    <hyperlink ref="I10" location="Odzież_T1" display="Odzież_T1" xr:uid="{6DBF0DF5-345C-41F0-A44D-39495A49D891}"/>
    <hyperlink ref="J10" location="'Tablica 2'!Odzież_T2" display="'Tablica 2'!Odzież_T2" xr:uid="{9B2C02F3-4299-4CA8-9DAE-11218D4A9693}"/>
    <hyperlink ref="K10" location="'Tablica 3'!Odzież_T3" display="'Tablica 3'!Odzież_T3" xr:uid="{AB40548F-AB6F-42A9-89F2-96E2C04ADFA2}"/>
    <hyperlink ref="L10" location="'Tablica 4'!Odzież_T4" display="'Tablica 4'!Odzież_T4" xr:uid="{7941F20E-A693-4E6D-8596-E17CFCCCBCBC}"/>
    <hyperlink ref="I11" location="Skóry_T1" display="Skóry_T1" xr:uid="{DB068301-AC6B-4594-A164-D78252CAB907}"/>
    <hyperlink ref="J11" location="'Tablica 2'!Skóry_T2" display="'Tablica 2'!Skóry_T2" xr:uid="{C75D727B-6FA7-4135-AA0A-F2441AEC0DED}"/>
    <hyperlink ref="K11" location="'Tablica 3'!Skóry_T3" display="'Tablica 3'!Skóry_T3" xr:uid="{6E4BB9F6-F72D-4EB2-8CEF-1C5FE0620D03}"/>
    <hyperlink ref="L11" location="'Tablica 4'!Skóry_T4" display="'Tablica 4'!Skóry_T4" xr:uid="{97A42C12-1C24-4FD8-9B7C-04D0E98EDFFB}"/>
    <hyperlink ref="I12" location="Drewno_T1" display="Drewno_T1" xr:uid="{5EEFA583-679F-45D9-A49C-800F01E77E94}"/>
    <hyperlink ref="J12" location="'Tablica 2'!Drewno_T2" display="'Tablica 2'!Drewno_T2" xr:uid="{03D9E4B7-EBE6-4C67-AE1F-219480DDEDA6}"/>
    <hyperlink ref="K12" location="'Tablica 3'!Drewno_T3" display="'Tablica 3'!Drewno_T3" xr:uid="{A0853EA3-76FF-4908-B15D-8B633CDBBE2D}"/>
    <hyperlink ref="L12" location="'Tablica 4'!Drewno_T4" display="'Tablica 4'!Drewno_T4" xr:uid="{9C436AC5-C1B8-47F4-A778-E9F4F591A8F2}"/>
    <hyperlink ref="I13" location="Papier_T1" display="Papier_T1" xr:uid="{E9BEF14C-114D-473D-95C5-C0ACEFE227BE}"/>
    <hyperlink ref="J13" location="'Tablica 2'!Papier_T2" display="'Tablica 2'!Papier_T2" xr:uid="{445783F7-A2A3-49E4-BB2B-EDAE6DBC149E}"/>
    <hyperlink ref="K13" location="'Tablica 3'!Papier_T3" display="'Tablica 3'!Papier_T3" xr:uid="{B969C3B7-0952-4203-88AE-D378692D43BA}"/>
    <hyperlink ref="L13" location="'Tablica 4'!Papier_T4" display="'Tablica 4'!Papier_T4" xr:uid="{EA3C2420-B5E8-4BD8-BC00-21D2783C6D01}"/>
    <hyperlink ref="I14" location="Poligraficzne_T1" display="Poligraficzne_T1" xr:uid="{76D41B89-2FF2-4A5C-B2B3-938C1467AADB}"/>
    <hyperlink ref="J14" location="'Tablica 2'!Poligraficzne_T2" display="'Tablica 2'!Poligraficzne_T2" xr:uid="{94BF1E23-AB16-4E91-94A4-BE8A40523454}"/>
    <hyperlink ref="I15" location="Koks_T1" display="Koks_T1" xr:uid="{6D044CC4-CC00-4B57-BDC4-1E824128B1FD}"/>
    <hyperlink ref="J15" location="'Tablica 2'!Koks_T2" display="'Tablica 2'!Koks_T2" xr:uid="{63A7C329-1D1B-428E-BA62-5EDDFD6F84ED}"/>
    <hyperlink ref="K15" location="'Tablica 3'!Koks_T3" display="'Tablica 3'!Koks_T3" xr:uid="{FF0921C4-CAD5-4732-8607-EE0A22754F43}"/>
    <hyperlink ref="L15" location="'Tablica 4'!Koks_T4" display="'Tablica 4'!Koks_T4" xr:uid="{D52110B6-576D-4377-AE6D-248097F5A35E}"/>
    <hyperlink ref="I16" location="Chemikalia_T1" display="Chemikalia_T1" xr:uid="{0FF79174-43AD-4E8C-94BA-637B0C63DF08}"/>
    <hyperlink ref="J16" location="'Tablica 2'!Chemikalia_T2" display="'Tablica 2'!Chemikalia_T2" xr:uid="{F2C24E09-25F0-4633-9BFA-113BD57AAC72}"/>
    <hyperlink ref="K16" location="'Tablica 3'!Chemikalia_T3" display="'Tablica 3'!Chemikalia_T3" xr:uid="{14CF5E3D-9D81-4059-ADAE-74D37A642AB9}"/>
    <hyperlink ref="L16" location="'Tablica 4'!Chemikalia_T4" display="'Tablica 4'!Chemikalia_T4" xr:uid="{B354E4FC-47B3-4F8D-A4A2-9E177156A20F}"/>
    <hyperlink ref="I17" location="Farmaceutyczne_T1" display="Farmaceutyczne_T1" xr:uid="{23C7481D-B294-4CC9-A948-3B25312954D0}"/>
    <hyperlink ref="J17" location="'Tablica 2'!Farmaceutyczne_T2" display="'Tablica 2'!Farmaceutyczne_T2" xr:uid="{B060DC8E-1D36-42C3-BE10-C972186E8C98}"/>
    <hyperlink ref="K17" location="'Tablica 3'!Farmaceutyczne_T3" display="'Tablica 3'!Farmaceutyczne_T3" xr:uid="{3C540F52-F726-4A38-9B32-D2C59E719789}"/>
    <hyperlink ref="L17" location="'Tablica 4'!Farmaceutyczne_T4" display="'Tablica 4'!Farmaceutyczne_T4" xr:uid="{2585AA50-897C-43A5-9F3C-57E96BB8AFCB}"/>
    <hyperlink ref="I18" location="Guma_T1" display="Guma_T1" xr:uid="{8BD64F34-B6AA-4368-AB12-709C8BE20F57}"/>
    <hyperlink ref="J18" location="'Tablica 2'!Guma_T2" display="'Tablica 2'!Guma_T2" xr:uid="{71040811-6A85-4564-A0C0-18DBD161DD30}"/>
    <hyperlink ref="K18" location="'Tablica 3'!Guma_T3" display="'Tablica 3'!Guma_T3" xr:uid="{71C616F0-50DD-4BAC-B8C4-AE74B715623B}"/>
    <hyperlink ref="L18" location="'Tablica 4'!Guma_T4" display="'Tablica 4'!Guma_T4" xr:uid="{AC049F5F-B285-4709-9475-0E7DA85D83B8}"/>
    <hyperlink ref="I19" location="Mineralne_T1" display="Mineralne_T1" xr:uid="{D35AEAF6-0673-4356-92CE-25F94AC6B2F1}"/>
    <hyperlink ref="J19" location="'Tablica 2'!Mineralne_T2" display="'Tablica 2'!Mineralne_T2" xr:uid="{70C98C8F-DE4B-41A7-BDE7-67760D6AFBAB}"/>
    <hyperlink ref="K19" location="'Tablica 3'!Mineralne_T3" display="'Tablica 3'!Mineralne_T3" xr:uid="{BB4C48C1-1E60-4FF4-B234-88F7F2DC68F3}"/>
    <hyperlink ref="L19" location="'Tablica 4'!Mineralne_T4" display="'Tablica 4'!Mineralne_T4" xr:uid="{F88AD0BB-9184-4DC5-8AFE-F5B669EF2DD2}"/>
    <hyperlink ref="I20" location="Metale_T1" display="Metale_T1" xr:uid="{D9F86D53-AF28-496B-B35A-33F283646FB6}"/>
    <hyperlink ref="J20" location="'Tablica 2'!Metale_T2" display="'Tablica 2'!Metale_T2" xr:uid="{CB9E19FC-82A6-4457-AB8C-797AD570D607}"/>
    <hyperlink ref="K20" location="'Tablica 3'!Metale_T3" display="'Tablica 3'!Metale_T3" xr:uid="{FC3EBB4B-FC69-4974-BFFF-AFC1A4B5A649}"/>
    <hyperlink ref="L20" location="'Tablica 4'!Metale_T4" display="'Tablica 4'!Metale_T4" xr:uid="{A2D65F00-C970-4A83-A871-04885AACD7DB}"/>
    <hyperlink ref="I21" location="Metalowe_Gotowe_T1" display="Metalowe_Gotowe_T1" xr:uid="{C94724B2-8575-41AC-8C68-537DCD055E0D}"/>
    <hyperlink ref="J21" location="'Tablica 2'!Metalowe_Gotowe_T2" display="'Tablica 2'!Metalowe_Gotowe_T2" xr:uid="{137C5189-1700-419F-81BE-A99DE6F7D4D9}"/>
    <hyperlink ref="K21" location="'Tablica 3'!Metalowe_Gotowe_T3" display="'Tablica 3'!Metalowe_Gotowe_T3" xr:uid="{D17D6222-D094-4457-8F7B-CE777A5AE91C}"/>
    <hyperlink ref="L21" location="'Tablica 4'!Metalowe_Gotowe_T4" display="'Tablica 4'!Metalowe_Gotowe_T4" xr:uid="{E37505DE-6F2F-4C02-986F-16957B3D9C34}"/>
    <hyperlink ref="I22" location="Komputery_T1" display="Komputery_T1" xr:uid="{C68045C0-28C1-4A93-A905-531133CAAE2B}"/>
    <hyperlink ref="J22" location="'Tablica 2'!Komputery_T2" display="'Tablica 2'!Komputery_T2" xr:uid="{F11E7B6F-ACA8-4A22-8AF8-EA671A73DE39}"/>
    <hyperlink ref="K22" location="'Tablica 3'!Komputery_T3" display="'Tablica 3'!Komputery_T3" xr:uid="{56A6DF32-6CF1-4259-96D7-FAAC79059DB0}"/>
    <hyperlink ref="L22" location="'Tablica 4'!Komputery_T4" display="'Tablica 4'!Komputery_T4" xr:uid="{D5E8FF57-2316-4451-AEB8-BD3EA4AE2BB3}"/>
    <hyperlink ref="I23" location="Elektryczne_T1" display="Elektryczne_T1" xr:uid="{E48A607C-8D9A-480F-AADE-A5E2C63D2EC3}"/>
    <hyperlink ref="J23" location="'Tablica 2'!Elektryczne_T2" display="'Tablica 2'!Elektryczne_T2" xr:uid="{FF5E6B56-F386-45A6-91E7-C5A5417FD6AF}"/>
    <hyperlink ref="K23" location="'Tablica 3'!Elektryczne_T3" display="'Tablica 3'!Elektryczne_T3" xr:uid="{68912FF9-B52F-4830-B885-B44424B6C11A}"/>
    <hyperlink ref="L23" location="'Tablica 4'!Elektryczne_T4" display="'Tablica 4'!Elektryczne_T4" xr:uid="{F73CA40E-304E-442D-BEE7-EFDD4A30DBD1}"/>
    <hyperlink ref="I24" location="Maszyny_T1" display="Maszyny_T1" xr:uid="{499E6061-B3A8-4919-BEAF-7809AA859E9A}"/>
    <hyperlink ref="J24" location="'Tablica 2'!Maszyny_T2" display="'Tablica 2'!Maszyny_T2" xr:uid="{F7F9F26F-E8EB-4ABB-ABA9-5D6A56A33B61}"/>
    <hyperlink ref="K24" location="'Tablica 3'!Maszyny_T3" display="'Tablica 3'!Maszyny_T3" xr:uid="{545DE460-22BE-40D5-BD55-04E7CDAF2CBA}"/>
    <hyperlink ref="L24" location="'Tablica 4'!Maszyny_T4" display="'Tablica 4'!Maszyny_T4" xr:uid="{6B6815E7-5812-4B35-B3A9-0AF3386DA400}"/>
    <hyperlink ref="I25" location="Samochodowe_T1" display="Samochodowe_T1" xr:uid="{671A0AF8-4A8D-4CF9-A566-B4656B1BBBF2}"/>
    <hyperlink ref="J25" location="'Tablica 2'!Samochodowe_T2" display="'Tablica 2'!Samochodowe_T2" xr:uid="{D22163C4-EC5D-4E94-873C-8ADE39F1BF8C}"/>
    <hyperlink ref="K25" location="'Tablica 3'!Samochodowe_T3" display="'Tablica 3'!Samochodowe_T3" xr:uid="{D6A82580-51D1-4B3C-9942-ACD1C458340B}"/>
    <hyperlink ref="L25" location="'Tablica 4'!Samochodowe_T4" display="'Tablica 4'!Samochodowe_T4" xr:uid="{FCE4995F-2959-49C9-886F-4557405A941E}"/>
    <hyperlink ref="I26" location="Pozostały_Transport_T1" display="Pozostały_Transport_T1" xr:uid="{70213AB7-A53A-4758-B671-2DCF145CE71D}"/>
    <hyperlink ref="J26" location="'Tablica 2'!Pozostały_Transport_T2" display="'Tablica 2'!Pozostały_Transport_T2" xr:uid="{85F54A47-5B32-4E2B-90C7-62DFB1B1A3C5}"/>
    <hyperlink ref="K26" location="'Tablica 3'!Pozostały_Transport_T3" display="'Tablica 3'!Pozostały_Transport_T3" xr:uid="{B7935A27-802D-4268-B363-7C8196A039D8}"/>
    <hyperlink ref="L26" location="'Tablica 4'!Pozostały_Transport_T4" display="'Tablica 4'!Pozostały_Transport_T4" xr:uid="{5CCCCEAF-EC1D-4940-964E-F6925912E866}"/>
    <hyperlink ref="I27" location="Meble_T1" display="Meble_T1" xr:uid="{DA340A2F-4FFE-4413-A646-6D26AB341E36}"/>
    <hyperlink ref="J27" location="'Tablica 2'!Meble_T2" display="'Tablica 2'!Meble_T2" xr:uid="{362DFF0C-671C-485B-A231-C4D49DCAFD9A}"/>
    <hyperlink ref="K27" location="'Tablica 3'!Meble_T3" display="'Tablica 3'!Meble_T3" xr:uid="{4FC3FEF8-34C0-4E93-9CBF-D8D6DC487EFC}"/>
    <hyperlink ref="L27" location="'Tablica 4'!Meble_T4" display="'Tablica 4'!Meble_T4" xr:uid="{707AC20B-0C50-44E8-98E1-B4D15464874D}"/>
    <hyperlink ref="I28" location="Pozostałe_Wyroby_T1" display="Pozostałe_Wyroby_T1" xr:uid="{15E5387B-FB42-43B6-9D20-F84A251D8B8B}"/>
    <hyperlink ref="J28" location="'Tablica 2'!Pozostałe_Wyroby_T2" display="'Tablica 2'!Pozostałe_Wyroby_T2" xr:uid="{F5C6696F-1655-4440-9787-DDB44A5B7854}"/>
    <hyperlink ref="K28" location="'Tablica 3'!Pozostałe_Wyroby_T3" display="'Tablica 3'!Pozostałe_Wyroby_T3" xr:uid="{CA404766-9A6C-4A47-967E-5F5B8742D4C3}"/>
    <hyperlink ref="L28" location="'Tablica 4'!Pozostałe_Wyroby_T4" display="'Tablica 4'!Pozostałe_Wyroby_T4" xr:uid="{8A857136-C1E1-4C52-8048-DCA28A163743}"/>
    <hyperlink ref="I29" location="Energia_T1" display="Energia_T1" xr:uid="{D36784F4-1123-4986-98D1-ED1FBF357A52}"/>
    <hyperlink ref="J29" location="'Tablica 2'!Energia_T2" display="'Tablica 2'!Energia_T2" xr:uid="{18180BC2-1E19-4C46-A8BD-FDC9FC377D3D}"/>
    <hyperlink ref="M30" location="'Wykaz symboli'!A1" display="'Wykaz symboli'!A1" xr:uid="{478632A8-EB8E-4854-B7C0-DDF52511D47D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1517-D028-4529-95CA-653766C587F8}">
  <dimension ref="A1:AC6"/>
  <sheetViews>
    <sheetView workbookViewId="0">
      <selection activeCell="B26" sqref="B26"/>
    </sheetView>
  </sheetViews>
  <sheetFormatPr defaultColWidth="8.85546875" defaultRowHeight="15" x14ac:dyDescent="0.25"/>
  <cols>
    <col min="1" max="1" width="16.42578125" style="226" customWidth="1"/>
    <col min="2" max="2" width="60.42578125" style="226" customWidth="1"/>
    <col min="3" max="29" width="9.140625" style="220" customWidth="1"/>
    <col min="30" max="16384" width="8.85546875" style="227"/>
  </cols>
  <sheetData>
    <row r="1" spans="1:2" ht="28.5" customHeight="1" x14ac:dyDescent="0.25">
      <c r="A1" s="218" t="s">
        <v>802</v>
      </c>
      <c r="B1" s="219" t="s">
        <v>803</v>
      </c>
    </row>
    <row r="2" spans="1:2" ht="20.45" customHeight="1" x14ac:dyDescent="0.25">
      <c r="A2" s="221" t="s">
        <v>804</v>
      </c>
      <c r="B2" s="222" t="s">
        <v>805</v>
      </c>
    </row>
    <row r="3" spans="1:2" ht="20.45" customHeight="1" x14ac:dyDescent="0.25">
      <c r="A3" s="223" t="s">
        <v>806</v>
      </c>
      <c r="B3" s="222" t="s">
        <v>807</v>
      </c>
    </row>
    <row r="4" spans="1:2" ht="38.25" x14ac:dyDescent="0.25">
      <c r="A4" s="223" t="s">
        <v>808</v>
      </c>
      <c r="B4" s="222" t="s">
        <v>809</v>
      </c>
    </row>
    <row r="5" spans="1:2" ht="25.5" x14ac:dyDescent="0.25">
      <c r="A5" s="221" t="s">
        <v>810</v>
      </c>
      <c r="B5" s="222" t="s">
        <v>811</v>
      </c>
    </row>
    <row r="6" spans="1:2" ht="20.45" customHeight="1" x14ac:dyDescent="0.25">
      <c r="A6" s="224" t="s">
        <v>226</v>
      </c>
      <c r="B6" s="225" t="s">
        <v>812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35C9-8CAC-4D19-A8CC-16999A430AA0}">
  <dimension ref="A1:AQ25"/>
  <sheetViews>
    <sheetView workbookViewId="0">
      <selection activeCell="E13" sqref="E12:E13"/>
    </sheetView>
  </sheetViews>
  <sheetFormatPr defaultColWidth="8.85546875" defaultRowHeight="15" x14ac:dyDescent="0.25"/>
  <cols>
    <col min="1" max="1" width="16.42578125" style="226" customWidth="1"/>
    <col min="2" max="2" width="60.42578125" style="226" customWidth="1"/>
    <col min="3" max="43" width="9.140625" style="220" customWidth="1"/>
    <col min="44" max="16384" width="8.85546875" style="227"/>
  </cols>
  <sheetData>
    <row r="1" spans="1:2" s="220" customFormat="1" ht="28.5" customHeight="1" x14ac:dyDescent="0.25">
      <c r="A1" s="218" t="s">
        <v>802</v>
      </c>
      <c r="B1" s="219" t="s">
        <v>813</v>
      </c>
    </row>
    <row r="2" spans="1:2" s="220" customFormat="1" ht="20.45" customHeight="1" x14ac:dyDescent="0.25">
      <c r="A2" s="221" t="s">
        <v>814</v>
      </c>
      <c r="B2" s="222" t="s">
        <v>815</v>
      </c>
    </row>
    <row r="3" spans="1:2" s="220" customFormat="1" ht="20.45" customHeight="1" x14ac:dyDescent="0.25">
      <c r="A3" s="223" t="s">
        <v>33</v>
      </c>
      <c r="B3" s="222" t="s">
        <v>816</v>
      </c>
    </row>
    <row r="4" spans="1:2" s="220" customFormat="1" ht="20.45" customHeight="1" x14ac:dyDescent="0.25">
      <c r="A4" s="223" t="s">
        <v>5</v>
      </c>
      <c r="B4" s="222" t="s">
        <v>817</v>
      </c>
    </row>
    <row r="5" spans="1:2" s="220" customFormat="1" ht="20.45" customHeight="1" x14ac:dyDescent="0.25">
      <c r="A5" s="221" t="s">
        <v>458</v>
      </c>
      <c r="B5" s="222" t="s">
        <v>818</v>
      </c>
    </row>
    <row r="6" spans="1:2" s="220" customFormat="1" ht="20.45" customHeight="1" x14ac:dyDescent="0.25">
      <c r="A6" s="224" t="s">
        <v>819</v>
      </c>
      <c r="B6" s="225" t="s">
        <v>820</v>
      </c>
    </row>
    <row r="7" spans="1:2" s="220" customFormat="1" ht="20.45" customHeight="1" x14ac:dyDescent="0.25">
      <c r="A7" s="221" t="s">
        <v>821</v>
      </c>
      <c r="B7" s="222" t="s">
        <v>822</v>
      </c>
    </row>
    <row r="8" spans="1:2" s="220" customFormat="1" ht="20.45" customHeight="1" x14ac:dyDescent="0.25">
      <c r="A8" s="223" t="s">
        <v>446</v>
      </c>
      <c r="B8" s="222" t="s">
        <v>823</v>
      </c>
    </row>
    <row r="9" spans="1:2" s="220" customFormat="1" ht="20.45" customHeight="1" x14ac:dyDescent="0.25">
      <c r="A9" s="223" t="s">
        <v>547</v>
      </c>
      <c r="B9" s="222" t="s">
        <v>824</v>
      </c>
    </row>
    <row r="10" spans="1:2" s="220" customFormat="1" ht="20.45" customHeight="1" x14ac:dyDescent="0.25">
      <c r="A10" s="221" t="s">
        <v>210</v>
      </c>
      <c r="B10" s="222" t="s">
        <v>825</v>
      </c>
    </row>
    <row r="11" spans="1:2" s="220" customFormat="1" ht="20.45" customHeight="1" x14ac:dyDescent="0.25">
      <c r="A11" s="224" t="s">
        <v>154</v>
      </c>
      <c r="B11" s="225" t="s">
        <v>826</v>
      </c>
    </row>
    <row r="12" spans="1:2" s="220" customFormat="1" ht="20.45" customHeight="1" x14ac:dyDescent="0.25">
      <c r="A12" s="221" t="s">
        <v>136</v>
      </c>
      <c r="B12" s="222" t="s">
        <v>827</v>
      </c>
    </row>
    <row r="13" spans="1:2" s="220" customFormat="1" ht="20.45" customHeight="1" x14ac:dyDescent="0.25">
      <c r="A13" s="223" t="s">
        <v>186</v>
      </c>
      <c r="B13" s="222" t="s">
        <v>828</v>
      </c>
    </row>
    <row r="14" spans="1:2" s="220" customFormat="1" ht="20.45" customHeight="1" x14ac:dyDescent="0.25">
      <c r="A14" s="223" t="s">
        <v>65</v>
      </c>
      <c r="B14" s="222" t="s">
        <v>829</v>
      </c>
    </row>
    <row r="15" spans="1:2" s="220" customFormat="1" ht="25.5" x14ac:dyDescent="0.25">
      <c r="A15" s="221" t="s">
        <v>111</v>
      </c>
      <c r="B15" s="222" t="s">
        <v>830</v>
      </c>
    </row>
    <row r="16" spans="1:2" s="220" customFormat="1" ht="30.6" customHeight="1" x14ac:dyDescent="0.25">
      <c r="A16" s="224" t="s">
        <v>831</v>
      </c>
      <c r="B16" s="225" t="s">
        <v>832</v>
      </c>
    </row>
    <row r="17" spans="1:2" s="220" customFormat="1" ht="20.45" customHeight="1" x14ac:dyDescent="0.25">
      <c r="A17" s="221" t="s">
        <v>442</v>
      </c>
      <c r="B17" s="222" t="s">
        <v>833</v>
      </c>
    </row>
    <row r="18" spans="1:2" s="220" customFormat="1" ht="20.45" customHeight="1" x14ac:dyDescent="0.25">
      <c r="A18" s="228" t="s">
        <v>14</v>
      </c>
      <c r="B18" s="225" t="s">
        <v>834</v>
      </c>
    </row>
    <row r="19" spans="1:2" ht="15.75" x14ac:dyDescent="0.25">
      <c r="A19" s="224" t="s">
        <v>835</v>
      </c>
      <c r="B19" s="225" t="s">
        <v>836</v>
      </c>
    </row>
    <row r="20" spans="1:2" ht="25.5" x14ac:dyDescent="0.25">
      <c r="A20" s="224" t="s">
        <v>837</v>
      </c>
      <c r="B20" s="225" t="s">
        <v>838</v>
      </c>
    </row>
    <row r="21" spans="1:2" ht="15.75" x14ac:dyDescent="0.25">
      <c r="A21" s="229" t="s">
        <v>839</v>
      </c>
      <c r="B21" s="225" t="s">
        <v>840</v>
      </c>
    </row>
    <row r="22" spans="1:2" x14ac:dyDescent="0.25">
      <c r="A22" s="224" t="s">
        <v>654</v>
      </c>
      <c r="B22" s="225" t="s">
        <v>841</v>
      </c>
    </row>
    <row r="23" spans="1:2" x14ac:dyDescent="0.25">
      <c r="A23" s="224" t="s">
        <v>279</v>
      </c>
      <c r="B23" s="225" t="s">
        <v>842</v>
      </c>
    </row>
    <row r="24" spans="1:2" x14ac:dyDescent="0.25">
      <c r="A24" s="224" t="s">
        <v>658</v>
      </c>
      <c r="B24" s="225" t="s">
        <v>843</v>
      </c>
    </row>
    <row r="25" spans="1:2" x14ac:dyDescent="0.25">
      <c r="A25" s="224" t="s">
        <v>659</v>
      </c>
      <c r="B25" s="225" t="s">
        <v>844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C5B9-EDA2-41B6-8F47-8364CA8647CE}">
  <sheetPr codeName="Arkusz8"/>
  <dimension ref="A1:K603"/>
  <sheetViews>
    <sheetView tabSelected="1"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0.5703125" style="22" customWidth="1"/>
    <col min="7" max="7" width="10.5703125" style="39" customWidth="1"/>
    <col min="8" max="11" width="9.140625" style="282"/>
    <col min="12" max="16384" width="9.140625" style="4"/>
  </cols>
  <sheetData>
    <row r="1" spans="1:11" s="1" customFormat="1" ht="30" customHeight="1" x14ac:dyDescent="0.2">
      <c r="A1" s="293" t="s">
        <v>763</v>
      </c>
      <c r="B1" s="293"/>
      <c r="C1" s="293"/>
      <c r="D1" s="293"/>
      <c r="E1" s="293"/>
      <c r="F1" s="293"/>
      <c r="G1" s="293"/>
      <c r="H1" s="281"/>
      <c r="I1" s="281"/>
      <c r="J1" s="281"/>
      <c r="K1" s="281"/>
    </row>
    <row r="2" spans="1:11" ht="30" customHeight="1" x14ac:dyDescent="0.2">
      <c r="A2" s="294" t="s">
        <v>0</v>
      </c>
      <c r="B2" s="297" t="s">
        <v>1</v>
      </c>
      <c r="C2" s="300">
        <v>2026</v>
      </c>
      <c r="D2" s="301"/>
      <c r="E2" s="301"/>
      <c r="F2" s="301"/>
      <c r="G2" s="301"/>
    </row>
    <row r="3" spans="1:11" ht="30" customHeight="1" x14ac:dyDescent="0.2">
      <c r="A3" s="295"/>
      <c r="B3" s="298"/>
      <c r="C3" s="302" t="s">
        <v>556</v>
      </c>
      <c r="D3" s="303" t="s">
        <v>764</v>
      </c>
      <c r="E3" s="305" t="s">
        <v>556</v>
      </c>
      <c r="F3" s="306"/>
      <c r="G3" s="5" t="s">
        <v>764</v>
      </c>
    </row>
    <row r="4" spans="1:11" ht="30" customHeight="1" x14ac:dyDescent="0.2">
      <c r="A4" s="296"/>
      <c r="B4" s="299"/>
      <c r="C4" s="299"/>
      <c r="D4" s="304"/>
      <c r="E4" s="193" t="s">
        <v>765</v>
      </c>
      <c r="F4" s="193" t="s">
        <v>766</v>
      </c>
      <c r="G4" s="6" t="s">
        <v>767</v>
      </c>
    </row>
    <row r="5" spans="1:11" ht="30" customHeight="1" x14ac:dyDescent="0.2">
      <c r="A5" s="307" t="s">
        <v>3</v>
      </c>
      <c r="B5" s="307"/>
      <c r="C5" s="307"/>
      <c r="D5" s="307"/>
      <c r="E5" s="307"/>
      <c r="F5" s="307"/>
      <c r="G5" s="307"/>
    </row>
    <row r="6" spans="1:11" ht="20.45" customHeight="1" x14ac:dyDescent="0.2">
      <c r="A6" s="7" t="s">
        <v>4</v>
      </c>
      <c r="B6" s="8" t="s">
        <v>5</v>
      </c>
      <c r="C6" s="9">
        <v>3617.2</v>
      </c>
      <c r="D6" s="9">
        <v>17749.5</v>
      </c>
      <c r="E6" s="9">
        <v>120.2</v>
      </c>
      <c r="F6" s="9">
        <v>104.8</v>
      </c>
      <c r="G6" s="10">
        <v>102</v>
      </c>
    </row>
    <row r="7" spans="1:11" ht="20.45" customHeight="1" x14ac:dyDescent="0.2">
      <c r="A7" s="7" t="s">
        <v>6</v>
      </c>
      <c r="B7" s="8" t="s">
        <v>5</v>
      </c>
      <c r="C7" s="9">
        <v>3112.2</v>
      </c>
      <c r="D7" s="9">
        <v>16508.2</v>
      </c>
      <c r="E7" s="9">
        <v>115.2</v>
      </c>
      <c r="F7" s="9">
        <v>102.4</v>
      </c>
      <c r="G7" s="10">
        <v>100</v>
      </c>
    </row>
    <row r="8" spans="1:11" ht="30" customHeight="1" x14ac:dyDescent="0.2">
      <c r="A8" s="289" t="s">
        <v>8</v>
      </c>
      <c r="B8" s="289"/>
      <c r="C8" s="290"/>
      <c r="D8" s="290"/>
      <c r="E8" s="291"/>
      <c r="F8" s="291"/>
      <c r="G8" s="292"/>
    </row>
    <row r="9" spans="1:11" ht="30.6" customHeight="1" x14ac:dyDescent="0.2">
      <c r="A9" s="11" t="s">
        <v>9</v>
      </c>
      <c r="B9" s="12" t="s">
        <v>5</v>
      </c>
      <c r="C9" s="9">
        <v>68.2</v>
      </c>
      <c r="D9" s="9">
        <v>337.1</v>
      </c>
      <c r="E9" s="9">
        <v>97.6</v>
      </c>
      <c r="F9" s="9">
        <v>100.3</v>
      </c>
      <c r="G9" s="10">
        <v>93.6</v>
      </c>
    </row>
    <row r="10" spans="1:11" ht="21.6" customHeight="1" x14ac:dyDescent="0.2">
      <c r="A10" s="7" t="s">
        <v>10</v>
      </c>
      <c r="B10" s="12" t="s">
        <v>11</v>
      </c>
      <c r="C10" s="9">
        <v>368.3</v>
      </c>
      <c r="D10" s="9">
        <v>2058.4</v>
      </c>
      <c r="E10" s="9">
        <v>101.2</v>
      </c>
      <c r="F10" s="9">
        <v>87.4</v>
      </c>
      <c r="G10" s="10">
        <v>99.1</v>
      </c>
    </row>
    <row r="11" spans="1:11" ht="30" customHeight="1" x14ac:dyDescent="0.2">
      <c r="A11" s="289" t="s">
        <v>12</v>
      </c>
      <c r="B11" s="289"/>
      <c r="C11" s="290"/>
      <c r="D11" s="290"/>
      <c r="E11" s="291"/>
      <c r="F11" s="291"/>
      <c r="G11" s="292"/>
    </row>
    <row r="12" spans="1:11" ht="20.45" customHeight="1" x14ac:dyDescent="0.2">
      <c r="A12" s="7" t="s">
        <v>13</v>
      </c>
      <c r="B12" s="12" t="s">
        <v>5</v>
      </c>
      <c r="C12" s="9">
        <v>2704.5</v>
      </c>
      <c r="D12" s="9">
        <v>13540.6</v>
      </c>
      <c r="E12" s="9">
        <v>96.5</v>
      </c>
      <c r="F12" s="9">
        <v>103.1</v>
      </c>
      <c r="G12" s="10">
        <v>100</v>
      </c>
    </row>
    <row r="13" spans="1:11" x14ac:dyDescent="0.2">
      <c r="A13" s="13" t="s">
        <v>7</v>
      </c>
      <c r="B13" s="12" t="s">
        <v>14</v>
      </c>
      <c r="C13" s="9">
        <v>37.700000000000003</v>
      </c>
      <c r="D13" s="9">
        <v>194.2</v>
      </c>
      <c r="E13" s="9">
        <v>96.6</v>
      </c>
      <c r="F13" s="9">
        <v>102.3</v>
      </c>
      <c r="G13" s="10">
        <v>102.3</v>
      </c>
    </row>
    <row r="14" spans="1:11" ht="20.45" customHeight="1" x14ac:dyDescent="0.2">
      <c r="A14" s="7" t="s">
        <v>15</v>
      </c>
      <c r="B14" s="12" t="s">
        <v>5</v>
      </c>
      <c r="C14" s="9">
        <v>158</v>
      </c>
      <c r="D14" s="9">
        <v>777.9</v>
      </c>
      <c r="E14" s="9">
        <v>101.9</v>
      </c>
      <c r="F14" s="9">
        <v>101</v>
      </c>
      <c r="G14" s="10">
        <v>104.9</v>
      </c>
    </row>
    <row r="15" spans="1:11" x14ac:dyDescent="0.2">
      <c r="A15" s="7" t="s">
        <v>7</v>
      </c>
      <c r="B15" s="12" t="s">
        <v>14</v>
      </c>
      <c r="C15" s="9">
        <v>34.9</v>
      </c>
      <c r="D15" s="9">
        <v>171.2</v>
      </c>
      <c r="E15" s="9">
        <v>99.2</v>
      </c>
      <c r="F15" s="9">
        <v>103.7</v>
      </c>
      <c r="G15" s="10">
        <v>102.3</v>
      </c>
    </row>
    <row r="16" spans="1:11" ht="30" customHeight="1" x14ac:dyDescent="0.2">
      <c r="A16" s="289" t="s">
        <v>16</v>
      </c>
      <c r="B16" s="289"/>
      <c r="C16" s="290"/>
      <c r="D16" s="290"/>
      <c r="E16" s="291"/>
      <c r="F16" s="291"/>
      <c r="G16" s="292"/>
    </row>
    <row r="17" spans="1:7" ht="20.45" customHeight="1" x14ac:dyDescent="0.2">
      <c r="A17" s="7" t="s">
        <v>17</v>
      </c>
      <c r="B17" s="12" t="s">
        <v>5</v>
      </c>
      <c r="C17" s="9">
        <v>37.6</v>
      </c>
      <c r="D17" s="9">
        <v>182.8</v>
      </c>
      <c r="E17" s="9">
        <v>90.4</v>
      </c>
      <c r="F17" s="9">
        <v>101.4</v>
      </c>
      <c r="G17" s="10">
        <v>110</v>
      </c>
    </row>
    <row r="18" spans="1:7" ht="20.45" customHeight="1" x14ac:dyDescent="0.2">
      <c r="A18" s="7" t="s">
        <v>18</v>
      </c>
      <c r="B18" s="12" t="s">
        <v>5</v>
      </c>
      <c r="C18" s="14">
        <v>74.7</v>
      </c>
      <c r="D18" s="14">
        <v>477</v>
      </c>
      <c r="E18" s="9">
        <v>165.8</v>
      </c>
      <c r="F18" s="9">
        <v>93.7</v>
      </c>
      <c r="G18" s="10">
        <v>222.5</v>
      </c>
    </row>
    <row r="19" spans="1:7" ht="20.45" customHeight="1" x14ac:dyDescent="0.2">
      <c r="A19" s="7" t="s">
        <v>19</v>
      </c>
      <c r="B19" s="12" t="s">
        <v>5</v>
      </c>
      <c r="C19" s="14">
        <v>36.9</v>
      </c>
      <c r="D19" s="14">
        <v>141.4</v>
      </c>
      <c r="E19" s="9">
        <v>160.9</v>
      </c>
      <c r="F19" s="9">
        <v>140.1</v>
      </c>
      <c r="G19" s="10">
        <v>113.3</v>
      </c>
    </row>
    <row r="20" spans="1:7" ht="30" customHeight="1" x14ac:dyDescent="0.2">
      <c r="A20" s="289" t="s">
        <v>20</v>
      </c>
      <c r="B20" s="289"/>
      <c r="C20" s="290"/>
      <c r="D20" s="290"/>
      <c r="E20" s="291"/>
      <c r="F20" s="291"/>
      <c r="G20" s="292"/>
    </row>
    <row r="21" spans="1:7" ht="30.6" customHeight="1" x14ac:dyDescent="0.2">
      <c r="A21" s="11" t="s">
        <v>21</v>
      </c>
      <c r="B21" s="12" t="s">
        <v>5</v>
      </c>
      <c r="C21" s="9">
        <v>12.6</v>
      </c>
      <c r="D21" s="9">
        <v>70</v>
      </c>
      <c r="E21" s="9">
        <v>86.3</v>
      </c>
      <c r="F21" s="9">
        <v>97.4</v>
      </c>
      <c r="G21" s="10">
        <v>90.6</v>
      </c>
    </row>
    <row r="22" spans="1:7" ht="30.6" customHeight="1" x14ac:dyDescent="0.2">
      <c r="A22" s="11" t="s">
        <v>22</v>
      </c>
      <c r="B22" s="12" t="s">
        <v>5</v>
      </c>
      <c r="C22" s="9">
        <v>116</v>
      </c>
      <c r="D22" s="9">
        <v>616.9</v>
      </c>
      <c r="E22" s="9">
        <v>100.7</v>
      </c>
      <c r="F22" s="9">
        <v>107.6</v>
      </c>
      <c r="G22" s="10">
        <v>102.1</v>
      </c>
    </row>
    <row r="23" spans="1:7" ht="20.45" customHeight="1" x14ac:dyDescent="0.2">
      <c r="A23" s="15" t="s">
        <v>23</v>
      </c>
      <c r="B23" s="12" t="s">
        <v>5</v>
      </c>
      <c r="C23" s="9">
        <v>50.6</v>
      </c>
      <c r="D23" s="9">
        <v>239.9</v>
      </c>
      <c r="E23" s="9">
        <v>101.1</v>
      </c>
      <c r="F23" s="9">
        <v>109.6</v>
      </c>
      <c r="G23" s="10">
        <v>91.4</v>
      </c>
    </row>
    <row r="24" spans="1:7" ht="20.45" customHeight="1" x14ac:dyDescent="0.2">
      <c r="A24" s="15" t="s">
        <v>24</v>
      </c>
      <c r="B24" s="12" t="s">
        <v>5</v>
      </c>
      <c r="C24" s="9">
        <v>169.3</v>
      </c>
      <c r="D24" s="9">
        <v>812.2</v>
      </c>
      <c r="E24" s="9">
        <v>114.7</v>
      </c>
      <c r="F24" s="9">
        <v>120.4</v>
      </c>
      <c r="G24" s="10">
        <v>104.8</v>
      </c>
    </row>
    <row r="25" spans="1:7" ht="20.45" customHeight="1" x14ac:dyDescent="0.2">
      <c r="A25" s="7" t="s">
        <v>25</v>
      </c>
      <c r="B25" s="12" t="s">
        <v>5</v>
      </c>
      <c r="C25" s="9">
        <v>12.9</v>
      </c>
      <c r="D25" s="9">
        <v>62.6</v>
      </c>
      <c r="E25" s="9">
        <v>106</v>
      </c>
      <c r="F25" s="9">
        <v>106.2</v>
      </c>
      <c r="G25" s="10">
        <v>101.5</v>
      </c>
    </row>
    <row r="26" spans="1:7" ht="20.45" customHeight="1" x14ac:dyDescent="0.2">
      <c r="A26" s="7" t="s">
        <v>26</v>
      </c>
      <c r="B26" s="12" t="s">
        <v>5</v>
      </c>
      <c r="C26" s="9">
        <v>3.1</v>
      </c>
      <c r="D26" s="9">
        <v>15.6</v>
      </c>
      <c r="E26" s="9">
        <v>105.4</v>
      </c>
      <c r="F26" s="9">
        <v>109.5</v>
      </c>
      <c r="G26" s="10">
        <v>96.6</v>
      </c>
    </row>
    <row r="27" spans="1:7" ht="20.45" customHeight="1" x14ac:dyDescent="0.2">
      <c r="A27" s="7" t="s">
        <v>27</v>
      </c>
      <c r="B27" s="12" t="s">
        <v>5</v>
      </c>
      <c r="C27" s="9">
        <v>286.39999999999998</v>
      </c>
      <c r="D27" s="9">
        <v>1514.2</v>
      </c>
      <c r="E27" s="9">
        <v>99.6</v>
      </c>
      <c r="F27" s="9">
        <v>94</v>
      </c>
      <c r="G27" s="10">
        <v>107.1</v>
      </c>
    </row>
    <row r="28" spans="1:7" x14ac:dyDescent="0.2">
      <c r="A28" s="16" t="s">
        <v>28</v>
      </c>
      <c r="B28" s="12"/>
      <c r="C28" s="14"/>
      <c r="D28" s="14"/>
      <c r="E28" s="9"/>
      <c r="F28" s="9"/>
      <c r="G28" s="10"/>
    </row>
    <row r="29" spans="1:7" ht="20.45" customHeight="1" x14ac:dyDescent="0.2">
      <c r="A29" s="16" t="s">
        <v>29</v>
      </c>
      <c r="B29" s="12" t="s">
        <v>5</v>
      </c>
      <c r="C29" s="9">
        <v>65.5</v>
      </c>
      <c r="D29" s="9">
        <v>322.60000000000002</v>
      </c>
      <c r="E29" s="9">
        <v>109.5</v>
      </c>
      <c r="F29" s="9">
        <v>102.6</v>
      </c>
      <c r="G29" s="10">
        <v>107.8</v>
      </c>
    </row>
    <row r="30" spans="1:7" ht="20.45" customHeight="1" x14ac:dyDescent="0.2">
      <c r="A30" s="16" t="s">
        <v>30</v>
      </c>
      <c r="B30" s="12" t="s">
        <v>5</v>
      </c>
      <c r="C30" s="9">
        <v>220.9</v>
      </c>
      <c r="D30" s="9">
        <v>1191.5999999999999</v>
      </c>
      <c r="E30" s="9">
        <v>97</v>
      </c>
      <c r="F30" s="9">
        <v>91.7</v>
      </c>
      <c r="G30" s="10">
        <v>106.9</v>
      </c>
    </row>
    <row r="31" spans="1:7" ht="20.45" customHeight="1" x14ac:dyDescent="0.2">
      <c r="A31" s="7" t="s">
        <v>31</v>
      </c>
      <c r="B31" s="12" t="s">
        <v>5</v>
      </c>
      <c r="C31" s="9">
        <v>52.2</v>
      </c>
      <c r="D31" s="9">
        <v>271.5</v>
      </c>
      <c r="E31" s="9">
        <v>96.6</v>
      </c>
      <c r="F31" s="9">
        <v>94.4</v>
      </c>
      <c r="G31" s="10">
        <v>101.1</v>
      </c>
    </row>
    <row r="32" spans="1:7" ht="20.45" customHeight="1" x14ac:dyDescent="0.2">
      <c r="A32" s="7" t="s">
        <v>32</v>
      </c>
      <c r="B32" s="12" t="s">
        <v>33</v>
      </c>
      <c r="C32" s="14">
        <v>2092</v>
      </c>
      <c r="D32" s="14">
        <v>9652</v>
      </c>
      <c r="E32" s="9">
        <v>118.7</v>
      </c>
      <c r="F32" s="9">
        <v>102.4</v>
      </c>
      <c r="G32" s="10">
        <v>93.7</v>
      </c>
    </row>
    <row r="33" spans="1:7" ht="20.45" customHeight="1" x14ac:dyDescent="0.2">
      <c r="A33" s="11" t="s">
        <v>34</v>
      </c>
      <c r="B33" s="12" t="s">
        <v>33</v>
      </c>
      <c r="C33" s="14">
        <v>4967</v>
      </c>
      <c r="D33" s="14">
        <v>25622</v>
      </c>
      <c r="E33" s="9">
        <v>93</v>
      </c>
      <c r="F33" s="9">
        <v>95.6</v>
      </c>
      <c r="G33" s="10">
        <v>95.4</v>
      </c>
    </row>
    <row r="34" spans="1:7" ht="20.45" customHeight="1" x14ac:dyDescent="0.2">
      <c r="A34" s="7" t="s">
        <v>35</v>
      </c>
      <c r="B34" s="12" t="s">
        <v>33</v>
      </c>
      <c r="C34" s="14">
        <v>231</v>
      </c>
      <c r="D34" s="14">
        <v>1152</v>
      </c>
      <c r="E34" s="9">
        <v>117.9</v>
      </c>
      <c r="F34" s="9">
        <v>99.6</v>
      </c>
      <c r="G34" s="10">
        <v>111.4</v>
      </c>
    </row>
    <row r="35" spans="1:7" ht="20.45" customHeight="1" x14ac:dyDescent="0.2">
      <c r="A35" s="7" t="s">
        <v>36</v>
      </c>
      <c r="B35" s="12" t="s">
        <v>33</v>
      </c>
      <c r="C35" s="14">
        <v>7587</v>
      </c>
      <c r="D35" s="14">
        <v>52554</v>
      </c>
      <c r="E35" s="9">
        <v>125.6</v>
      </c>
      <c r="F35" s="9">
        <v>67.2</v>
      </c>
      <c r="G35" s="10">
        <v>109</v>
      </c>
    </row>
    <row r="36" spans="1:7" ht="20.45" customHeight="1" x14ac:dyDescent="0.2">
      <c r="A36" s="7" t="s">
        <v>37</v>
      </c>
      <c r="B36" s="12" t="s">
        <v>33</v>
      </c>
      <c r="C36" s="14">
        <v>2329</v>
      </c>
      <c r="D36" s="14">
        <v>12594</v>
      </c>
      <c r="E36" s="195">
        <v>98.5</v>
      </c>
      <c r="F36" s="195">
        <v>87</v>
      </c>
      <c r="G36" s="10">
        <v>109</v>
      </c>
    </row>
    <row r="37" spans="1:7" ht="20.45" customHeight="1" x14ac:dyDescent="0.2">
      <c r="A37" s="7" t="s">
        <v>38</v>
      </c>
      <c r="B37" s="12" t="s">
        <v>33</v>
      </c>
      <c r="C37" s="14">
        <v>5543</v>
      </c>
      <c r="D37" s="14">
        <v>29828</v>
      </c>
      <c r="E37" s="9">
        <v>102.2</v>
      </c>
      <c r="F37" s="9">
        <v>91.9</v>
      </c>
      <c r="G37" s="10">
        <v>102.8</v>
      </c>
    </row>
    <row r="38" spans="1:7" ht="20.45" customHeight="1" x14ac:dyDescent="0.2">
      <c r="A38" s="7" t="s">
        <v>39</v>
      </c>
      <c r="B38" s="12" t="s">
        <v>33</v>
      </c>
      <c r="C38" s="14">
        <v>4063</v>
      </c>
      <c r="D38" s="14">
        <v>27443</v>
      </c>
      <c r="E38" s="9">
        <v>99.6</v>
      </c>
      <c r="F38" s="9">
        <v>90.1</v>
      </c>
      <c r="G38" s="10">
        <v>96.7</v>
      </c>
    </row>
    <row r="39" spans="1:7" ht="20.45" customHeight="1" x14ac:dyDescent="0.2">
      <c r="A39" s="7" t="s">
        <v>40</v>
      </c>
      <c r="B39" s="12" t="s">
        <v>41</v>
      </c>
      <c r="C39" s="14">
        <v>594068</v>
      </c>
      <c r="D39" s="14">
        <v>3193523</v>
      </c>
      <c r="E39" s="9">
        <v>135.5</v>
      </c>
      <c r="F39" s="9">
        <v>103</v>
      </c>
      <c r="G39" s="17">
        <v>114.3</v>
      </c>
    </row>
    <row r="40" spans="1:7" x14ac:dyDescent="0.2">
      <c r="A40" s="7"/>
      <c r="B40" s="12" t="s">
        <v>33</v>
      </c>
      <c r="C40" s="14">
        <v>63813</v>
      </c>
      <c r="D40" s="14">
        <v>342683</v>
      </c>
      <c r="E40" s="9">
        <v>136.4</v>
      </c>
      <c r="F40" s="9">
        <v>104.1</v>
      </c>
      <c r="G40" s="17">
        <v>114</v>
      </c>
    </row>
    <row r="41" spans="1:7" x14ac:dyDescent="0.2">
      <c r="A41" s="16" t="s">
        <v>28</v>
      </c>
      <c r="B41" s="12"/>
      <c r="C41" s="14"/>
      <c r="D41" s="14"/>
      <c r="E41" s="9"/>
      <c r="F41" s="9"/>
      <c r="G41" s="10"/>
    </row>
    <row r="42" spans="1:7" ht="20.45" customHeight="1" x14ac:dyDescent="0.2">
      <c r="A42" s="16" t="s">
        <v>42</v>
      </c>
      <c r="B42" s="12" t="s">
        <v>41</v>
      </c>
      <c r="C42" s="14">
        <v>28390</v>
      </c>
      <c r="D42" s="14">
        <v>167397</v>
      </c>
      <c r="E42" s="9">
        <v>79.3</v>
      </c>
      <c r="F42" s="9">
        <v>73.099999999999994</v>
      </c>
      <c r="G42" s="10">
        <v>90.7</v>
      </c>
    </row>
    <row r="43" spans="1:7" x14ac:dyDescent="0.2">
      <c r="A43" s="15"/>
      <c r="B43" s="12" t="s">
        <v>33</v>
      </c>
      <c r="C43" s="14">
        <v>2957</v>
      </c>
      <c r="D43" s="14">
        <v>17413</v>
      </c>
      <c r="E43" s="9">
        <v>79.599999999999994</v>
      </c>
      <c r="F43" s="9">
        <v>73.3</v>
      </c>
      <c r="G43" s="10">
        <v>90.7</v>
      </c>
    </row>
    <row r="44" spans="1:7" ht="20.45" customHeight="1" x14ac:dyDescent="0.2">
      <c r="A44" s="16" t="s">
        <v>43</v>
      </c>
      <c r="B44" s="12" t="s">
        <v>41</v>
      </c>
      <c r="C44" s="14">
        <v>242613</v>
      </c>
      <c r="D44" s="14">
        <v>1439027</v>
      </c>
      <c r="E44" s="9">
        <v>141.5</v>
      </c>
      <c r="F44" s="9">
        <v>106.2</v>
      </c>
      <c r="G44" s="10">
        <v>114.7</v>
      </c>
    </row>
    <row r="45" spans="1:7" x14ac:dyDescent="0.2">
      <c r="A45" s="4"/>
      <c r="B45" s="12" t="s">
        <v>33</v>
      </c>
      <c r="C45" s="14">
        <v>26911</v>
      </c>
      <c r="D45" s="14">
        <v>158065</v>
      </c>
      <c r="E45" s="9">
        <v>144</v>
      </c>
      <c r="F45" s="9">
        <v>108.2</v>
      </c>
      <c r="G45" s="10">
        <v>114.3</v>
      </c>
    </row>
    <row r="46" spans="1:7" ht="20.45" customHeight="1" x14ac:dyDescent="0.2">
      <c r="A46" s="18" t="s">
        <v>44</v>
      </c>
      <c r="B46" s="12" t="s">
        <v>41</v>
      </c>
      <c r="C46" s="14">
        <v>51781</v>
      </c>
      <c r="D46" s="14">
        <v>204843</v>
      </c>
      <c r="E46" s="9">
        <v>191.4</v>
      </c>
      <c r="F46" s="9">
        <v>154.1</v>
      </c>
      <c r="G46" s="10">
        <v>105.4</v>
      </c>
    </row>
    <row r="47" spans="1:7" x14ac:dyDescent="0.2">
      <c r="A47" s="15"/>
      <c r="B47" s="12" t="s">
        <v>33</v>
      </c>
      <c r="C47" s="14">
        <v>7017</v>
      </c>
      <c r="D47" s="14">
        <v>27651</v>
      </c>
      <c r="E47" s="9">
        <v>192.7</v>
      </c>
      <c r="F47" s="9">
        <v>154.9</v>
      </c>
      <c r="G47" s="10">
        <v>106.2</v>
      </c>
    </row>
    <row r="48" spans="1:7" ht="20.45" customHeight="1" x14ac:dyDescent="0.2">
      <c r="A48" s="7" t="s">
        <v>45</v>
      </c>
      <c r="B48" s="12" t="s">
        <v>33</v>
      </c>
      <c r="C48" s="14">
        <v>34514</v>
      </c>
      <c r="D48" s="14">
        <v>164124</v>
      </c>
      <c r="E48" s="9">
        <v>125.6</v>
      </c>
      <c r="F48" s="9">
        <v>127.3</v>
      </c>
      <c r="G48" s="10">
        <v>106</v>
      </c>
    </row>
    <row r="49" spans="1:7" ht="20.45" customHeight="1" x14ac:dyDescent="0.2">
      <c r="A49" s="7" t="s">
        <v>46</v>
      </c>
      <c r="B49" s="12" t="s">
        <v>33</v>
      </c>
      <c r="C49" s="14">
        <v>2636</v>
      </c>
      <c r="D49" s="14">
        <v>15502</v>
      </c>
      <c r="E49" s="9">
        <v>209</v>
      </c>
      <c r="F49" s="9">
        <v>107.5</v>
      </c>
      <c r="G49" s="10">
        <v>128.30000000000001</v>
      </c>
    </row>
    <row r="50" spans="1:7" ht="20.45" customHeight="1" x14ac:dyDescent="0.2">
      <c r="A50" s="11" t="s">
        <v>47</v>
      </c>
      <c r="B50" s="12" t="s">
        <v>33</v>
      </c>
      <c r="C50" s="14" t="s">
        <v>263</v>
      </c>
      <c r="D50" s="14" t="s">
        <v>263</v>
      </c>
      <c r="E50" s="14" t="s">
        <v>263</v>
      </c>
      <c r="F50" s="14" t="s">
        <v>263</v>
      </c>
      <c r="G50" s="17" t="s">
        <v>263</v>
      </c>
    </row>
    <row r="51" spans="1:7" ht="30.6" customHeight="1" x14ac:dyDescent="0.2">
      <c r="A51" s="11" t="s">
        <v>48</v>
      </c>
      <c r="B51" s="12" t="s">
        <v>33</v>
      </c>
      <c r="C51" s="14">
        <v>7861</v>
      </c>
      <c r="D51" s="14">
        <v>38474</v>
      </c>
      <c r="E51" s="9">
        <v>112.8</v>
      </c>
      <c r="F51" s="9" t="s">
        <v>263</v>
      </c>
      <c r="G51" s="10">
        <v>111.8</v>
      </c>
    </row>
    <row r="52" spans="1:7" ht="40.9" customHeight="1" x14ac:dyDescent="0.2">
      <c r="A52" s="11" t="s">
        <v>49</v>
      </c>
      <c r="B52" s="12" t="s">
        <v>33</v>
      </c>
      <c r="C52" s="14" t="s">
        <v>263</v>
      </c>
      <c r="D52" s="14" t="s">
        <v>263</v>
      </c>
      <c r="E52" s="14" t="s">
        <v>263</v>
      </c>
      <c r="F52" s="14" t="s">
        <v>263</v>
      </c>
      <c r="G52" s="17" t="s">
        <v>263</v>
      </c>
    </row>
    <row r="53" spans="1:7" ht="40.9" customHeight="1" x14ac:dyDescent="0.2">
      <c r="A53" s="11" t="s">
        <v>50</v>
      </c>
      <c r="B53" s="12" t="s">
        <v>33</v>
      </c>
      <c r="C53" s="14">
        <v>12830</v>
      </c>
      <c r="D53" s="14">
        <v>68356</v>
      </c>
      <c r="E53" s="9">
        <v>87.4</v>
      </c>
      <c r="F53" s="9">
        <v>88.2</v>
      </c>
      <c r="G53" s="10">
        <v>97.4</v>
      </c>
    </row>
    <row r="54" spans="1:7" ht="30.6" customHeight="1" x14ac:dyDescent="0.2">
      <c r="A54" s="11" t="s">
        <v>51</v>
      </c>
      <c r="B54" s="12" t="s">
        <v>33</v>
      </c>
      <c r="C54" s="14">
        <v>6091</v>
      </c>
      <c r="D54" s="14">
        <v>31094</v>
      </c>
      <c r="E54" s="9">
        <v>105.9</v>
      </c>
      <c r="F54" s="9">
        <v>93.5</v>
      </c>
      <c r="G54" s="10">
        <v>102.8</v>
      </c>
    </row>
    <row r="55" spans="1:7" ht="30.6" customHeight="1" x14ac:dyDescent="0.2">
      <c r="A55" s="11" t="s">
        <v>52</v>
      </c>
      <c r="B55" s="12" t="s">
        <v>33</v>
      </c>
      <c r="C55" s="14">
        <v>1476</v>
      </c>
      <c r="D55" s="14">
        <v>7299</v>
      </c>
      <c r="E55" s="9">
        <v>89.8</v>
      </c>
      <c r="F55" s="9">
        <v>115.7</v>
      </c>
      <c r="G55" s="10">
        <v>97.5</v>
      </c>
    </row>
    <row r="56" spans="1:7" ht="30.6" customHeight="1" x14ac:dyDescent="0.2">
      <c r="A56" s="11" t="s">
        <v>53</v>
      </c>
      <c r="B56" s="12" t="s">
        <v>33</v>
      </c>
      <c r="C56" s="9">
        <v>376.5</v>
      </c>
      <c r="D56" s="9">
        <v>1664.2</v>
      </c>
      <c r="E56" s="9">
        <v>116.5</v>
      </c>
      <c r="F56" s="9">
        <v>120.9</v>
      </c>
      <c r="G56" s="10">
        <v>89.3</v>
      </c>
    </row>
    <row r="57" spans="1:7" ht="20.45" customHeight="1" x14ac:dyDescent="0.2">
      <c r="A57" s="11" t="s">
        <v>54</v>
      </c>
      <c r="B57" s="12" t="s">
        <v>33</v>
      </c>
      <c r="C57" s="14">
        <v>55</v>
      </c>
      <c r="D57" s="14">
        <v>534</v>
      </c>
      <c r="E57" s="9">
        <v>41.7</v>
      </c>
      <c r="F57" s="9">
        <v>79.7</v>
      </c>
      <c r="G57" s="10">
        <v>43.5</v>
      </c>
    </row>
    <row r="58" spans="1:7" ht="30.6" customHeight="1" x14ac:dyDescent="0.2">
      <c r="A58" s="11" t="s">
        <v>55</v>
      </c>
      <c r="B58" s="12" t="s">
        <v>33</v>
      </c>
      <c r="C58" s="14">
        <v>478</v>
      </c>
      <c r="D58" s="14">
        <v>3318</v>
      </c>
      <c r="E58" s="9">
        <v>82.6</v>
      </c>
      <c r="F58" s="9">
        <v>66.099999999999994</v>
      </c>
      <c r="G58" s="10">
        <v>80.5</v>
      </c>
    </row>
    <row r="59" spans="1:7" ht="30.6" customHeight="1" x14ac:dyDescent="0.2">
      <c r="A59" s="11" t="s">
        <v>56</v>
      </c>
      <c r="B59" s="12" t="s">
        <v>33</v>
      </c>
      <c r="C59" s="14">
        <v>8311</v>
      </c>
      <c r="D59" s="14">
        <v>40870</v>
      </c>
      <c r="E59" s="9">
        <v>102.6</v>
      </c>
      <c r="F59" s="9">
        <v>101.8</v>
      </c>
      <c r="G59" s="10">
        <v>103.3</v>
      </c>
    </row>
    <row r="60" spans="1:7" ht="30.6" customHeight="1" x14ac:dyDescent="0.2">
      <c r="A60" s="11" t="s">
        <v>57</v>
      </c>
      <c r="B60" s="12" t="s">
        <v>33</v>
      </c>
      <c r="C60" s="14">
        <v>110266</v>
      </c>
      <c r="D60" s="14">
        <v>573084</v>
      </c>
      <c r="E60" s="9">
        <v>105.8</v>
      </c>
      <c r="F60" s="9">
        <v>89.1</v>
      </c>
      <c r="G60" s="10">
        <v>103.9</v>
      </c>
    </row>
    <row r="61" spans="1:7" ht="30.6" customHeight="1" x14ac:dyDescent="0.2">
      <c r="A61" s="11" t="s">
        <v>58</v>
      </c>
      <c r="B61" s="12" t="s">
        <v>33</v>
      </c>
      <c r="C61" s="14">
        <v>332</v>
      </c>
      <c r="D61" s="14">
        <v>1592</v>
      </c>
      <c r="E61" s="9">
        <v>651</v>
      </c>
      <c r="F61" s="9">
        <v>72.3</v>
      </c>
      <c r="G61" s="10">
        <v>361.8</v>
      </c>
    </row>
    <row r="62" spans="1:7" ht="30.6" customHeight="1" x14ac:dyDescent="0.2">
      <c r="A62" s="11" t="s">
        <v>59</v>
      </c>
      <c r="B62" s="12" t="s">
        <v>33</v>
      </c>
      <c r="C62" s="14">
        <v>99</v>
      </c>
      <c r="D62" s="14">
        <v>463</v>
      </c>
      <c r="E62" s="9">
        <v>98</v>
      </c>
      <c r="F62" s="9">
        <v>165</v>
      </c>
      <c r="G62" s="10">
        <v>86.4</v>
      </c>
    </row>
    <row r="63" spans="1:7" ht="30.6" customHeight="1" x14ac:dyDescent="0.2">
      <c r="A63" s="11" t="s">
        <v>60</v>
      </c>
      <c r="B63" s="12" t="s">
        <v>33</v>
      </c>
      <c r="C63" s="14">
        <v>8494</v>
      </c>
      <c r="D63" s="14">
        <v>57866</v>
      </c>
      <c r="E63" s="9">
        <v>88.1</v>
      </c>
      <c r="F63" s="9">
        <v>87.7</v>
      </c>
      <c r="G63" s="10">
        <v>116.2</v>
      </c>
    </row>
    <row r="64" spans="1:7" ht="30.6" customHeight="1" x14ac:dyDescent="0.2">
      <c r="A64" s="11" t="s">
        <v>61</v>
      </c>
      <c r="B64" s="12" t="s">
        <v>33</v>
      </c>
      <c r="C64" s="14">
        <v>27775</v>
      </c>
      <c r="D64" s="14">
        <v>193538</v>
      </c>
      <c r="E64" s="9">
        <v>78.2</v>
      </c>
      <c r="F64" s="9">
        <v>76</v>
      </c>
      <c r="G64" s="10">
        <v>95.9</v>
      </c>
    </row>
    <row r="65" spans="1:7" ht="40.9" customHeight="1" x14ac:dyDescent="0.2">
      <c r="A65" s="11" t="s">
        <v>62</v>
      </c>
      <c r="B65" s="12" t="s">
        <v>33</v>
      </c>
      <c r="C65" s="14">
        <v>4319</v>
      </c>
      <c r="D65" s="14">
        <v>25383</v>
      </c>
      <c r="E65" s="9">
        <v>73.599999999999994</v>
      </c>
      <c r="F65" s="9">
        <v>94.5</v>
      </c>
      <c r="G65" s="10">
        <v>106</v>
      </c>
    </row>
    <row r="66" spans="1:7" ht="20.45" customHeight="1" x14ac:dyDescent="0.2">
      <c r="A66" s="7" t="s">
        <v>63</v>
      </c>
      <c r="B66" s="12" t="s">
        <v>33</v>
      </c>
      <c r="C66" s="14">
        <v>20656</v>
      </c>
      <c r="D66" s="14">
        <v>107836</v>
      </c>
      <c r="E66" s="9">
        <v>84</v>
      </c>
      <c r="F66" s="9">
        <v>101.7</v>
      </c>
      <c r="G66" s="10">
        <v>92</v>
      </c>
    </row>
    <row r="67" spans="1:7" ht="20.45" customHeight="1" x14ac:dyDescent="0.2">
      <c r="A67" s="7" t="s">
        <v>64</v>
      </c>
      <c r="B67" s="12" t="s">
        <v>5</v>
      </c>
      <c r="C67" s="9">
        <v>317.10000000000002</v>
      </c>
      <c r="D67" s="9">
        <v>1510.1</v>
      </c>
      <c r="E67" s="9">
        <v>101.8</v>
      </c>
      <c r="F67" s="9">
        <v>101.8</v>
      </c>
      <c r="G67" s="10">
        <v>99.8</v>
      </c>
    </row>
    <row r="68" spans="1:7" x14ac:dyDescent="0.2">
      <c r="A68" s="7"/>
      <c r="B68" s="12" t="s">
        <v>65</v>
      </c>
      <c r="C68" s="9">
        <v>3094.9</v>
      </c>
      <c r="D68" s="9">
        <v>14734.5</v>
      </c>
      <c r="E68" s="9">
        <v>102.9</v>
      </c>
      <c r="F68" s="9">
        <v>101.9</v>
      </c>
      <c r="G68" s="10">
        <v>99.9</v>
      </c>
    </row>
    <row r="69" spans="1:7" ht="40.9" customHeight="1" x14ac:dyDescent="0.2">
      <c r="A69" s="11" t="s">
        <v>66</v>
      </c>
      <c r="B69" s="12" t="s">
        <v>5</v>
      </c>
      <c r="C69" s="9">
        <v>40.299999999999997</v>
      </c>
      <c r="D69" s="9">
        <v>191.8</v>
      </c>
      <c r="E69" s="9">
        <v>97.5</v>
      </c>
      <c r="F69" s="9">
        <v>101.3</v>
      </c>
      <c r="G69" s="10">
        <v>94.7</v>
      </c>
    </row>
    <row r="70" spans="1:7" x14ac:dyDescent="0.2">
      <c r="A70" s="7"/>
      <c r="B70" s="12" t="s">
        <v>65</v>
      </c>
      <c r="C70" s="9">
        <v>403.3</v>
      </c>
      <c r="D70" s="9">
        <v>1920</v>
      </c>
      <c r="E70" s="9">
        <v>94.8</v>
      </c>
      <c r="F70" s="9">
        <v>101.3</v>
      </c>
      <c r="G70" s="10">
        <v>94.9</v>
      </c>
    </row>
    <row r="71" spans="1:7" ht="20.45" customHeight="1" x14ac:dyDescent="0.2">
      <c r="A71" s="19" t="s">
        <v>67</v>
      </c>
      <c r="B71" s="12" t="s">
        <v>5</v>
      </c>
      <c r="C71" s="9">
        <v>18.7</v>
      </c>
      <c r="D71" s="9">
        <v>86.4</v>
      </c>
      <c r="E71" s="9">
        <v>100.8</v>
      </c>
      <c r="F71" s="9">
        <v>105.5</v>
      </c>
      <c r="G71" s="10">
        <v>94</v>
      </c>
    </row>
    <row r="72" spans="1:7" x14ac:dyDescent="0.2">
      <c r="A72" s="7"/>
      <c r="B72" s="12" t="s">
        <v>65</v>
      </c>
      <c r="C72" s="9">
        <v>187.1</v>
      </c>
      <c r="D72" s="9">
        <v>861.5</v>
      </c>
      <c r="E72" s="9">
        <v>101.1</v>
      </c>
      <c r="F72" s="9">
        <v>105.6</v>
      </c>
      <c r="G72" s="10">
        <v>94</v>
      </c>
    </row>
    <row r="73" spans="1:7" ht="20.45" customHeight="1" x14ac:dyDescent="0.2">
      <c r="A73" s="7" t="s">
        <v>68</v>
      </c>
      <c r="B73" s="12" t="s">
        <v>33</v>
      </c>
      <c r="C73" s="14">
        <v>18903</v>
      </c>
      <c r="D73" s="14">
        <v>95914</v>
      </c>
      <c r="E73" s="9">
        <v>122</v>
      </c>
      <c r="F73" s="9">
        <v>83.7</v>
      </c>
      <c r="G73" s="10">
        <v>137.30000000000001</v>
      </c>
    </row>
    <row r="74" spans="1:7" ht="20.45" customHeight="1" x14ac:dyDescent="0.2">
      <c r="A74" s="19" t="s">
        <v>69</v>
      </c>
      <c r="B74" s="12"/>
      <c r="C74" s="14"/>
      <c r="D74" s="14"/>
      <c r="E74" s="9"/>
      <c r="F74" s="9"/>
      <c r="G74" s="10"/>
    </row>
    <row r="75" spans="1:7" ht="61.15" customHeight="1" x14ac:dyDescent="0.2">
      <c r="A75" s="19" t="s">
        <v>70</v>
      </c>
      <c r="B75" s="12" t="s">
        <v>33</v>
      </c>
      <c r="C75" s="14">
        <v>248</v>
      </c>
      <c r="D75" s="14">
        <v>1076</v>
      </c>
      <c r="E75" s="9">
        <v>93.2</v>
      </c>
      <c r="F75" s="9">
        <v>104.2</v>
      </c>
      <c r="G75" s="10">
        <v>130.30000000000001</v>
      </c>
    </row>
    <row r="76" spans="1:7" ht="61.15" customHeight="1" x14ac:dyDescent="0.2">
      <c r="A76" s="19" t="s">
        <v>71</v>
      </c>
      <c r="B76" s="12" t="s">
        <v>33</v>
      </c>
      <c r="C76" s="14">
        <v>17165</v>
      </c>
      <c r="D76" s="14">
        <v>85384</v>
      </c>
      <c r="E76" s="9">
        <v>122.9</v>
      </c>
      <c r="F76" s="9">
        <v>84.2</v>
      </c>
      <c r="G76" s="10">
        <v>133.9</v>
      </c>
    </row>
    <row r="77" spans="1:7" ht="61.15" customHeight="1" x14ac:dyDescent="0.2">
      <c r="A77" s="19" t="s">
        <v>72</v>
      </c>
      <c r="B77" s="12" t="s">
        <v>33</v>
      </c>
      <c r="C77" s="14">
        <v>420</v>
      </c>
      <c r="D77" s="14">
        <v>2253</v>
      </c>
      <c r="E77" s="9">
        <v>155.6</v>
      </c>
      <c r="F77" s="9">
        <v>113.8</v>
      </c>
      <c r="G77" s="10">
        <v>124.8</v>
      </c>
    </row>
    <row r="78" spans="1:7" ht="61.15" customHeight="1" x14ac:dyDescent="0.2">
      <c r="A78" s="19" t="s">
        <v>73</v>
      </c>
      <c r="B78" s="12" t="s">
        <v>33</v>
      </c>
      <c r="C78" s="14">
        <v>1070</v>
      </c>
      <c r="D78" s="14">
        <v>7201</v>
      </c>
      <c r="E78" s="9">
        <v>108.2</v>
      </c>
      <c r="F78" s="9">
        <v>67.2</v>
      </c>
      <c r="G78" s="10">
        <v>206.7</v>
      </c>
    </row>
    <row r="79" spans="1:7" ht="20.45" customHeight="1" x14ac:dyDescent="0.2">
      <c r="A79" s="7" t="s">
        <v>74</v>
      </c>
      <c r="B79" s="12" t="s">
        <v>33</v>
      </c>
      <c r="C79" s="14">
        <v>28184</v>
      </c>
      <c r="D79" s="14">
        <v>140779</v>
      </c>
      <c r="E79" s="9">
        <v>116.9</v>
      </c>
      <c r="F79" s="9">
        <v>102.9</v>
      </c>
      <c r="G79" s="10">
        <v>122.8</v>
      </c>
    </row>
    <row r="80" spans="1:7" ht="30.6" customHeight="1" x14ac:dyDescent="0.2">
      <c r="A80" s="11" t="s">
        <v>75</v>
      </c>
      <c r="B80" s="12" t="s">
        <v>33</v>
      </c>
      <c r="C80" s="14">
        <v>50504</v>
      </c>
      <c r="D80" s="14">
        <v>255982</v>
      </c>
      <c r="E80" s="9">
        <v>105.2</v>
      </c>
      <c r="F80" s="9">
        <v>104</v>
      </c>
      <c r="G80" s="10">
        <v>106.2</v>
      </c>
    </row>
    <row r="81" spans="1:7" ht="20.45" customHeight="1" x14ac:dyDescent="0.2">
      <c r="A81" s="7" t="s">
        <v>76</v>
      </c>
      <c r="B81" s="12" t="s">
        <v>33</v>
      </c>
      <c r="C81" s="14">
        <v>35532</v>
      </c>
      <c r="D81" s="14">
        <v>179416</v>
      </c>
      <c r="E81" s="9">
        <v>99.7</v>
      </c>
      <c r="F81" s="9">
        <v>100.1</v>
      </c>
      <c r="G81" s="17">
        <v>104.2</v>
      </c>
    </row>
    <row r="82" spans="1:7" ht="30.6" customHeight="1" x14ac:dyDescent="0.2">
      <c r="A82" s="11" t="s">
        <v>77</v>
      </c>
      <c r="B82" s="12" t="s">
        <v>33</v>
      </c>
      <c r="C82" s="14">
        <v>5503</v>
      </c>
      <c r="D82" s="14">
        <v>29559</v>
      </c>
      <c r="E82" s="9">
        <v>92.7</v>
      </c>
      <c r="F82" s="9">
        <v>102.8</v>
      </c>
      <c r="G82" s="17">
        <v>103.5</v>
      </c>
    </row>
    <row r="83" spans="1:7" ht="20.45" customHeight="1" x14ac:dyDescent="0.2">
      <c r="A83" s="7" t="s">
        <v>78</v>
      </c>
      <c r="B83" s="12" t="s">
        <v>5</v>
      </c>
      <c r="C83" s="9">
        <v>39.799999999999997</v>
      </c>
      <c r="D83" s="9">
        <v>182.3</v>
      </c>
      <c r="E83" s="9">
        <v>106.2</v>
      </c>
      <c r="F83" s="9">
        <v>104.5</v>
      </c>
      <c r="G83" s="10">
        <v>101.8</v>
      </c>
    </row>
    <row r="84" spans="1:7" x14ac:dyDescent="0.2">
      <c r="A84" s="7"/>
      <c r="B84" s="12" t="s">
        <v>65</v>
      </c>
      <c r="C84" s="9">
        <v>383.8</v>
      </c>
      <c r="D84" s="9">
        <v>1757.2</v>
      </c>
      <c r="E84" s="9">
        <v>106.3</v>
      </c>
      <c r="F84" s="9">
        <v>104.5</v>
      </c>
      <c r="G84" s="17">
        <v>101.9</v>
      </c>
    </row>
    <row r="85" spans="1:7" ht="20.45" customHeight="1" x14ac:dyDescent="0.2">
      <c r="A85" s="7" t="s">
        <v>79</v>
      </c>
      <c r="B85" s="12" t="s">
        <v>5</v>
      </c>
      <c r="C85" s="9">
        <v>37</v>
      </c>
      <c r="D85" s="9">
        <v>152.19999999999999</v>
      </c>
      <c r="E85" s="9">
        <v>127.9</v>
      </c>
      <c r="F85" s="9">
        <v>118.8</v>
      </c>
      <c r="G85" s="17">
        <v>118.1</v>
      </c>
    </row>
    <row r="86" spans="1:7" x14ac:dyDescent="0.2">
      <c r="A86" s="7"/>
      <c r="B86" s="12" t="s">
        <v>65</v>
      </c>
      <c r="C86" s="9">
        <v>368.5</v>
      </c>
      <c r="D86" s="9">
        <v>1516</v>
      </c>
      <c r="E86" s="9">
        <v>128.1</v>
      </c>
      <c r="F86" s="9">
        <v>118.8</v>
      </c>
      <c r="G86" s="10">
        <v>118.3</v>
      </c>
    </row>
    <row r="87" spans="1:7" ht="40.9" customHeight="1" x14ac:dyDescent="0.2">
      <c r="A87" s="11" t="s">
        <v>80</v>
      </c>
      <c r="B87" s="12" t="s">
        <v>33</v>
      </c>
      <c r="C87" s="9">
        <v>846.4</v>
      </c>
      <c r="D87" s="9">
        <v>4425.5</v>
      </c>
      <c r="E87" s="9">
        <v>138.80000000000001</v>
      </c>
      <c r="F87" s="9">
        <v>98</v>
      </c>
      <c r="G87" s="10">
        <v>165.3</v>
      </c>
    </row>
    <row r="88" spans="1:7" ht="20.45" customHeight="1" x14ac:dyDescent="0.2">
      <c r="A88" s="11" t="s">
        <v>81</v>
      </c>
      <c r="B88" s="12" t="s">
        <v>33</v>
      </c>
      <c r="C88" s="14">
        <v>9197</v>
      </c>
      <c r="D88" s="14">
        <v>39181</v>
      </c>
      <c r="E88" s="9">
        <v>101.9</v>
      </c>
      <c r="F88" s="9">
        <v>116.4</v>
      </c>
      <c r="G88" s="10">
        <v>100.3</v>
      </c>
    </row>
    <row r="89" spans="1:7" ht="20.45" customHeight="1" x14ac:dyDescent="0.2">
      <c r="A89" s="11" t="s">
        <v>82</v>
      </c>
      <c r="B89" s="12" t="s">
        <v>33</v>
      </c>
      <c r="C89" s="14">
        <v>86116</v>
      </c>
      <c r="D89" s="14">
        <v>420125</v>
      </c>
      <c r="E89" s="9">
        <v>97.6</v>
      </c>
      <c r="F89" s="9">
        <v>103.3</v>
      </c>
      <c r="G89" s="17">
        <v>100.7</v>
      </c>
    </row>
    <row r="90" spans="1:7" ht="51" customHeight="1" x14ac:dyDescent="0.2">
      <c r="A90" s="19" t="s">
        <v>83</v>
      </c>
      <c r="B90" s="12" t="s">
        <v>33</v>
      </c>
      <c r="C90" s="14">
        <v>26704</v>
      </c>
      <c r="D90" s="14">
        <v>127610</v>
      </c>
      <c r="E90" s="9">
        <v>93.6</v>
      </c>
      <c r="F90" s="9">
        <v>102.2</v>
      </c>
      <c r="G90" s="10">
        <v>95</v>
      </c>
    </row>
    <row r="91" spans="1:7" ht="20.45" customHeight="1" x14ac:dyDescent="0.2">
      <c r="A91" s="7" t="s">
        <v>84</v>
      </c>
      <c r="B91" s="12" t="s">
        <v>5</v>
      </c>
      <c r="C91" s="9">
        <v>165</v>
      </c>
      <c r="D91" s="9">
        <v>860.8</v>
      </c>
      <c r="E91" s="9">
        <v>94.5</v>
      </c>
      <c r="F91" s="9">
        <v>102</v>
      </c>
      <c r="G91" s="10">
        <v>93.1</v>
      </c>
    </row>
    <row r="92" spans="1:7" ht="20.45" customHeight="1" x14ac:dyDescent="0.2">
      <c r="A92" s="7" t="s">
        <v>85</v>
      </c>
      <c r="B92" s="12" t="s">
        <v>5</v>
      </c>
      <c r="C92" s="9">
        <v>12.8</v>
      </c>
      <c r="D92" s="9">
        <v>66.400000000000006</v>
      </c>
      <c r="E92" s="9">
        <v>89.4</v>
      </c>
      <c r="F92" s="9">
        <v>98.4</v>
      </c>
      <c r="G92" s="10">
        <v>97.5</v>
      </c>
    </row>
    <row r="93" spans="1:7" ht="20.45" customHeight="1" x14ac:dyDescent="0.2">
      <c r="A93" s="7" t="s">
        <v>86</v>
      </c>
      <c r="B93" s="12" t="s">
        <v>33</v>
      </c>
      <c r="C93" s="14">
        <v>666</v>
      </c>
      <c r="D93" s="14">
        <v>3811</v>
      </c>
      <c r="E93" s="9">
        <v>91.2</v>
      </c>
      <c r="F93" s="9">
        <v>90.6</v>
      </c>
      <c r="G93" s="10">
        <v>61.3</v>
      </c>
    </row>
    <row r="94" spans="1:7" ht="20.45" customHeight="1" x14ac:dyDescent="0.2">
      <c r="A94" s="7" t="s">
        <v>87</v>
      </c>
      <c r="B94" s="12" t="s">
        <v>33</v>
      </c>
      <c r="C94" s="14">
        <v>1526</v>
      </c>
      <c r="D94" s="14">
        <v>8534</v>
      </c>
      <c r="E94" s="9">
        <v>103.5</v>
      </c>
      <c r="F94" s="9">
        <v>91.4</v>
      </c>
      <c r="G94" s="10">
        <v>94.1</v>
      </c>
    </row>
    <row r="95" spans="1:7" ht="20.45" customHeight="1" x14ac:dyDescent="0.2">
      <c r="A95" s="7" t="s">
        <v>88</v>
      </c>
      <c r="B95" s="12" t="s">
        <v>33</v>
      </c>
      <c r="C95" s="14">
        <v>498</v>
      </c>
      <c r="D95" s="14">
        <v>2909</v>
      </c>
      <c r="E95" s="9">
        <v>198.4</v>
      </c>
      <c r="F95" s="9">
        <v>82.9</v>
      </c>
      <c r="G95" s="10">
        <v>163.19999999999999</v>
      </c>
    </row>
    <row r="96" spans="1:7" ht="20.45" customHeight="1" x14ac:dyDescent="0.2">
      <c r="A96" s="7" t="s">
        <v>89</v>
      </c>
      <c r="B96" s="12" t="s">
        <v>33</v>
      </c>
      <c r="C96" s="14">
        <v>159</v>
      </c>
      <c r="D96" s="14">
        <v>1164</v>
      </c>
      <c r="E96" s="9">
        <v>237.3</v>
      </c>
      <c r="F96" s="9">
        <v>72.599999999999994</v>
      </c>
      <c r="G96" s="10">
        <v>188.7</v>
      </c>
    </row>
    <row r="97" spans="1:7" ht="20.45" customHeight="1" x14ac:dyDescent="0.2">
      <c r="A97" s="7" t="s">
        <v>90</v>
      </c>
      <c r="B97" s="12" t="s">
        <v>33</v>
      </c>
      <c r="C97" s="14">
        <v>135</v>
      </c>
      <c r="D97" s="14">
        <v>33500</v>
      </c>
      <c r="E97" s="9">
        <v>1.4</v>
      </c>
      <c r="F97" s="9">
        <v>1.6</v>
      </c>
      <c r="G97" s="10">
        <v>73.7</v>
      </c>
    </row>
    <row r="98" spans="1:7" ht="20.45" customHeight="1" x14ac:dyDescent="0.2">
      <c r="A98" s="7" t="s">
        <v>91</v>
      </c>
      <c r="B98" s="12" t="s">
        <v>33</v>
      </c>
      <c r="C98" s="14">
        <v>4617</v>
      </c>
      <c r="D98" s="14">
        <v>22172</v>
      </c>
      <c r="E98" s="9">
        <v>119.8</v>
      </c>
      <c r="F98" s="9">
        <v>97</v>
      </c>
      <c r="G98" s="10">
        <v>112.1</v>
      </c>
    </row>
    <row r="99" spans="1:7" ht="30.6" customHeight="1" x14ac:dyDescent="0.2">
      <c r="A99" s="11" t="s">
        <v>92</v>
      </c>
      <c r="B99" s="12" t="s">
        <v>33</v>
      </c>
      <c r="C99" s="14">
        <v>60</v>
      </c>
      <c r="D99" s="14">
        <v>231</v>
      </c>
      <c r="E99" s="9">
        <v>43.2</v>
      </c>
      <c r="F99" s="9">
        <v>285.7</v>
      </c>
      <c r="G99" s="10">
        <v>39.6</v>
      </c>
    </row>
    <row r="100" spans="1:7" ht="20.45" customHeight="1" x14ac:dyDescent="0.2">
      <c r="A100" s="7" t="s">
        <v>93</v>
      </c>
      <c r="B100" s="12" t="s">
        <v>5</v>
      </c>
      <c r="C100" s="9">
        <v>88.5</v>
      </c>
      <c r="D100" s="9">
        <v>456.6</v>
      </c>
      <c r="E100" s="9">
        <v>92.1</v>
      </c>
      <c r="F100" s="9">
        <v>95.7</v>
      </c>
      <c r="G100" s="10">
        <v>96.9</v>
      </c>
    </row>
    <row r="101" spans="1:7" x14ac:dyDescent="0.2">
      <c r="A101" s="16" t="s">
        <v>28</v>
      </c>
      <c r="B101" s="12"/>
      <c r="C101" s="14"/>
      <c r="D101" s="14"/>
      <c r="E101" s="9"/>
      <c r="F101" s="9"/>
      <c r="G101" s="10"/>
    </row>
    <row r="102" spans="1:7" ht="20.45" customHeight="1" x14ac:dyDescent="0.2">
      <c r="A102" s="16" t="s">
        <v>94</v>
      </c>
      <c r="B102" s="12" t="s">
        <v>5</v>
      </c>
      <c r="C102" s="9">
        <v>6</v>
      </c>
      <c r="D102" s="9">
        <v>31.9</v>
      </c>
      <c r="E102" s="9">
        <v>92.2</v>
      </c>
      <c r="F102" s="9">
        <v>92.5</v>
      </c>
      <c r="G102" s="10">
        <v>99.5</v>
      </c>
    </row>
    <row r="103" spans="1:7" ht="20.45" customHeight="1" x14ac:dyDescent="0.2">
      <c r="A103" s="16" t="s">
        <v>95</v>
      </c>
      <c r="B103" s="12" t="s">
        <v>5</v>
      </c>
      <c r="C103" s="9">
        <v>44.3</v>
      </c>
      <c r="D103" s="9">
        <v>226.9</v>
      </c>
      <c r="E103" s="9">
        <v>92.9</v>
      </c>
      <c r="F103" s="9">
        <v>99.6</v>
      </c>
      <c r="G103" s="10">
        <v>97.4</v>
      </c>
    </row>
    <row r="104" spans="1:7" ht="20.45" customHeight="1" x14ac:dyDescent="0.2">
      <c r="A104" s="16" t="s">
        <v>96</v>
      </c>
      <c r="B104" s="12" t="s">
        <v>5</v>
      </c>
      <c r="C104" s="9">
        <v>37.200000000000003</v>
      </c>
      <c r="D104" s="9">
        <v>192.7</v>
      </c>
      <c r="E104" s="9">
        <v>92.8</v>
      </c>
      <c r="F104" s="9">
        <v>92.1</v>
      </c>
      <c r="G104" s="10">
        <v>97.6</v>
      </c>
    </row>
    <row r="105" spans="1:7" ht="20.45" customHeight="1" x14ac:dyDescent="0.2">
      <c r="A105" s="7" t="s">
        <v>97</v>
      </c>
      <c r="B105" s="12" t="s">
        <v>33</v>
      </c>
      <c r="C105" s="14">
        <v>153</v>
      </c>
      <c r="D105" s="14">
        <v>1061</v>
      </c>
      <c r="E105" s="9">
        <v>71.5</v>
      </c>
      <c r="F105" s="9">
        <v>60.7</v>
      </c>
      <c r="G105" s="10">
        <v>100.1</v>
      </c>
    </row>
    <row r="106" spans="1:7" ht="20.45" customHeight="1" x14ac:dyDescent="0.2">
      <c r="A106" s="7" t="s">
        <v>98</v>
      </c>
      <c r="B106" s="12" t="s">
        <v>33</v>
      </c>
      <c r="C106" s="14">
        <v>457</v>
      </c>
      <c r="D106" s="14">
        <v>2161</v>
      </c>
      <c r="E106" s="9">
        <v>351.5</v>
      </c>
      <c r="F106" s="9">
        <v>99.3</v>
      </c>
      <c r="G106" s="10">
        <v>335.6</v>
      </c>
    </row>
    <row r="107" spans="1:7" ht="51" customHeight="1" x14ac:dyDescent="0.2">
      <c r="A107" s="11" t="s">
        <v>99</v>
      </c>
      <c r="B107" s="12" t="s">
        <v>33</v>
      </c>
      <c r="C107" s="14">
        <v>5228</v>
      </c>
      <c r="D107" s="14">
        <v>25458</v>
      </c>
      <c r="E107" s="9">
        <v>96.4</v>
      </c>
      <c r="F107" s="9">
        <v>112.8</v>
      </c>
      <c r="G107" s="10">
        <v>96.3</v>
      </c>
    </row>
    <row r="108" spans="1:7" ht="20.45" customHeight="1" x14ac:dyDescent="0.2">
      <c r="A108" s="7" t="s">
        <v>100</v>
      </c>
      <c r="B108" s="12" t="s">
        <v>5</v>
      </c>
      <c r="C108" s="9">
        <v>12.9</v>
      </c>
      <c r="D108" s="9">
        <v>69</v>
      </c>
      <c r="E108" s="9">
        <v>103.1</v>
      </c>
      <c r="F108" s="9">
        <v>79.2</v>
      </c>
      <c r="G108" s="10">
        <v>106.4</v>
      </c>
    </row>
    <row r="109" spans="1:7" ht="20.45" customHeight="1" x14ac:dyDescent="0.2">
      <c r="A109" s="7" t="s">
        <v>101</v>
      </c>
      <c r="B109" s="12" t="s">
        <v>5</v>
      </c>
      <c r="C109" s="9">
        <v>1.2</v>
      </c>
      <c r="D109" s="9">
        <v>373.9</v>
      </c>
      <c r="E109" s="9">
        <v>4.2</v>
      </c>
      <c r="F109" s="9">
        <v>212.7</v>
      </c>
      <c r="G109" s="10">
        <v>143.69999999999999</v>
      </c>
    </row>
    <row r="110" spans="1:7" ht="20.45" customHeight="1" x14ac:dyDescent="0.2">
      <c r="A110" s="7" t="s">
        <v>102</v>
      </c>
      <c r="B110" s="12" t="s">
        <v>33</v>
      </c>
      <c r="C110" s="14">
        <v>35372</v>
      </c>
      <c r="D110" s="14">
        <v>165293</v>
      </c>
      <c r="E110" s="9">
        <v>121.4</v>
      </c>
      <c r="F110" s="9">
        <v>117.3</v>
      </c>
      <c r="G110" s="10">
        <v>108.7</v>
      </c>
    </row>
    <row r="111" spans="1:7" ht="20.45" customHeight="1" x14ac:dyDescent="0.2">
      <c r="A111" s="7" t="s">
        <v>103</v>
      </c>
      <c r="B111" s="12" t="s">
        <v>33</v>
      </c>
      <c r="C111" s="14">
        <v>3275</v>
      </c>
      <c r="D111" s="14">
        <v>17940</v>
      </c>
      <c r="E111" s="9">
        <v>115.2</v>
      </c>
      <c r="F111" s="9">
        <v>106.4</v>
      </c>
      <c r="G111" s="10">
        <v>103.6</v>
      </c>
    </row>
    <row r="112" spans="1:7" ht="20.45" customHeight="1" x14ac:dyDescent="0.2">
      <c r="A112" s="7" t="s">
        <v>104</v>
      </c>
      <c r="B112" s="12" t="s">
        <v>33</v>
      </c>
      <c r="C112" s="14">
        <v>277</v>
      </c>
      <c r="D112" s="14">
        <v>6450</v>
      </c>
      <c r="E112" s="9">
        <v>19.3</v>
      </c>
      <c r="F112" s="9">
        <v>27.7</v>
      </c>
      <c r="G112" s="10">
        <v>80</v>
      </c>
    </row>
    <row r="113" spans="1:7" ht="20.45" customHeight="1" x14ac:dyDescent="0.2">
      <c r="A113" s="7" t="s">
        <v>105</v>
      </c>
      <c r="B113" s="12" t="s">
        <v>33</v>
      </c>
      <c r="C113" s="14">
        <v>11140</v>
      </c>
      <c r="D113" s="14">
        <v>56857</v>
      </c>
      <c r="E113" s="9">
        <v>96.8</v>
      </c>
      <c r="F113" s="9">
        <v>99.9</v>
      </c>
      <c r="G113" s="10">
        <v>106.3</v>
      </c>
    </row>
    <row r="114" spans="1:7" ht="20.45" customHeight="1" x14ac:dyDescent="0.2">
      <c r="A114" s="7" t="s">
        <v>106</v>
      </c>
      <c r="B114" s="12" t="s">
        <v>107</v>
      </c>
      <c r="C114" s="14">
        <v>14359</v>
      </c>
      <c r="D114" s="14">
        <v>65355</v>
      </c>
      <c r="E114" s="9">
        <v>357.5</v>
      </c>
      <c r="F114" s="9">
        <v>319.10000000000002</v>
      </c>
      <c r="G114" s="10">
        <v>122.6</v>
      </c>
    </row>
    <row r="115" spans="1:7" ht="40.9" customHeight="1" x14ac:dyDescent="0.2">
      <c r="A115" s="11" t="s">
        <v>108</v>
      </c>
      <c r="B115" s="12" t="s">
        <v>33</v>
      </c>
      <c r="C115" s="14">
        <v>4062</v>
      </c>
      <c r="D115" s="14">
        <v>21683</v>
      </c>
      <c r="E115" s="9">
        <v>87.7</v>
      </c>
      <c r="F115" s="9">
        <v>95.4</v>
      </c>
      <c r="G115" s="10">
        <v>95.8</v>
      </c>
    </row>
    <row r="116" spans="1:7" ht="30.6" customHeight="1" x14ac:dyDescent="0.2">
      <c r="A116" s="11" t="s">
        <v>109</v>
      </c>
      <c r="B116" s="12" t="s">
        <v>33</v>
      </c>
      <c r="C116" s="14">
        <v>1979</v>
      </c>
      <c r="D116" s="14">
        <v>12271</v>
      </c>
      <c r="E116" s="9">
        <v>73.2</v>
      </c>
      <c r="F116" s="9">
        <v>88.2</v>
      </c>
      <c r="G116" s="10">
        <v>89.4</v>
      </c>
    </row>
    <row r="117" spans="1:7" ht="20.45" customHeight="1" x14ac:dyDescent="0.2">
      <c r="A117" s="7" t="s">
        <v>110</v>
      </c>
      <c r="B117" s="12" t="s">
        <v>111</v>
      </c>
      <c r="C117" s="9">
        <v>29.8</v>
      </c>
      <c r="D117" s="9">
        <v>128.5</v>
      </c>
      <c r="E117" s="9">
        <v>100.6</v>
      </c>
      <c r="F117" s="9">
        <v>123.5</v>
      </c>
      <c r="G117" s="10">
        <v>106.1</v>
      </c>
    </row>
    <row r="118" spans="1:7" ht="20.45" customHeight="1" x14ac:dyDescent="0.2">
      <c r="A118" s="7" t="s">
        <v>18</v>
      </c>
      <c r="B118" s="12" t="s">
        <v>33</v>
      </c>
      <c r="C118" s="14">
        <v>1950</v>
      </c>
      <c r="D118" s="14">
        <v>6872</v>
      </c>
      <c r="E118" s="9">
        <v>174.4</v>
      </c>
      <c r="F118" s="9">
        <v>112.7</v>
      </c>
      <c r="G118" s="10">
        <v>131.1</v>
      </c>
    </row>
    <row r="119" spans="1:7" ht="20.45" customHeight="1" x14ac:dyDescent="0.2">
      <c r="A119" s="7" t="s">
        <v>19</v>
      </c>
      <c r="B119" s="12" t="s">
        <v>33</v>
      </c>
      <c r="C119" s="14">
        <v>21082</v>
      </c>
      <c r="D119" s="14">
        <v>90950</v>
      </c>
      <c r="E119" s="9">
        <v>103.1</v>
      </c>
      <c r="F119" s="9">
        <v>126.6</v>
      </c>
      <c r="G119" s="10">
        <v>97.3</v>
      </c>
    </row>
    <row r="120" spans="1:7" ht="20.45" customHeight="1" x14ac:dyDescent="0.2">
      <c r="A120" s="7" t="s">
        <v>112</v>
      </c>
      <c r="B120" s="12" t="s">
        <v>33</v>
      </c>
      <c r="C120" s="14">
        <v>13664</v>
      </c>
      <c r="D120" s="14">
        <v>69366</v>
      </c>
      <c r="E120" s="9">
        <v>95.2</v>
      </c>
      <c r="F120" s="9">
        <v>103.9</v>
      </c>
      <c r="G120" s="10">
        <v>102.8</v>
      </c>
    </row>
    <row r="121" spans="1:7" ht="30.6" customHeight="1" x14ac:dyDescent="0.2">
      <c r="A121" s="11" t="s">
        <v>113</v>
      </c>
      <c r="B121" s="12" t="s">
        <v>33</v>
      </c>
      <c r="C121" s="14">
        <v>2235</v>
      </c>
      <c r="D121" s="14">
        <v>11703</v>
      </c>
      <c r="E121" s="9">
        <v>122.5</v>
      </c>
      <c r="F121" s="9">
        <v>100.8</v>
      </c>
      <c r="G121" s="10">
        <v>125.4</v>
      </c>
    </row>
    <row r="122" spans="1:7" ht="20.45" customHeight="1" x14ac:dyDescent="0.2">
      <c r="A122" s="7" t="s">
        <v>114</v>
      </c>
      <c r="B122" s="12" t="s">
        <v>33</v>
      </c>
      <c r="C122" s="14">
        <v>3340</v>
      </c>
      <c r="D122" s="14">
        <v>16315</v>
      </c>
      <c r="E122" s="9">
        <v>97.4</v>
      </c>
      <c r="F122" s="9">
        <v>101.9</v>
      </c>
      <c r="G122" s="10">
        <v>100.8</v>
      </c>
    </row>
    <row r="123" spans="1:7" ht="40.9" customHeight="1" x14ac:dyDescent="0.2">
      <c r="A123" s="11" t="s">
        <v>115</v>
      </c>
      <c r="B123" s="12" t="s">
        <v>33</v>
      </c>
      <c r="C123" s="14">
        <v>8478</v>
      </c>
      <c r="D123" s="14">
        <v>38940</v>
      </c>
      <c r="E123" s="9">
        <v>116.4</v>
      </c>
      <c r="F123" s="9">
        <v>112.1</v>
      </c>
      <c r="G123" s="10">
        <v>110.1</v>
      </c>
    </row>
    <row r="124" spans="1:7" ht="51" customHeight="1" x14ac:dyDescent="0.2">
      <c r="A124" s="11" t="s">
        <v>116</v>
      </c>
      <c r="B124" s="12" t="s">
        <v>33</v>
      </c>
      <c r="C124" s="14">
        <v>1016</v>
      </c>
      <c r="D124" s="14">
        <v>5187</v>
      </c>
      <c r="E124" s="9">
        <v>923.6</v>
      </c>
      <c r="F124" s="9">
        <v>117.7</v>
      </c>
      <c r="G124" s="10">
        <v>749.6</v>
      </c>
    </row>
    <row r="125" spans="1:7" ht="30.6" customHeight="1" x14ac:dyDescent="0.2">
      <c r="A125" s="11" t="s">
        <v>117</v>
      </c>
      <c r="B125" s="12" t="s">
        <v>33</v>
      </c>
      <c r="C125" s="14">
        <v>4954</v>
      </c>
      <c r="D125" s="14">
        <v>29635</v>
      </c>
      <c r="E125" s="9">
        <v>108.8</v>
      </c>
      <c r="F125" s="9">
        <v>84.6</v>
      </c>
      <c r="G125" s="10">
        <v>109.5</v>
      </c>
    </row>
    <row r="126" spans="1:7" ht="30.6" customHeight="1" x14ac:dyDescent="0.2">
      <c r="A126" s="11" t="s">
        <v>118</v>
      </c>
      <c r="B126" s="12" t="s">
        <v>33</v>
      </c>
      <c r="C126" s="14">
        <v>2404</v>
      </c>
      <c r="D126" s="14">
        <v>11489</v>
      </c>
      <c r="E126" s="9">
        <v>123.3</v>
      </c>
      <c r="F126" s="9">
        <v>107.5</v>
      </c>
      <c r="G126" s="10">
        <v>113.3</v>
      </c>
    </row>
    <row r="127" spans="1:7" ht="40.9" customHeight="1" x14ac:dyDescent="0.2">
      <c r="A127" s="11" t="s">
        <v>119</v>
      </c>
      <c r="B127" s="12" t="s">
        <v>33</v>
      </c>
      <c r="C127" s="14">
        <v>4318</v>
      </c>
      <c r="D127" s="14">
        <v>24297</v>
      </c>
      <c r="E127" s="9">
        <v>88.4</v>
      </c>
      <c r="F127" s="9">
        <v>100.3</v>
      </c>
      <c r="G127" s="10">
        <v>100.7</v>
      </c>
    </row>
    <row r="128" spans="1:7" ht="20.45" customHeight="1" x14ac:dyDescent="0.2">
      <c r="A128" s="7" t="s">
        <v>120</v>
      </c>
      <c r="B128" s="12" t="s">
        <v>33</v>
      </c>
      <c r="C128" s="14">
        <v>6016</v>
      </c>
      <c r="D128" s="14">
        <v>37204</v>
      </c>
      <c r="E128" s="9">
        <v>87.9</v>
      </c>
      <c r="F128" s="9">
        <v>107.1</v>
      </c>
      <c r="G128" s="10">
        <v>111</v>
      </c>
    </row>
    <row r="129" spans="1:7" ht="20.45" customHeight="1" x14ac:dyDescent="0.2">
      <c r="A129" s="7" t="s">
        <v>121</v>
      </c>
      <c r="B129" s="12" t="s">
        <v>107</v>
      </c>
      <c r="C129" s="14">
        <v>8384032</v>
      </c>
      <c r="D129" s="14">
        <v>47091776</v>
      </c>
      <c r="E129" s="9">
        <v>66.400000000000006</v>
      </c>
      <c r="F129" s="9">
        <v>107.8</v>
      </c>
      <c r="G129" s="10">
        <v>101.4</v>
      </c>
    </row>
    <row r="130" spans="1:7" ht="20.45" customHeight="1" x14ac:dyDescent="0.2">
      <c r="A130" s="7" t="s">
        <v>122</v>
      </c>
      <c r="B130" s="12" t="s">
        <v>5</v>
      </c>
      <c r="C130" s="9">
        <v>774.8</v>
      </c>
      <c r="D130" s="9">
        <v>4337.3</v>
      </c>
      <c r="E130" s="9">
        <v>85.7</v>
      </c>
      <c r="F130" s="9">
        <v>83.8</v>
      </c>
      <c r="G130" s="10">
        <v>98</v>
      </c>
    </row>
    <row r="131" spans="1:7" ht="20.45" customHeight="1" x14ac:dyDescent="0.2">
      <c r="A131" s="7" t="s">
        <v>123</v>
      </c>
      <c r="B131" s="12" t="s">
        <v>5</v>
      </c>
      <c r="C131" s="9">
        <v>106.6</v>
      </c>
      <c r="D131" s="9">
        <v>583.70000000000005</v>
      </c>
      <c r="E131" s="9">
        <v>105.6</v>
      </c>
      <c r="F131" s="9">
        <v>95.1</v>
      </c>
      <c r="G131" s="10">
        <v>107</v>
      </c>
    </row>
    <row r="132" spans="1:7" ht="30" customHeight="1" x14ac:dyDescent="0.2">
      <c r="A132" s="289" t="s">
        <v>124</v>
      </c>
      <c r="B132" s="289"/>
      <c r="C132" s="290"/>
      <c r="D132" s="290"/>
      <c r="E132" s="291"/>
      <c r="F132" s="291"/>
      <c r="G132" s="292"/>
    </row>
    <row r="133" spans="1:7" ht="20.45" customHeight="1" x14ac:dyDescent="0.2">
      <c r="A133" s="7" t="s">
        <v>125</v>
      </c>
      <c r="B133" s="12" t="s">
        <v>126</v>
      </c>
      <c r="C133" s="14">
        <v>43108</v>
      </c>
      <c r="D133" s="14">
        <v>209732</v>
      </c>
      <c r="E133" s="9">
        <v>69</v>
      </c>
      <c r="F133" s="9">
        <v>96.2</v>
      </c>
      <c r="G133" s="10">
        <v>70</v>
      </c>
    </row>
    <row r="134" spans="1:7" ht="20.45" customHeight="1" x14ac:dyDescent="0.2">
      <c r="A134" s="7" t="s">
        <v>127</v>
      </c>
      <c r="B134" s="12" t="s">
        <v>41</v>
      </c>
      <c r="C134" s="14">
        <v>7612</v>
      </c>
      <c r="D134" s="14">
        <v>52700</v>
      </c>
      <c r="E134" s="195">
        <v>92.1</v>
      </c>
      <c r="F134" s="9">
        <v>65.599999999999994</v>
      </c>
      <c r="G134" s="10">
        <v>113</v>
      </c>
    </row>
    <row r="135" spans="1:7" ht="20.45" customHeight="1" x14ac:dyDescent="0.2">
      <c r="A135" s="7" t="s">
        <v>128</v>
      </c>
      <c r="B135" s="12" t="s">
        <v>41</v>
      </c>
      <c r="C135" s="14">
        <v>31016</v>
      </c>
      <c r="D135" s="14">
        <v>188862</v>
      </c>
      <c r="E135" s="195">
        <v>62.6</v>
      </c>
      <c r="F135" s="195">
        <v>59</v>
      </c>
      <c r="G135" s="10">
        <v>88.5</v>
      </c>
    </row>
    <row r="136" spans="1:7" ht="20.45" customHeight="1" x14ac:dyDescent="0.2">
      <c r="A136" s="7" t="s">
        <v>129</v>
      </c>
      <c r="B136" s="12" t="s">
        <v>41</v>
      </c>
      <c r="C136" s="14">
        <v>4631</v>
      </c>
      <c r="D136" s="14">
        <v>18345</v>
      </c>
      <c r="E136" s="9">
        <v>75.7</v>
      </c>
      <c r="F136" s="9">
        <v>60</v>
      </c>
      <c r="G136" s="10">
        <v>89.8</v>
      </c>
    </row>
    <row r="137" spans="1:7" ht="20.45" customHeight="1" x14ac:dyDescent="0.2">
      <c r="A137" s="7" t="s">
        <v>130</v>
      </c>
      <c r="B137" s="12" t="s">
        <v>41</v>
      </c>
      <c r="C137" s="14">
        <v>2809350</v>
      </c>
      <c r="D137" s="14">
        <v>12361221</v>
      </c>
      <c r="E137" s="9">
        <v>82.5</v>
      </c>
      <c r="F137" s="9">
        <v>93.5</v>
      </c>
      <c r="G137" s="10">
        <v>89.1</v>
      </c>
    </row>
    <row r="138" spans="1:7" ht="20.45" customHeight="1" x14ac:dyDescent="0.2">
      <c r="A138" s="7" t="s">
        <v>131</v>
      </c>
      <c r="B138" s="12" t="s">
        <v>41</v>
      </c>
      <c r="C138" s="14">
        <v>344373</v>
      </c>
      <c r="D138" s="14">
        <v>1268944</v>
      </c>
      <c r="E138" s="9">
        <v>113.5</v>
      </c>
      <c r="F138" s="9">
        <v>107.5</v>
      </c>
      <c r="G138" s="10">
        <v>108.1</v>
      </c>
    </row>
    <row r="139" spans="1:7" ht="30.6" customHeight="1" x14ac:dyDescent="0.2">
      <c r="A139" s="20" t="s">
        <v>132</v>
      </c>
      <c r="B139" s="12" t="s">
        <v>65</v>
      </c>
      <c r="C139" s="9">
        <v>4153.8</v>
      </c>
      <c r="D139" s="9">
        <v>18697.2</v>
      </c>
      <c r="E139" s="9">
        <v>86</v>
      </c>
      <c r="F139" s="9">
        <v>93.6</v>
      </c>
      <c r="G139" s="10">
        <v>84</v>
      </c>
    </row>
    <row r="140" spans="1:7" ht="30.6" customHeight="1" x14ac:dyDescent="0.2">
      <c r="A140" s="20" t="s">
        <v>133</v>
      </c>
      <c r="B140" s="12" t="s">
        <v>65</v>
      </c>
      <c r="C140" s="9">
        <v>2916.9</v>
      </c>
      <c r="D140" s="9">
        <v>13734.5</v>
      </c>
      <c r="E140" s="9">
        <v>95.8</v>
      </c>
      <c r="F140" s="9">
        <v>101.6</v>
      </c>
      <c r="G140" s="10">
        <v>102.2</v>
      </c>
    </row>
    <row r="141" spans="1:7" ht="30" customHeight="1" x14ac:dyDescent="0.2">
      <c r="A141" s="289" t="s">
        <v>134</v>
      </c>
      <c r="B141" s="289"/>
      <c r="C141" s="290"/>
      <c r="D141" s="290"/>
      <c r="E141" s="291"/>
      <c r="F141" s="291"/>
      <c r="G141" s="292"/>
    </row>
    <row r="142" spans="1:7" ht="30.6" customHeight="1" x14ac:dyDescent="0.2">
      <c r="A142" s="20" t="s">
        <v>135</v>
      </c>
      <c r="B142" s="12" t="s">
        <v>136</v>
      </c>
      <c r="C142" s="14">
        <v>16546</v>
      </c>
      <c r="D142" s="14">
        <v>76774</v>
      </c>
      <c r="E142" s="9">
        <v>94.1</v>
      </c>
      <c r="F142" s="9">
        <v>113.6</v>
      </c>
      <c r="G142" s="10">
        <v>91.9</v>
      </c>
    </row>
    <row r="143" spans="1:7" ht="30" customHeight="1" x14ac:dyDescent="0.2">
      <c r="A143" s="289" t="s">
        <v>137</v>
      </c>
      <c r="B143" s="289"/>
      <c r="C143" s="290"/>
      <c r="D143" s="290"/>
      <c r="E143" s="291"/>
      <c r="F143" s="291"/>
      <c r="G143" s="292"/>
    </row>
    <row r="144" spans="1:7" ht="30.6" customHeight="1" x14ac:dyDescent="0.2">
      <c r="A144" s="20" t="s">
        <v>138</v>
      </c>
      <c r="B144" s="12" t="s">
        <v>33</v>
      </c>
      <c r="C144" s="9">
        <v>364</v>
      </c>
      <c r="D144" s="9">
        <v>1735</v>
      </c>
      <c r="E144" s="9">
        <v>108</v>
      </c>
      <c r="F144" s="9">
        <v>106.7</v>
      </c>
      <c r="G144" s="10">
        <v>100.6</v>
      </c>
    </row>
    <row r="145" spans="1:7" ht="30.6" customHeight="1" x14ac:dyDescent="0.2">
      <c r="A145" s="20" t="s">
        <v>139</v>
      </c>
      <c r="B145" s="12" t="s">
        <v>33</v>
      </c>
      <c r="C145" s="9">
        <v>275.5</v>
      </c>
      <c r="D145" s="9">
        <v>1255.7</v>
      </c>
      <c r="E145" s="9">
        <v>117.1</v>
      </c>
      <c r="F145" s="9">
        <v>114.1</v>
      </c>
      <c r="G145" s="10">
        <v>143.4</v>
      </c>
    </row>
    <row r="146" spans="1:7" ht="21.6" customHeight="1" x14ac:dyDescent="0.2">
      <c r="A146" s="20" t="s">
        <v>140</v>
      </c>
      <c r="B146" s="12" t="s">
        <v>141</v>
      </c>
      <c r="C146" s="9">
        <v>26.7</v>
      </c>
      <c r="D146" s="9">
        <v>153.5</v>
      </c>
      <c r="E146" s="9">
        <v>70.400000000000006</v>
      </c>
      <c r="F146" s="9">
        <v>81.099999999999994</v>
      </c>
      <c r="G146" s="10">
        <v>119</v>
      </c>
    </row>
    <row r="147" spans="1:7" ht="42" customHeight="1" x14ac:dyDescent="0.2">
      <c r="A147" s="11" t="s">
        <v>142</v>
      </c>
      <c r="B147" s="12" t="s">
        <v>141</v>
      </c>
      <c r="C147" s="9">
        <v>702.4</v>
      </c>
      <c r="D147" s="9">
        <v>3440.9</v>
      </c>
      <c r="E147" s="9">
        <v>65.599999999999994</v>
      </c>
      <c r="F147" s="9">
        <v>92.5</v>
      </c>
      <c r="G147" s="10">
        <v>103.1</v>
      </c>
    </row>
    <row r="148" spans="1:7" ht="40.9" customHeight="1" x14ac:dyDescent="0.2">
      <c r="A148" s="11" t="s">
        <v>143</v>
      </c>
      <c r="B148" s="12" t="s">
        <v>141</v>
      </c>
      <c r="C148" s="9">
        <v>89.5</v>
      </c>
      <c r="D148" s="9">
        <v>398.3</v>
      </c>
      <c r="E148" s="9">
        <v>127.8</v>
      </c>
      <c r="F148" s="9">
        <v>80.5</v>
      </c>
      <c r="G148" s="10">
        <v>170.9</v>
      </c>
    </row>
    <row r="149" spans="1:7" ht="40.9" customHeight="1" x14ac:dyDescent="0.2">
      <c r="A149" s="11" t="s">
        <v>144</v>
      </c>
      <c r="B149" s="12" t="s">
        <v>141</v>
      </c>
      <c r="C149" s="9">
        <v>52.4</v>
      </c>
      <c r="D149" s="9">
        <v>214.1</v>
      </c>
      <c r="E149" s="9">
        <v>218.3</v>
      </c>
      <c r="F149" s="9">
        <v>120</v>
      </c>
      <c r="G149" s="10">
        <v>112.1</v>
      </c>
    </row>
    <row r="150" spans="1:7" ht="51" customHeight="1" x14ac:dyDescent="0.2">
      <c r="A150" s="11" t="s">
        <v>145</v>
      </c>
      <c r="B150" s="12" t="s">
        <v>141</v>
      </c>
      <c r="C150" s="9">
        <v>26.4</v>
      </c>
      <c r="D150" s="9">
        <v>171.5</v>
      </c>
      <c r="E150" s="9">
        <v>94.4</v>
      </c>
      <c r="F150" s="9">
        <v>53.5</v>
      </c>
      <c r="G150" s="10">
        <v>116.7</v>
      </c>
    </row>
    <row r="151" spans="1:7" ht="40.9" customHeight="1" x14ac:dyDescent="0.2">
      <c r="A151" s="11" t="s">
        <v>146</v>
      </c>
      <c r="B151" s="12" t="s">
        <v>141</v>
      </c>
      <c r="C151" s="9">
        <v>120.6</v>
      </c>
      <c r="D151" s="9">
        <v>438.4</v>
      </c>
      <c r="E151" s="9">
        <v>134</v>
      </c>
      <c r="F151" s="9">
        <v>137.6</v>
      </c>
      <c r="G151" s="10">
        <v>103.6</v>
      </c>
    </row>
    <row r="152" spans="1:7" ht="31.9" customHeight="1" x14ac:dyDescent="0.2">
      <c r="A152" s="20" t="s">
        <v>147</v>
      </c>
      <c r="B152" s="12" t="s">
        <v>141</v>
      </c>
      <c r="C152" s="9">
        <v>18.3</v>
      </c>
      <c r="D152" s="9">
        <v>90.2</v>
      </c>
      <c r="E152" s="9">
        <v>42.5</v>
      </c>
      <c r="F152" s="9">
        <v>79.5</v>
      </c>
      <c r="G152" s="10">
        <v>52.7</v>
      </c>
    </row>
    <row r="153" spans="1:7" ht="30.6" customHeight="1" x14ac:dyDescent="0.2">
      <c r="A153" s="20" t="s">
        <v>148</v>
      </c>
      <c r="B153" s="12" t="s">
        <v>141</v>
      </c>
      <c r="C153" s="9">
        <v>877.5</v>
      </c>
      <c r="D153" s="9">
        <v>7829.4</v>
      </c>
      <c r="E153" s="9">
        <v>36.9</v>
      </c>
      <c r="F153" s="9">
        <v>65.5</v>
      </c>
      <c r="G153" s="10">
        <v>58</v>
      </c>
    </row>
    <row r="154" spans="1:7" ht="61.15" customHeight="1" x14ac:dyDescent="0.2">
      <c r="A154" s="19" t="s">
        <v>149</v>
      </c>
      <c r="B154" s="12" t="s">
        <v>141</v>
      </c>
      <c r="C154" s="9">
        <v>439.7</v>
      </c>
      <c r="D154" s="9">
        <v>1381.5</v>
      </c>
      <c r="E154" s="9">
        <v>51.2</v>
      </c>
      <c r="F154" s="9">
        <v>252.9</v>
      </c>
      <c r="G154" s="10">
        <v>30.9</v>
      </c>
    </row>
    <row r="155" spans="1:7" ht="21.6" customHeight="1" x14ac:dyDescent="0.2">
      <c r="A155" s="20" t="s">
        <v>150</v>
      </c>
      <c r="B155" s="12" t="s">
        <v>141</v>
      </c>
      <c r="C155" s="9">
        <v>401.7</v>
      </c>
      <c r="D155" s="9">
        <v>2490.4</v>
      </c>
      <c r="E155" s="9">
        <v>67.7</v>
      </c>
      <c r="F155" s="9">
        <v>68.099999999999994</v>
      </c>
      <c r="G155" s="10">
        <v>95.4</v>
      </c>
    </row>
    <row r="156" spans="1:7" ht="21.6" customHeight="1" x14ac:dyDescent="0.2">
      <c r="A156" s="20" t="s">
        <v>151</v>
      </c>
      <c r="B156" s="12" t="s">
        <v>141</v>
      </c>
      <c r="C156" s="9">
        <v>36.700000000000003</v>
      </c>
      <c r="D156" s="9">
        <v>161.4</v>
      </c>
      <c r="E156" s="9">
        <v>96.6</v>
      </c>
      <c r="F156" s="9">
        <v>72.2</v>
      </c>
      <c r="G156" s="10">
        <v>199.3</v>
      </c>
    </row>
    <row r="157" spans="1:7" ht="30.6" customHeight="1" x14ac:dyDescent="0.2">
      <c r="A157" s="11" t="s">
        <v>152</v>
      </c>
      <c r="B157" s="12" t="s">
        <v>141</v>
      </c>
      <c r="C157" s="9">
        <v>1179.9000000000001</v>
      </c>
      <c r="D157" s="9">
        <v>6009.5</v>
      </c>
      <c r="E157" s="9">
        <v>79.8</v>
      </c>
      <c r="F157" s="9">
        <v>86.2</v>
      </c>
      <c r="G157" s="10">
        <v>87.6</v>
      </c>
    </row>
    <row r="158" spans="1:7" ht="20.45" customHeight="1" x14ac:dyDescent="0.2">
      <c r="A158" s="7" t="s">
        <v>153</v>
      </c>
      <c r="B158" s="12" t="s">
        <v>154</v>
      </c>
      <c r="C158" s="14">
        <v>616</v>
      </c>
      <c r="D158" s="14">
        <v>2929</v>
      </c>
      <c r="E158" s="9">
        <v>92.4</v>
      </c>
      <c r="F158" s="9">
        <v>117.8</v>
      </c>
      <c r="G158" s="10">
        <v>87.8</v>
      </c>
    </row>
    <row r="159" spans="1:7" ht="20.45" customHeight="1" x14ac:dyDescent="0.2">
      <c r="A159" s="7" t="s">
        <v>155</v>
      </c>
      <c r="B159" s="12" t="s">
        <v>33</v>
      </c>
      <c r="C159" s="9">
        <v>248.2</v>
      </c>
      <c r="D159" s="9">
        <v>1609.3</v>
      </c>
      <c r="E159" s="9">
        <v>85.4</v>
      </c>
      <c r="F159" s="9">
        <v>76.3</v>
      </c>
      <c r="G159" s="10">
        <v>89.2</v>
      </c>
    </row>
    <row r="160" spans="1:7" ht="30.6" customHeight="1" x14ac:dyDescent="0.2">
      <c r="A160" s="11" t="s">
        <v>156</v>
      </c>
      <c r="B160" s="12" t="s">
        <v>107</v>
      </c>
      <c r="C160" s="14">
        <v>1075421</v>
      </c>
      <c r="D160" s="14">
        <v>2820578</v>
      </c>
      <c r="E160" s="9">
        <v>238.4</v>
      </c>
      <c r="F160" s="9">
        <v>158.9</v>
      </c>
      <c r="G160" s="10">
        <v>121.6</v>
      </c>
    </row>
    <row r="161" spans="1:7" ht="30.6" customHeight="1" x14ac:dyDescent="0.2">
      <c r="A161" s="11" t="s">
        <v>157</v>
      </c>
      <c r="B161" s="12" t="s">
        <v>154</v>
      </c>
      <c r="C161" s="14">
        <v>85</v>
      </c>
      <c r="D161" s="14">
        <v>409</v>
      </c>
      <c r="E161" s="9">
        <v>121.4</v>
      </c>
      <c r="F161" s="9">
        <v>98.8</v>
      </c>
      <c r="G161" s="10">
        <v>102.8</v>
      </c>
    </row>
    <row r="162" spans="1:7" ht="40.9" customHeight="1" x14ac:dyDescent="0.2">
      <c r="A162" s="11" t="s">
        <v>158</v>
      </c>
      <c r="B162" s="12" t="s">
        <v>154</v>
      </c>
      <c r="C162" s="14">
        <v>3226</v>
      </c>
      <c r="D162" s="14">
        <v>18798</v>
      </c>
      <c r="E162" s="9">
        <v>101.2</v>
      </c>
      <c r="F162" s="9">
        <v>73.099999999999994</v>
      </c>
      <c r="G162" s="10">
        <v>99.7</v>
      </c>
    </row>
    <row r="163" spans="1:7" ht="21.6" customHeight="1" x14ac:dyDescent="0.2">
      <c r="A163" s="7" t="s">
        <v>159</v>
      </c>
      <c r="B163" s="12" t="s">
        <v>141</v>
      </c>
      <c r="C163" s="14">
        <v>699</v>
      </c>
      <c r="D163" s="14">
        <v>3376</v>
      </c>
      <c r="E163" s="9">
        <v>102.2</v>
      </c>
      <c r="F163" s="9">
        <v>104.6</v>
      </c>
      <c r="G163" s="10">
        <v>92</v>
      </c>
    </row>
    <row r="164" spans="1:7" ht="21.6" customHeight="1" x14ac:dyDescent="0.2">
      <c r="A164" s="7" t="s">
        <v>160</v>
      </c>
      <c r="B164" s="12" t="s">
        <v>141</v>
      </c>
      <c r="C164" s="14">
        <v>130</v>
      </c>
      <c r="D164" s="14">
        <v>654</v>
      </c>
      <c r="E164" s="9">
        <v>130</v>
      </c>
      <c r="F164" s="9">
        <v>78.3</v>
      </c>
      <c r="G164" s="10">
        <v>122.9</v>
      </c>
    </row>
    <row r="165" spans="1:7" ht="21.6" customHeight="1" x14ac:dyDescent="0.2">
      <c r="A165" s="7" t="s">
        <v>161</v>
      </c>
      <c r="B165" s="12" t="s">
        <v>141</v>
      </c>
      <c r="C165" s="14">
        <v>56</v>
      </c>
      <c r="D165" s="14">
        <v>263</v>
      </c>
      <c r="E165" s="9">
        <v>107.7</v>
      </c>
      <c r="F165" s="9">
        <v>186.7</v>
      </c>
      <c r="G165" s="10">
        <v>103.1</v>
      </c>
    </row>
    <row r="166" spans="1:7" ht="30.6" customHeight="1" x14ac:dyDescent="0.2">
      <c r="A166" s="11" t="s">
        <v>162</v>
      </c>
      <c r="B166" s="12" t="s">
        <v>33</v>
      </c>
      <c r="C166" s="14">
        <v>403</v>
      </c>
      <c r="D166" s="14">
        <v>2575</v>
      </c>
      <c r="E166" s="9">
        <v>67.8</v>
      </c>
      <c r="F166" s="9">
        <v>68</v>
      </c>
      <c r="G166" s="10">
        <v>86.4</v>
      </c>
    </row>
    <row r="167" spans="1:7" ht="30.6" customHeight="1" x14ac:dyDescent="0.2">
      <c r="A167" s="11" t="s">
        <v>163</v>
      </c>
      <c r="B167" s="12" t="s">
        <v>141</v>
      </c>
      <c r="C167" s="14">
        <v>3345</v>
      </c>
      <c r="D167" s="14">
        <v>20086</v>
      </c>
      <c r="E167" s="9">
        <v>74.099999999999994</v>
      </c>
      <c r="F167" s="9">
        <v>74.7</v>
      </c>
      <c r="G167" s="10">
        <v>91.1</v>
      </c>
    </row>
    <row r="168" spans="1:7" ht="51" customHeight="1" x14ac:dyDescent="0.2">
      <c r="A168" s="11" t="s">
        <v>164</v>
      </c>
      <c r="B168" s="12" t="s">
        <v>107</v>
      </c>
      <c r="C168" s="14">
        <v>60479</v>
      </c>
      <c r="D168" s="14">
        <v>304746</v>
      </c>
      <c r="E168" s="9">
        <v>111.5</v>
      </c>
      <c r="F168" s="9">
        <v>80.599999999999994</v>
      </c>
      <c r="G168" s="10">
        <v>95.8</v>
      </c>
    </row>
    <row r="169" spans="1:7" ht="30" customHeight="1" x14ac:dyDescent="0.2">
      <c r="A169" s="289" t="s">
        <v>165</v>
      </c>
      <c r="B169" s="289"/>
      <c r="C169" s="290"/>
      <c r="D169" s="290"/>
      <c r="E169" s="291"/>
      <c r="F169" s="291"/>
      <c r="G169" s="292"/>
    </row>
    <row r="170" spans="1:7" ht="40.9" customHeight="1" x14ac:dyDescent="0.2">
      <c r="A170" s="20" t="s">
        <v>166</v>
      </c>
      <c r="B170" s="12" t="s">
        <v>154</v>
      </c>
      <c r="C170" s="9">
        <v>4.8</v>
      </c>
      <c r="D170" s="9">
        <v>41.4</v>
      </c>
      <c r="E170" s="9">
        <v>21.8</v>
      </c>
      <c r="F170" s="9">
        <v>125.7</v>
      </c>
      <c r="G170" s="10">
        <v>52.6</v>
      </c>
    </row>
    <row r="171" spans="1:7" ht="40.9" customHeight="1" x14ac:dyDescent="0.2">
      <c r="A171" s="20" t="s">
        <v>167</v>
      </c>
      <c r="B171" s="12" t="s">
        <v>154</v>
      </c>
      <c r="C171" s="9">
        <v>3.8</v>
      </c>
      <c r="D171" s="9">
        <v>14.2</v>
      </c>
      <c r="E171" s="9">
        <v>43.3</v>
      </c>
      <c r="F171" s="9">
        <v>192.5</v>
      </c>
      <c r="G171" s="10">
        <v>69.3</v>
      </c>
    </row>
    <row r="172" spans="1:7" ht="30.6" customHeight="1" x14ac:dyDescent="0.2">
      <c r="A172" s="20" t="s">
        <v>168</v>
      </c>
      <c r="B172" s="12" t="s">
        <v>154</v>
      </c>
      <c r="C172" s="9">
        <v>21.1</v>
      </c>
      <c r="D172" s="9">
        <v>82.8</v>
      </c>
      <c r="E172" s="9">
        <v>81.900000000000006</v>
      </c>
      <c r="F172" s="9">
        <v>110.8</v>
      </c>
      <c r="G172" s="10">
        <v>72.599999999999994</v>
      </c>
    </row>
    <row r="173" spans="1:7" ht="30.6" customHeight="1" x14ac:dyDescent="0.2">
      <c r="A173" s="11" t="s">
        <v>169</v>
      </c>
      <c r="B173" s="12" t="s">
        <v>154</v>
      </c>
      <c r="C173" s="9">
        <v>20.100000000000001</v>
      </c>
      <c r="D173" s="9">
        <v>104.5</v>
      </c>
      <c r="E173" s="9">
        <v>70.3</v>
      </c>
      <c r="F173" s="9">
        <v>71.7</v>
      </c>
      <c r="G173" s="10">
        <v>97.7</v>
      </c>
    </row>
    <row r="174" spans="1:7" ht="30.6" customHeight="1" x14ac:dyDescent="0.2">
      <c r="A174" s="11" t="s">
        <v>170</v>
      </c>
      <c r="B174" s="12" t="s">
        <v>154</v>
      </c>
      <c r="C174" s="9">
        <v>33.1</v>
      </c>
      <c r="D174" s="9">
        <v>147.30000000000001</v>
      </c>
      <c r="E174" s="9">
        <v>140.5</v>
      </c>
      <c r="F174" s="9">
        <v>134.6</v>
      </c>
      <c r="G174" s="10">
        <v>119.1</v>
      </c>
    </row>
    <row r="175" spans="1:7" ht="30.6" customHeight="1" x14ac:dyDescent="0.2">
      <c r="A175" s="11" t="s">
        <v>171</v>
      </c>
      <c r="B175" s="12" t="s">
        <v>154</v>
      </c>
      <c r="C175" s="9">
        <v>49</v>
      </c>
      <c r="D175" s="9">
        <v>257.60000000000002</v>
      </c>
      <c r="E175" s="9">
        <v>72.2</v>
      </c>
      <c r="F175" s="9">
        <v>105.8</v>
      </c>
      <c r="G175" s="10">
        <v>94.3</v>
      </c>
    </row>
    <row r="176" spans="1:7" ht="30.6" customHeight="1" x14ac:dyDescent="0.2">
      <c r="A176" s="20" t="s">
        <v>172</v>
      </c>
      <c r="B176" s="12" t="s">
        <v>154</v>
      </c>
      <c r="C176" s="9">
        <v>1.9</v>
      </c>
      <c r="D176" s="9">
        <v>17.2</v>
      </c>
      <c r="E176" s="9">
        <v>26.7</v>
      </c>
      <c r="F176" s="9">
        <v>52.8</v>
      </c>
      <c r="G176" s="10">
        <v>65</v>
      </c>
    </row>
    <row r="177" spans="1:7" ht="30.6" customHeight="1" x14ac:dyDescent="0.2">
      <c r="A177" s="11" t="s">
        <v>173</v>
      </c>
      <c r="B177" s="12" t="s">
        <v>154</v>
      </c>
      <c r="C177" s="9">
        <v>0.6</v>
      </c>
      <c r="D177" s="9">
        <v>4.7</v>
      </c>
      <c r="E177" s="9">
        <v>50.6</v>
      </c>
      <c r="F177" s="9">
        <v>35.4</v>
      </c>
      <c r="G177" s="10">
        <v>87.7</v>
      </c>
    </row>
    <row r="178" spans="1:7" ht="20.45" customHeight="1" x14ac:dyDescent="0.2">
      <c r="A178" s="7" t="s">
        <v>174</v>
      </c>
      <c r="B178" s="12" t="s">
        <v>154</v>
      </c>
      <c r="C178" s="9">
        <v>9.9</v>
      </c>
      <c r="D178" s="9">
        <v>44.4</v>
      </c>
      <c r="E178" s="9">
        <v>40.1</v>
      </c>
      <c r="F178" s="9">
        <v>175.1</v>
      </c>
      <c r="G178" s="10">
        <v>38.299999999999997</v>
      </c>
    </row>
    <row r="179" spans="1:7" ht="30.6" customHeight="1" x14ac:dyDescent="0.2">
      <c r="A179" s="20" t="s">
        <v>175</v>
      </c>
      <c r="B179" s="12" t="s">
        <v>154</v>
      </c>
      <c r="C179" s="9">
        <v>13.5</v>
      </c>
      <c r="D179" s="9">
        <v>78.8</v>
      </c>
      <c r="E179" s="9">
        <v>55.2</v>
      </c>
      <c r="F179" s="9">
        <v>73</v>
      </c>
      <c r="G179" s="10">
        <v>47.1</v>
      </c>
    </row>
    <row r="180" spans="1:7" ht="30.6" customHeight="1" x14ac:dyDescent="0.2">
      <c r="A180" s="20" t="s">
        <v>176</v>
      </c>
      <c r="B180" s="12" t="s">
        <v>154</v>
      </c>
      <c r="C180" s="9">
        <v>10.199999999999999</v>
      </c>
      <c r="D180" s="9">
        <v>88.4</v>
      </c>
      <c r="E180" s="9">
        <v>46.6</v>
      </c>
      <c r="F180" s="9">
        <v>70.099999999999994</v>
      </c>
      <c r="G180" s="10">
        <v>55.9</v>
      </c>
    </row>
    <row r="181" spans="1:7" ht="20.45" customHeight="1" x14ac:dyDescent="0.2">
      <c r="A181" s="7" t="s">
        <v>177</v>
      </c>
      <c r="B181" s="12" t="s">
        <v>154</v>
      </c>
      <c r="C181" s="14">
        <v>20</v>
      </c>
      <c r="D181" s="14">
        <v>121</v>
      </c>
      <c r="E181" s="9">
        <v>62.5</v>
      </c>
      <c r="F181" s="9">
        <v>83.3</v>
      </c>
      <c r="G181" s="10">
        <v>89</v>
      </c>
    </row>
    <row r="182" spans="1:7" ht="30.6" customHeight="1" x14ac:dyDescent="0.2">
      <c r="A182" s="20" t="s">
        <v>178</v>
      </c>
      <c r="B182" s="12" t="s">
        <v>154</v>
      </c>
      <c r="C182" s="9">
        <v>5.2</v>
      </c>
      <c r="D182" s="9">
        <v>36.1</v>
      </c>
      <c r="E182" s="9">
        <v>47</v>
      </c>
      <c r="F182" s="9">
        <v>82.6</v>
      </c>
      <c r="G182" s="10">
        <v>63.3</v>
      </c>
    </row>
    <row r="183" spans="1:7" ht="20.45" customHeight="1" x14ac:dyDescent="0.2">
      <c r="A183" s="7" t="s">
        <v>179</v>
      </c>
      <c r="B183" s="12" t="s">
        <v>154</v>
      </c>
      <c r="C183" s="14">
        <v>4900</v>
      </c>
      <c r="D183" s="14">
        <v>29619</v>
      </c>
      <c r="E183" s="9">
        <v>80.599999999999994</v>
      </c>
      <c r="F183" s="9">
        <v>69.599999999999994</v>
      </c>
      <c r="G183" s="10">
        <v>92.3</v>
      </c>
    </row>
    <row r="184" spans="1:7" ht="20.45" customHeight="1" x14ac:dyDescent="0.2">
      <c r="A184" s="16" t="s">
        <v>180</v>
      </c>
      <c r="B184" s="12" t="s">
        <v>154</v>
      </c>
      <c r="C184" s="14">
        <v>4065</v>
      </c>
      <c r="D184" s="14">
        <v>24571</v>
      </c>
      <c r="E184" s="9">
        <v>79.3</v>
      </c>
      <c r="F184" s="9">
        <v>68.900000000000006</v>
      </c>
      <c r="G184" s="10">
        <v>91.9</v>
      </c>
    </row>
    <row r="185" spans="1:7" ht="30.6" customHeight="1" x14ac:dyDescent="0.2">
      <c r="A185" s="11" t="s">
        <v>181</v>
      </c>
      <c r="B185" s="12" t="s">
        <v>154</v>
      </c>
      <c r="C185" s="14">
        <v>26</v>
      </c>
      <c r="D185" s="14">
        <v>117</v>
      </c>
      <c r="E185" s="9">
        <v>92.9</v>
      </c>
      <c r="F185" s="9">
        <v>113</v>
      </c>
      <c r="G185" s="10">
        <v>88.6</v>
      </c>
    </row>
    <row r="186" spans="1:7" ht="30" customHeight="1" x14ac:dyDescent="0.2">
      <c r="A186" s="289" t="s">
        <v>182</v>
      </c>
      <c r="B186" s="289"/>
      <c r="C186" s="290"/>
      <c r="D186" s="290"/>
      <c r="E186" s="291"/>
      <c r="F186" s="291"/>
      <c r="G186" s="292"/>
    </row>
    <row r="187" spans="1:7" ht="30.6" customHeight="1" x14ac:dyDescent="0.2">
      <c r="A187" s="20" t="s">
        <v>183</v>
      </c>
      <c r="B187" s="12" t="s">
        <v>33</v>
      </c>
      <c r="C187" s="14">
        <v>344</v>
      </c>
      <c r="D187" s="14">
        <v>1759</v>
      </c>
      <c r="E187" s="9">
        <v>67.7</v>
      </c>
      <c r="F187" s="9">
        <v>105.8</v>
      </c>
      <c r="G187" s="10">
        <v>64.400000000000006</v>
      </c>
    </row>
    <row r="188" spans="1:7" ht="30.6" customHeight="1" x14ac:dyDescent="0.2">
      <c r="A188" s="19" t="s">
        <v>184</v>
      </c>
      <c r="B188" s="12" t="s">
        <v>33</v>
      </c>
      <c r="C188" s="14">
        <v>109</v>
      </c>
      <c r="D188" s="14">
        <v>626</v>
      </c>
      <c r="E188" s="9">
        <v>55.9</v>
      </c>
      <c r="F188" s="9">
        <v>97.3</v>
      </c>
      <c r="G188" s="10">
        <v>57.7</v>
      </c>
    </row>
    <row r="189" spans="1:7" ht="20.45" customHeight="1" x14ac:dyDescent="0.2">
      <c r="A189" s="7" t="s">
        <v>185</v>
      </c>
      <c r="B189" s="12" t="s">
        <v>186</v>
      </c>
      <c r="C189" s="14">
        <v>675</v>
      </c>
      <c r="D189" s="14">
        <v>3750</v>
      </c>
      <c r="E189" s="9">
        <v>76.2</v>
      </c>
      <c r="F189" s="9">
        <v>84.3</v>
      </c>
      <c r="G189" s="10">
        <v>76.599999999999994</v>
      </c>
    </row>
    <row r="190" spans="1:7" ht="20.45" customHeight="1" x14ac:dyDescent="0.2">
      <c r="A190" s="16" t="s">
        <v>187</v>
      </c>
      <c r="B190" s="12"/>
      <c r="C190" s="14"/>
      <c r="D190" s="14"/>
      <c r="E190" s="9"/>
      <c r="F190" s="9"/>
      <c r="G190" s="10"/>
    </row>
    <row r="191" spans="1:7" ht="30.6" customHeight="1" x14ac:dyDescent="0.2">
      <c r="A191" s="19" t="s">
        <v>188</v>
      </c>
      <c r="B191" s="12" t="s">
        <v>186</v>
      </c>
      <c r="C191" s="14">
        <v>138</v>
      </c>
      <c r="D191" s="14">
        <v>1013</v>
      </c>
      <c r="E191" s="9">
        <v>78.900000000000006</v>
      </c>
      <c r="F191" s="9">
        <v>62.4</v>
      </c>
      <c r="G191" s="10">
        <v>100.7</v>
      </c>
    </row>
    <row r="192" spans="1:7" ht="20.45" customHeight="1" x14ac:dyDescent="0.2">
      <c r="A192" s="16" t="s">
        <v>189</v>
      </c>
      <c r="B192" s="12" t="s">
        <v>186</v>
      </c>
      <c r="C192" s="14">
        <v>163</v>
      </c>
      <c r="D192" s="14">
        <v>811</v>
      </c>
      <c r="E192" s="9">
        <v>95.3</v>
      </c>
      <c r="F192" s="9">
        <v>99.4</v>
      </c>
      <c r="G192" s="10">
        <v>93.1</v>
      </c>
    </row>
    <row r="193" spans="1:7" ht="20.45" customHeight="1" x14ac:dyDescent="0.2">
      <c r="A193" s="16" t="s">
        <v>190</v>
      </c>
      <c r="B193" s="12" t="s">
        <v>186</v>
      </c>
      <c r="C193" s="14">
        <v>110</v>
      </c>
      <c r="D193" s="14">
        <v>489</v>
      </c>
      <c r="E193" s="9">
        <v>55</v>
      </c>
      <c r="F193" s="9">
        <v>113.4</v>
      </c>
      <c r="G193" s="10">
        <v>50.2</v>
      </c>
    </row>
    <row r="194" spans="1:7" ht="40.9" customHeight="1" x14ac:dyDescent="0.2">
      <c r="A194" s="19" t="s">
        <v>191</v>
      </c>
      <c r="B194" s="12" t="s">
        <v>186</v>
      </c>
      <c r="C194" s="14">
        <v>52</v>
      </c>
      <c r="D194" s="14">
        <v>277</v>
      </c>
      <c r="E194" s="9">
        <v>104</v>
      </c>
      <c r="F194" s="9">
        <v>126.8</v>
      </c>
      <c r="G194" s="10">
        <v>85.2</v>
      </c>
    </row>
    <row r="195" spans="1:7" ht="40.9" customHeight="1" x14ac:dyDescent="0.2">
      <c r="A195" s="19" t="s">
        <v>192</v>
      </c>
      <c r="B195" s="12" t="s">
        <v>186</v>
      </c>
      <c r="C195" s="14">
        <v>30</v>
      </c>
      <c r="D195" s="14">
        <v>147</v>
      </c>
      <c r="E195" s="9">
        <v>96.8</v>
      </c>
      <c r="F195" s="9">
        <v>100</v>
      </c>
      <c r="G195" s="10">
        <v>96.7</v>
      </c>
    </row>
    <row r="196" spans="1:7" ht="30" customHeight="1" x14ac:dyDescent="0.2">
      <c r="A196" s="289" t="s">
        <v>193</v>
      </c>
      <c r="B196" s="289"/>
      <c r="C196" s="290"/>
      <c r="D196" s="290"/>
      <c r="E196" s="291"/>
      <c r="F196" s="291"/>
      <c r="G196" s="292"/>
    </row>
    <row r="197" spans="1:7" ht="21.6" customHeight="1" x14ac:dyDescent="0.2">
      <c r="A197" s="7" t="s">
        <v>194</v>
      </c>
      <c r="B197" s="8" t="s">
        <v>195</v>
      </c>
      <c r="C197" s="9" t="s">
        <v>263</v>
      </c>
      <c r="D197" s="9" t="s">
        <v>263</v>
      </c>
      <c r="E197" s="9" t="s">
        <v>263</v>
      </c>
      <c r="F197" s="9" t="s">
        <v>263</v>
      </c>
      <c r="G197" s="17" t="s">
        <v>263</v>
      </c>
    </row>
    <row r="198" spans="1:7" x14ac:dyDescent="0.2">
      <c r="A198" s="16" t="s">
        <v>196</v>
      </c>
      <c r="B198" s="8"/>
      <c r="C198" s="14"/>
      <c r="D198" s="14"/>
      <c r="E198" s="9"/>
      <c r="F198" s="9"/>
      <c r="G198" s="10"/>
    </row>
    <row r="199" spans="1:7" ht="21.6" customHeight="1" x14ac:dyDescent="0.2">
      <c r="A199" s="16" t="s">
        <v>197</v>
      </c>
      <c r="B199" s="8" t="s">
        <v>195</v>
      </c>
      <c r="C199" s="9" t="s">
        <v>263</v>
      </c>
      <c r="D199" s="9" t="s">
        <v>263</v>
      </c>
      <c r="E199" s="9" t="s">
        <v>263</v>
      </c>
      <c r="F199" s="9" t="s">
        <v>263</v>
      </c>
      <c r="G199" s="17" t="s">
        <v>263</v>
      </c>
    </row>
    <row r="200" spans="1:7" ht="21.6" customHeight="1" x14ac:dyDescent="0.2">
      <c r="A200" s="16" t="s">
        <v>198</v>
      </c>
      <c r="B200" s="8" t="s">
        <v>195</v>
      </c>
      <c r="C200" s="9">
        <v>15.2</v>
      </c>
      <c r="D200" s="9">
        <v>68.7</v>
      </c>
      <c r="E200" s="9">
        <v>92.2</v>
      </c>
      <c r="F200" s="9">
        <v>107.8</v>
      </c>
      <c r="G200" s="10">
        <v>87.5</v>
      </c>
    </row>
    <row r="201" spans="1:7" ht="40.9" customHeight="1" x14ac:dyDescent="0.2">
      <c r="A201" s="20" t="s">
        <v>199</v>
      </c>
      <c r="B201" s="12" t="s">
        <v>195</v>
      </c>
      <c r="C201" s="9">
        <v>898.5</v>
      </c>
      <c r="D201" s="9">
        <v>4518.8</v>
      </c>
      <c r="E201" s="9">
        <v>93.4</v>
      </c>
      <c r="F201" s="9">
        <v>101</v>
      </c>
      <c r="G201" s="10">
        <v>97</v>
      </c>
    </row>
    <row r="202" spans="1:7" x14ac:dyDescent="0.2">
      <c r="A202" s="19" t="s">
        <v>28</v>
      </c>
      <c r="B202" s="12"/>
      <c r="C202" s="14"/>
      <c r="D202" s="14"/>
      <c r="E202" s="9"/>
      <c r="F202" s="9"/>
      <c r="G202" s="10"/>
    </row>
    <row r="203" spans="1:7" ht="30.6" customHeight="1" x14ac:dyDescent="0.2">
      <c r="A203" s="19" t="s">
        <v>200</v>
      </c>
      <c r="B203" s="12" t="s">
        <v>195</v>
      </c>
      <c r="C203" s="9">
        <v>505.6</v>
      </c>
      <c r="D203" s="9">
        <v>2576.5</v>
      </c>
      <c r="E203" s="9">
        <v>91.4</v>
      </c>
      <c r="F203" s="9">
        <v>99.9</v>
      </c>
      <c r="G203" s="10">
        <v>98.6</v>
      </c>
    </row>
    <row r="204" spans="1:7" ht="21.6" customHeight="1" x14ac:dyDescent="0.2">
      <c r="A204" s="21" t="s">
        <v>201</v>
      </c>
      <c r="B204" s="12" t="s">
        <v>195</v>
      </c>
      <c r="C204" s="9">
        <v>387.7</v>
      </c>
      <c r="D204" s="9">
        <v>2053</v>
      </c>
      <c r="E204" s="9">
        <v>87.7</v>
      </c>
      <c r="F204" s="9">
        <v>97.6</v>
      </c>
      <c r="G204" s="10">
        <v>98.3</v>
      </c>
    </row>
    <row r="205" spans="1:7" ht="30.6" customHeight="1" x14ac:dyDescent="0.2">
      <c r="A205" s="19" t="s">
        <v>202</v>
      </c>
      <c r="B205" s="12" t="s">
        <v>141</v>
      </c>
      <c r="C205" s="9">
        <v>51507</v>
      </c>
      <c r="D205" s="9">
        <v>261269</v>
      </c>
      <c r="E205" s="9">
        <v>88.4</v>
      </c>
      <c r="F205" s="9">
        <v>97.8</v>
      </c>
      <c r="G205" s="10">
        <v>92.6</v>
      </c>
    </row>
    <row r="206" spans="1:7" x14ac:dyDescent="0.2">
      <c r="A206" s="7" t="s">
        <v>7</v>
      </c>
      <c r="B206" s="12" t="s">
        <v>195</v>
      </c>
      <c r="C206" s="9">
        <v>350.4</v>
      </c>
      <c r="D206" s="9">
        <v>1716.4</v>
      </c>
      <c r="E206" s="9">
        <v>98</v>
      </c>
      <c r="F206" s="9">
        <v>104.5</v>
      </c>
      <c r="G206" s="10">
        <v>95.1</v>
      </c>
    </row>
    <row r="207" spans="1:7" ht="30.6" customHeight="1" x14ac:dyDescent="0.2">
      <c r="A207" s="19" t="s">
        <v>203</v>
      </c>
      <c r="B207" s="12" t="s">
        <v>195</v>
      </c>
      <c r="C207" s="9">
        <v>12.6</v>
      </c>
      <c r="D207" s="9">
        <v>75</v>
      </c>
      <c r="E207" s="9">
        <v>61.4</v>
      </c>
      <c r="F207" s="9">
        <v>72.5</v>
      </c>
      <c r="G207" s="10">
        <v>84.9</v>
      </c>
    </row>
    <row r="208" spans="1:7" ht="21.6" customHeight="1" x14ac:dyDescent="0.2">
      <c r="A208" s="20" t="s">
        <v>204</v>
      </c>
      <c r="B208" s="12" t="s">
        <v>141</v>
      </c>
      <c r="C208" s="14">
        <v>948</v>
      </c>
      <c r="D208" s="14">
        <v>4701</v>
      </c>
      <c r="E208" s="9">
        <v>94.3</v>
      </c>
      <c r="F208" s="9">
        <v>101.9</v>
      </c>
      <c r="G208" s="10">
        <v>115.6</v>
      </c>
    </row>
    <row r="209" spans="1:7" ht="21.6" customHeight="1" x14ac:dyDescent="0.2">
      <c r="A209" s="20" t="s">
        <v>205</v>
      </c>
      <c r="B209" s="12" t="s">
        <v>141</v>
      </c>
      <c r="C209" s="9">
        <v>285.7</v>
      </c>
      <c r="D209" s="9">
        <v>1461.4</v>
      </c>
      <c r="E209" s="9">
        <v>74.599999999999994</v>
      </c>
      <c r="F209" s="9">
        <v>99.7</v>
      </c>
      <c r="G209" s="10">
        <v>79.900000000000006</v>
      </c>
    </row>
    <row r="210" spans="1:7" x14ac:dyDescent="0.2">
      <c r="A210" s="20"/>
      <c r="B210" s="8" t="s">
        <v>195</v>
      </c>
      <c r="C210" s="9">
        <v>4.5999999999999996</v>
      </c>
      <c r="D210" s="9">
        <v>23</v>
      </c>
      <c r="E210" s="9">
        <v>75.900000000000006</v>
      </c>
      <c r="F210" s="9">
        <v>100.2</v>
      </c>
      <c r="G210" s="10">
        <v>78.099999999999994</v>
      </c>
    </row>
    <row r="211" spans="1:7" ht="30.6" customHeight="1" x14ac:dyDescent="0.2">
      <c r="A211" s="20" t="s">
        <v>206</v>
      </c>
      <c r="B211" s="12" t="s">
        <v>141</v>
      </c>
      <c r="C211" s="9">
        <v>50.7</v>
      </c>
      <c r="D211" s="9">
        <v>248.1</v>
      </c>
      <c r="E211" s="9">
        <v>106.9</v>
      </c>
      <c r="F211" s="9">
        <v>94.8</v>
      </c>
      <c r="G211" s="10">
        <v>113.4</v>
      </c>
    </row>
    <row r="212" spans="1:7" ht="21.6" customHeight="1" x14ac:dyDescent="0.2">
      <c r="A212" s="20" t="s">
        <v>207</v>
      </c>
      <c r="B212" s="12" t="s">
        <v>141</v>
      </c>
      <c r="C212" s="9">
        <v>3474.3</v>
      </c>
      <c r="D212" s="9">
        <v>15124.9</v>
      </c>
      <c r="E212" s="9">
        <v>93.7</v>
      </c>
      <c r="F212" s="9">
        <v>114.6</v>
      </c>
      <c r="G212" s="10">
        <v>91.7</v>
      </c>
    </row>
    <row r="213" spans="1:7" ht="21.6" customHeight="1" x14ac:dyDescent="0.2">
      <c r="A213" s="20" t="s">
        <v>208</v>
      </c>
      <c r="B213" s="12" t="s">
        <v>209</v>
      </c>
      <c r="C213" s="14">
        <v>1348877</v>
      </c>
      <c r="D213" s="14">
        <v>6697914</v>
      </c>
      <c r="E213" s="9">
        <v>100</v>
      </c>
      <c r="F213" s="9">
        <v>100.3</v>
      </c>
      <c r="G213" s="10">
        <v>96.9</v>
      </c>
    </row>
    <row r="214" spans="1:7" x14ac:dyDescent="0.2">
      <c r="A214" s="20" t="s">
        <v>7</v>
      </c>
      <c r="B214" s="12" t="s">
        <v>210</v>
      </c>
      <c r="C214" s="14">
        <v>1135237</v>
      </c>
      <c r="D214" s="14">
        <v>6060406</v>
      </c>
      <c r="E214" s="9">
        <v>95.7</v>
      </c>
      <c r="F214" s="9">
        <v>97.7</v>
      </c>
      <c r="G214" s="10">
        <v>94.9</v>
      </c>
    </row>
    <row r="215" spans="1:7" x14ac:dyDescent="0.2">
      <c r="A215" s="19" t="s">
        <v>28</v>
      </c>
      <c r="B215" s="12"/>
      <c r="C215" s="14"/>
      <c r="D215" s="14"/>
      <c r="E215" s="9"/>
      <c r="F215" s="9"/>
      <c r="G215" s="10"/>
    </row>
    <row r="216" spans="1:7" ht="20.45" customHeight="1" x14ac:dyDescent="0.2">
      <c r="A216" s="19" t="s">
        <v>211</v>
      </c>
      <c r="B216" s="12" t="s">
        <v>210</v>
      </c>
      <c r="C216" s="14">
        <v>139391</v>
      </c>
      <c r="D216" s="14">
        <v>693886</v>
      </c>
      <c r="E216" s="9">
        <v>90.9</v>
      </c>
      <c r="F216" s="9">
        <v>103.6</v>
      </c>
      <c r="G216" s="10">
        <v>94.7</v>
      </c>
    </row>
    <row r="217" spans="1:7" ht="20.45" customHeight="1" x14ac:dyDescent="0.2">
      <c r="A217" s="21" t="s">
        <v>212</v>
      </c>
      <c r="B217" s="12" t="s">
        <v>210</v>
      </c>
      <c r="C217" s="14">
        <v>138128</v>
      </c>
      <c r="D217" s="14">
        <v>687879</v>
      </c>
      <c r="E217" s="9">
        <v>90.9</v>
      </c>
      <c r="F217" s="9">
        <v>103.7</v>
      </c>
      <c r="G217" s="10">
        <v>94.6</v>
      </c>
    </row>
    <row r="218" spans="1:7" ht="20.45" customHeight="1" x14ac:dyDescent="0.2">
      <c r="A218" s="19" t="s">
        <v>213</v>
      </c>
      <c r="B218" s="12" t="s">
        <v>210</v>
      </c>
      <c r="C218" s="14">
        <v>749799</v>
      </c>
      <c r="D218" s="14">
        <v>3893425</v>
      </c>
      <c r="E218" s="9">
        <v>99.5</v>
      </c>
      <c r="F218" s="9">
        <v>94.6</v>
      </c>
      <c r="G218" s="10">
        <v>93.2</v>
      </c>
    </row>
    <row r="219" spans="1:7" ht="20.45" customHeight="1" x14ac:dyDescent="0.2">
      <c r="A219" s="21" t="s">
        <v>214</v>
      </c>
      <c r="B219" s="12" t="s">
        <v>210</v>
      </c>
      <c r="C219" s="14">
        <v>470765</v>
      </c>
      <c r="D219" s="14">
        <v>2446833</v>
      </c>
      <c r="E219" s="9">
        <v>93.1</v>
      </c>
      <c r="F219" s="9">
        <v>92.7</v>
      </c>
      <c r="G219" s="10">
        <v>93</v>
      </c>
    </row>
    <row r="220" spans="1:7" ht="20.45" customHeight="1" x14ac:dyDescent="0.2">
      <c r="A220" s="20" t="s">
        <v>215</v>
      </c>
      <c r="B220" s="12" t="s">
        <v>33</v>
      </c>
      <c r="C220" s="14" t="s">
        <v>263</v>
      </c>
      <c r="D220" s="14" t="s">
        <v>263</v>
      </c>
      <c r="E220" s="9" t="s">
        <v>263</v>
      </c>
      <c r="F220" s="9" t="s">
        <v>263</v>
      </c>
      <c r="G220" s="17" t="s">
        <v>263</v>
      </c>
    </row>
    <row r="221" spans="1:7" x14ac:dyDescent="0.2">
      <c r="A221" s="22" t="s">
        <v>7</v>
      </c>
      <c r="B221" s="12" t="s">
        <v>154</v>
      </c>
      <c r="C221" s="14" t="s">
        <v>263</v>
      </c>
      <c r="D221" s="14" t="s">
        <v>263</v>
      </c>
      <c r="E221" s="9" t="s">
        <v>263</v>
      </c>
      <c r="F221" s="9" t="s">
        <v>263</v>
      </c>
      <c r="G221" s="17" t="s">
        <v>263</v>
      </c>
    </row>
    <row r="222" spans="1:7" ht="30" customHeight="1" x14ac:dyDescent="0.2">
      <c r="A222" s="289" t="s">
        <v>216</v>
      </c>
      <c r="B222" s="289"/>
      <c r="C222" s="290"/>
      <c r="D222" s="290"/>
      <c r="E222" s="291"/>
      <c r="F222" s="291"/>
      <c r="G222" s="292"/>
    </row>
    <row r="223" spans="1:7" ht="30.6" customHeight="1" x14ac:dyDescent="0.2">
      <c r="A223" s="20" t="s">
        <v>217</v>
      </c>
      <c r="B223" s="12" t="s">
        <v>5</v>
      </c>
      <c r="C223" s="9">
        <v>94.4</v>
      </c>
      <c r="D223" s="9">
        <v>434.8</v>
      </c>
      <c r="E223" s="9">
        <v>98.9</v>
      </c>
      <c r="F223" s="9">
        <v>108.2</v>
      </c>
      <c r="G223" s="10">
        <v>97.4</v>
      </c>
    </row>
    <row r="224" spans="1:7" ht="20.45" customHeight="1" x14ac:dyDescent="0.2">
      <c r="A224" s="20" t="s">
        <v>218</v>
      </c>
      <c r="B224" s="12" t="s">
        <v>5</v>
      </c>
      <c r="C224" s="9">
        <v>460.5</v>
      </c>
      <c r="D224" s="9">
        <v>2207.5</v>
      </c>
      <c r="E224" s="9">
        <v>105.8</v>
      </c>
      <c r="F224" s="9">
        <v>104.7</v>
      </c>
      <c r="G224" s="10">
        <v>102.2</v>
      </c>
    </row>
    <row r="225" spans="1:7" x14ac:dyDescent="0.2">
      <c r="A225" s="23" t="s">
        <v>28</v>
      </c>
      <c r="B225" s="12"/>
      <c r="C225" s="14"/>
      <c r="D225" s="14"/>
      <c r="E225" s="9"/>
      <c r="F225" s="9"/>
      <c r="G225" s="10"/>
    </row>
    <row r="226" spans="1:7" ht="20.45" customHeight="1" x14ac:dyDescent="0.2">
      <c r="A226" s="19" t="s">
        <v>219</v>
      </c>
      <c r="B226" s="12" t="s">
        <v>5</v>
      </c>
      <c r="C226" s="9">
        <v>52.3</v>
      </c>
      <c r="D226" s="9">
        <v>249.3</v>
      </c>
      <c r="E226" s="9">
        <v>111.8</v>
      </c>
      <c r="F226" s="9">
        <v>105.6</v>
      </c>
      <c r="G226" s="10">
        <v>97.8</v>
      </c>
    </row>
    <row r="227" spans="1:7" ht="30.6" customHeight="1" x14ac:dyDescent="0.2">
      <c r="A227" s="19" t="s">
        <v>220</v>
      </c>
      <c r="B227" s="12" t="s">
        <v>5</v>
      </c>
      <c r="C227" s="9">
        <v>54.7</v>
      </c>
      <c r="D227" s="9">
        <v>274</v>
      </c>
      <c r="E227" s="9">
        <v>97.6</v>
      </c>
      <c r="F227" s="9">
        <v>94.7</v>
      </c>
      <c r="G227" s="10">
        <v>99.6</v>
      </c>
    </row>
    <row r="228" spans="1:7" ht="30.6" customHeight="1" x14ac:dyDescent="0.2">
      <c r="A228" s="19" t="s">
        <v>221</v>
      </c>
      <c r="B228" s="12" t="s">
        <v>5</v>
      </c>
      <c r="C228" s="9">
        <v>45.9</v>
      </c>
      <c r="D228" s="9">
        <v>223.3</v>
      </c>
      <c r="E228" s="9">
        <v>90.4</v>
      </c>
      <c r="F228" s="9">
        <v>103.9</v>
      </c>
      <c r="G228" s="10">
        <v>90.6</v>
      </c>
    </row>
    <row r="229" spans="1:7" ht="30.6" customHeight="1" x14ac:dyDescent="0.2">
      <c r="A229" s="24" t="s">
        <v>222</v>
      </c>
      <c r="B229" s="12" t="s">
        <v>5</v>
      </c>
      <c r="C229" s="9">
        <v>118.6</v>
      </c>
      <c r="D229" s="9">
        <v>529.70000000000005</v>
      </c>
      <c r="E229" s="9">
        <v>115.7</v>
      </c>
      <c r="F229" s="9">
        <v>113</v>
      </c>
      <c r="G229" s="10">
        <v>108.2</v>
      </c>
    </row>
    <row r="230" spans="1:7" ht="20.45" customHeight="1" x14ac:dyDescent="0.2">
      <c r="A230" s="20" t="s">
        <v>223</v>
      </c>
      <c r="B230" s="12" t="s">
        <v>5</v>
      </c>
      <c r="C230" s="9">
        <v>225.5</v>
      </c>
      <c r="D230" s="9">
        <v>1131.2</v>
      </c>
      <c r="E230" s="9">
        <v>99.5</v>
      </c>
      <c r="F230" s="9">
        <v>87.4</v>
      </c>
      <c r="G230" s="10">
        <v>98.9</v>
      </c>
    </row>
    <row r="231" spans="1:7" ht="20.45" customHeight="1" x14ac:dyDescent="0.2">
      <c r="A231" s="7" t="s">
        <v>224</v>
      </c>
      <c r="B231" s="12" t="s">
        <v>5</v>
      </c>
      <c r="C231" s="9">
        <v>18.100000000000001</v>
      </c>
      <c r="D231" s="9">
        <v>80.7</v>
      </c>
      <c r="E231" s="9">
        <v>107.1</v>
      </c>
      <c r="F231" s="9">
        <v>116.2</v>
      </c>
      <c r="G231" s="17">
        <v>110.4</v>
      </c>
    </row>
    <row r="232" spans="1:7" ht="20.45" customHeight="1" x14ac:dyDescent="0.2">
      <c r="A232" s="7" t="s">
        <v>225</v>
      </c>
      <c r="B232" s="12" t="s">
        <v>5</v>
      </c>
      <c r="C232" s="9">
        <v>271.39999999999998</v>
      </c>
      <c r="D232" s="9">
        <v>1363.8</v>
      </c>
      <c r="E232" s="9">
        <v>101.5</v>
      </c>
      <c r="F232" s="9">
        <v>109.8</v>
      </c>
      <c r="G232" s="25">
        <v>102</v>
      </c>
    </row>
    <row r="233" spans="1:7" ht="20.45" customHeight="1" x14ac:dyDescent="0.2">
      <c r="A233" s="19" t="s">
        <v>226</v>
      </c>
      <c r="B233" s="12"/>
      <c r="C233" s="14"/>
      <c r="D233" s="14"/>
      <c r="E233" s="9"/>
      <c r="F233" s="9"/>
      <c r="G233" s="10"/>
    </row>
    <row r="234" spans="1:7" ht="30.6" customHeight="1" x14ac:dyDescent="0.2">
      <c r="A234" s="19" t="s">
        <v>227</v>
      </c>
      <c r="B234" s="12" t="s">
        <v>5</v>
      </c>
      <c r="C234" s="9">
        <v>227.4</v>
      </c>
      <c r="D234" s="9">
        <v>1149</v>
      </c>
      <c r="E234" s="9">
        <v>102.7</v>
      </c>
      <c r="F234" s="9">
        <v>111.5</v>
      </c>
      <c r="G234" s="10">
        <v>103.9</v>
      </c>
    </row>
    <row r="235" spans="1:7" ht="30.6" customHeight="1" x14ac:dyDescent="0.2">
      <c r="A235" s="19" t="s">
        <v>228</v>
      </c>
      <c r="B235" s="12" t="s">
        <v>5</v>
      </c>
      <c r="C235" s="9">
        <v>44</v>
      </c>
      <c r="D235" s="9">
        <v>214.8</v>
      </c>
      <c r="E235" s="9">
        <v>95.5</v>
      </c>
      <c r="F235" s="9">
        <v>101.6</v>
      </c>
      <c r="G235" s="10">
        <v>92.9</v>
      </c>
    </row>
    <row r="236" spans="1:7" ht="20.45" customHeight="1" x14ac:dyDescent="0.2">
      <c r="A236" s="7" t="s">
        <v>229</v>
      </c>
      <c r="B236" s="12" t="s">
        <v>33</v>
      </c>
      <c r="C236" s="14">
        <v>36496</v>
      </c>
      <c r="D236" s="14">
        <v>183831</v>
      </c>
      <c r="E236" s="9">
        <v>103.3</v>
      </c>
      <c r="F236" s="9">
        <v>104.6</v>
      </c>
      <c r="G236" s="17">
        <v>98.3</v>
      </c>
    </row>
    <row r="237" spans="1:7" ht="30.6" customHeight="1" x14ac:dyDescent="0.2">
      <c r="A237" s="11" t="s">
        <v>230</v>
      </c>
      <c r="B237" s="12" t="s">
        <v>33</v>
      </c>
      <c r="C237" s="14">
        <v>27118</v>
      </c>
      <c r="D237" s="14">
        <v>140389</v>
      </c>
      <c r="E237" s="9">
        <v>103.5</v>
      </c>
      <c r="F237" s="9">
        <v>93.9</v>
      </c>
      <c r="G237" s="10">
        <v>102.4</v>
      </c>
    </row>
    <row r="238" spans="1:7" ht="30.6" customHeight="1" x14ac:dyDescent="0.2">
      <c r="A238" s="11" t="s">
        <v>231</v>
      </c>
      <c r="B238" s="12" t="s">
        <v>33</v>
      </c>
      <c r="C238" s="14">
        <v>2564</v>
      </c>
      <c r="D238" s="14">
        <v>12760</v>
      </c>
      <c r="E238" s="9">
        <v>102.2</v>
      </c>
      <c r="F238" s="9">
        <v>114.3</v>
      </c>
      <c r="G238" s="10">
        <v>104.6</v>
      </c>
    </row>
    <row r="239" spans="1:7" ht="20.45" customHeight="1" x14ac:dyDescent="0.2">
      <c r="A239" s="7" t="s">
        <v>232</v>
      </c>
      <c r="B239" s="12" t="s">
        <v>33</v>
      </c>
      <c r="C239" s="9">
        <v>28224</v>
      </c>
      <c r="D239" s="9">
        <v>141485</v>
      </c>
      <c r="E239" s="9">
        <v>103.9</v>
      </c>
      <c r="F239" s="9">
        <v>101.4</v>
      </c>
      <c r="G239" s="10">
        <v>99.7</v>
      </c>
    </row>
    <row r="240" spans="1:7" x14ac:dyDescent="0.2">
      <c r="A240" s="22" t="s">
        <v>7</v>
      </c>
      <c r="B240" s="12" t="s">
        <v>136</v>
      </c>
      <c r="C240" s="9">
        <v>663.5</v>
      </c>
      <c r="D240" s="9">
        <v>3391.6</v>
      </c>
      <c r="E240" s="9">
        <v>102.3</v>
      </c>
      <c r="F240" s="9">
        <v>98.5</v>
      </c>
      <c r="G240" s="10">
        <v>98.4</v>
      </c>
    </row>
    <row r="241" spans="1:7" ht="30.6" customHeight="1" x14ac:dyDescent="0.2">
      <c r="A241" s="11" t="s">
        <v>233</v>
      </c>
      <c r="B241" s="12" t="s">
        <v>33</v>
      </c>
      <c r="C241" s="14">
        <v>552</v>
      </c>
      <c r="D241" s="14">
        <v>3091</v>
      </c>
      <c r="E241" s="9">
        <v>90.9</v>
      </c>
      <c r="F241" s="9">
        <v>88.5</v>
      </c>
      <c r="G241" s="10">
        <v>106.5</v>
      </c>
    </row>
    <row r="242" spans="1:7" ht="30" customHeight="1" x14ac:dyDescent="0.2">
      <c r="A242" s="289" t="s">
        <v>234</v>
      </c>
      <c r="B242" s="289"/>
      <c r="C242" s="290"/>
      <c r="D242" s="290"/>
      <c r="E242" s="291"/>
      <c r="F242" s="291"/>
      <c r="G242" s="292"/>
    </row>
    <row r="243" spans="1:7" ht="30.6" customHeight="1" x14ac:dyDescent="0.2">
      <c r="A243" s="11" t="s">
        <v>235</v>
      </c>
      <c r="B243" s="12" t="s">
        <v>33</v>
      </c>
      <c r="C243" s="9">
        <v>131</v>
      </c>
      <c r="D243" s="9">
        <v>540</v>
      </c>
      <c r="E243" s="9">
        <v>77.5</v>
      </c>
      <c r="F243" s="9">
        <v>154.1</v>
      </c>
      <c r="G243" s="10">
        <v>75.599999999999994</v>
      </c>
    </row>
    <row r="244" spans="1:7" x14ac:dyDescent="0.2">
      <c r="A244" s="7"/>
      <c r="B244" s="12" t="s">
        <v>154</v>
      </c>
      <c r="C244" s="9">
        <v>1142.0999999999999</v>
      </c>
      <c r="D244" s="9">
        <v>4687.7</v>
      </c>
      <c r="E244" s="9">
        <v>83.9</v>
      </c>
      <c r="F244" s="197">
        <v>157.80000000000001</v>
      </c>
      <c r="G244" s="10">
        <v>83.7</v>
      </c>
    </row>
    <row r="245" spans="1:7" ht="30" customHeight="1" x14ac:dyDescent="0.2">
      <c r="A245" s="289" t="s">
        <v>236</v>
      </c>
      <c r="B245" s="289"/>
      <c r="C245" s="290"/>
      <c r="D245" s="290"/>
      <c r="E245" s="291"/>
      <c r="F245" s="291"/>
      <c r="G245" s="292"/>
    </row>
    <row r="246" spans="1:7" ht="20.45" customHeight="1" x14ac:dyDescent="0.2">
      <c r="A246" s="7" t="s">
        <v>237</v>
      </c>
      <c r="B246" s="12" t="s">
        <v>5</v>
      </c>
      <c r="C246" s="9">
        <v>558</v>
      </c>
      <c r="D246" s="9">
        <v>2898.9</v>
      </c>
      <c r="E246" s="9">
        <v>89.3</v>
      </c>
      <c r="F246" s="9">
        <v>95.1</v>
      </c>
      <c r="G246" s="10">
        <v>95.4</v>
      </c>
    </row>
    <row r="247" spans="1:7" ht="21.6" customHeight="1" x14ac:dyDescent="0.2">
      <c r="A247" s="7" t="s">
        <v>238</v>
      </c>
      <c r="B247" s="12" t="s">
        <v>5</v>
      </c>
      <c r="C247" s="9">
        <v>493.6</v>
      </c>
      <c r="D247" s="9">
        <v>2353.4</v>
      </c>
      <c r="E247" s="9">
        <v>98.6</v>
      </c>
      <c r="F247" s="9">
        <v>100.4</v>
      </c>
      <c r="G247" s="10">
        <v>109.7</v>
      </c>
    </row>
    <row r="248" spans="1:7" ht="20.45" customHeight="1" x14ac:dyDescent="0.2">
      <c r="A248" s="7" t="s">
        <v>239</v>
      </c>
      <c r="B248" s="12" t="s">
        <v>5</v>
      </c>
      <c r="C248" s="9">
        <v>1229.4000000000001</v>
      </c>
      <c r="D248" s="9">
        <v>6500.6</v>
      </c>
      <c r="E248" s="9">
        <v>90.3</v>
      </c>
      <c r="F248" s="9">
        <v>91.8</v>
      </c>
      <c r="G248" s="10">
        <v>104.8</v>
      </c>
    </row>
    <row r="249" spans="1:7" ht="20.45" customHeight="1" x14ac:dyDescent="0.2">
      <c r="A249" s="7" t="s">
        <v>240</v>
      </c>
      <c r="B249" s="12" t="s">
        <v>33</v>
      </c>
      <c r="C249" s="14">
        <v>108592</v>
      </c>
      <c r="D249" s="14">
        <v>924146</v>
      </c>
      <c r="E249" s="9">
        <v>57.3</v>
      </c>
      <c r="F249" s="9">
        <v>78.900000000000006</v>
      </c>
      <c r="G249" s="10">
        <v>79.400000000000006</v>
      </c>
    </row>
    <row r="250" spans="1:7" x14ac:dyDescent="0.2">
      <c r="A250" s="23" t="s">
        <v>28</v>
      </c>
      <c r="B250" s="12"/>
      <c r="C250" s="14"/>
      <c r="D250" s="14"/>
      <c r="E250" s="9"/>
      <c r="F250" s="9"/>
      <c r="G250" s="10"/>
    </row>
    <row r="251" spans="1:7" ht="20.45" customHeight="1" x14ac:dyDescent="0.2">
      <c r="A251" s="16" t="s">
        <v>241</v>
      </c>
      <c r="B251" s="12" t="s">
        <v>33</v>
      </c>
      <c r="C251" s="14">
        <v>4756</v>
      </c>
      <c r="D251" s="14">
        <v>65069</v>
      </c>
      <c r="E251" s="9">
        <v>92.7</v>
      </c>
      <c r="F251" s="9">
        <v>57.4</v>
      </c>
      <c r="G251" s="10">
        <v>111.4</v>
      </c>
    </row>
    <row r="252" spans="1:7" ht="20.45" customHeight="1" x14ac:dyDescent="0.2">
      <c r="A252" s="16" t="s">
        <v>242</v>
      </c>
      <c r="B252" s="12" t="s">
        <v>33</v>
      </c>
      <c r="C252" s="14">
        <v>103836</v>
      </c>
      <c r="D252" s="14">
        <v>859077</v>
      </c>
      <c r="E252" s="9">
        <v>56.3</v>
      </c>
      <c r="F252" s="9">
        <v>80.3</v>
      </c>
      <c r="G252" s="10">
        <v>77.7</v>
      </c>
    </row>
    <row r="253" spans="1:7" ht="30.6" customHeight="1" x14ac:dyDescent="0.2">
      <c r="A253" s="11" t="s">
        <v>243</v>
      </c>
      <c r="B253" s="12" t="s">
        <v>33</v>
      </c>
      <c r="C253" s="14">
        <v>48414</v>
      </c>
      <c r="D253" s="14">
        <v>313314</v>
      </c>
      <c r="E253" s="9">
        <v>71.900000000000006</v>
      </c>
      <c r="F253" s="9">
        <v>84.6</v>
      </c>
      <c r="G253" s="10">
        <v>87.6</v>
      </c>
    </row>
    <row r="254" spans="1:7" ht="20.45" customHeight="1" x14ac:dyDescent="0.2">
      <c r="A254" s="7" t="s">
        <v>244</v>
      </c>
      <c r="B254" s="12" t="s">
        <v>33</v>
      </c>
      <c r="C254" s="14">
        <v>6451</v>
      </c>
      <c r="D254" s="14">
        <v>35279</v>
      </c>
      <c r="E254" s="9">
        <v>104.7</v>
      </c>
      <c r="F254" s="9">
        <v>77.099999999999994</v>
      </c>
      <c r="G254" s="17">
        <v>113</v>
      </c>
    </row>
    <row r="255" spans="1:7" ht="20.45" customHeight="1" x14ac:dyDescent="0.2">
      <c r="A255" s="7" t="s">
        <v>245</v>
      </c>
      <c r="B255" s="12" t="s">
        <v>33</v>
      </c>
      <c r="C255" s="14">
        <v>56782</v>
      </c>
      <c r="D255" s="14">
        <v>282055</v>
      </c>
      <c r="E255" s="9">
        <v>100.5</v>
      </c>
      <c r="F255" s="9">
        <v>96.6</v>
      </c>
      <c r="G255" s="10">
        <v>119.6</v>
      </c>
    </row>
    <row r="256" spans="1:7" ht="20.45" customHeight="1" x14ac:dyDescent="0.2">
      <c r="A256" s="7" t="s">
        <v>246</v>
      </c>
      <c r="B256" s="12" t="s">
        <v>33</v>
      </c>
      <c r="C256" s="14">
        <v>153284</v>
      </c>
      <c r="D256" s="14">
        <v>344666</v>
      </c>
      <c r="E256" s="9">
        <v>97</v>
      </c>
      <c r="F256" s="9">
        <v>136.9</v>
      </c>
      <c r="G256" s="10">
        <v>89.3</v>
      </c>
    </row>
    <row r="257" spans="1:7" ht="30" customHeight="1" x14ac:dyDescent="0.2">
      <c r="A257" s="289" t="s">
        <v>247</v>
      </c>
      <c r="B257" s="289"/>
      <c r="C257" s="290"/>
      <c r="D257" s="290"/>
      <c r="E257" s="291"/>
      <c r="F257" s="291"/>
      <c r="G257" s="292"/>
    </row>
    <row r="258" spans="1:7" ht="20.45" customHeight="1" x14ac:dyDescent="0.2">
      <c r="A258" s="20" t="s">
        <v>248</v>
      </c>
      <c r="B258" s="12" t="s">
        <v>107</v>
      </c>
      <c r="C258" s="14">
        <v>687267</v>
      </c>
      <c r="D258" s="14">
        <v>3490753</v>
      </c>
      <c r="E258" s="9">
        <v>58.1</v>
      </c>
      <c r="F258" s="9">
        <v>86.7</v>
      </c>
      <c r="G258" s="10">
        <v>62.5</v>
      </c>
    </row>
    <row r="259" spans="1:7" ht="20.45" customHeight="1" x14ac:dyDescent="0.2">
      <c r="A259" s="20" t="s">
        <v>249</v>
      </c>
      <c r="B259" s="12" t="s">
        <v>107</v>
      </c>
      <c r="C259" s="14">
        <v>45402</v>
      </c>
      <c r="D259" s="14">
        <v>192872</v>
      </c>
      <c r="E259" s="9">
        <v>457.5</v>
      </c>
      <c r="F259" s="9">
        <v>126.2</v>
      </c>
      <c r="G259" s="10">
        <v>108.5</v>
      </c>
    </row>
    <row r="260" spans="1:7" ht="20.45" customHeight="1" x14ac:dyDescent="0.2">
      <c r="A260" s="20" t="s">
        <v>250</v>
      </c>
      <c r="B260" s="12" t="s">
        <v>251</v>
      </c>
      <c r="C260" s="9">
        <v>95.5</v>
      </c>
      <c r="D260" s="9">
        <v>528.4</v>
      </c>
      <c r="E260" s="9">
        <v>84.8</v>
      </c>
      <c r="F260" s="9">
        <v>93</v>
      </c>
      <c r="G260" s="10">
        <v>105.8</v>
      </c>
    </row>
    <row r="261" spans="1:7" ht="22.9" customHeight="1" x14ac:dyDescent="0.2">
      <c r="A261" s="7" t="s">
        <v>252</v>
      </c>
      <c r="B261" s="12" t="s">
        <v>251</v>
      </c>
      <c r="C261" s="9">
        <v>14.1</v>
      </c>
      <c r="D261" s="9">
        <v>66.7</v>
      </c>
      <c r="E261" s="9">
        <v>121.6</v>
      </c>
      <c r="F261" s="9">
        <v>99.9</v>
      </c>
      <c r="G261" s="10">
        <v>104.8</v>
      </c>
    </row>
    <row r="262" spans="1:7" ht="30.6" customHeight="1" x14ac:dyDescent="0.2">
      <c r="A262" s="11" t="s">
        <v>253</v>
      </c>
      <c r="B262" s="12" t="s">
        <v>254</v>
      </c>
      <c r="C262" s="14">
        <v>3791</v>
      </c>
      <c r="D262" s="14">
        <v>14161</v>
      </c>
      <c r="E262" s="9">
        <v>284</v>
      </c>
      <c r="F262" s="9">
        <v>219.4</v>
      </c>
      <c r="G262" s="10">
        <v>103.8</v>
      </c>
    </row>
    <row r="263" spans="1:7" ht="30.6" customHeight="1" x14ac:dyDescent="0.2">
      <c r="A263" s="20" t="s">
        <v>255</v>
      </c>
      <c r="B263" s="12" t="s">
        <v>254</v>
      </c>
      <c r="C263" s="14">
        <v>25956</v>
      </c>
      <c r="D263" s="14">
        <v>131308</v>
      </c>
      <c r="E263" s="9">
        <v>137.1</v>
      </c>
      <c r="F263" s="9">
        <v>114.9</v>
      </c>
      <c r="G263" s="10">
        <v>125</v>
      </c>
    </row>
    <row r="264" spans="1:7" ht="20.45" customHeight="1" x14ac:dyDescent="0.2">
      <c r="A264" s="7" t="s">
        <v>256</v>
      </c>
      <c r="B264" s="12" t="s">
        <v>5</v>
      </c>
      <c r="C264" s="9">
        <v>238.4</v>
      </c>
      <c r="D264" s="9">
        <v>1330.2</v>
      </c>
      <c r="E264" s="9">
        <v>117.7</v>
      </c>
      <c r="F264" s="9">
        <v>90.8</v>
      </c>
      <c r="G264" s="10">
        <v>100.5</v>
      </c>
    </row>
    <row r="265" spans="1:7" ht="20.45" customHeight="1" x14ac:dyDescent="0.2">
      <c r="A265" s="7" t="s">
        <v>257</v>
      </c>
      <c r="B265" s="12" t="s">
        <v>33</v>
      </c>
      <c r="C265" s="14">
        <v>17488</v>
      </c>
      <c r="D265" s="14">
        <v>123569</v>
      </c>
      <c r="E265" s="9">
        <v>71.400000000000006</v>
      </c>
      <c r="F265" s="9">
        <v>60.1</v>
      </c>
      <c r="G265" s="10">
        <v>104.2</v>
      </c>
    </row>
    <row r="266" spans="1:7" ht="20.45" customHeight="1" x14ac:dyDescent="0.2">
      <c r="A266" s="7" t="s">
        <v>258</v>
      </c>
      <c r="B266" s="12" t="s">
        <v>33</v>
      </c>
      <c r="C266" s="14">
        <v>26030</v>
      </c>
      <c r="D266" s="14">
        <v>159277</v>
      </c>
      <c r="E266" s="9">
        <v>81.8</v>
      </c>
      <c r="F266" s="9">
        <v>78.900000000000006</v>
      </c>
      <c r="G266" s="10">
        <v>95.3</v>
      </c>
    </row>
    <row r="267" spans="1:7" ht="20.45" customHeight="1" x14ac:dyDescent="0.2">
      <c r="A267" s="7" t="s">
        <v>259</v>
      </c>
      <c r="B267" s="12" t="s">
        <v>33</v>
      </c>
      <c r="C267" s="14">
        <v>3147</v>
      </c>
      <c r="D267" s="14">
        <v>20403</v>
      </c>
      <c r="E267" s="9">
        <v>62.6</v>
      </c>
      <c r="F267" s="9">
        <v>70.8</v>
      </c>
      <c r="G267" s="10">
        <v>83.7</v>
      </c>
    </row>
    <row r="268" spans="1:7" ht="20.45" customHeight="1" x14ac:dyDescent="0.2">
      <c r="A268" s="7" t="s">
        <v>260</v>
      </c>
      <c r="B268" s="12" t="s">
        <v>33</v>
      </c>
      <c r="C268" s="14">
        <v>8</v>
      </c>
      <c r="D268" s="14">
        <v>32</v>
      </c>
      <c r="E268" s="9">
        <v>0.2</v>
      </c>
      <c r="F268" s="9">
        <v>88.9</v>
      </c>
      <c r="G268" s="10">
        <v>0.4</v>
      </c>
    </row>
    <row r="269" spans="1:7" ht="20.45" customHeight="1" x14ac:dyDescent="0.2">
      <c r="A269" s="7" t="s">
        <v>261</v>
      </c>
      <c r="B269" s="12" t="s">
        <v>33</v>
      </c>
      <c r="C269" s="14" t="s">
        <v>262</v>
      </c>
      <c r="D269" s="14" t="s">
        <v>262</v>
      </c>
      <c r="E269" s="9" t="s">
        <v>263</v>
      </c>
      <c r="F269" s="9" t="s">
        <v>263</v>
      </c>
      <c r="G269" s="17" t="s">
        <v>263</v>
      </c>
    </row>
    <row r="270" spans="1:7" ht="20.45" customHeight="1" x14ac:dyDescent="0.2">
      <c r="A270" s="7" t="s">
        <v>264</v>
      </c>
      <c r="B270" s="12" t="s">
        <v>265</v>
      </c>
      <c r="C270" s="14">
        <v>210</v>
      </c>
      <c r="D270" s="14">
        <v>1031</v>
      </c>
      <c r="E270" s="9">
        <v>85.7</v>
      </c>
      <c r="F270" s="9">
        <v>96.3</v>
      </c>
      <c r="G270" s="10">
        <v>106.7</v>
      </c>
    </row>
    <row r="271" spans="1:7" ht="20.45" customHeight="1" x14ac:dyDescent="0.2">
      <c r="A271" s="7" t="s">
        <v>266</v>
      </c>
      <c r="B271" s="12" t="s">
        <v>33</v>
      </c>
      <c r="C271" s="14">
        <v>11027</v>
      </c>
      <c r="D271" s="14">
        <v>44999</v>
      </c>
      <c r="E271" s="9">
        <v>138.9</v>
      </c>
      <c r="F271" s="9">
        <v>96.7</v>
      </c>
      <c r="G271" s="10">
        <v>110.5</v>
      </c>
    </row>
    <row r="272" spans="1:7" ht="20.45" customHeight="1" x14ac:dyDescent="0.2">
      <c r="A272" s="7" t="s">
        <v>267</v>
      </c>
      <c r="B272" s="12" t="s">
        <v>126</v>
      </c>
      <c r="C272" s="14">
        <v>2423</v>
      </c>
      <c r="D272" s="14">
        <v>105062</v>
      </c>
      <c r="E272" s="9">
        <v>8.3000000000000007</v>
      </c>
      <c r="F272" s="9">
        <v>18.8</v>
      </c>
      <c r="G272" s="10">
        <v>66.7</v>
      </c>
    </row>
    <row r="273" spans="1:7" ht="20.45" customHeight="1" x14ac:dyDescent="0.2">
      <c r="A273" s="7" t="s">
        <v>268</v>
      </c>
      <c r="B273" s="12" t="s">
        <v>126</v>
      </c>
      <c r="C273" s="14">
        <v>39868</v>
      </c>
      <c r="D273" s="14">
        <v>349284</v>
      </c>
      <c r="E273" s="9">
        <v>53.4</v>
      </c>
      <c r="F273" s="9">
        <v>58</v>
      </c>
      <c r="G273" s="10">
        <v>85.8</v>
      </c>
    </row>
    <row r="274" spans="1:7" ht="20.45" customHeight="1" x14ac:dyDescent="0.2">
      <c r="A274" s="7" t="s">
        <v>269</v>
      </c>
      <c r="B274" s="12" t="s">
        <v>126</v>
      </c>
      <c r="C274" s="14">
        <v>533559</v>
      </c>
      <c r="D274" s="14">
        <v>2681787</v>
      </c>
      <c r="E274" s="9">
        <v>103</v>
      </c>
      <c r="F274" s="9">
        <v>100.1</v>
      </c>
      <c r="G274" s="10">
        <v>104.1</v>
      </c>
    </row>
    <row r="275" spans="1:7" ht="30.6" customHeight="1" x14ac:dyDescent="0.2">
      <c r="A275" s="11" t="s">
        <v>270</v>
      </c>
      <c r="B275" s="12" t="s">
        <v>41</v>
      </c>
      <c r="C275" s="14">
        <v>35407</v>
      </c>
      <c r="D275" s="14">
        <v>280830</v>
      </c>
      <c r="E275" s="9">
        <v>85.8</v>
      </c>
      <c r="F275" s="9">
        <v>110.3</v>
      </c>
      <c r="G275" s="10">
        <v>125.1</v>
      </c>
    </row>
    <row r="276" spans="1:7" x14ac:dyDescent="0.2">
      <c r="A276" s="11"/>
      <c r="B276" s="12" t="s">
        <v>126</v>
      </c>
      <c r="C276" s="14">
        <v>35407</v>
      </c>
      <c r="D276" s="14">
        <v>280786</v>
      </c>
      <c r="E276" s="9">
        <v>85.7</v>
      </c>
      <c r="F276" s="9">
        <v>110.3</v>
      </c>
      <c r="G276" s="10">
        <v>125.2</v>
      </c>
    </row>
    <row r="277" spans="1:7" ht="30.6" customHeight="1" x14ac:dyDescent="0.2">
      <c r="A277" s="19" t="s">
        <v>271</v>
      </c>
      <c r="B277" s="12" t="s">
        <v>126</v>
      </c>
      <c r="C277" s="14">
        <v>1535</v>
      </c>
      <c r="D277" s="14">
        <v>5618</v>
      </c>
      <c r="E277" s="9">
        <v>52.7</v>
      </c>
      <c r="F277" s="9">
        <v>172.7</v>
      </c>
      <c r="G277" s="10">
        <v>57.8</v>
      </c>
    </row>
    <row r="278" spans="1:7" ht="20.45" customHeight="1" x14ac:dyDescent="0.2">
      <c r="A278" s="7" t="s">
        <v>272</v>
      </c>
      <c r="B278" s="12" t="s">
        <v>273</v>
      </c>
      <c r="C278" s="9">
        <v>123.9</v>
      </c>
      <c r="D278" s="9">
        <v>1035.0999999999999</v>
      </c>
      <c r="E278" s="9">
        <v>61.8</v>
      </c>
      <c r="F278" s="9">
        <v>58.2</v>
      </c>
      <c r="G278" s="10">
        <v>97.3</v>
      </c>
    </row>
    <row r="279" spans="1:7" ht="20.45" customHeight="1" x14ac:dyDescent="0.2">
      <c r="A279" s="7" t="s">
        <v>274</v>
      </c>
      <c r="B279" s="12" t="s">
        <v>275</v>
      </c>
      <c r="C279" s="9">
        <v>189.4</v>
      </c>
      <c r="D279" s="9">
        <v>986.6</v>
      </c>
      <c r="E279" s="9">
        <v>109.1</v>
      </c>
      <c r="F279" s="9">
        <v>84.8</v>
      </c>
      <c r="G279" s="10">
        <v>111.5</v>
      </c>
    </row>
    <row r="280" spans="1:7" ht="20.45" customHeight="1" x14ac:dyDescent="0.2">
      <c r="A280" s="7" t="s">
        <v>276</v>
      </c>
      <c r="B280" s="12" t="s">
        <v>275</v>
      </c>
      <c r="C280" s="9">
        <v>4</v>
      </c>
      <c r="D280" s="9">
        <v>32.4</v>
      </c>
      <c r="E280" s="9">
        <v>50.6</v>
      </c>
      <c r="F280" s="9">
        <v>91.1</v>
      </c>
      <c r="G280" s="10">
        <v>79</v>
      </c>
    </row>
    <row r="281" spans="1:7" ht="30.6" customHeight="1" x14ac:dyDescent="0.2">
      <c r="A281" s="26" t="s">
        <v>277</v>
      </c>
      <c r="B281" s="12"/>
      <c r="C281" s="14"/>
      <c r="D281" s="14"/>
      <c r="E281" s="9"/>
      <c r="F281" s="9"/>
      <c r="G281" s="10"/>
    </row>
    <row r="282" spans="1:7" ht="20.45" customHeight="1" x14ac:dyDescent="0.2">
      <c r="A282" s="16" t="s">
        <v>278</v>
      </c>
      <c r="B282" s="12" t="s">
        <v>279</v>
      </c>
      <c r="C282" s="9">
        <v>136.19999999999999</v>
      </c>
      <c r="D282" s="9">
        <v>810</v>
      </c>
      <c r="E282" s="9">
        <v>86</v>
      </c>
      <c r="F282" s="9">
        <v>80.900000000000006</v>
      </c>
      <c r="G282" s="10">
        <v>102</v>
      </c>
    </row>
    <row r="283" spans="1:7" ht="20.45" customHeight="1" x14ac:dyDescent="0.2">
      <c r="A283" s="16" t="s">
        <v>280</v>
      </c>
      <c r="B283" s="12" t="s">
        <v>281</v>
      </c>
      <c r="C283" s="9">
        <v>22.3</v>
      </c>
      <c r="D283" s="9">
        <v>103.2</v>
      </c>
      <c r="E283" s="9">
        <v>103.1</v>
      </c>
      <c r="F283" s="9">
        <v>97.6</v>
      </c>
      <c r="G283" s="17">
        <v>99.8</v>
      </c>
    </row>
    <row r="284" spans="1:7" ht="20.45" customHeight="1" x14ac:dyDescent="0.2">
      <c r="A284" s="16" t="s">
        <v>282</v>
      </c>
      <c r="B284" s="12" t="s">
        <v>283</v>
      </c>
      <c r="C284" s="9">
        <v>23.1</v>
      </c>
      <c r="D284" s="9">
        <v>132.80000000000001</v>
      </c>
      <c r="E284" s="9">
        <v>97.6</v>
      </c>
      <c r="F284" s="9">
        <v>92.6</v>
      </c>
      <c r="G284" s="10">
        <v>104.8</v>
      </c>
    </row>
    <row r="285" spans="1:7" ht="20.45" customHeight="1" x14ac:dyDescent="0.2">
      <c r="A285" s="7" t="s">
        <v>284</v>
      </c>
      <c r="B285" s="12" t="s">
        <v>5</v>
      </c>
      <c r="C285" s="9">
        <v>262.7</v>
      </c>
      <c r="D285" s="9">
        <v>1318.7</v>
      </c>
      <c r="E285" s="9">
        <v>101.5</v>
      </c>
      <c r="F285" s="9">
        <v>87.4</v>
      </c>
      <c r="G285" s="10">
        <v>98.1</v>
      </c>
    </row>
    <row r="286" spans="1:7" x14ac:dyDescent="0.2">
      <c r="A286" s="27" t="s">
        <v>28</v>
      </c>
      <c r="B286" s="28"/>
      <c r="C286" s="14"/>
      <c r="D286" s="14"/>
      <c r="E286" s="9"/>
      <c r="F286" s="9"/>
      <c r="G286" s="10"/>
    </row>
    <row r="287" spans="1:7" ht="20.45" customHeight="1" x14ac:dyDescent="0.2">
      <c r="A287" s="16" t="s">
        <v>285</v>
      </c>
      <c r="B287" s="12" t="s">
        <v>5</v>
      </c>
      <c r="C287" s="9">
        <v>16.600000000000001</v>
      </c>
      <c r="D287" s="9">
        <v>110.3</v>
      </c>
      <c r="E287" s="9">
        <v>58.5</v>
      </c>
      <c r="F287" s="9">
        <v>57.9</v>
      </c>
      <c r="G287" s="10">
        <v>86.7</v>
      </c>
    </row>
    <row r="288" spans="1:7" ht="20.45" customHeight="1" x14ac:dyDescent="0.2">
      <c r="A288" s="16" t="s">
        <v>286</v>
      </c>
      <c r="B288" s="12" t="s">
        <v>5</v>
      </c>
      <c r="C288" s="9">
        <v>15.7</v>
      </c>
      <c r="D288" s="9">
        <v>74.400000000000006</v>
      </c>
      <c r="E288" s="9">
        <v>111.7</v>
      </c>
      <c r="F288" s="9">
        <v>85.8</v>
      </c>
      <c r="G288" s="10">
        <v>112.1</v>
      </c>
    </row>
    <row r="289" spans="1:7" ht="20.45" customHeight="1" x14ac:dyDescent="0.2">
      <c r="A289" s="29" t="s">
        <v>287</v>
      </c>
      <c r="B289" s="12" t="s">
        <v>5</v>
      </c>
      <c r="C289" s="9">
        <v>9.1999999999999993</v>
      </c>
      <c r="D289" s="9">
        <v>43.9</v>
      </c>
      <c r="E289" s="9">
        <v>116</v>
      </c>
      <c r="F289" s="9">
        <v>79.2</v>
      </c>
      <c r="G289" s="10">
        <v>114.2</v>
      </c>
    </row>
    <row r="290" spans="1:7" ht="20.45" customHeight="1" x14ac:dyDescent="0.2">
      <c r="A290" s="16" t="s">
        <v>288</v>
      </c>
      <c r="B290" s="12" t="s">
        <v>5</v>
      </c>
      <c r="C290" s="9">
        <v>14.9</v>
      </c>
      <c r="D290" s="9">
        <v>86.6</v>
      </c>
      <c r="E290" s="9">
        <v>230.3</v>
      </c>
      <c r="F290" s="9">
        <v>105.9</v>
      </c>
      <c r="G290" s="10">
        <v>211.5</v>
      </c>
    </row>
    <row r="291" spans="1:7" ht="20.45" customHeight="1" x14ac:dyDescent="0.2">
      <c r="A291" s="16" t="s">
        <v>289</v>
      </c>
      <c r="B291" s="12" t="s">
        <v>5</v>
      </c>
      <c r="C291" s="9">
        <v>29</v>
      </c>
      <c r="D291" s="9">
        <v>132.6</v>
      </c>
      <c r="E291" s="9">
        <v>83.6</v>
      </c>
      <c r="F291" s="9">
        <v>122.4</v>
      </c>
      <c r="G291" s="10">
        <v>70.8</v>
      </c>
    </row>
    <row r="292" spans="1:7" ht="20.45" customHeight="1" x14ac:dyDescent="0.2">
      <c r="A292" s="7" t="s">
        <v>290</v>
      </c>
      <c r="B292" s="12" t="s">
        <v>5</v>
      </c>
      <c r="C292" s="9">
        <v>24.1</v>
      </c>
      <c r="D292" s="9">
        <v>116.5</v>
      </c>
      <c r="E292" s="9">
        <v>119.3</v>
      </c>
      <c r="F292" s="9">
        <v>93</v>
      </c>
      <c r="G292" s="10">
        <v>97.3</v>
      </c>
    </row>
    <row r="293" spans="1:7" ht="30.6" customHeight="1" x14ac:dyDescent="0.2">
      <c r="A293" s="11" t="s">
        <v>291</v>
      </c>
      <c r="B293" s="12" t="s">
        <v>33</v>
      </c>
      <c r="C293" s="14" t="s">
        <v>263</v>
      </c>
      <c r="D293" s="14" t="s">
        <v>263</v>
      </c>
      <c r="E293" s="9" t="s">
        <v>263</v>
      </c>
      <c r="F293" s="9" t="s">
        <v>263</v>
      </c>
      <c r="G293" s="17" t="s">
        <v>263</v>
      </c>
    </row>
    <row r="294" spans="1:7" ht="40.9" customHeight="1" x14ac:dyDescent="0.2">
      <c r="A294" s="11" t="s">
        <v>292</v>
      </c>
      <c r="B294" s="12" t="s">
        <v>33</v>
      </c>
      <c r="C294" s="14">
        <v>5595</v>
      </c>
      <c r="D294" s="14">
        <v>27082</v>
      </c>
      <c r="E294" s="9">
        <v>132.9</v>
      </c>
      <c r="F294" s="9">
        <v>114</v>
      </c>
      <c r="G294" s="10">
        <v>116.2</v>
      </c>
    </row>
    <row r="295" spans="1:7" ht="30.6" customHeight="1" x14ac:dyDescent="0.2">
      <c r="A295" s="11" t="s">
        <v>293</v>
      </c>
      <c r="B295" s="12" t="s">
        <v>33</v>
      </c>
      <c r="C295" s="14">
        <v>133465</v>
      </c>
      <c r="D295" s="14">
        <v>599675</v>
      </c>
      <c r="E295" s="9">
        <v>106.7</v>
      </c>
      <c r="F295" s="9">
        <v>106.1</v>
      </c>
      <c r="G295" s="10">
        <v>98.7</v>
      </c>
    </row>
    <row r="296" spans="1:7" x14ac:dyDescent="0.2">
      <c r="A296" s="23" t="s">
        <v>28</v>
      </c>
      <c r="B296" s="12"/>
      <c r="C296" s="14"/>
      <c r="D296" s="14"/>
      <c r="E296" s="9"/>
      <c r="F296" s="9"/>
      <c r="G296" s="10"/>
    </row>
    <row r="297" spans="1:7" ht="40.9" customHeight="1" x14ac:dyDescent="0.2">
      <c r="A297" s="23" t="s">
        <v>294</v>
      </c>
      <c r="B297" s="30" t="s">
        <v>33</v>
      </c>
      <c r="C297" s="14">
        <v>25805</v>
      </c>
      <c r="D297" s="14">
        <v>116795</v>
      </c>
      <c r="E297" s="9">
        <v>97.6</v>
      </c>
      <c r="F297" s="9">
        <v>101.4</v>
      </c>
      <c r="G297" s="10">
        <v>92.6</v>
      </c>
    </row>
    <row r="298" spans="1:7" x14ac:dyDescent="0.2">
      <c r="A298" s="7" t="s">
        <v>7</v>
      </c>
      <c r="B298" s="12" t="s">
        <v>41</v>
      </c>
      <c r="C298" s="14">
        <v>193677</v>
      </c>
      <c r="D298" s="14">
        <v>889279</v>
      </c>
      <c r="E298" s="9">
        <v>97.3</v>
      </c>
      <c r="F298" s="9">
        <v>100.8</v>
      </c>
      <c r="G298" s="10">
        <v>93.1</v>
      </c>
    </row>
    <row r="299" spans="1:7" ht="51" customHeight="1" x14ac:dyDescent="0.2">
      <c r="A299" s="23" t="s">
        <v>295</v>
      </c>
      <c r="B299" s="30" t="s">
        <v>33</v>
      </c>
      <c r="C299" s="14">
        <v>276</v>
      </c>
      <c r="D299" s="14">
        <v>1590</v>
      </c>
      <c r="E299" s="9">
        <v>79.3</v>
      </c>
      <c r="F299" s="9">
        <v>77.099999999999994</v>
      </c>
      <c r="G299" s="10">
        <v>87.6</v>
      </c>
    </row>
    <row r="300" spans="1:7" x14ac:dyDescent="0.2">
      <c r="A300" s="26" t="s">
        <v>7</v>
      </c>
      <c r="B300" s="12" t="s">
        <v>41</v>
      </c>
      <c r="C300" s="14">
        <v>2769</v>
      </c>
      <c r="D300" s="14">
        <v>15907</v>
      </c>
      <c r="E300" s="9">
        <v>79.599999999999994</v>
      </c>
      <c r="F300" s="9">
        <v>77.5</v>
      </c>
      <c r="G300" s="10">
        <v>87.6</v>
      </c>
    </row>
    <row r="301" spans="1:7" ht="40.9" customHeight="1" x14ac:dyDescent="0.2">
      <c r="A301" s="23" t="s">
        <v>296</v>
      </c>
      <c r="B301" s="30" t="s">
        <v>33</v>
      </c>
      <c r="C301" s="14">
        <v>4043</v>
      </c>
      <c r="D301" s="14">
        <v>21455</v>
      </c>
      <c r="E301" s="9">
        <v>92.3</v>
      </c>
      <c r="F301" s="9">
        <v>90.1</v>
      </c>
      <c r="G301" s="10">
        <v>93.2</v>
      </c>
    </row>
    <row r="302" spans="1:7" x14ac:dyDescent="0.2">
      <c r="A302" s="26" t="s">
        <v>7</v>
      </c>
      <c r="B302" s="12" t="s">
        <v>41</v>
      </c>
      <c r="C302" s="14">
        <v>31904</v>
      </c>
      <c r="D302" s="14">
        <v>171435</v>
      </c>
      <c r="E302" s="9">
        <v>90.7</v>
      </c>
      <c r="F302" s="9">
        <v>89.8</v>
      </c>
      <c r="G302" s="10">
        <v>92.2</v>
      </c>
    </row>
    <row r="303" spans="1:7" ht="61.15" customHeight="1" x14ac:dyDescent="0.2">
      <c r="A303" s="23" t="s">
        <v>297</v>
      </c>
      <c r="B303" s="30" t="s">
        <v>33</v>
      </c>
      <c r="C303" s="14">
        <v>130</v>
      </c>
      <c r="D303" s="14">
        <v>689</v>
      </c>
      <c r="E303" s="9">
        <v>64.400000000000006</v>
      </c>
      <c r="F303" s="9">
        <v>101.6</v>
      </c>
      <c r="G303" s="10">
        <v>78.599999999999994</v>
      </c>
    </row>
    <row r="304" spans="1:7" x14ac:dyDescent="0.2">
      <c r="A304" s="7" t="s">
        <v>7</v>
      </c>
      <c r="B304" s="12" t="s">
        <v>41</v>
      </c>
      <c r="C304" s="14">
        <v>981</v>
      </c>
      <c r="D304" s="14">
        <v>5433</v>
      </c>
      <c r="E304" s="9">
        <v>61.9</v>
      </c>
      <c r="F304" s="9">
        <v>93.6</v>
      </c>
      <c r="G304" s="10">
        <v>76.099999999999994</v>
      </c>
    </row>
    <row r="305" spans="1:7" ht="40.9" customHeight="1" x14ac:dyDescent="0.2">
      <c r="A305" s="23" t="s">
        <v>298</v>
      </c>
      <c r="B305" s="30" t="s">
        <v>33</v>
      </c>
      <c r="C305" s="14">
        <v>183</v>
      </c>
      <c r="D305" s="14">
        <v>671</v>
      </c>
      <c r="E305" s="9">
        <v>151.19999999999999</v>
      </c>
      <c r="F305" s="9">
        <v>126.2</v>
      </c>
      <c r="G305" s="10">
        <v>110.7</v>
      </c>
    </row>
    <row r="306" spans="1:7" x14ac:dyDescent="0.2">
      <c r="A306" s="7" t="s">
        <v>7</v>
      </c>
      <c r="B306" s="12" t="s">
        <v>41</v>
      </c>
      <c r="C306" s="14">
        <v>1807</v>
      </c>
      <c r="D306" s="14">
        <v>6489</v>
      </c>
      <c r="E306" s="9">
        <v>153.9</v>
      </c>
      <c r="F306" s="9">
        <v>129.69999999999999</v>
      </c>
      <c r="G306" s="10">
        <v>110.3</v>
      </c>
    </row>
    <row r="307" spans="1:7" ht="30.6" customHeight="1" x14ac:dyDescent="0.2">
      <c r="A307" s="20" t="s">
        <v>299</v>
      </c>
      <c r="B307" s="12" t="s">
        <v>33</v>
      </c>
      <c r="C307" s="14">
        <v>32703</v>
      </c>
      <c r="D307" s="14">
        <v>158757</v>
      </c>
      <c r="E307" s="9">
        <v>108.7</v>
      </c>
      <c r="F307" s="9">
        <v>103.8</v>
      </c>
      <c r="G307" s="10">
        <v>111.8</v>
      </c>
    </row>
    <row r="308" spans="1:7" x14ac:dyDescent="0.2">
      <c r="A308" s="19" t="s">
        <v>28</v>
      </c>
      <c r="B308" s="12"/>
      <c r="C308" s="14"/>
      <c r="D308" s="14"/>
      <c r="E308" s="9"/>
      <c r="F308" s="9"/>
      <c r="G308" s="10"/>
    </row>
    <row r="309" spans="1:7" ht="40.9" customHeight="1" x14ac:dyDescent="0.2">
      <c r="A309" s="19" t="s">
        <v>300</v>
      </c>
      <c r="B309" s="12" t="s">
        <v>33</v>
      </c>
      <c r="C309" s="14">
        <v>2952</v>
      </c>
      <c r="D309" s="14">
        <v>14985</v>
      </c>
      <c r="E309" s="9">
        <v>98.1</v>
      </c>
      <c r="F309" s="9">
        <v>98.3</v>
      </c>
      <c r="G309" s="10">
        <v>108.2</v>
      </c>
    </row>
    <row r="310" spans="1:7" ht="20.45" customHeight="1" x14ac:dyDescent="0.2">
      <c r="A310" s="19" t="s">
        <v>301</v>
      </c>
      <c r="B310" s="12" t="s">
        <v>33</v>
      </c>
      <c r="C310" s="14">
        <v>985</v>
      </c>
      <c r="D310" s="14">
        <v>4982</v>
      </c>
      <c r="E310" s="9">
        <v>78.5</v>
      </c>
      <c r="F310" s="9">
        <v>81.900000000000006</v>
      </c>
      <c r="G310" s="10">
        <v>80.3</v>
      </c>
    </row>
    <row r="311" spans="1:7" ht="40.9" customHeight="1" x14ac:dyDescent="0.2">
      <c r="A311" s="19" t="s">
        <v>302</v>
      </c>
      <c r="B311" s="12" t="s">
        <v>33</v>
      </c>
      <c r="C311" s="14">
        <v>16212</v>
      </c>
      <c r="D311" s="14">
        <v>76628</v>
      </c>
      <c r="E311" s="9">
        <v>104.1</v>
      </c>
      <c r="F311" s="9">
        <v>108.2</v>
      </c>
      <c r="G311" s="10">
        <v>108.3</v>
      </c>
    </row>
    <row r="312" spans="1:7" ht="40.9" customHeight="1" x14ac:dyDescent="0.2">
      <c r="A312" s="19" t="s">
        <v>303</v>
      </c>
      <c r="B312" s="12" t="s">
        <v>33</v>
      </c>
      <c r="C312" s="14">
        <v>10501</v>
      </c>
      <c r="D312" s="14">
        <v>50896</v>
      </c>
      <c r="E312" s="9">
        <v>141</v>
      </c>
      <c r="F312" s="9">
        <v>103.6</v>
      </c>
      <c r="G312" s="10">
        <v>137.6</v>
      </c>
    </row>
    <row r="313" spans="1:7" ht="20.45" customHeight="1" x14ac:dyDescent="0.2">
      <c r="A313" s="20" t="s">
        <v>304</v>
      </c>
      <c r="B313" s="12" t="s">
        <v>33</v>
      </c>
      <c r="C313" s="14">
        <v>93776</v>
      </c>
      <c r="D313" s="14">
        <v>491701</v>
      </c>
      <c r="E313" s="9">
        <v>91.5</v>
      </c>
      <c r="F313" s="9">
        <v>101.5</v>
      </c>
      <c r="G313" s="10">
        <v>95.9</v>
      </c>
    </row>
    <row r="314" spans="1:7" ht="20.45" customHeight="1" x14ac:dyDescent="0.2">
      <c r="A314" s="7" t="s">
        <v>305</v>
      </c>
      <c r="B314" s="12" t="s">
        <v>306</v>
      </c>
      <c r="C314" s="9">
        <v>584.1</v>
      </c>
      <c r="D314" s="9">
        <v>2656</v>
      </c>
      <c r="E314" s="9">
        <v>101.1</v>
      </c>
      <c r="F314" s="9">
        <v>92.1</v>
      </c>
      <c r="G314" s="10">
        <v>82.5</v>
      </c>
    </row>
    <row r="315" spans="1:7" ht="20.45" customHeight="1" x14ac:dyDescent="0.2">
      <c r="A315" s="7" t="s">
        <v>307</v>
      </c>
      <c r="B315" s="12" t="s">
        <v>33</v>
      </c>
      <c r="C315" s="14">
        <v>14555</v>
      </c>
      <c r="D315" s="14">
        <v>75049</v>
      </c>
      <c r="E315" s="9">
        <v>88.6</v>
      </c>
      <c r="F315" s="9">
        <v>100.2</v>
      </c>
      <c r="G315" s="10">
        <v>90.9</v>
      </c>
    </row>
    <row r="316" spans="1:7" ht="30.6" customHeight="1" x14ac:dyDescent="0.2">
      <c r="A316" s="11" t="s">
        <v>308</v>
      </c>
      <c r="B316" s="12" t="s">
        <v>33</v>
      </c>
      <c r="C316" s="9">
        <v>9875.4</v>
      </c>
      <c r="D316" s="9">
        <v>53647.7</v>
      </c>
      <c r="E316" s="9">
        <v>107.7</v>
      </c>
      <c r="F316" s="9">
        <v>94.9</v>
      </c>
      <c r="G316" s="10">
        <v>107.4</v>
      </c>
    </row>
    <row r="317" spans="1:7" ht="40.9" customHeight="1" x14ac:dyDescent="0.2">
      <c r="A317" s="11" t="s">
        <v>309</v>
      </c>
      <c r="B317" s="12" t="s">
        <v>33</v>
      </c>
      <c r="C317" s="14">
        <v>2053</v>
      </c>
      <c r="D317" s="14">
        <v>11266</v>
      </c>
      <c r="E317" s="9">
        <v>73.099999999999994</v>
      </c>
      <c r="F317" s="9">
        <v>94.6</v>
      </c>
      <c r="G317" s="10">
        <v>79.5</v>
      </c>
    </row>
    <row r="318" spans="1:7" ht="20.45" customHeight="1" x14ac:dyDescent="0.2">
      <c r="A318" s="7" t="s">
        <v>310</v>
      </c>
      <c r="B318" s="12" t="s">
        <v>33</v>
      </c>
      <c r="C318" s="14">
        <v>7272</v>
      </c>
      <c r="D318" s="14">
        <v>41275</v>
      </c>
      <c r="E318" s="9">
        <v>89.3</v>
      </c>
      <c r="F318" s="9">
        <v>100.5</v>
      </c>
      <c r="G318" s="10">
        <v>95.4</v>
      </c>
    </row>
    <row r="319" spans="1:7" x14ac:dyDescent="0.2">
      <c r="A319" s="23" t="s">
        <v>28</v>
      </c>
      <c r="B319" s="12"/>
      <c r="C319" s="14"/>
      <c r="D319" s="14"/>
      <c r="E319" s="9"/>
      <c r="F319" s="9"/>
      <c r="G319" s="10"/>
    </row>
    <row r="320" spans="1:7" ht="20.45" customHeight="1" x14ac:dyDescent="0.2">
      <c r="A320" s="16" t="s">
        <v>311</v>
      </c>
      <c r="B320" s="12" t="s">
        <v>33</v>
      </c>
      <c r="C320" s="14">
        <v>1296</v>
      </c>
      <c r="D320" s="14">
        <v>12038</v>
      </c>
      <c r="E320" s="9">
        <v>49.1</v>
      </c>
      <c r="F320" s="9">
        <v>80</v>
      </c>
      <c r="G320" s="10">
        <v>78.099999999999994</v>
      </c>
    </row>
    <row r="321" spans="1:7" ht="20.45" customHeight="1" x14ac:dyDescent="0.2">
      <c r="A321" s="16" t="s">
        <v>312</v>
      </c>
      <c r="B321" s="12" t="s">
        <v>33</v>
      </c>
      <c r="C321" s="14">
        <v>1639</v>
      </c>
      <c r="D321" s="14">
        <v>8425</v>
      </c>
      <c r="E321" s="9">
        <v>185</v>
      </c>
      <c r="F321" s="9">
        <v>101.9</v>
      </c>
      <c r="G321" s="10">
        <v>199.9</v>
      </c>
    </row>
    <row r="322" spans="1:7" ht="20.45" customHeight="1" x14ac:dyDescent="0.2">
      <c r="A322" s="7" t="s">
        <v>313</v>
      </c>
      <c r="B322" s="12" t="s">
        <v>33</v>
      </c>
      <c r="C322" s="14">
        <v>2729</v>
      </c>
      <c r="D322" s="14">
        <v>13680</v>
      </c>
      <c r="E322" s="9">
        <v>97.2</v>
      </c>
      <c r="F322" s="9">
        <v>101.9</v>
      </c>
      <c r="G322" s="10">
        <v>94.5</v>
      </c>
    </row>
    <row r="323" spans="1:7" x14ac:dyDescent="0.2">
      <c r="A323" s="23" t="s">
        <v>28</v>
      </c>
      <c r="B323" s="12"/>
      <c r="C323" s="14"/>
      <c r="D323" s="14"/>
      <c r="E323" s="9"/>
      <c r="F323" s="9"/>
      <c r="G323" s="10"/>
    </row>
    <row r="324" spans="1:7" ht="30.6" customHeight="1" x14ac:dyDescent="0.2">
      <c r="A324" s="19" t="s">
        <v>314</v>
      </c>
      <c r="B324" s="12" t="s">
        <v>33</v>
      </c>
      <c r="C324" s="14">
        <v>56</v>
      </c>
      <c r="D324" s="14">
        <v>218</v>
      </c>
      <c r="E324" s="9">
        <v>114.3</v>
      </c>
      <c r="F324" s="9">
        <v>224</v>
      </c>
      <c r="G324" s="10">
        <v>124.6</v>
      </c>
    </row>
    <row r="325" spans="1:7" ht="30.6" customHeight="1" x14ac:dyDescent="0.2">
      <c r="A325" s="19" t="s">
        <v>315</v>
      </c>
      <c r="B325" s="12" t="s">
        <v>33</v>
      </c>
      <c r="C325" s="14">
        <v>1111</v>
      </c>
      <c r="D325" s="14">
        <v>5758</v>
      </c>
      <c r="E325" s="9">
        <v>86</v>
      </c>
      <c r="F325" s="9">
        <v>105.9</v>
      </c>
      <c r="G325" s="10">
        <v>89.9</v>
      </c>
    </row>
    <row r="326" spans="1:7" ht="30.6" customHeight="1" x14ac:dyDescent="0.2">
      <c r="A326" s="19" t="s">
        <v>316</v>
      </c>
      <c r="B326" s="12" t="s">
        <v>33</v>
      </c>
      <c r="C326" s="14">
        <v>13</v>
      </c>
      <c r="D326" s="14">
        <v>69</v>
      </c>
      <c r="E326" s="9">
        <v>54.2</v>
      </c>
      <c r="F326" s="9">
        <v>325</v>
      </c>
      <c r="G326" s="10">
        <v>67.599999999999994</v>
      </c>
    </row>
    <row r="327" spans="1:7" ht="30" customHeight="1" x14ac:dyDescent="0.2">
      <c r="A327" s="289" t="s">
        <v>317</v>
      </c>
      <c r="B327" s="289"/>
      <c r="C327" s="290"/>
      <c r="D327" s="290"/>
      <c r="E327" s="291"/>
      <c r="F327" s="291"/>
      <c r="G327" s="292"/>
    </row>
    <row r="328" spans="1:7" ht="20.45" customHeight="1" x14ac:dyDescent="0.2">
      <c r="A328" s="7" t="s">
        <v>318</v>
      </c>
      <c r="B328" s="12" t="s">
        <v>107</v>
      </c>
      <c r="C328" s="14">
        <v>223</v>
      </c>
      <c r="D328" s="14">
        <v>573</v>
      </c>
      <c r="E328" s="9">
        <v>2230</v>
      </c>
      <c r="F328" s="9">
        <v>123.2</v>
      </c>
      <c r="G328" s="10">
        <v>95.3</v>
      </c>
    </row>
    <row r="329" spans="1:7" ht="30" customHeight="1" x14ac:dyDescent="0.2">
      <c r="A329" s="289" t="s">
        <v>319</v>
      </c>
      <c r="B329" s="289"/>
      <c r="C329" s="290"/>
      <c r="D329" s="290"/>
      <c r="E329" s="291"/>
      <c r="F329" s="291"/>
      <c r="G329" s="292"/>
    </row>
    <row r="330" spans="1:7" ht="20.45" customHeight="1" x14ac:dyDescent="0.2">
      <c r="A330" s="7" t="s">
        <v>320</v>
      </c>
      <c r="B330" s="12" t="s">
        <v>33</v>
      </c>
      <c r="C330" s="14">
        <v>85664</v>
      </c>
      <c r="D330" s="14">
        <v>410759</v>
      </c>
      <c r="E330" s="9">
        <v>106.4</v>
      </c>
      <c r="F330" s="9">
        <v>107</v>
      </c>
      <c r="G330" s="10">
        <v>106.1</v>
      </c>
    </row>
    <row r="331" spans="1:7" ht="20.45" customHeight="1" x14ac:dyDescent="0.2">
      <c r="A331" s="16" t="s">
        <v>321</v>
      </c>
      <c r="B331" s="12" t="s">
        <v>154</v>
      </c>
      <c r="C331" s="14">
        <v>4903</v>
      </c>
      <c r="D331" s="14">
        <v>25658</v>
      </c>
      <c r="E331" s="9">
        <v>93.1</v>
      </c>
      <c r="F331" s="9">
        <v>113.6</v>
      </c>
      <c r="G331" s="10">
        <v>97.9</v>
      </c>
    </row>
    <row r="332" spans="1:7" x14ac:dyDescent="0.2">
      <c r="A332" s="31" t="s">
        <v>7</v>
      </c>
      <c r="B332" s="12" t="s">
        <v>33</v>
      </c>
      <c r="C332" s="14">
        <v>39939</v>
      </c>
      <c r="D332" s="14">
        <v>188883</v>
      </c>
      <c r="E332" s="9">
        <v>99.5</v>
      </c>
      <c r="F332" s="9">
        <v>117.2</v>
      </c>
      <c r="G332" s="10">
        <v>100.7</v>
      </c>
    </row>
    <row r="333" spans="1:7" x14ac:dyDescent="0.2">
      <c r="A333" s="29" t="s">
        <v>28</v>
      </c>
      <c r="B333" s="12"/>
      <c r="C333" s="14"/>
      <c r="D333" s="14"/>
      <c r="E333" s="9"/>
      <c r="F333" s="9"/>
      <c r="G333" s="10"/>
    </row>
    <row r="334" spans="1:7" ht="20.45" customHeight="1" x14ac:dyDescent="0.2">
      <c r="A334" s="29" t="s">
        <v>322</v>
      </c>
      <c r="B334" s="12" t="s">
        <v>154</v>
      </c>
      <c r="C334" s="14">
        <v>2317</v>
      </c>
      <c r="D334" s="14">
        <v>11102</v>
      </c>
      <c r="E334" s="9">
        <v>92.4</v>
      </c>
      <c r="F334" s="9">
        <v>117.3</v>
      </c>
      <c r="G334" s="10">
        <v>98</v>
      </c>
    </row>
    <row r="335" spans="1:7" x14ac:dyDescent="0.2">
      <c r="A335" s="31" t="s">
        <v>7</v>
      </c>
      <c r="B335" s="12" t="s">
        <v>33</v>
      </c>
      <c r="C335" s="14">
        <v>22661</v>
      </c>
      <c r="D335" s="14">
        <v>106459</v>
      </c>
      <c r="E335" s="9">
        <v>96.8</v>
      </c>
      <c r="F335" s="9">
        <v>119</v>
      </c>
      <c r="G335" s="10">
        <v>100.4</v>
      </c>
    </row>
    <row r="336" spans="1:7" ht="30.6" customHeight="1" x14ac:dyDescent="0.2">
      <c r="A336" s="21" t="s">
        <v>323</v>
      </c>
      <c r="B336" s="12" t="s">
        <v>154</v>
      </c>
      <c r="C336" s="14">
        <v>398</v>
      </c>
      <c r="D336" s="14">
        <v>1757</v>
      </c>
      <c r="E336" s="9">
        <v>106.4</v>
      </c>
      <c r="F336" s="9">
        <v>118.8</v>
      </c>
      <c r="G336" s="10">
        <v>102.1</v>
      </c>
    </row>
    <row r="337" spans="1:7" x14ac:dyDescent="0.2">
      <c r="A337" s="31" t="s">
        <v>7</v>
      </c>
      <c r="B337" s="12" t="s">
        <v>33</v>
      </c>
      <c r="C337" s="14">
        <v>14073</v>
      </c>
      <c r="D337" s="14">
        <v>65308</v>
      </c>
      <c r="E337" s="9">
        <v>101.8</v>
      </c>
      <c r="F337" s="9">
        <v>115.6</v>
      </c>
      <c r="G337" s="10">
        <v>101.2</v>
      </c>
    </row>
    <row r="338" spans="1:7" ht="20.45" customHeight="1" x14ac:dyDescent="0.2">
      <c r="A338" s="29" t="s">
        <v>324</v>
      </c>
      <c r="B338" s="12" t="s">
        <v>154</v>
      </c>
      <c r="C338" s="9">
        <v>4.5999999999999996</v>
      </c>
      <c r="D338" s="9">
        <v>27.9</v>
      </c>
      <c r="E338" s="9">
        <v>133.6</v>
      </c>
      <c r="F338" s="9">
        <v>84.4</v>
      </c>
      <c r="G338" s="10">
        <v>124</v>
      </c>
    </row>
    <row r="339" spans="1:7" x14ac:dyDescent="0.2">
      <c r="A339" s="22" t="s">
        <v>7</v>
      </c>
      <c r="B339" s="12" t="s">
        <v>33</v>
      </c>
      <c r="C339" s="9">
        <v>376.7</v>
      </c>
      <c r="D339" s="9">
        <v>2349</v>
      </c>
      <c r="E339" s="9">
        <v>143.1</v>
      </c>
      <c r="F339" s="9">
        <v>93.4</v>
      </c>
      <c r="G339" s="10">
        <v>125.2</v>
      </c>
    </row>
    <row r="340" spans="1:7" ht="20.45" customHeight="1" x14ac:dyDescent="0.2">
      <c r="A340" s="29" t="s">
        <v>325</v>
      </c>
      <c r="B340" s="12" t="s">
        <v>154</v>
      </c>
      <c r="C340" s="9">
        <v>27.1</v>
      </c>
      <c r="D340" s="9">
        <v>104.6</v>
      </c>
      <c r="E340" s="9">
        <v>72.8</v>
      </c>
      <c r="F340" s="9">
        <v>130</v>
      </c>
      <c r="G340" s="10">
        <v>53.1</v>
      </c>
    </row>
    <row r="341" spans="1:7" x14ac:dyDescent="0.2">
      <c r="A341" s="20" t="s">
        <v>7</v>
      </c>
      <c r="B341" s="12" t="s">
        <v>33</v>
      </c>
      <c r="C341" s="9">
        <v>1026.5</v>
      </c>
      <c r="D341" s="9">
        <v>4630.8</v>
      </c>
      <c r="E341" s="9">
        <v>130.30000000000001</v>
      </c>
      <c r="F341" s="9">
        <v>101.4</v>
      </c>
      <c r="G341" s="10">
        <v>105.7</v>
      </c>
    </row>
    <row r="342" spans="1:7" ht="20.45" customHeight="1" x14ac:dyDescent="0.2">
      <c r="A342" s="7" t="s">
        <v>326</v>
      </c>
      <c r="B342" s="12" t="s">
        <v>33</v>
      </c>
      <c r="C342" s="9">
        <v>2811.4</v>
      </c>
      <c r="D342" s="9">
        <v>14058.5</v>
      </c>
      <c r="E342" s="9">
        <v>70.3</v>
      </c>
      <c r="F342" s="9">
        <v>101.3</v>
      </c>
      <c r="G342" s="10">
        <v>72</v>
      </c>
    </row>
    <row r="343" spans="1:7" ht="30.6" customHeight="1" x14ac:dyDescent="0.2">
      <c r="A343" s="11" t="s">
        <v>327</v>
      </c>
      <c r="B343" s="12" t="s">
        <v>107</v>
      </c>
      <c r="C343" s="14">
        <v>44817</v>
      </c>
      <c r="D343" s="14">
        <v>291109</v>
      </c>
      <c r="E343" s="9">
        <v>84.4</v>
      </c>
      <c r="F343" s="9">
        <v>76.5</v>
      </c>
      <c r="G343" s="10">
        <v>107.2</v>
      </c>
    </row>
    <row r="344" spans="1:7" ht="20.45" customHeight="1" x14ac:dyDescent="0.2">
      <c r="A344" s="11" t="s">
        <v>328</v>
      </c>
      <c r="B344" s="12" t="s">
        <v>329</v>
      </c>
      <c r="C344" s="14">
        <v>3300</v>
      </c>
      <c r="D344" s="14">
        <v>17518</v>
      </c>
      <c r="E344" s="9">
        <v>75.3</v>
      </c>
      <c r="F344" s="9">
        <v>56.9</v>
      </c>
      <c r="G344" s="10">
        <v>113</v>
      </c>
    </row>
    <row r="345" spans="1:7" ht="20.45" customHeight="1" x14ac:dyDescent="0.2">
      <c r="A345" s="7" t="s">
        <v>330</v>
      </c>
      <c r="B345" s="12" t="s">
        <v>33</v>
      </c>
      <c r="C345" s="14">
        <v>13698</v>
      </c>
      <c r="D345" s="14">
        <v>63718</v>
      </c>
      <c r="E345" s="9">
        <v>104</v>
      </c>
      <c r="F345" s="9">
        <v>97.8</v>
      </c>
      <c r="G345" s="10">
        <v>110.6</v>
      </c>
    </row>
    <row r="346" spans="1:7" ht="20.45" customHeight="1" x14ac:dyDescent="0.2">
      <c r="A346" s="7" t="s">
        <v>331</v>
      </c>
      <c r="B346" s="12" t="s">
        <v>33</v>
      </c>
      <c r="C346" s="14">
        <v>7151</v>
      </c>
      <c r="D346" s="14">
        <v>33956</v>
      </c>
      <c r="E346" s="9">
        <v>117</v>
      </c>
      <c r="F346" s="9">
        <v>87.1</v>
      </c>
      <c r="G346" s="10">
        <v>116</v>
      </c>
    </row>
    <row r="347" spans="1:7" ht="30.6" customHeight="1" x14ac:dyDescent="0.2">
      <c r="A347" s="11" t="s">
        <v>332</v>
      </c>
      <c r="B347" s="12" t="s">
        <v>33</v>
      </c>
      <c r="C347" s="14">
        <v>11319</v>
      </c>
      <c r="D347" s="14">
        <v>48209</v>
      </c>
      <c r="E347" s="9">
        <v>103.2</v>
      </c>
      <c r="F347" s="9">
        <v>105.3</v>
      </c>
      <c r="G347" s="10">
        <v>104.1</v>
      </c>
    </row>
    <row r="348" spans="1:7" ht="30.6" customHeight="1" x14ac:dyDescent="0.2">
      <c r="A348" s="11" t="s">
        <v>333</v>
      </c>
      <c r="B348" s="12" t="s">
        <v>33</v>
      </c>
      <c r="C348" s="14">
        <v>3946</v>
      </c>
      <c r="D348" s="14">
        <v>17833</v>
      </c>
      <c r="E348" s="9">
        <v>103.3</v>
      </c>
      <c r="F348" s="9">
        <v>107.5</v>
      </c>
      <c r="G348" s="10">
        <v>78.2</v>
      </c>
    </row>
    <row r="349" spans="1:7" ht="30.6" customHeight="1" x14ac:dyDescent="0.2">
      <c r="A349" s="11" t="s">
        <v>334</v>
      </c>
      <c r="B349" s="12" t="s">
        <v>33</v>
      </c>
      <c r="C349" s="14">
        <v>57395</v>
      </c>
      <c r="D349" s="14">
        <v>296598</v>
      </c>
      <c r="E349" s="9">
        <v>99.4</v>
      </c>
      <c r="F349" s="9">
        <v>96.4</v>
      </c>
      <c r="G349" s="10">
        <v>101.8</v>
      </c>
    </row>
    <row r="350" spans="1:7" ht="40.9" customHeight="1" x14ac:dyDescent="0.2">
      <c r="A350" s="11" t="s">
        <v>335</v>
      </c>
      <c r="B350" s="12" t="s">
        <v>33</v>
      </c>
      <c r="C350" s="9">
        <v>12923.4</v>
      </c>
      <c r="D350" s="9">
        <v>63569.9</v>
      </c>
      <c r="E350" s="9">
        <v>100.2</v>
      </c>
      <c r="F350" s="9">
        <v>90.7</v>
      </c>
      <c r="G350" s="10">
        <v>99.5</v>
      </c>
    </row>
    <row r="351" spans="1:7" ht="30.6" customHeight="1" x14ac:dyDescent="0.2">
      <c r="A351" s="11" t="s">
        <v>336</v>
      </c>
      <c r="B351" s="12" t="s">
        <v>33</v>
      </c>
      <c r="C351" s="14">
        <v>25420</v>
      </c>
      <c r="D351" s="14">
        <v>121083</v>
      </c>
      <c r="E351" s="9">
        <v>100.5</v>
      </c>
      <c r="F351" s="9">
        <v>89.7</v>
      </c>
      <c r="G351" s="10">
        <v>101.2</v>
      </c>
    </row>
    <row r="352" spans="1:7" ht="20.45" customHeight="1" x14ac:dyDescent="0.2">
      <c r="A352" s="7" t="s">
        <v>337</v>
      </c>
      <c r="B352" s="12" t="s">
        <v>33</v>
      </c>
      <c r="C352" s="14">
        <v>28996</v>
      </c>
      <c r="D352" s="14">
        <v>144812</v>
      </c>
      <c r="E352" s="9">
        <v>110.5</v>
      </c>
      <c r="F352" s="9">
        <v>101.6</v>
      </c>
      <c r="G352" s="10">
        <v>109.7</v>
      </c>
    </row>
    <row r="353" spans="1:7" ht="30.6" customHeight="1" x14ac:dyDescent="0.2">
      <c r="A353" s="11" t="s">
        <v>338</v>
      </c>
      <c r="B353" s="12" t="s">
        <v>33</v>
      </c>
      <c r="C353" s="14">
        <v>24071</v>
      </c>
      <c r="D353" s="14">
        <v>122749</v>
      </c>
      <c r="E353" s="9">
        <v>100.6</v>
      </c>
      <c r="F353" s="9">
        <v>99.1</v>
      </c>
      <c r="G353" s="10">
        <v>100.8</v>
      </c>
    </row>
    <row r="354" spans="1:7" ht="30.6" customHeight="1" x14ac:dyDescent="0.2">
      <c r="A354" s="11" t="s">
        <v>339</v>
      </c>
      <c r="B354" s="12" t="s">
        <v>33</v>
      </c>
      <c r="C354" s="14">
        <v>10844</v>
      </c>
      <c r="D354" s="14">
        <v>54542</v>
      </c>
      <c r="E354" s="9">
        <v>96.1</v>
      </c>
      <c r="F354" s="9">
        <v>99.7</v>
      </c>
      <c r="G354" s="10">
        <v>102</v>
      </c>
    </row>
    <row r="355" spans="1:7" x14ac:dyDescent="0.2">
      <c r="A355" s="22" t="s">
        <v>7</v>
      </c>
      <c r="B355" s="12" t="s">
        <v>141</v>
      </c>
      <c r="C355" s="14">
        <v>2334</v>
      </c>
      <c r="D355" s="14">
        <v>12439</v>
      </c>
      <c r="E355" s="9">
        <v>89.1</v>
      </c>
      <c r="F355" s="9">
        <v>90.7</v>
      </c>
      <c r="G355" s="10">
        <v>101.1</v>
      </c>
    </row>
    <row r="356" spans="1:7" ht="30.6" customHeight="1" x14ac:dyDescent="0.2">
      <c r="A356" s="20" t="s">
        <v>340</v>
      </c>
      <c r="B356" s="12" t="s">
        <v>210</v>
      </c>
      <c r="C356" s="14">
        <v>852188</v>
      </c>
      <c r="D356" s="14">
        <v>3947055</v>
      </c>
      <c r="E356" s="9">
        <v>97.4</v>
      </c>
      <c r="F356" s="9">
        <v>95.3</v>
      </c>
      <c r="G356" s="17">
        <v>96.2</v>
      </c>
    </row>
    <row r="357" spans="1:7" x14ac:dyDescent="0.2">
      <c r="A357" s="20"/>
      <c r="B357" s="12" t="s">
        <v>33</v>
      </c>
      <c r="C357" s="14">
        <v>51660</v>
      </c>
      <c r="D357" s="14">
        <v>234920</v>
      </c>
      <c r="E357" s="9">
        <v>105.9</v>
      </c>
      <c r="F357" s="9">
        <v>95.3</v>
      </c>
      <c r="G357" s="17">
        <v>103.2</v>
      </c>
    </row>
    <row r="358" spans="1:7" x14ac:dyDescent="0.2">
      <c r="A358" s="23" t="s">
        <v>28</v>
      </c>
      <c r="B358" s="14"/>
      <c r="C358" s="14"/>
      <c r="D358" s="14"/>
      <c r="E358" s="9"/>
      <c r="F358" s="9"/>
      <c r="G358" s="17"/>
    </row>
    <row r="359" spans="1:7" ht="20.45" customHeight="1" x14ac:dyDescent="0.2">
      <c r="A359" s="16" t="s">
        <v>341</v>
      </c>
      <c r="B359" s="12" t="s">
        <v>210</v>
      </c>
      <c r="C359" s="14">
        <v>805628</v>
      </c>
      <c r="D359" s="14">
        <v>3685007</v>
      </c>
      <c r="E359" s="9">
        <v>98.9</v>
      </c>
      <c r="F359" s="9">
        <v>97.4</v>
      </c>
      <c r="G359" s="17">
        <v>96.5</v>
      </c>
    </row>
    <row r="360" spans="1:7" x14ac:dyDescent="0.2">
      <c r="A360" s="16"/>
      <c r="B360" s="12" t="s">
        <v>33</v>
      </c>
      <c r="C360" s="14">
        <v>48946</v>
      </c>
      <c r="D360" s="14">
        <v>221610</v>
      </c>
      <c r="E360" s="9">
        <v>106.2</v>
      </c>
      <c r="F360" s="9">
        <v>95.8</v>
      </c>
      <c r="G360" s="17">
        <v>103.1</v>
      </c>
    </row>
    <row r="361" spans="1:7" ht="20.45" customHeight="1" x14ac:dyDescent="0.2">
      <c r="A361" s="16" t="s">
        <v>342</v>
      </c>
      <c r="B361" s="12" t="s">
        <v>210</v>
      </c>
      <c r="C361" s="14">
        <v>22740</v>
      </c>
      <c r="D361" s="14">
        <v>125811</v>
      </c>
      <c r="E361" s="9">
        <v>87.2</v>
      </c>
      <c r="F361" s="9">
        <v>92.5</v>
      </c>
      <c r="G361" s="17">
        <v>85.7</v>
      </c>
    </row>
    <row r="362" spans="1:7" x14ac:dyDescent="0.2">
      <c r="A362" s="16"/>
      <c r="B362" s="12" t="s">
        <v>33</v>
      </c>
      <c r="C362" s="14">
        <v>2121</v>
      </c>
      <c r="D362" s="14">
        <v>10261</v>
      </c>
      <c r="E362" s="9">
        <v>107</v>
      </c>
      <c r="F362" s="9">
        <v>89.5</v>
      </c>
      <c r="G362" s="17">
        <v>108.2</v>
      </c>
    </row>
    <row r="363" spans="1:7" ht="20.45" customHeight="1" x14ac:dyDescent="0.2">
      <c r="A363" s="20" t="s">
        <v>343</v>
      </c>
      <c r="B363" s="12" t="s">
        <v>33</v>
      </c>
      <c r="C363" s="9">
        <v>597.1</v>
      </c>
      <c r="D363" s="9">
        <v>3961.1</v>
      </c>
      <c r="E363" s="9">
        <v>69.900000000000006</v>
      </c>
      <c r="F363" s="9">
        <v>82.2</v>
      </c>
      <c r="G363" s="10">
        <v>90.7</v>
      </c>
    </row>
    <row r="364" spans="1:7" ht="30" customHeight="1" x14ac:dyDescent="0.2">
      <c r="A364" s="289" t="s">
        <v>344</v>
      </c>
      <c r="B364" s="289"/>
      <c r="C364" s="290"/>
      <c r="D364" s="290"/>
      <c r="E364" s="291"/>
      <c r="F364" s="291"/>
      <c r="G364" s="292"/>
    </row>
    <row r="365" spans="1:7" ht="30.6" customHeight="1" x14ac:dyDescent="0.2">
      <c r="A365" s="26" t="s">
        <v>345</v>
      </c>
      <c r="B365" s="12" t="s">
        <v>141</v>
      </c>
      <c r="C365" s="14">
        <v>16028</v>
      </c>
      <c r="D365" s="14">
        <v>71224</v>
      </c>
      <c r="E365" s="32">
        <v>102</v>
      </c>
      <c r="F365" s="32">
        <v>110.1</v>
      </c>
      <c r="G365" s="10">
        <v>100.5</v>
      </c>
    </row>
    <row r="366" spans="1:7" ht="21.6" customHeight="1" x14ac:dyDescent="0.2">
      <c r="A366" s="7" t="s">
        <v>346</v>
      </c>
      <c r="B366" s="12" t="s">
        <v>141</v>
      </c>
      <c r="C366" s="14">
        <v>974</v>
      </c>
      <c r="D366" s="14">
        <v>5108</v>
      </c>
      <c r="E366" s="9">
        <v>72.599999999999994</v>
      </c>
      <c r="F366" s="9">
        <v>101.2</v>
      </c>
      <c r="G366" s="10">
        <v>82.5</v>
      </c>
    </row>
    <row r="367" spans="1:7" x14ac:dyDescent="0.2">
      <c r="A367" s="7"/>
      <c r="B367" s="12" t="s">
        <v>33</v>
      </c>
      <c r="C367" s="14">
        <v>22286</v>
      </c>
      <c r="D367" s="14">
        <v>130273</v>
      </c>
      <c r="E367" s="9">
        <v>70.5</v>
      </c>
      <c r="F367" s="9">
        <v>99.3</v>
      </c>
      <c r="G367" s="10">
        <v>90.5</v>
      </c>
    </row>
    <row r="368" spans="1:7" ht="21.6" customHeight="1" x14ac:dyDescent="0.2">
      <c r="A368" s="20" t="s">
        <v>347</v>
      </c>
      <c r="B368" s="12" t="s">
        <v>141</v>
      </c>
      <c r="C368" s="14">
        <v>855</v>
      </c>
      <c r="D368" s="14">
        <v>4517</v>
      </c>
      <c r="E368" s="9">
        <v>76.3</v>
      </c>
      <c r="F368" s="9">
        <v>91.3</v>
      </c>
      <c r="G368" s="10">
        <v>91.4</v>
      </c>
    </row>
    <row r="369" spans="1:7" x14ac:dyDescent="0.2">
      <c r="A369" s="20"/>
      <c r="B369" s="12" t="s">
        <v>33</v>
      </c>
      <c r="C369" s="14">
        <v>26669</v>
      </c>
      <c r="D369" s="14">
        <v>138897</v>
      </c>
      <c r="E369" s="9">
        <v>84.4</v>
      </c>
      <c r="F369" s="9">
        <v>93.9</v>
      </c>
      <c r="G369" s="10">
        <v>95.7</v>
      </c>
    </row>
    <row r="370" spans="1:7" ht="40.9" customHeight="1" x14ac:dyDescent="0.2">
      <c r="A370" s="11" t="s">
        <v>348</v>
      </c>
      <c r="B370" s="12" t="s">
        <v>33</v>
      </c>
      <c r="C370" s="14">
        <v>69174</v>
      </c>
      <c r="D370" s="14">
        <v>310379</v>
      </c>
      <c r="E370" s="9">
        <v>123.8</v>
      </c>
      <c r="F370" s="9">
        <v>104.7</v>
      </c>
      <c r="G370" s="10">
        <v>110.7</v>
      </c>
    </row>
    <row r="371" spans="1:7" x14ac:dyDescent="0.2">
      <c r="A371" s="33"/>
      <c r="B371" s="12" t="s">
        <v>154</v>
      </c>
      <c r="C371" s="14">
        <v>256414</v>
      </c>
      <c r="D371" s="14">
        <v>1200168</v>
      </c>
      <c r="E371" s="9">
        <v>124.7</v>
      </c>
      <c r="F371" s="9">
        <v>102.1</v>
      </c>
      <c r="G371" s="10">
        <v>109.1</v>
      </c>
    </row>
    <row r="372" spans="1:7" ht="40.9" customHeight="1" x14ac:dyDescent="0.2">
      <c r="A372" s="11" t="s">
        <v>349</v>
      </c>
      <c r="B372" s="12" t="s">
        <v>33</v>
      </c>
      <c r="C372" s="14">
        <v>20628</v>
      </c>
      <c r="D372" s="14">
        <v>121685</v>
      </c>
      <c r="E372" s="9">
        <v>58.2</v>
      </c>
      <c r="F372" s="9">
        <v>102.8</v>
      </c>
      <c r="G372" s="10">
        <v>81.8</v>
      </c>
    </row>
    <row r="373" spans="1:7" x14ac:dyDescent="0.2">
      <c r="A373" s="33"/>
      <c r="B373" s="12" t="s">
        <v>154</v>
      </c>
      <c r="C373" s="14">
        <v>78462</v>
      </c>
      <c r="D373" s="14">
        <v>468468</v>
      </c>
      <c r="E373" s="9">
        <v>53.3</v>
      </c>
      <c r="F373" s="9">
        <v>103.4</v>
      </c>
      <c r="G373" s="10">
        <v>81.3</v>
      </c>
    </row>
    <row r="374" spans="1:7" ht="30.6" customHeight="1" x14ac:dyDescent="0.2">
      <c r="A374" s="20" t="s">
        <v>350</v>
      </c>
      <c r="B374" s="12" t="s">
        <v>154</v>
      </c>
      <c r="C374" s="14">
        <v>4476</v>
      </c>
      <c r="D374" s="14">
        <v>29239</v>
      </c>
      <c r="E374" s="9">
        <v>78.099999999999994</v>
      </c>
      <c r="F374" s="9">
        <v>74</v>
      </c>
      <c r="G374" s="10">
        <v>101.8</v>
      </c>
    </row>
    <row r="375" spans="1:7" ht="20.45" customHeight="1" x14ac:dyDescent="0.2">
      <c r="A375" s="7" t="s">
        <v>351</v>
      </c>
      <c r="B375" s="12" t="s">
        <v>33</v>
      </c>
      <c r="C375" s="9">
        <v>65.7</v>
      </c>
      <c r="D375" s="9">
        <v>365.5</v>
      </c>
      <c r="E375" s="9">
        <v>59.7</v>
      </c>
      <c r="F375" s="9">
        <v>118.5</v>
      </c>
      <c r="G375" s="10">
        <v>76.5</v>
      </c>
    </row>
    <row r="376" spans="1:7" ht="20.45" customHeight="1" x14ac:dyDescent="0.2">
      <c r="A376" s="7" t="s">
        <v>352</v>
      </c>
      <c r="B376" s="12" t="s">
        <v>33</v>
      </c>
      <c r="C376" s="14">
        <v>145743</v>
      </c>
      <c r="D376" s="14">
        <v>715239</v>
      </c>
      <c r="E376" s="9">
        <v>81.3</v>
      </c>
      <c r="F376" s="9">
        <v>103.9</v>
      </c>
      <c r="G376" s="10">
        <v>95.2</v>
      </c>
    </row>
    <row r="377" spans="1:7" x14ac:dyDescent="0.2">
      <c r="A377" s="20" t="s">
        <v>7</v>
      </c>
      <c r="B377" s="12" t="s">
        <v>141</v>
      </c>
      <c r="C377" s="14">
        <v>8126</v>
      </c>
      <c r="D377" s="14">
        <v>40131</v>
      </c>
      <c r="E377" s="9">
        <v>83.1</v>
      </c>
      <c r="F377" s="9">
        <v>104.2</v>
      </c>
      <c r="G377" s="10">
        <v>96.5</v>
      </c>
    </row>
    <row r="378" spans="1:7" ht="21.6" customHeight="1" x14ac:dyDescent="0.2">
      <c r="A378" s="7" t="s">
        <v>353</v>
      </c>
      <c r="B378" s="12" t="s">
        <v>354</v>
      </c>
      <c r="C378" s="14">
        <v>266943</v>
      </c>
      <c r="D378" s="14">
        <v>1018594</v>
      </c>
      <c r="E378" s="9">
        <v>96.7</v>
      </c>
      <c r="F378" s="9">
        <v>112.6</v>
      </c>
      <c r="G378" s="10">
        <v>85.1</v>
      </c>
    </row>
    <row r="379" spans="1:7" x14ac:dyDescent="0.2">
      <c r="A379" s="34" t="s">
        <v>28</v>
      </c>
      <c r="B379" s="12"/>
      <c r="C379" s="14"/>
      <c r="D379" s="14"/>
      <c r="E379" s="9"/>
      <c r="F379" s="9"/>
      <c r="G379" s="10"/>
    </row>
    <row r="380" spans="1:7" ht="21.6" customHeight="1" x14ac:dyDescent="0.2">
      <c r="A380" s="16" t="s">
        <v>355</v>
      </c>
      <c r="B380" s="12" t="s">
        <v>354</v>
      </c>
      <c r="C380" s="14">
        <v>6996</v>
      </c>
      <c r="D380" s="14">
        <v>14375</v>
      </c>
      <c r="E380" s="9">
        <v>123.1</v>
      </c>
      <c r="F380" s="9">
        <v>305</v>
      </c>
      <c r="G380" s="10">
        <v>60.7</v>
      </c>
    </row>
    <row r="381" spans="1:7" ht="21.6" customHeight="1" x14ac:dyDescent="0.2">
      <c r="A381" s="16" t="s">
        <v>356</v>
      </c>
      <c r="B381" s="12" t="s">
        <v>354</v>
      </c>
      <c r="C381" s="14">
        <v>259947</v>
      </c>
      <c r="D381" s="14">
        <v>1000737</v>
      </c>
      <c r="E381" s="9">
        <v>96.2</v>
      </c>
      <c r="F381" s="9">
        <v>112.4</v>
      </c>
      <c r="G381" s="10">
        <v>85.3</v>
      </c>
    </row>
    <row r="382" spans="1:7" ht="20.45" customHeight="1" x14ac:dyDescent="0.2">
      <c r="A382" s="7" t="s">
        <v>357</v>
      </c>
      <c r="B382" s="12" t="s">
        <v>154</v>
      </c>
      <c r="C382" s="14">
        <v>50</v>
      </c>
      <c r="D382" s="14">
        <v>184</v>
      </c>
      <c r="E382" s="9">
        <v>90.9</v>
      </c>
      <c r="F382" s="9">
        <v>96.2</v>
      </c>
      <c r="G382" s="196">
        <v>101.1</v>
      </c>
    </row>
    <row r="383" spans="1:7" ht="20.45" customHeight="1" x14ac:dyDescent="0.2">
      <c r="A383" s="7" t="s">
        <v>358</v>
      </c>
      <c r="B383" s="12" t="s">
        <v>154</v>
      </c>
      <c r="C383" s="14">
        <v>10299</v>
      </c>
      <c r="D383" s="14">
        <v>43420</v>
      </c>
      <c r="E383" s="9">
        <v>106.5</v>
      </c>
      <c r="F383" s="9">
        <v>101.6</v>
      </c>
      <c r="G383" s="10">
        <v>94</v>
      </c>
    </row>
    <row r="384" spans="1:7" ht="20.45" customHeight="1" x14ac:dyDescent="0.2">
      <c r="A384" s="7" t="s">
        <v>359</v>
      </c>
      <c r="B384" s="12" t="s">
        <v>154</v>
      </c>
      <c r="C384" s="14">
        <v>204</v>
      </c>
      <c r="D384" s="14">
        <v>959</v>
      </c>
      <c r="E384" s="9">
        <v>77.599999999999994</v>
      </c>
      <c r="F384" s="9">
        <v>105.2</v>
      </c>
      <c r="G384" s="10">
        <v>89.8</v>
      </c>
    </row>
    <row r="385" spans="1:7" ht="20.45" customHeight="1" x14ac:dyDescent="0.2">
      <c r="A385" s="7" t="s">
        <v>360</v>
      </c>
      <c r="B385" s="12" t="s">
        <v>33</v>
      </c>
      <c r="C385" s="14">
        <v>811</v>
      </c>
      <c r="D385" s="14">
        <v>4198</v>
      </c>
      <c r="E385" s="9">
        <v>82.2</v>
      </c>
      <c r="F385" s="9">
        <v>97.1</v>
      </c>
      <c r="G385" s="10">
        <v>63.8</v>
      </c>
    </row>
    <row r="386" spans="1:7" ht="20.45" customHeight="1" x14ac:dyDescent="0.2">
      <c r="A386" s="7" t="s">
        <v>361</v>
      </c>
      <c r="B386" s="12" t="s">
        <v>33</v>
      </c>
      <c r="C386" s="14">
        <v>5860</v>
      </c>
      <c r="D386" s="14">
        <v>28600</v>
      </c>
      <c r="E386" s="9">
        <v>94.3</v>
      </c>
      <c r="F386" s="9">
        <v>100</v>
      </c>
      <c r="G386" s="10">
        <v>100.7</v>
      </c>
    </row>
    <row r="387" spans="1:7" ht="20.45" customHeight="1" x14ac:dyDescent="0.2">
      <c r="A387" s="16" t="s">
        <v>362</v>
      </c>
      <c r="B387" s="12" t="s">
        <v>33</v>
      </c>
      <c r="C387" s="14">
        <v>2121</v>
      </c>
      <c r="D387" s="14">
        <v>10649</v>
      </c>
      <c r="E387" s="9">
        <v>97.2</v>
      </c>
      <c r="F387" s="9">
        <v>95.8</v>
      </c>
      <c r="G387" s="10">
        <v>102</v>
      </c>
    </row>
    <row r="388" spans="1:7" ht="20.45" customHeight="1" x14ac:dyDescent="0.2">
      <c r="A388" s="7" t="s">
        <v>363</v>
      </c>
      <c r="B388" s="12" t="s">
        <v>5</v>
      </c>
      <c r="C388" s="9">
        <v>1348.1</v>
      </c>
      <c r="D388" s="9">
        <v>4178.3999999999996</v>
      </c>
      <c r="E388" s="9">
        <v>105.7</v>
      </c>
      <c r="F388" s="9">
        <v>119.9</v>
      </c>
      <c r="G388" s="10">
        <v>88.4</v>
      </c>
    </row>
    <row r="389" spans="1:7" ht="20.45" customHeight="1" x14ac:dyDescent="0.2">
      <c r="A389" s="7" t="s">
        <v>364</v>
      </c>
      <c r="B389" s="12" t="s">
        <v>5</v>
      </c>
      <c r="C389" s="9">
        <v>1741.4</v>
      </c>
      <c r="D389" s="9">
        <v>5860.4</v>
      </c>
      <c r="E389" s="9">
        <v>105.8</v>
      </c>
      <c r="F389" s="9">
        <v>107.1</v>
      </c>
      <c r="G389" s="10">
        <v>89.6</v>
      </c>
    </row>
    <row r="390" spans="1:7" ht="20.45" customHeight="1" x14ac:dyDescent="0.2">
      <c r="A390" s="7" t="s">
        <v>365</v>
      </c>
      <c r="B390" s="12" t="s">
        <v>5</v>
      </c>
      <c r="C390" s="9">
        <v>114.5</v>
      </c>
      <c r="D390" s="9">
        <v>519.70000000000005</v>
      </c>
      <c r="E390" s="9">
        <v>103.8</v>
      </c>
      <c r="F390" s="9">
        <v>105.8</v>
      </c>
      <c r="G390" s="10">
        <v>93.8</v>
      </c>
    </row>
    <row r="391" spans="1:7" ht="20.45" customHeight="1" x14ac:dyDescent="0.2">
      <c r="A391" s="7" t="s">
        <v>366</v>
      </c>
      <c r="B391" s="12" t="s">
        <v>5</v>
      </c>
      <c r="C391" s="9">
        <v>112.9</v>
      </c>
      <c r="D391" s="9">
        <v>534.20000000000005</v>
      </c>
      <c r="E391" s="9">
        <v>98.2</v>
      </c>
      <c r="F391" s="9">
        <v>93.8</v>
      </c>
      <c r="G391" s="10">
        <v>94.5</v>
      </c>
    </row>
    <row r="392" spans="1:7" ht="20.45" customHeight="1" x14ac:dyDescent="0.2">
      <c r="A392" s="7" t="s">
        <v>367</v>
      </c>
      <c r="B392" s="12" t="s">
        <v>5</v>
      </c>
      <c r="C392" s="9">
        <v>286.10000000000002</v>
      </c>
      <c r="D392" s="9">
        <v>1160.8</v>
      </c>
      <c r="E392" s="9">
        <v>101.7</v>
      </c>
      <c r="F392" s="9">
        <v>106.9</v>
      </c>
      <c r="G392" s="10">
        <v>87.7</v>
      </c>
    </row>
    <row r="393" spans="1:7" x14ac:dyDescent="0.2">
      <c r="A393" s="7" t="s">
        <v>7</v>
      </c>
      <c r="B393" s="12" t="s">
        <v>195</v>
      </c>
      <c r="C393" s="9">
        <v>431.5</v>
      </c>
      <c r="D393" s="9">
        <v>1779.4</v>
      </c>
      <c r="E393" s="9">
        <v>110.8</v>
      </c>
      <c r="F393" s="9">
        <v>104</v>
      </c>
      <c r="G393" s="10">
        <v>92.6</v>
      </c>
    </row>
    <row r="394" spans="1:7" ht="20.45" customHeight="1" x14ac:dyDescent="0.2">
      <c r="A394" s="16" t="s">
        <v>368</v>
      </c>
      <c r="B394" s="12" t="s">
        <v>5</v>
      </c>
      <c r="C394" s="9">
        <v>264</v>
      </c>
      <c r="D394" s="9">
        <v>1075.5999999999999</v>
      </c>
      <c r="E394" s="9">
        <v>100.8</v>
      </c>
      <c r="F394" s="9">
        <v>106.8</v>
      </c>
      <c r="G394" s="10">
        <v>86.7</v>
      </c>
    </row>
    <row r="395" spans="1:7" x14ac:dyDescent="0.2">
      <c r="A395" s="7" t="s">
        <v>7</v>
      </c>
      <c r="B395" s="12" t="s">
        <v>195</v>
      </c>
      <c r="C395" s="9">
        <v>417.9</v>
      </c>
      <c r="D395" s="9">
        <v>1720.3</v>
      </c>
      <c r="E395" s="9">
        <v>110.6</v>
      </c>
      <c r="F395" s="9">
        <v>104.3</v>
      </c>
      <c r="G395" s="10">
        <v>92</v>
      </c>
    </row>
    <row r="396" spans="1:7" ht="20.45" customHeight="1" x14ac:dyDescent="0.2">
      <c r="A396" s="7" t="s">
        <v>369</v>
      </c>
      <c r="B396" s="12" t="s">
        <v>5</v>
      </c>
      <c r="C396" s="9">
        <v>194.4</v>
      </c>
      <c r="D396" s="9">
        <v>784.6</v>
      </c>
      <c r="E396" s="9">
        <v>98.8</v>
      </c>
      <c r="F396" s="9">
        <v>115</v>
      </c>
      <c r="G396" s="10">
        <v>84.5</v>
      </c>
    </row>
    <row r="397" spans="1:7" x14ac:dyDescent="0.2">
      <c r="A397" s="7"/>
      <c r="B397" s="12" t="s">
        <v>354</v>
      </c>
      <c r="C397" s="14">
        <v>132265</v>
      </c>
      <c r="D397" s="14">
        <v>530096</v>
      </c>
      <c r="E397" s="9">
        <v>100.7</v>
      </c>
      <c r="F397" s="9">
        <v>116.9</v>
      </c>
      <c r="G397" s="10">
        <v>84.7</v>
      </c>
    </row>
    <row r="398" spans="1:7" ht="21.6" customHeight="1" x14ac:dyDescent="0.2">
      <c r="A398" s="16" t="s">
        <v>370</v>
      </c>
      <c r="B398" s="12" t="s">
        <v>354</v>
      </c>
      <c r="C398" s="14">
        <v>76227</v>
      </c>
      <c r="D398" s="14">
        <v>303439</v>
      </c>
      <c r="E398" s="9">
        <v>95.6</v>
      </c>
      <c r="F398" s="9">
        <v>107.5</v>
      </c>
      <c r="G398" s="10">
        <v>81.5</v>
      </c>
    </row>
    <row r="399" spans="1:7" ht="20.45" customHeight="1" x14ac:dyDescent="0.2">
      <c r="A399" s="7" t="s">
        <v>371</v>
      </c>
      <c r="B399" s="12" t="s">
        <v>5</v>
      </c>
      <c r="C399" s="9">
        <v>1211.4000000000001</v>
      </c>
      <c r="D399" s="9">
        <v>3445.8</v>
      </c>
      <c r="E399" s="9">
        <v>104.8</v>
      </c>
      <c r="F399" s="9">
        <v>107</v>
      </c>
      <c r="G399" s="10">
        <v>91.1</v>
      </c>
    </row>
    <row r="400" spans="1:7" x14ac:dyDescent="0.2">
      <c r="A400" s="7"/>
      <c r="B400" s="12" t="s">
        <v>195</v>
      </c>
      <c r="C400" s="9">
        <v>552.6</v>
      </c>
      <c r="D400" s="9">
        <v>1571.4</v>
      </c>
      <c r="E400" s="9">
        <v>105.1</v>
      </c>
      <c r="F400" s="9">
        <v>108.1</v>
      </c>
      <c r="G400" s="10">
        <v>90.6</v>
      </c>
    </row>
    <row r="401" spans="1:7" ht="40.9" customHeight="1" x14ac:dyDescent="0.2">
      <c r="A401" s="20" t="s">
        <v>372</v>
      </c>
      <c r="B401" s="12" t="s">
        <v>33</v>
      </c>
      <c r="C401" s="14">
        <v>80996</v>
      </c>
      <c r="D401" s="14">
        <v>427930</v>
      </c>
      <c r="E401" s="9">
        <v>106.8</v>
      </c>
      <c r="F401" s="9">
        <v>98</v>
      </c>
      <c r="G401" s="10">
        <v>98.8</v>
      </c>
    </row>
    <row r="402" spans="1:7" x14ac:dyDescent="0.2">
      <c r="A402" s="20" t="s">
        <v>7</v>
      </c>
      <c r="B402" s="12" t="s">
        <v>141</v>
      </c>
      <c r="C402" s="14">
        <v>10486</v>
      </c>
      <c r="D402" s="14">
        <v>55550</v>
      </c>
      <c r="E402" s="9">
        <v>107.8</v>
      </c>
      <c r="F402" s="9">
        <v>97.6</v>
      </c>
      <c r="G402" s="10">
        <v>98.6</v>
      </c>
    </row>
    <row r="403" spans="1:7" ht="40.9" customHeight="1" x14ac:dyDescent="0.2">
      <c r="A403" s="20" t="s">
        <v>373</v>
      </c>
      <c r="B403" s="12" t="s">
        <v>33</v>
      </c>
      <c r="C403" s="14">
        <v>8106</v>
      </c>
      <c r="D403" s="14">
        <v>35348</v>
      </c>
      <c r="E403" s="9">
        <v>87.9</v>
      </c>
      <c r="F403" s="9">
        <v>114.1</v>
      </c>
      <c r="G403" s="10">
        <v>89.5</v>
      </c>
    </row>
    <row r="404" spans="1:7" x14ac:dyDescent="0.2">
      <c r="A404" s="20" t="s">
        <v>7</v>
      </c>
      <c r="B404" s="12" t="s">
        <v>141</v>
      </c>
      <c r="C404" s="14">
        <v>110</v>
      </c>
      <c r="D404" s="14">
        <v>478</v>
      </c>
      <c r="E404" s="9">
        <v>90.2</v>
      </c>
      <c r="F404" s="9">
        <v>115.8</v>
      </c>
      <c r="G404" s="10">
        <v>91.6</v>
      </c>
    </row>
    <row r="405" spans="1:7" ht="30.6" customHeight="1" x14ac:dyDescent="0.2">
      <c r="A405" s="20" t="s">
        <v>374</v>
      </c>
      <c r="B405" s="12" t="s">
        <v>5</v>
      </c>
      <c r="C405" s="9">
        <v>3453.2</v>
      </c>
      <c r="D405" s="9">
        <v>14061.2</v>
      </c>
      <c r="E405" s="9">
        <v>96.6</v>
      </c>
      <c r="F405" s="9">
        <v>93.7</v>
      </c>
      <c r="G405" s="10">
        <v>88.9</v>
      </c>
    </row>
    <row r="406" spans="1:7" ht="20.45" customHeight="1" x14ac:dyDescent="0.2">
      <c r="A406" s="7" t="s">
        <v>375</v>
      </c>
      <c r="B406" s="12" t="s">
        <v>5</v>
      </c>
      <c r="C406" s="9">
        <v>344.4</v>
      </c>
      <c r="D406" s="9">
        <v>1444</v>
      </c>
      <c r="E406" s="9">
        <v>100.9</v>
      </c>
      <c r="F406" s="9">
        <v>66.400000000000006</v>
      </c>
      <c r="G406" s="10">
        <v>95.9</v>
      </c>
    </row>
    <row r="407" spans="1:7" x14ac:dyDescent="0.2">
      <c r="A407" s="31" t="s">
        <v>7</v>
      </c>
      <c r="B407" s="12" t="s">
        <v>195</v>
      </c>
      <c r="C407" s="9">
        <v>258.7</v>
      </c>
      <c r="D407" s="9">
        <v>1082.7</v>
      </c>
      <c r="E407" s="9">
        <v>100.9</v>
      </c>
      <c r="F407" s="9">
        <v>38.299999999999997</v>
      </c>
      <c r="G407" s="10">
        <v>96.2</v>
      </c>
    </row>
    <row r="408" spans="1:7" ht="21.6" customHeight="1" x14ac:dyDescent="0.2">
      <c r="A408" s="7" t="s">
        <v>376</v>
      </c>
      <c r="B408" s="12" t="s">
        <v>141</v>
      </c>
      <c r="C408" s="14">
        <v>8331</v>
      </c>
      <c r="D408" s="14">
        <v>28747</v>
      </c>
      <c r="E408" s="9">
        <v>131.80000000000001</v>
      </c>
      <c r="F408" s="9">
        <v>107.7</v>
      </c>
      <c r="G408" s="10">
        <v>106.3</v>
      </c>
    </row>
    <row r="409" spans="1:7" ht="20.45" customHeight="1" x14ac:dyDescent="0.2">
      <c r="A409" s="7" t="s">
        <v>377</v>
      </c>
      <c r="B409" s="12" t="s">
        <v>5</v>
      </c>
      <c r="C409" s="9">
        <v>31.4</v>
      </c>
      <c r="D409" s="9">
        <v>157</v>
      </c>
      <c r="E409" s="9">
        <v>135.1</v>
      </c>
      <c r="F409" s="9">
        <v>92.9</v>
      </c>
      <c r="G409" s="17">
        <v>125.3</v>
      </c>
    </row>
    <row r="410" spans="1:7" ht="30" customHeight="1" x14ac:dyDescent="0.2">
      <c r="A410" s="289" t="s">
        <v>378</v>
      </c>
      <c r="B410" s="289"/>
      <c r="C410" s="290"/>
      <c r="D410" s="290"/>
      <c r="E410" s="291"/>
      <c r="F410" s="291"/>
      <c r="G410" s="292"/>
    </row>
    <row r="411" spans="1:7" ht="30.6" customHeight="1" x14ac:dyDescent="0.2">
      <c r="A411" s="26" t="s">
        <v>379</v>
      </c>
      <c r="B411" s="12" t="s">
        <v>5</v>
      </c>
      <c r="C411" s="9">
        <v>260.39999999999998</v>
      </c>
      <c r="D411" s="9">
        <v>983.3</v>
      </c>
      <c r="E411" s="9">
        <v>90.5</v>
      </c>
      <c r="F411" s="9">
        <v>160.1</v>
      </c>
      <c r="G411" s="10">
        <v>68.5</v>
      </c>
    </row>
    <row r="412" spans="1:7" ht="20.45" customHeight="1" x14ac:dyDescent="0.2">
      <c r="A412" s="7" t="s">
        <v>380</v>
      </c>
      <c r="B412" s="12" t="s">
        <v>5</v>
      </c>
      <c r="C412" s="9">
        <v>702.4</v>
      </c>
      <c r="D412" s="9">
        <v>2955.1</v>
      </c>
      <c r="E412" s="9">
        <v>101.6</v>
      </c>
      <c r="F412" s="9">
        <v>122.9</v>
      </c>
      <c r="G412" s="10">
        <v>90.3</v>
      </c>
    </row>
    <row r="413" spans="1:7" ht="20.45" customHeight="1" x14ac:dyDescent="0.2">
      <c r="A413" s="7" t="s">
        <v>381</v>
      </c>
      <c r="B413" s="12" t="s">
        <v>5</v>
      </c>
      <c r="C413" s="9">
        <v>760.4</v>
      </c>
      <c r="D413" s="9">
        <v>3578.2</v>
      </c>
      <c r="E413" s="9">
        <v>98.1</v>
      </c>
      <c r="F413" s="9">
        <v>109.1</v>
      </c>
      <c r="G413" s="10">
        <v>102.2</v>
      </c>
    </row>
    <row r="414" spans="1:7" ht="30.6" customHeight="1" x14ac:dyDescent="0.2">
      <c r="A414" s="26" t="s">
        <v>382</v>
      </c>
      <c r="B414" s="12" t="s">
        <v>5</v>
      </c>
      <c r="C414" s="9">
        <v>136.9</v>
      </c>
      <c r="D414" s="9">
        <v>663.5</v>
      </c>
      <c r="E414" s="9">
        <v>104.7</v>
      </c>
      <c r="F414" s="9">
        <v>104.1</v>
      </c>
      <c r="G414" s="10">
        <v>103.5</v>
      </c>
    </row>
    <row r="415" spans="1:7" ht="30.6" customHeight="1" x14ac:dyDescent="0.2">
      <c r="A415" s="11" t="s">
        <v>383</v>
      </c>
      <c r="B415" s="12" t="s">
        <v>5</v>
      </c>
      <c r="C415" s="9">
        <v>103.1</v>
      </c>
      <c r="D415" s="9">
        <v>527.4</v>
      </c>
      <c r="E415" s="9">
        <v>96.1</v>
      </c>
      <c r="F415" s="9">
        <v>91</v>
      </c>
      <c r="G415" s="10">
        <v>101.3</v>
      </c>
    </row>
    <row r="416" spans="1:7" ht="20.45" customHeight="1" x14ac:dyDescent="0.2">
      <c r="A416" s="7" t="s">
        <v>384</v>
      </c>
      <c r="B416" s="12" t="s">
        <v>33</v>
      </c>
      <c r="C416" s="14">
        <v>93403</v>
      </c>
      <c r="D416" s="14">
        <v>450336</v>
      </c>
      <c r="E416" s="9">
        <v>85.6</v>
      </c>
      <c r="F416" s="9">
        <v>93.9</v>
      </c>
      <c r="G416" s="10">
        <v>86.2</v>
      </c>
    </row>
    <row r="417" spans="1:7" ht="20.45" customHeight="1" x14ac:dyDescent="0.2">
      <c r="A417" s="7" t="s">
        <v>385</v>
      </c>
      <c r="B417" s="12" t="s">
        <v>33</v>
      </c>
      <c r="C417" s="14">
        <v>346093</v>
      </c>
      <c r="D417" s="14">
        <v>1497752</v>
      </c>
      <c r="E417" s="9">
        <v>112</v>
      </c>
      <c r="F417" s="9">
        <v>121</v>
      </c>
      <c r="G417" s="10">
        <v>107.4</v>
      </c>
    </row>
    <row r="418" spans="1:7" ht="30.6" customHeight="1" x14ac:dyDescent="0.2">
      <c r="A418" s="11" t="s">
        <v>386</v>
      </c>
      <c r="B418" s="12" t="s">
        <v>33</v>
      </c>
      <c r="C418" s="14">
        <v>163354</v>
      </c>
      <c r="D418" s="14">
        <v>632739</v>
      </c>
      <c r="E418" s="9">
        <v>109.9</v>
      </c>
      <c r="F418" s="9">
        <v>134.30000000000001</v>
      </c>
      <c r="G418" s="10">
        <v>105.3</v>
      </c>
    </row>
    <row r="419" spans="1:7" ht="40.9" customHeight="1" x14ac:dyDescent="0.2">
      <c r="A419" s="11" t="s">
        <v>387</v>
      </c>
      <c r="B419" s="12" t="s">
        <v>33</v>
      </c>
      <c r="C419" s="14">
        <v>93392</v>
      </c>
      <c r="D419" s="14">
        <v>472847</v>
      </c>
      <c r="E419" s="9">
        <v>115.1</v>
      </c>
      <c r="F419" s="9">
        <v>99.6</v>
      </c>
      <c r="G419" s="10">
        <v>105.1</v>
      </c>
    </row>
    <row r="420" spans="1:7" ht="40.9" customHeight="1" x14ac:dyDescent="0.2">
      <c r="A420" s="11" t="s">
        <v>388</v>
      </c>
      <c r="B420" s="12" t="s">
        <v>33</v>
      </c>
      <c r="C420" s="14">
        <v>5696</v>
      </c>
      <c r="D420" s="14">
        <v>41904</v>
      </c>
      <c r="E420" s="9">
        <v>60.3</v>
      </c>
      <c r="F420" s="9">
        <v>46.6</v>
      </c>
      <c r="G420" s="10">
        <v>91.1</v>
      </c>
    </row>
    <row r="421" spans="1:7" ht="20.45" customHeight="1" x14ac:dyDescent="0.2">
      <c r="A421" s="7" t="s">
        <v>389</v>
      </c>
      <c r="B421" s="12" t="s">
        <v>5</v>
      </c>
      <c r="C421" s="9">
        <v>25.2</v>
      </c>
      <c r="D421" s="9">
        <v>133.1</v>
      </c>
      <c r="E421" s="9">
        <v>89.1</v>
      </c>
      <c r="F421" s="9">
        <v>118.3</v>
      </c>
      <c r="G421" s="10">
        <v>111.2</v>
      </c>
    </row>
    <row r="422" spans="1:7" ht="20.45" customHeight="1" x14ac:dyDescent="0.2">
      <c r="A422" s="7" t="s">
        <v>390</v>
      </c>
      <c r="B422" s="12" t="s">
        <v>5</v>
      </c>
      <c r="C422" s="9" t="s">
        <v>263</v>
      </c>
      <c r="D422" s="9" t="s">
        <v>263</v>
      </c>
      <c r="E422" s="9" t="s">
        <v>263</v>
      </c>
      <c r="F422" s="9" t="s">
        <v>263</v>
      </c>
      <c r="G422" s="17" t="s">
        <v>263</v>
      </c>
    </row>
    <row r="423" spans="1:7" x14ac:dyDescent="0.2">
      <c r="A423" s="16" t="s">
        <v>196</v>
      </c>
      <c r="B423" s="12"/>
      <c r="C423" s="14"/>
      <c r="D423" s="14"/>
      <c r="E423" s="9"/>
      <c r="F423" s="9"/>
      <c r="G423" s="10"/>
    </row>
    <row r="424" spans="1:7" ht="20.45" customHeight="1" x14ac:dyDescent="0.2">
      <c r="A424" s="16" t="s">
        <v>391</v>
      </c>
      <c r="B424" s="12" t="s">
        <v>5</v>
      </c>
      <c r="C424" s="9">
        <v>3.9</v>
      </c>
      <c r="D424" s="9">
        <v>18.8</v>
      </c>
      <c r="E424" s="9">
        <v>122.5</v>
      </c>
      <c r="F424" s="9">
        <v>96.8</v>
      </c>
      <c r="G424" s="10">
        <v>114.5</v>
      </c>
    </row>
    <row r="425" spans="1:7" ht="20.45" customHeight="1" x14ac:dyDescent="0.2">
      <c r="A425" s="16" t="s">
        <v>392</v>
      </c>
      <c r="B425" s="12" t="s">
        <v>5</v>
      </c>
      <c r="C425" s="9" t="s">
        <v>263</v>
      </c>
      <c r="D425" s="9" t="s">
        <v>263</v>
      </c>
      <c r="E425" s="9" t="s">
        <v>263</v>
      </c>
      <c r="F425" s="9" t="s">
        <v>263</v>
      </c>
      <c r="G425" s="17" t="s">
        <v>263</v>
      </c>
    </row>
    <row r="426" spans="1:7" ht="30.6" customHeight="1" x14ac:dyDescent="0.2">
      <c r="A426" s="26" t="s">
        <v>393</v>
      </c>
      <c r="B426" s="12" t="s">
        <v>5</v>
      </c>
      <c r="C426" s="9">
        <v>7.1</v>
      </c>
      <c r="D426" s="9">
        <v>38.200000000000003</v>
      </c>
      <c r="E426" s="9">
        <v>83.1</v>
      </c>
      <c r="F426" s="9">
        <v>86.2</v>
      </c>
      <c r="G426" s="10">
        <v>86.2</v>
      </c>
    </row>
    <row r="427" spans="1:7" ht="20.45" customHeight="1" x14ac:dyDescent="0.2">
      <c r="A427" s="7" t="s">
        <v>394</v>
      </c>
      <c r="B427" s="8" t="s">
        <v>5</v>
      </c>
      <c r="C427" s="9">
        <v>14.2</v>
      </c>
      <c r="D427" s="9">
        <v>69.599999999999994</v>
      </c>
      <c r="E427" s="9">
        <v>77.599999999999994</v>
      </c>
      <c r="F427" s="9">
        <v>94.1</v>
      </c>
      <c r="G427" s="10">
        <v>82.5</v>
      </c>
    </row>
    <row r="428" spans="1:7" ht="30.6" customHeight="1" x14ac:dyDescent="0.2">
      <c r="A428" s="20" t="s">
        <v>395</v>
      </c>
      <c r="B428" s="8" t="s">
        <v>33</v>
      </c>
      <c r="C428" s="14">
        <v>36057</v>
      </c>
      <c r="D428" s="14">
        <v>167263</v>
      </c>
      <c r="E428" s="9">
        <v>92.4</v>
      </c>
      <c r="F428" s="9">
        <v>105.9</v>
      </c>
      <c r="G428" s="10">
        <v>88.1</v>
      </c>
    </row>
    <row r="429" spans="1:7" ht="20.45" customHeight="1" x14ac:dyDescent="0.2">
      <c r="A429" s="7" t="s">
        <v>396</v>
      </c>
      <c r="B429" s="8" t="s">
        <v>33</v>
      </c>
      <c r="C429" s="14">
        <v>110</v>
      </c>
      <c r="D429" s="14">
        <v>537</v>
      </c>
      <c r="E429" s="9">
        <v>57.3</v>
      </c>
      <c r="F429" s="9">
        <v>94.8</v>
      </c>
      <c r="G429" s="10">
        <v>82.7</v>
      </c>
    </row>
    <row r="430" spans="1:7" ht="30.6" customHeight="1" x14ac:dyDescent="0.2">
      <c r="A430" s="20" t="s">
        <v>397</v>
      </c>
      <c r="B430" s="8" t="s">
        <v>33</v>
      </c>
      <c r="C430" s="14">
        <v>6266</v>
      </c>
      <c r="D430" s="14">
        <v>29768</v>
      </c>
      <c r="E430" s="9">
        <v>116.1</v>
      </c>
      <c r="F430" s="9">
        <v>95.2</v>
      </c>
      <c r="G430" s="10">
        <v>105.7</v>
      </c>
    </row>
    <row r="431" spans="1:7" ht="20.45" customHeight="1" x14ac:dyDescent="0.2">
      <c r="A431" s="7" t="s">
        <v>398</v>
      </c>
      <c r="B431" s="8" t="s">
        <v>33</v>
      </c>
      <c r="C431" s="14">
        <v>7029</v>
      </c>
      <c r="D431" s="14">
        <v>34463</v>
      </c>
      <c r="E431" s="9">
        <v>104.3</v>
      </c>
      <c r="F431" s="9">
        <v>101.5</v>
      </c>
      <c r="G431" s="10">
        <v>104.5</v>
      </c>
    </row>
    <row r="432" spans="1:7" ht="20.45" customHeight="1" x14ac:dyDescent="0.2">
      <c r="A432" s="7" t="s">
        <v>399</v>
      </c>
      <c r="B432" s="8" t="s">
        <v>33</v>
      </c>
      <c r="C432" s="14">
        <v>49612</v>
      </c>
      <c r="D432" s="14">
        <v>244168</v>
      </c>
      <c r="E432" s="9">
        <v>104.4</v>
      </c>
      <c r="F432" s="9">
        <v>102.2</v>
      </c>
      <c r="G432" s="10">
        <v>106.7</v>
      </c>
    </row>
    <row r="433" spans="1:7" ht="20.45" customHeight="1" x14ac:dyDescent="0.2">
      <c r="A433" s="16" t="s">
        <v>400</v>
      </c>
      <c r="B433" s="8" t="s">
        <v>33</v>
      </c>
      <c r="C433" s="14">
        <v>49357</v>
      </c>
      <c r="D433" s="14">
        <v>242837</v>
      </c>
      <c r="E433" s="9">
        <v>104.8</v>
      </c>
      <c r="F433" s="9">
        <v>102.5</v>
      </c>
      <c r="G433" s="10">
        <v>107</v>
      </c>
    </row>
    <row r="434" spans="1:7" ht="20.45" customHeight="1" x14ac:dyDescent="0.2">
      <c r="A434" s="7" t="s">
        <v>401</v>
      </c>
      <c r="B434" s="8" t="s">
        <v>33</v>
      </c>
      <c r="C434" s="9">
        <v>14.7</v>
      </c>
      <c r="D434" s="9">
        <v>84.4</v>
      </c>
      <c r="E434" s="9" t="s">
        <v>263</v>
      </c>
      <c r="F434" s="9">
        <v>69.3</v>
      </c>
      <c r="G434" s="10">
        <v>217.8</v>
      </c>
    </row>
    <row r="435" spans="1:7" ht="20.45" customHeight="1" x14ac:dyDescent="0.2">
      <c r="A435" s="7" t="s">
        <v>402</v>
      </c>
      <c r="B435" s="8" t="s">
        <v>33</v>
      </c>
      <c r="C435" s="9">
        <v>17.600000000000001</v>
      </c>
      <c r="D435" s="9">
        <v>83.9</v>
      </c>
      <c r="E435" s="9">
        <v>82.7</v>
      </c>
      <c r="F435" s="9">
        <v>85.6</v>
      </c>
      <c r="G435" s="10">
        <v>108.2</v>
      </c>
    </row>
    <row r="436" spans="1:7" ht="30.6" customHeight="1" x14ac:dyDescent="0.2">
      <c r="A436" s="11" t="s">
        <v>403</v>
      </c>
      <c r="B436" s="8" t="s">
        <v>33</v>
      </c>
      <c r="C436" s="9">
        <v>2718.6</v>
      </c>
      <c r="D436" s="9">
        <v>10959.8</v>
      </c>
      <c r="E436" s="9">
        <v>115.4</v>
      </c>
      <c r="F436" s="9">
        <v>114.9</v>
      </c>
      <c r="G436" s="10">
        <v>97.6</v>
      </c>
    </row>
    <row r="437" spans="1:7" ht="20.45" customHeight="1" x14ac:dyDescent="0.2">
      <c r="A437" s="7" t="s">
        <v>404</v>
      </c>
      <c r="B437" s="8" t="s">
        <v>33</v>
      </c>
      <c r="C437" s="9">
        <v>25171.5</v>
      </c>
      <c r="D437" s="9">
        <v>137251.6</v>
      </c>
      <c r="E437" s="9">
        <v>91.8</v>
      </c>
      <c r="F437" s="9">
        <v>91.3</v>
      </c>
      <c r="G437" s="10">
        <v>100.1</v>
      </c>
    </row>
    <row r="438" spans="1:7" ht="40.9" customHeight="1" x14ac:dyDescent="0.2">
      <c r="A438" s="20" t="s">
        <v>405</v>
      </c>
      <c r="B438" s="8" t="s">
        <v>33</v>
      </c>
      <c r="C438" s="9">
        <v>151.5</v>
      </c>
      <c r="D438" s="9">
        <v>642.5</v>
      </c>
      <c r="E438" s="9">
        <v>64.599999999999994</v>
      </c>
      <c r="F438" s="9">
        <v>190.6</v>
      </c>
      <c r="G438" s="10">
        <v>69.5</v>
      </c>
    </row>
    <row r="439" spans="1:7" ht="30" customHeight="1" x14ac:dyDescent="0.2">
      <c r="A439" s="289" t="s">
        <v>406</v>
      </c>
      <c r="B439" s="289"/>
      <c r="C439" s="290"/>
      <c r="D439" s="290"/>
      <c r="E439" s="291"/>
      <c r="F439" s="291"/>
      <c r="G439" s="292"/>
    </row>
    <row r="440" spans="1:7" ht="40.9" customHeight="1" x14ac:dyDescent="0.2">
      <c r="A440" s="11" t="s">
        <v>407</v>
      </c>
      <c r="B440" s="8" t="s">
        <v>210</v>
      </c>
      <c r="C440" s="14">
        <v>91556</v>
      </c>
      <c r="D440" s="14">
        <v>446516</v>
      </c>
      <c r="E440" s="9">
        <v>89.2</v>
      </c>
      <c r="F440" s="9">
        <v>96.3</v>
      </c>
      <c r="G440" s="10">
        <v>91.5</v>
      </c>
    </row>
    <row r="441" spans="1:7" ht="20.45" customHeight="1" x14ac:dyDescent="0.2">
      <c r="A441" s="19" t="s">
        <v>408</v>
      </c>
      <c r="B441" s="8" t="s">
        <v>210</v>
      </c>
      <c r="C441" s="14">
        <v>46625</v>
      </c>
      <c r="D441" s="14">
        <v>219830</v>
      </c>
      <c r="E441" s="9">
        <v>94.7</v>
      </c>
      <c r="F441" s="9">
        <v>94.5</v>
      </c>
      <c r="G441" s="10">
        <v>96.9</v>
      </c>
    </row>
    <row r="442" spans="1:7" ht="30.6" customHeight="1" x14ac:dyDescent="0.2">
      <c r="A442" s="11" t="s">
        <v>409</v>
      </c>
      <c r="B442" s="8" t="s">
        <v>210</v>
      </c>
      <c r="C442" s="14">
        <v>1108</v>
      </c>
      <c r="D442" s="14">
        <v>7191</v>
      </c>
      <c r="E442" s="9">
        <v>83.5</v>
      </c>
      <c r="F442" s="9">
        <v>84.9</v>
      </c>
      <c r="G442" s="10">
        <v>97.3</v>
      </c>
    </row>
    <row r="443" spans="1:7" ht="40.9" customHeight="1" x14ac:dyDescent="0.2">
      <c r="A443" s="11" t="s">
        <v>410</v>
      </c>
      <c r="B443" s="8" t="s">
        <v>210</v>
      </c>
      <c r="C443" s="14">
        <v>18392</v>
      </c>
      <c r="D443" s="14">
        <v>87804</v>
      </c>
      <c r="E443" s="9">
        <v>98.6</v>
      </c>
      <c r="F443" s="9">
        <v>97.5</v>
      </c>
      <c r="G443" s="10">
        <v>93.7</v>
      </c>
    </row>
    <row r="444" spans="1:7" ht="20.45" customHeight="1" x14ac:dyDescent="0.2">
      <c r="A444" s="19" t="s">
        <v>411</v>
      </c>
      <c r="B444" s="8" t="s">
        <v>210</v>
      </c>
      <c r="C444" s="14">
        <v>10725</v>
      </c>
      <c r="D444" s="14">
        <v>49081</v>
      </c>
      <c r="E444" s="9">
        <v>131.19999999999999</v>
      </c>
      <c r="F444" s="9">
        <v>100.6</v>
      </c>
      <c r="G444" s="10">
        <v>117.6</v>
      </c>
    </row>
    <row r="445" spans="1:7" ht="30.6" customHeight="1" x14ac:dyDescent="0.2">
      <c r="A445" s="11" t="s">
        <v>412</v>
      </c>
      <c r="B445" s="8" t="s">
        <v>210</v>
      </c>
      <c r="C445" s="14">
        <v>16082</v>
      </c>
      <c r="D445" s="14">
        <v>84257</v>
      </c>
      <c r="E445" s="9">
        <v>88</v>
      </c>
      <c r="F445" s="9">
        <v>85.7</v>
      </c>
      <c r="G445" s="10">
        <v>92.9</v>
      </c>
    </row>
    <row r="446" spans="1:7" ht="20.45" customHeight="1" x14ac:dyDescent="0.2">
      <c r="A446" s="19" t="s">
        <v>413</v>
      </c>
      <c r="B446" s="8" t="s">
        <v>210</v>
      </c>
      <c r="C446" s="14">
        <v>15482</v>
      </c>
      <c r="D446" s="14">
        <v>80531</v>
      </c>
      <c r="E446" s="9">
        <v>102.9</v>
      </c>
      <c r="F446" s="9">
        <v>86</v>
      </c>
      <c r="G446" s="10">
        <v>108.1</v>
      </c>
    </row>
    <row r="447" spans="1:7" ht="30.6" customHeight="1" x14ac:dyDescent="0.2">
      <c r="A447" s="11" t="s">
        <v>414</v>
      </c>
      <c r="B447" s="8" t="s">
        <v>33</v>
      </c>
      <c r="C447" s="9">
        <v>8619.7000000000007</v>
      </c>
      <c r="D447" s="9">
        <v>41316.800000000003</v>
      </c>
      <c r="E447" s="9">
        <v>107.7</v>
      </c>
      <c r="F447" s="9">
        <v>100.9</v>
      </c>
      <c r="G447" s="10">
        <v>103.5</v>
      </c>
    </row>
    <row r="448" spans="1:7" ht="40.9" customHeight="1" x14ac:dyDescent="0.2">
      <c r="A448" s="11" t="s">
        <v>415</v>
      </c>
      <c r="B448" s="8" t="s">
        <v>33</v>
      </c>
      <c r="C448" s="14">
        <v>225</v>
      </c>
      <c r="D448" s="14">
        <v>1114</v>
      </c>
      <c r="E448" s="9">
        <v>131.6</v>
      </c>
      <c r="F448" s="9">
        <v>116</v>
      </c>
      <c r="G448" s="10">
        <v>99.4</v>
      </c>
    </row>
    <row r="449" spans="1:7" ht="40.9" customHeight="1" x14ac:dyDescent="0.2">
      <c r="A449" s="11" t="s">
        <v>416</v>
      </c>
      <c r="B449" s="8" t="s">
        <v>33</v>
      </c>
      <c r="C449" s="14">
        <v>634</v>
      </c>
      <c r="D449" s="14">
        <v>3073</v>
      </c>
      <c r="E449" s="9">
        <v>84.3</v>
      </c>
      <c r="F449" s="9">
        <v>80.7</v>
      </c>
      <c r="G449" s="10">
        <v>88</v>
      </c>
    </row>
    <row r="450" spans="1:7" ht="40.9" customHeight="1" x14ac:dyDescent="0.2">
      <c r="A450" s="11" t="s">
        <v>417</v>
      </c>
      <c r="B450" s="8" t="s">
        <v>33</v>
      </c>
      <c r="C450" s="14">
        <v>2274</v>
      </c>
      <c r="D450" s="14">
        <v>11379</v>
      </c>
      <c r="E450" s="9">
        <v>79.400000000000006</v>
      </c>
      <c r="F450" s="9">
        <v>105.9</v>
      </c>
      <c r="G450" s="10">
        <v>93.7</v>
      </c>
    </row>
    <row r="451" spans="1:7" ht="40.9" customHeight="1" x14ac:dyDescent="0.2">
      <c r="A451" s="11" t="s">
        <v>418</v>
      </c>
      <c r="B451" s="8" t="s">
        <v>33</v>
      </c>
      <c r="C451" s="14">
        <v>6410</v>
      </c>
      <c r="D451" s="14">
        <v>34233</v>
      </c>
      <c r="E451" s="9">
        <v>84.9</v>
      </c>
      <c r="F451" s="9">
        <v>117.1</v>
      </c>
      <c r="G451" s="10">
        <v>115.1</v>
      </c>
    </row>
    <row r="452" spans="1:7" ht="40.9" customHeight="1" x14ac:dyDescent="0.2">
      <c r="A452" s="11" t="s">
        <v>419</v>
      </c>
      <c r="B452" s="8" t="s">
        <v>33</v>
      </c>
      <c r="C452" s="14">
        <v>105</v>
      </c>
      <c r="D452" s="14">
        <v>832</v>
      </c>
      <c r="E452" s="9">
        <v>89.7</v>
      </c>
      <c r="F452" s="9">
        <v>92.9</v>
      </c>
      <c r="G452" s="10">
        <v>182.9</v>
      </c>
    </row>
    <row r="453" spans="1:7" ht="30.6" customHeight="1" x14ac:dyDescent="0.2">
      <c r="A453" s="11" t="s">
        <v>420</v>
      </c>
      <c r="B453" s="8" t="s">
        <v>33</v>
      </c>
      <c r="C453" s="14">
        <v>7073</v>
      </c>
      <c r="D453" s="14">
        <v>34156</v>
      </c>
      <c r="E453" s="9">
        <v>111.4</v>
      </c>
      <c r="F453" s="9">
        <v>95.3</v>
      </c>
      <c r="G453" s="10">
        <v>118.7</v>
      </c>
    </row>
    <row r="454" spans="1:7" ht="30.6" customHeight="1" x14ac:dyDescent="0.2">
      <c r="A454" s="11" t="s">
        <v>421</v>
      </c>
      <c r="B454" s="8" t="s">
        <v>33</v>
      </c>
      <c r="C454" s="9">
        <v>591</v>
      </c>
      <c r="D454" s="9">
        <v>3547.3</v>
      </c>
      <c r="E454" s="9">
        <v>81.8</v>
      </c>
      <c r="F454" s="9">
        <v>32.200000000000003</v>
      </c>
      <c r="G454" s="10">
        <v>87.8</v>
      </c>
    </row>
    <row r="455" spans="1:7" ht="20.45" customHeight="1" x14ac:dyDescent="0.2">
      <c r="A455" s="11" t="s">
        <v>422</v>
      </c>
      <c r="B455" s="8" t="s">
        <v>33</v>
      </c>
      <c r="C455" s="9">
        <v>211.3</v>
      </c>
      <c r="D455" s="9">
        <v>1354.6</v>
      </c>
      <c r="E455" s="9">
        <v>100.9</v>
      </c>
      <c r="F455" s="9">
        <v>72.8</v>
      </c>
      <c r="G455" s="10">
        <v>118.2</v>
      </c>
    </row>
    <row r="456" spans="1:7" ht="30.6" customHeight="1" x14ac:dyDescent="0.2">
      <c r="A456" s="11" t="s">
        <v>423</v>
      </c>
      <c r="B456" s="8" t="s">
        <v>33</v>
      </c>
      <c r="C456" s="14">
        <v>5285</v>
      </c>
      <c r="D456" s="14">
        <v>24926</v>
      </c>
      <c r="E456" s="9">
        <v>100.2</v>
      </c>
      <c r="F456" s="9">
        <v>115.9</v>
      </c>
      <c r="G456" s="10">
        <v>95.8</v>
      </c>
    </row>
    <row r="457" spans="1:7" ht="30.6" customHeight="1" x14ac:dyDescent="0.2">
      <c r="A457" s="20" t="s">
        <v>424</v>
      </c>
      <c r="B457" s="8" t="s">
        <v>33</v>
      </c>
      <c r="C457" s="14">
        <v>1900</v>
      </c>
      <c r="D457" s="14">
        <v>8482</v>
      </c>
      <c r="E457" s="9">
        <v>114.2</v>
      </c>
      <c r="F457" s="9">
        <v>122</v>
      </c>
      <c r="G457" s="10">
        <v>105.4</v>
      </c>
    </row>
    <row r="458" spans="1:7" ht="20.45" customHeight="1" x14ac:dyDescent="0.2">
      <c r="A458" s="7" t="s">
        <v>425</v>
      </c>
      <c r="B458" s="8" t="s">
        <v>33</v>
      </c>
      <c r="C458" s="14">
        <v>5521</v>
      </c>
      <c r="D458" s="14">
        <v>28969</v>
      </c>
      <c r="E458" s="9">
        <v>117</v>
      </c>
      <c r="F458" s="9">
        <v>97.9</v>
      </c>
      <c r="G458" s="10">
        <v>117.9</v>
      </c>
    </row>
    <row r="459" spans="1:7" ht="40.9" customHeight="1" x14ac:dyDescent="0.2">
      <c r="A459" s="11" t="s">
        <v>426</v>
      </c>
      <c r="B459" s="8" t="s">
        <v>33</v>
      </c>
      <c r="C459" s="14">
        <v>6790</v>
      </c>
      <c r="D459" s="14">
        <v>29433</v>
      </c>
      <c r="E459" s="9">
        <v>103.4</v>
      </c>
      <c r="F459" s="9">
        <v>99.4</v>
      </c>
      <c r="G459" s="10">
        <v>99.1</v>
      </c>
    </row>
    <row r="460" spans="1:7" ht="20.45" customHeight="1" x14ac:dyDescent="0.2">
      <c r="A460" s="11" t="s">
        <v>427</v>
      </c>
      <c r="B460" s="8" t="s">
        <v>33</v>
      </c>
      <c r="C460" s="9">
        <v>6306.7</v>
      </c>
      <c r="D460" s="9">
        <v>31150</v>
      </c>
      <c r="E460" s="9">
        <v>87.9</v>
      </c>
      <c r="F460" s="9">
        <v>101.3</v>
      </c>
      <c r="G460" s="10">
        <v>86.5</v>
      </c>
    </row>
    <row r="461" spans="1:7" ht="30.6" customHeight="1" x14ac:dyDescent="0.2">
      <c r="A461" s="11" t="s">
        <v>428</v>
      </c>
      <c r="B461" s="8" t="s">
        <v>33</v>
      </c>
      <c r="C461" s="14">
        <v>664</v>
      </c>
      <c r="D461" s="14">
        <v>2635</v>
      </c>
      <c r="E461" s="9">
        <v>134.69999999999999</v>
      </c>
      <c r="F461" s="9">
        <v>115.5</v>
      </c>
      <c r="G461" s="10">
        <v>81.7</v>
      </c>
    </row>
    <row r="462" spans="1:7" ht="30" customHeight="1" x14ac:dyDescent="0.2">
      <c r="A462" s="289" t="s">
        <v>429</v>
      </c>
      <c r="B462" s="289"/>
      <c r="C462" s="290"/>
      <c r="D462" s="290"/>
      <c r="E462" s="291"/>
      <c r="F462" s="291"/>
      <c r="G462" s="292"/>
    </row>
    <row r="463" spans="1:7" ht="20.45" customHeight="1" x14ac:dyDescent="0.2">
      <c r="A463" s="7" t="s">
        <v>430</v>
      </c>
      <c r="B463" s="8" t="s">
        <v>154</v>
      </c>
      <c r="C463" s="9">
        <v>208.5</v>
      </c>
      <c r="D463" s="9">
        <v>1560.3</v>
      </c>
      <c r="E463" s="9">
        <v>74.5</v>
      </c>
      <c r="F463" s="9">
        <v>66.8</v>
      </c>
      <c r="G463" s="10">
        <v>108</v>
      </c>
    </row>
    <row r="464" spans="1:7" ht="40.9" customHeight="1" x14ac:dyDescent="0.2">
      <c r="A464" s="20" t="s">
        <v>431</v>
      </c>
      <c r="B464" s="8" t="s">
        <v>210</v>
      </c>
      <c r="C464" s="14">
        <v>14836</v>
      </c>
      <c r="D464" s="14">
        <v>71318</v>
      </c>
      <c r="E464" s="9">
        <v>73.2</v>
      </c>
      <c r="F464" s="9">
        <v>100</v>
      </c>
      <c r="G464" s="10">
        <v>75.3</v>
      </c>
    </row>
    <row r="465" spans="1:7" ht="30.6" customHeight="1" x14ac:dyDescent="0.2">
      <c r="A465" s="20" t="s">
        <v>432</v>
      </c>
      <c r="B465" s="8" t="s">
        <v>210</v>
      </c>
      <c r="C465" s="14" t="s">
        <v>262</v>
      </c>
      <c r="D465" s="14">
        <v>18450</v>
      </c>
      <c r="E465" s="9" t="s">
        <v>263</v>
      </c>
      <c r="F465" s="9" t="s">
        <v>263</v>
      </c>
      <c r="G465" s="10">
        <v>80.099999999999994</v>
      </c>
    </row>
    <row r="466" spans="1:7" ht="20.45" customHeight="1" x14ac:dyDescent="0.2">
      <c r="A466" s="20" t="s">
        <v>433</v>
      </c>
      <c r="B466" s="8" t="s">
        <v>210</v>
      </c>
      <c r="C466" s="14">
        <v>2959</v>
      </c>
      <c r="D466" s="14">
        <f>13540+365</f>
        <v>13905</v>
      </c>
      <c r="E466" s="9">
        <v>52.2</v>
      </c>
      <c r="F466" s="9">
        <v>97.3</v>
      </c>
      <c r="G466" s="10">
        <v>33.6</v>
      </c>
    </row>
    <row r="467" spans="1:7" ht="20.45" customHeight="1" x14ac:dyDescent="0.2">
      <c r="A467" s="20" t="s">
        <v>434</v>
      </c>
      <c r="B467" s="8" t="s">
        <v>210</v>
      </c>
      <c r="C467" s="14">
        <v>500</v>
      </c>
      <c r="D467" s="14">
        <v>4900</v>
      </c>
      <c r="E467" s="9">
        <v>62.5</v>
      </c>
      <c r="F467" s="9">
        <v>62.5</v>
      </c>
      <c r="G467" s="10">
        <v>74.400000000000006</v>
      </c>
    </row>
    <row r="468" spans="1:7" ht="20.45" customHeight="1" x14ac:dyDescent="0.2">
      <c r="A468" s="7" t="s">
        <v>435</v>
      </c>
      <c r="B468" s="12" t="s">
        <v>154</v>
      </c>
      <c r="C468" s="9">
        <v>366.8</v>
      </c>
      <c r="D468" s="9">
        <v>1992.9</v>
      </c>
      <c r="E468" s="9">
        <v>82.6</v>
      </c>
      <c r="F468" s="9">
        <v>88.2</v>
      </c>
      <c r="G468" s="10">
        <v>88.4</v>
      </c>
    </row>
    <row r="469" spans="1:7" ht="20.45" customHeight="1" x14ac:dyDescent="0.2">
      <c r="A469" s="7" t="s">
        <v>436</v>
      </c>
      <c r="B469" s="12" t="s">
        <v>154</v>
      </c>
      <c r="C469" s="9">
        <v>1098.5</v>
      </c>
      <c r="D469" s="9">
        <v>5243.5</v>
      </c>
      <c r="E469" s="9">
        <v>108</v>
      </c>
      <c r="F469" s="9">
        <v>98.5</v>
      </c>
      <c r="G469" s="10">
        <v>88.8</v>
      </c>
    </row>
    <row r="470" spans="1:7" ht="20.45" customHeight="1" x14ac:dyDescent="0.2">
      <c r="A470" s="7" t="s">
        <v>437</v>
      </c>
      <c r="B470" s="12" t="s">
        <v>154</v>
      </c>
      <c r="C470" s="9">
        <v>236.7</v>
      </c>
      <c r="D470" s="9">
        <v>1262.8</v>
      </c>
      <c r="E470" s="9">
        <v>300.3</v>
      </c>
      <c r="F470" s="9">
        <v>93.8</v>
      </c>
      <c r="G470" s="10">
        <v>213.7</v>
      </c>
    </row>
    <row r="471" spans="1:7" ht="20.45" customHeight="1" x14ac:dyDescent="0.2">
      <c r="A471" s="7" t="s">
        <v>438</v>
      </c>
      <c r="B471" s="12" t="s">
        <v>154</v>
      </c>
      <c r="C471" s="9">
        <v>637.9</v>
      </c>
      <c r="D471" s="9">
        <v>3189.1</v>
      </c>
      <c r="E471" s="9">
        <v>113.1</v>
      </c>
      <c r="F471" s="9">
        <v>95.4</v>
      </c>
      <c r="G471" s="10">
        <v>107.5</v>
      </c>
    </row>
    <row r="472" spans="1:7" ht="20.45" customHeight="1" x14ac:dyDescent="0.2">
      <c r="A472" s="7" t="s">
        <v>439</v>
      </c>
      <c r="B472" s="12" t="s">
        <v>154</v>
      </c>
      <c r="C472" s="9">
        <v>234.4</v>
      </c>
      <c r="D472" s="9">
        <v>1134.0999999999999</v>
      </c>
      <c r="E472" s="9">
        <v>120</v>
      </c>
      <c r="F472" s="9">
        <v>97.9</v>
      </c>
      <c r="G472" s="10">
        <v>126.2</v>
      </c>
    </row>
    <row r="473" spans="1:7" ht="30" customHeight="1" x14ac:dyDescent="0.2">
      <c r="A473" s="289" t="s">
        <v>440</v>
      </c>
      <c r="B473" s="289"/>
      <c r="C473" s="290"/>
      <c r="D473" s="290"/>
      <c r="E473" s="291"/>
      <c r="F473" s="291"/>
      <c r="G473" s="292"/>
    </row>
    <row r="474" spans="1:7" ht="30.6" customHeight="1" x14ac:dyDescent="0.2">
      <c r="A474" s="11" t="s">
        <v>441</v>
      </c>
      <c r="B474" s="12" t="s">
        <v>154</v>
      </c>
      <c r="C474" s="9">
        <v>4077.5</v>
      </c>
      <c r="D474" s="9">
        <v>20718.3</v>
      </c>
      <c r="E474" s="9">
        <v>67.599999999999994</v>
      </c>
      <c r="F474" s="9">
        <v>97.4</v>
      </c>
      <c r="G474" s="10">
        <v>66.900000000000006</v>
      </c>
    </row>
    <row r="475" spans="1:7" x14ac:dyDescent="0.2">
      <c r="A475" s="7" t="s">
        <v>7</v>
      </c>
      <c r="B475" s="12" t="s">
        <v>442</v>
      </c>
      <c r="C475" s="14">
        <v>663</v>
      </c>
      <c r="D475" s="14">
        <v>3991</v>
      </c>
      <c r="E475" s="9">
        <v>135.30000000000001</v>
      </c>
      <c r="F475" s="9">
        <v>43.2</v>
      </c>
      <c r="G475" s="10">
        <v>127.3</v>
      </c>
    </row>
    <row r="476" spans="1:7" x14ac:dyDescent="0.2">
      <c r="A476" s="16" t="s">
        <v>28</v>
      </c>
      <c r="B476" s="12"/>
      <c r="C476" s="14"/>
      <c r="D476" s="14"/>
      <c r="E476" s="9"/>
      <c r="F476" s="9"/>
      <c r="G476" s="10"/>
    </row>
    <row r="477" spans="1:7" ht="20.45" customHeight="1" x14ac:dyDescent="0.2">
      <c r="A477" s="16" t="s">
        <v>443</v>
      </c>
      <c r="B477" s="12" t="s">
        <v>154</v>
      </c>
      <c r="C477" s="9">
        <v>619.9</v>
      </c>
      <c r="D477" s="9">
        <v>3000.5</v>
      </c>
      <c r="E477" s="9">
        <v>93.5</v>
      </c>
      <c r="F477" s="9">
        <v>96.9</v>
      </c>
      <c r="G477" s="10">
        <v>91.2</v>
      </c>
    </row>
    <row r="478" spans="1:7" x14ac:dyDescent="0.2">
      <c r="B478" s="8" t="s">
        <v>442</v>
      </c>
      <c r="C478" s="9">
        <v>105.7</v>
      </c>
      <c r="D478" s="9">
        <v>500.1</v>
      </c>
      <c r="E478" s="9">
        <v>105.3</v>
      </c>
      <c r="F478" s="9">
        <v>100.5</v>
      </c>
      <c r="G478" s="10">
        <v>98.2</v>
      </c>
    </row>
    <row r="479" spans="1:7" ht="30.6" customHeight="1" x14ac:dyDescent="0.2">
      <c r="A479" s="19" t="s">
        <v>444</v>
      </c>
      <c r="B479" s="8" t="s">
        <v>154</v>
      </c>
      <c r="C479" s="9">
        <v>86.6</v>
      </c>
      <c r="D479" s="9">
        <v>457.1</v>
      </c>
      <c r="E479" s="9">
        <v>94.8</v>
      </c>
      <c r="F479" s="9">
        <v>92</v>
      </c>
      <c r="G479" s="10">
        <v>105.1</v>
      </c>
    </row>
    <row r="480" spans="1:7" x14ac:dyDescent="0.2">
      <c r="A480" s="22" t="s">
        <v>7</v>
      </c>
      <c r="B480" s="8" t="s">
        <v>442</v>
      </c>
      <c r="C480" s="14">
        <v>298</v>
      </c>
      <c r="D480" s="14">
        <v>1521</v>
      </c>
      <c r="E480" s="9">
        <v>102.4</v>
      </c>
      <c r="F480" s="9">
        <v>92</v>
      </c>
      <c r="G480" s="10">
        <v>107.3</v>
      </c>
    </row>
    <row r="481" spans="1:7" ht="20.45" customHeight="1" x14ac:dyDescent="0.2">
      <c r="A481" s="7" t="s">
        <v>445</v>
      </c>
      <c r="B481" s="8" t="s">
        <v>154</v>
      </c>
      <c r="C481" s="9">
        <v>302.39999999999998</v>
      </c>
      <c r="D481" s="14">
        <v>1388</v>
      </c>
      <c r="E481" s="9">
        <v>129.30000000000001</v>
      </c>
      <c r="F481" s="9">
        <v>108.7</v>
      </c>
      <c r="G481" s="10">
        <v>121.1</v>
      </c>
    </row>
    <row r="482" spans="1:7" x14ac:dyDescent="0.2">
      <c r="A482" s="22" t="s">
        <v>7</v>
      </c>
      <c r="B482" s="8" t="s">
        <v>446</v>
      </c>
      <c r="C482" s="14">
        <v>245</v>
      </c>
      <c r="D482" s="14">
        <v>1143</v>
      </c>
      <c r="E482" s="9">
        <v>115.6</v>
      </c>
      <c r="F482" s="9">
        <v>96.5</v>
      </c>
      <c r="G482" s="10">
        <v>106.9</v>
      </c>
    </row>
    <row r="483" spans="1:7" ht="20.45" customHeight="1" x14ac:dyDescent="0.2">
      <c r="A483" s="7" t="s">
        <v>447</v>
      </c>
      <c r="B483" s="8" t="s">
        <v>154</v>
      </c>
      <c r="C483" s="14">
        <v>38210</v>
      </c>
      <c r="D483" s="14">
        <v>220188</v>
      </c>
      <c r="E483" s="9">
        <v>50.5</v>
      </c>
      <c r="F483" s="9">
        <v>85.6</v>
      </c>
      <c r="G483" s="10">
        <v>72.5</v>
      </c>
    </row>
    <row r="484" spans="1:7" ht="40.9" customHeight="1" x14ac:dyDescent="0.2">
      <c r="A484" s="19" t="s">
        <v>448</v>
      </c>
      <c r="B484" s="8" t="s">
        <v>154</v>
      </c>
      <c r="C484" s="14">
        <v>38210</v>
      </c>
      <c r="D484" s="14">
        <v>220170</v>
      </c>
      <c r="E484" s="9">
        <v>50.5</v>
      </c>
      <c r="F484" s="9">
        <v>85.6</v>
      </c>
      <c r="G484" s="10">
        <v>72.5</v>
      </c>
    </row>
    <row r="485" spans="1:7" ht="20.45" customHeight="1" x14ac:dyDescent="0.2">
      <c r="A485" s="7" t="s">
        <v>449</v>
      </c>
      <c r="B485" s="8" t="s">
        <v>154</v>
      </c>
      <c r="C485" s="9">
        <v>633.1</v>
      </c>
      <c r="D485" s="9">
        <v>3206.3</v>
      </c>
      <c r="E485" s="9">
        <v>105.2</v>
      </c>
      <c r="F485" s="9">
        <v>100.3</v>
      </c>
      <c r="G485" s="10">
        <v>105.9</v>
      </c>
    </row>
    <row r="486" spans="1:7" ht="20.45" customHeight="1" x14ac:dyDescent="0.2">
      <c r="A486" s="16" t="s">
        <v>226</v>
      </c>
      <c r="B486" s="8"/>
      <c r="C486" s="14"/>
      <c r="D486" s="14"/>
      <c r="E486" s="9"/>
      <c r="F486" s="9"/>
      <c r="G486" s="10"/>
    </row>
    <row r="487" spans="1:7" ht="20.45" customHeight="1" x14ac:dyDescent="0.2">
      <c r="A487" s="16" t="s">
        <v>450</v>
      </c>
      <c r="B487" s="8" t="s">
        <v>154</v>
      </c>
      <c r="C487" s="9">
        <v>571</v>
      </c>
      <c r="D487" s="9">
        <v>2884.8</v>
      </c>
      <c r="E487" s="9">
        <v>104.1</v>
      </c>
      <c r="F487" s="9">
        <v>100</v>
      </c>
      <c r="G487" s="10">
        <v>105</v>
      </c>
    </row>
    <row r="488" spans="1:7" ht="40.9" customHeight="1" x14ac:dyDescent="0.2">
      <c r="A488" s="21" t="s">
        <v>451</v>
      </c>
      <c r="B488" s="8" t="s">
        <v>154</v>
      </c>
      <c r="C488" s="9">
        <v>272.39999999999998</v>
      </c>
      <c r="D488" s="9">
        <v>1392.3</v>
      </c>
      <c r="E488" s="9">
        <v>97.3</v>
      </c>
      <c r="F488" s="9">
        <v>92</v>
      </c>
      <c r="G488" s="10">
        <v>101.4</v>
      </c>
    </row>
    <row r="489" spans="1:7" ht="40.9" customHeight="1" x14ac:dyDescent="0.2">
      <c r="A489" s="21" t="s">
        <v>452</v>
      </c>
      <c r="B489" s="8" t="s">
        <v>154</v>
      </c>
      <c r="C489" s="9">
        <v>298.60000000000002</v>
      </c>
      <c r="D489" s="9">
        <v>1492.5</v>
      </c>
      <c r="E489" s="9">
        <v>111.2</v>
      </c>
      <c r="F489" s="9">
        <v>108.6</v>
      </c>
      <c r="G489" s="10">
        <v>108.5</v>
      </c>
    </row>
    <row r="490" spans="1:7" ht="40.9" customHeight="1" x14ac:dyDescent="0.2">
      <c r="A490" s="19" t="s">
        <v>453</v>
      </c>
      <c r="B490" s="8" t="s">
        <v>154</v>
      </c>
      <c r="C490" s="9">
        <v>42.8</v>
      </c>
      <c r="D490" s="9">
        <v>222.9</v>
      </c>
      <c r="E490" s="9">
        <v>126.2</v>
      </c>
      <c r="F490" s="9">
        <v>100.3</v>
      </c>
      <c r="G490" s="10">
        <v>130.69999999999999</v>
      </c>
    </row>
    <row r="491" spans="1:7" ht="40.9" customHeight="1" x14ac:dyDescent="0.2">
      <c r="A491" s="19" t="s">
        <v>454</v>
      </c>
      <c r="B491" s="8" t="s">
        <v>154</v>
      </c>
      <c r="C491" s="9">
        <v>10.9</v>
      </c>
      <c r="D491" s="9">
        <v>66.2</v>
      </c>
      <c r="E491" s="9">
        <v>79.099999999999994</v>
      </c>
      <c r="F491" s="9">
        <v>80.099999999999994</v>
      </c>
      <c r="G491" s="10">
        <v>88.8</v>
      </c>
    </row>
    <row r="492" spans="1:7" ht="40.9" customHeight="1" x14ac:dyDescent="0.2">
      <c r="A492" s="11" t="s">
        <v>455</v>
      </c>
      <c r="B492" s="8" t="s">
        <v>154</v>
      </c>
      <c r="C492" s="9">
        <v>1002.4</v>
      </c>
      <c r="D492" s="9">
        <v>4701.8999999999996</v>
      </c>
      <c r="E492" s="9">
        <v>66.400000000000006</v>
      </c>
      <c r="F492" s="9">
        <v>95.8</v>
      </c>
      <c r="G492" s="10">
        <v>67.7</v>
      </c>
    </row>
    <row r="493" spans="1:7" ht="20.45" customHeight="1" x14ac:dyDescent="0.2">
      <c r="A493" s="7" t="s">
        <v>456</v>
      </c>
      <c r="B493" s="8" t="s">
        <v>33</v>
      </c>
      <c r="C493" s="14" t="s">
        <v>263</v>
      </c>
      <c r="D493" s="14" t="s">
        <v>263</v>
      </c>
      <c r="E493" s="9" t="s">
        <v>263</v>
      </c>
      <c r="F493" s="9" t="s">
        <v>263</v>
      </c>
      <c r="G493" s="17" t="s">
        <v>263</v>
      </c>
    </row>
    <row r="494" spans="1:7" ht="20.45" customHeight="1" x14ac:dyDescent="0.2">
      <c r="A494" s="16" t="s">
        <v>226</v>
      </c>
      <c r="B494" s="8"/>
      <c r="C494" s="14"/>
      <c r="D494" s="14"/>
      <c r="E494" s="9"/>
      <c r="F494" s="9"/>
      <c r="G494" s="10"/>
    </row>
    <row r="495" spans="1:7" ht="51" customHeight="1" x14ac:dyDescent="0.2">
      <c r="A495" s="19" t="s">
        <v>457</v>
      </c>
      <c r="B495" s="8" t="s">
        <v>33</v>
      </c>
      <c r="C495" s="14" t="s">
        <v>263</v>
      </c>
      <c r="D495" s="14" t="s">
        <v>263</v>
      </c>
      <c r="E495" s="9" t="s">
        <v>263</v>
      </c>
      <c r="F495" s="9" t="s">
        <v>263</v>
      </c>
      <c r="G495" s="17" t="s">
        <v>263</v>
      </c>
    </row>
    <row r="496" spans="1:7" x14ac:dyDescent="0.2">
      <c r="A496" s="19"/>
      <c r="B496" s="8" t="s">
        <v>458</v>
      </c>
      <c r="C496" s="14" t="s">
        <v>263</v>
      </c>
      <c r="D496" s="14" t="s">
        <v>263</v>
      </c>
      <c r="E496" s="9" t="s">
        <v>263</v>
      </c>
      <c r="F496" s="9" t="s">
        <v>263</v>
      </c>
      <c r="G496" s="17" t="s">
        <v>263</v>
      </c>
    </row>
    <row r="497" spans="1:7" ht="30.6" customHeight="1" x14ac:dyDescent="0.2">
      <c r="A497" s="19" t="s">
        <v>459</v>
      </c>
      <c r="B497" s="8" t="s">
        <v>33</v>
      </c>
      <c r="C497" s="14">
        <v>2603</v>
      </c>
      <c r="D497" s="14">
        <v>11634</v>
      </c>
      <c r="E497" s="9">
        <v>111.8</v>
      </c>
      <c r="F497" s="9">
        <v>110.2</v>
      </c>
      <c r="G497" s="10">
        <v>104.4</v>
      </c>
    </row>
    <row r="498" spans="1:7" x14ac:dyDescent="0.2">
      <c r="A498" s="19"/>
      <c r="B498" s="8" t="s">
        <v>458</v>
      </c>
      <c r="C498" s="14">
        <v>363967</v>
      </c>
      <c r="D498" s="14">
        <v>1579925</v>
      </c>
      <c r="E498" s="9">
        <v>105.4</v>
      </c>
      <c r="F498" s="9">
        <v>110.3</v>
      </c>
      <c r="G498" s="10">
        <v>94.4</v>
      </c>
    </row>
    <row r="499" spans="1:7" ht="40.9" customHeight="1" x14ac:dyDescent="0.2">
      <c r="A499" s="19" t="s">
        <v>460</v>
      </c>
      <c r="B499" s="8" t="s">
        <v>33</v>
      </c>
      <c r="C499" s="14">
        <v>22183</v>
      </c>
      <c r="D499" s="14">
        <v>106061</v>
      </c>
      <c r="E499" s="9">
        <v>105.1</v>
      </c>
      <c r="F499" s="9">
        <v>104.3</v>
      </c>
      <c r="G499" s="10">
        <v>105.5</v>
      </c>
    </row>
    <row r="500" spans="1:7" x14ac:dyDescent="0.2">
      <c r="A500" s="19"/>
      <c r="B500" s="8" t="s">
        <v>458</v>
      </c>
      <c r="C500" s="14">
        <v>266557</v>
      </c>
      <c r="D500" s="14">
        <v>1332064</v>
      </c>
      <c r="E500" s="9">
        <v>94.5</v>
      </c>
      <c r="F500" s="9">
        <v>96.6</v>
      </c>
      <c r="G500" s="10">
        <v>95.5</v>
      </c>
    </row>
    <row r="501" spans="1:7" ht="30.6" customHeight="1" x14ac:dyDescent="0.2">
      <c r="A501" s="19" t="s">
        <v>461</v>
      </c>
      <c r="B501" s="8" t="s">
        <v>33</v>
      </c>
      <c r="C501" s="14">
        <v>9093</v>
      </c>
      <c r="D501" s="14">
        <v>38880</v>
      </c>
      <c r="E501" s="9">
        <v>112.9</v>
      </c>
      <c r="F501" s="9">
        <v>109.3</v>
      </c>
      <c r="G501" s="10">
        <v>110.3</v>
      </c>
    </row>
    <row r="502" spans="1:7" x14ac:dyDescent="0.2">
      <c r="A502" s="7"/>
      <c r="B502" s="8" t="s">
        <v>458</v>
      </c>
      <c r="C502" s="14">
        <v>3633</v>
      </c>
      <c r="D502" s="14">
        <v>15830</v>
      </c>
      <c r="E502" s="9">
        <v>108</v>
      </c>
      <c r="F502" s="9">
        <v>114.1</v>
      </c>
      <c r="G502" s="10">
        <v>115.4</v>
      </c>
    </row>
    <row r="503" spans="1:7" ht="30.6" customHeight="1" x14ac:dyDescent="0.2">
      <c r="A503" s="21" t="s">
        <v>462</v>
      </c>
      <c r="B503" s="8" t="s">
        <v>33</v>
      </c>
      <c r="C503" s="14">
        <v>9012</v>
      </c>
      <c r="D503" s="14">
        <v>38619</v>
      </c>
      <c r="E503" s="9">
        <v>113.8</v>
      </c>
      <c r="F503" s="9">
        <v>109</v>
      </c>
      <c r="G503" s="10">
        <v>110.6</v>
      </c>
    </row>
    <row r="504" spans="1:7" x14ac:dyDescent="0.2">
      <c r="A504" s="7" t="s">
        <v>7</v>
      </c>
      <c r="B504" s="8" t="s">
        <v>458</v>
      </c>
      <c r="C504" s="14">
        <v>3599</v>
      </c>
      <c r="D504" s="14">
        <v>15728</v>
      </c>
      <c r="E504" s="9">
        <v>107.6</v>
      </c>
      <c r="F504" s="9">
        <v>114</v>
      </c>
      <c r="G504" s="10">
        <v>115.3</v>
      </c>
    </row>
    <row r="505" spans="1:7" ht="40.9" customHeight="1" x14ac:dyDescent="0.2">
      <c r="A505" s="19" t="s">
        <v>463</v>
      </c>
      <c r="B505" s="8" t="s">
        <v>33</v>
      </c>
      <c r="C505" s="14">
        <v>2088</v>
      </c>
      <c r="D505" s="14">
        <v>9757</v>
      </c>
      <c r="E505" s="9">
        <v>121.9</v>
      </c>
      <c r="F505" s="9">
        <v>104.6</v>
      </c>
      <c r="G505" s="10">
        <v>114.1</v>
      </c>
    </row>
    <row r="506" spans="1:7" x14ac:dyDescent="0.2">
      <c r="A506" s="7"/>
      <c r="B506" s="8" t="s">
        <v>458</v>
      </c>
      <c r="C506" s="14">
        <v>47851</v>
      </c>
      <c r="D506" s="14">
        <v>193153</v>
      </c>
      <c r="E506" s="9">
        <v>125.7</v>
      </c>
      <c r="F506" s="9">
        <v>124.4</v>
      </c>
      <c r="G506" s="10">
        <v>104.5</v>
      </c>
    </row>
    <row r="507" spans="1:7" ht="20.45" customHeight="1" x14ac:dyDescent="0.2">
      <c r="A507" s="7" t="s">
        <v>464</v>
      </c>
      <c r="B507" s="8" t="s">
        <v>154</v>
      </c>
      <c r="C507" s="14">
        <v>5</v>
      </c>
      <c r="D507" s="14">
        <v>230</v>
      </c>
      <c r="E507" s="9">
        <v>71.400000000000006</v>
      </c>
      <c r="F507" s="9">
        <v>500</v>
      </c>
      <c r="G507" s="10">
        <v>89.1</v>
      </c>
    </row>
    <row r="508" spans="1:7" ht="30.6" customHeight="1" x14ac:dyDescent="0.2">
      <c r="A508" s="19" t="s">
        <v>465</v>
      </c>
      <c r="B508" s="8" t="s">
        <v>154</v>
      </c>
      <c r="C508" s="14">
        <v>3</v>
      </c>
      <c r="D508" s="14">
        <v>225</v>
      </c>
      <c r="E508" s="9">
        <v>50</v>
      </c>
      <c r="F508" s="9">
        <v>300</v>
      </c>
      <c r="G508" s="10">
        <v>90</v>
      </c>
    </row>
    <row r="509" spans="1:7" ht="30.6" customHeight="1" x14ac:dyDescent="0.2">
      <c r="A509" s="11" t="s">
        <v>466</v>
      </c>
      <c r="B509" s="8" t="s">
        <v>154</v>
      </c>
      <c r="C509" s="14">
        <v>56</v>
      </c>
      <c r="D509" s="14">
        <v>145</v>
      </c>
      <c r="E509" s="9">
        <v>254.5</v>
      </c>
      <c r="F509" s="9">
        <v>207.4</v>
      </c>
      <c r="G509" s="10">
        <v>115.1</v>
      </c>
    </row>
    <row r="510" spans="1:7" ht="20.45" customHeight="1" x14ac:dyDescent="0.2">
      <c r="A510" s="7" t="s">
        <v>467</v>
      </c>
      <c r="B510" s="8" t="s">
        <v>154</v>
      </c>
      <c r="C510" s="14">
        <v>526</v>
      </c>
      <c r="D510" s="14">
        <v>6497</v>
      </c>
      <c r="E510" s="9">
        <v>44.3</v>
      </c>
      <c r="F510" s="9">
        <v>39</v>
      </c>
      <c r="G510" s="10">
        <v>94.5</v>
      </c>
    </row>
    <row r="511" spans="1:7" ht="30.6" customHeight="1" x14ac:dyDescent="0.2">
      <c r="A511" s="11" t="s">
        <v>468</v>
      </c>
      <c r="B511" s="8" t="s">
        <v>154</v>
      </c>
      <c r="C511" s="9">
        <v>162.1</v>
      </c>
      <c r="D511" s="9">
        <v>842.1</v>
      </c>
      <c r="E511" s="9">
        <v>78.099999999999994</v>
      </c>
      <c r="F511" s="9">
        <v>99.1</v>
      </c>
      <c r="G511" s="10">
        <v>77.3</v>
      </c>
    </row>
    <row r="512" spans="1:7" ht="20.45" customHeight="1" x14ac:dyDescent="0.2">
      <c r="A512" s="7" t="s">
        <v>469</v>
      </c>
      <c r="B512" s="8" t="s">
        <v>154</v>
      </c>
      <c r="C512" s="9">
        <v>453.4</v>
      </c>
      <c r="D512" s="9">
        <v>2317.5</v>
      </c>
      <c r="E512" s="9">
        <v>102.6</v>
      </c>
      <c r="F512" s="9">
        <v>99.6</v>
      </c>
      <c r="G512" s="10">
        <v>105.1</v>
      </c>
    </row>
    <row r="513" spans="1:7" ht="20.45" customHeight="1" x14ac:dyDescent="0.2">
      <c r="A513" s="7" t="s">
        <v>470</v>
      </c>
      <c r="B513" s="8" t="s">
        <v>154</v>
      </c>
      <c r="C513" s="9">
        <v>403.8</v>
      </c>
      <c r="D513" s="9">
        <v>2118.6</v>
      </c>
      <c r="E513" s="9">
        <v>91.8</v>
      </c>
      <c r="F513" s="9">
        <v>98.1</v>
      </c>
      <c r="G513" s="10">
        <v>86.9</v>
      </c>
    </row>
    <row r="514" spans="1:7" ht="20.45" customHeight="1" x14ac:dyDescent="0.2">
      <c r="A514" s="7" t="s">
        <v>471</v>
      </c>
      <c r="B514" s="8" t="s">
        <v>154</v>
      </c>
      <c r="C514" s="9">
        <v>190.8</v>
      </c>
      <c r="D514" s="9">
        <v>966.8</v>
      </c>
      <c r="E514" s="9">
        <v>118.4</v>
      </c>
      <c r="F514" s="9">
        <v>125</v>
      </c>
      <c r="G514" s="10">
        <v>80.3</v>
      </c>
    </row>
    <row r="515" spans="1:7" ht="20.45" customHeight="1" x14ac:dyDescent="0.2">
      <c r="A515" s="7" t="s">
        <v>472</v>
      </c>
      <c r="B515" s="8" t="s">
        <v>154</v>
      </c>
      <c r="C515" s="9">
        <v>46.7</v>
      </c>
      <c r="D515" s="9">
        <v>289.3</v>
      </c>
      <c r="E515" s="9">
        <v>59.3</v>
      </c>
      <c r="F515" s="9">
        <v>111.9</v>
      </c>
      <c r="G515" s="10">
        <v>75</v>
      </c>
    </row>
    <row r="516" spans="1:7" ht="20.45" customHeight="1" x14ac:dyDescent="0.2">
      <c r="A516" s="7" t="s">
        <v>473</v>
      </c>
      <c r="B516" s="8" t="s">
        <v>154</v>
      </c>
      <c r="C516" s="9">
        <v>67.900000000000006</v>
      </c>
      <c r="D516" s="9">
        <v>339</v>
      </c>
      <c r="E516" s="9">
        <v>111.8</v>
      </c>
      <c r="F516" s="9">
        <v>111.6</v>
      </c>
      <c r="G516" s="10">
        <v>100.2</v>
      </c>
    </row>
    <row r="517" spans="1:7" ht="20.45" customHeight="1" x14ac:dyDescent="0.2">
      <c r="A517" s="16" t="s">
        <v>474</v>
      </c>
      <c r="B517" s="8" t="s">
        <v>154</v>
      </c>
      <c r="C517" s="9">
        <v>16.3</v>
      </c>
      <c r="D517" s="9">
        <v>80</v>
      </c>
      <c r="E517" s="9">
        <v>103.9</v>
      </c>
      <c r="F517" s="9">
        <v>113.2</v>
      </c>
      <c r="G517" s="10">
        <v>95.3</v>
      </c>
    </row>
    <row r="518" spans="1:7" ht="20.45" customHeight="1" x14ac:dyDescent="0.2">
      <c r="A518" s="7" t="s">
        <v>475</v>
      </c>
      <c r="B518" s="8" t="s">
        <v>154</v>
      </c>
      <c r="C518" s="9">
        <v>15.1</v>
      </c>
      <c r="D518" s="9">
        <v>79.099999999999994</v>
      </c>
      <c r="E518" s="9">
        <v>89.2</v>
      </c>
      <c r="F518" s="9">
        <v>113.2</v>
      </c>
      <c r="G518" s="10">
        <v>99.6</v>
      </c>
    </row>
    <row r="519" spans="1:7" ht="20.45" customHeight="1" x14ac:dyDescent="0.2">
      <c r="A519" s="7" t="s">
        <v>476</v>
      </c>
      <c r="B519" s="8" t="s">
        <v>154</v>
      </c>
      <c r="C519" s="9">
        <v>211.6</v>
      </c>
      <c r="D519" s="9">
        <v>1090</v>
      </c>
      <c r="E519" s="9">
        <v>102.2</v>
      </c>
      <c r="F519" s="9">
        <v>102.1</v>
      </c>
      <c r="G519" s="10">
        <v>100.2</v>
      </c>
    </row>
    <row r="520" spans="1:7" ht="20.45" customHeight="1" x14ac:dyDescent="0.2">
      <c r="A520" s="7" t="s">
        <v>477</v>
      </c>
      <c r="B520" s="8" t="s">
        <v>154</v>
      </c>
      <c r="C520" s="9">
        <v>8.8000000000000007</v>
      </c>
      <c r="D520" s="9">
        <v>32.700000000000003</v>
      </c>
      <c r="E520" s="9">
        <v>186</v>
      </c>
      <c r="F520" s="9">
        <v>113.9</v>
      </c>
      <c r="G520" s="10">
        <v>76.5</v>
      </c>
    </row>
    <row r="521" spans="1:7" ht="30" customHeight="1" x14ac:dyDescent="0.2">
      <c r="A521" s="289" t="s">
        <v>478</v>
      </c>
      <c r="B521" s="289"/>
      <c r="C521" s="290"/>
      <c r="D521" s="290"/>
      <c r="E521" s="291"/>
      <c r="F521" s="291"/>
      <c r="G521" s="292"/>
    </row>
    <row r="522" spans="1:7" ht="20.45" customHeight="1" x14ac:dyDescent="0.2">
      <c r="A522" s="11" t="s">
        <v>479</v>
      </c>
      <c r="B522" s="8" t="s">
        <v>33</v>
      </c>
      <c r="C522" s="14">
        <v>19</v>
      </c>
      <c r="D522" s="14">
        <v>91</v>
      </c>
      <c r="E522" s="9" t="s">
        <v>263</v>
      </c>
      <c r="F522" s="9">
        <v>86.4</v>
      </c>
      <c r="G522" s="10" t="s">
        <v>263</v>
      </c>
    </row>
    <row r="523" spans="1:7" x14ac:dyDescent="0.2">
      <c r="A523" s="11"/>
      <c r="B523" s="8" t="s">
        <v>210</v>
      </c>
      <c r="C523" s="14">
        <v>3808</v>
      </c>
      <c r="D523" s="14">
        <v>16784</v>
      </c>
      <c r="E523" s="9" t="s">
        <v>263</v>
      </c>
      <c r="F523" s="9">
        <v>93.6</v>
      </c>
      <c r="G523" s="10" t="s">
        <v>263</v>
      </c>
    </row>
    <row r="524" spans="1:7" ht="30.6" customHeight="1" x14ac:dyDescent="0.2">
      <c r="A524" s="11" t="s">
        <v>480</v>
      </c>
      <c r="B524" s="8" t="s">
        <v>210</v>
      </c>
      <c r="C524" s="14">
        <v>33818</v>
      </c>
      <c r="D524" s="14">
        <v>169743</v>
      </c>
      <c r="E524" s="9">
        <v>95.5</v>
      </c>
      <c r="F524" s="9">
        <v>96.1</v>
      </c>
      <c r="G524" s="10">
        <v>100.8</v>
      </c>
    </row>
    <row r="525" spans="1:7" ht="20.45" customHeight="1" x14ac:dyDescent="0.2">
      <c r="A525" s="11" t="s">
        <v>481</v>
      </c>
      <c r="B525" s="8" t="s">
        <v>210</v>
      </c>
      <c r="C525" s="14">
        <v>33</v>
      </c>
      <c r="D525" s="14">
        <v>177</v>
      </c>
      <c r="E525" s="9">
        <v>26.6</v>
      </c>
      <c r="F525" s="9">
        <v>103.1</v>
      </c>
      <c r="G525" s="10">
        <v>44.5</v>
      </c>
    </row>
    <row r="526" spans="1:7" ht="20.45" customHeight="1" x14ac:dyDescent="0.2">
      <c r="A526" s="11" t="s">
        <v>482</v>
      </c>
      <c r="B526" s="8" t="s">
        <v>33</v>
      </c>
      <c r="C526" s="14">
        <v>1417</v>
      </c>
      <c r="D526" s="14">
        <v>6805</v>
      </c>
      <c r="E526" s="9">
        <v>112.6</v>
      </c>
      <c r="F526" s="9">
        <v>105</v>
      </c>
      <c r="G526" s="10">
        <v>114.7</v>
      </c>
    </row>
    <row r="527" spans="1:7" x14ac:dyDescent="0.2">
      <c r="A527" s="11"/>
      <c r="B527" s="8" t="s">
        <v>210</v>
      </c>
      <c r="C527" s="14">
        <v>252764</v>
      </c>
      <c r="D527" s="14">
        <v>1210253</v>
      </c>
      <c r="E527" s="9">
        <v>113.3</v>
      </c>
      <c r="F527" s="9">
        <v>105.4</v>
      </c>
      <c r="G527" s="10">
        <v>115.7</v>
      </c>
    </row>
    <row r="528" spans="1:7" ht="20.45" customHeight="1" x14ac:dyDescent="0.2">
      <c r="A528" s="11" t="s">
        <v>483</v>
      </c>
      <c r="B528" s="8" t="s">
        <v>33</v>
      </c>
      <c r="C528" s="14">
        <v>913</v>
      </c>
      <c r="D528" s="14">
        <v>4954</v>
      </c>
      <c r="E528" s="9">
        <v>77.2</v>
      </c>
      <c r="F528" s="9">
        <v>88.4</v>
      </c>
      <c r="G528" s="10">
        <v>80.900000000000006</v>
      </c>
    </row>
    <row r="529" spans="1:7" x14ac:dyDescent="0.2">
      <c r="A529" s="11"/>
      <c r="B529" s="8" t="s">
        <v>210</v>
      </c>
      <c r="C529" s="14">
        <v>128923</v>
      </c>
      <c r="D529" s="14">
        <v>695992</v>
      </c>
      <c r="E529" s="9">
        <v>70.7</v>
      </c>
      <c r="F529" s="9">
        <v>90.4</v>
      </c>
      <c r="G529" s="10">
        <v>73.8</v>
      </c>
    </row>
    <row r="530" spans="1:7" ht="20.45" customHeight="1" x14ac:dyDescent="0.2">
      <c r="A530" s="11" t="s">
        <v>484</v>
      </c>
      <c r="B530" s="8" t="s">
        <v>33</v>
      </c>
      <c r="C530" s="14">
        <v>292</v>
      </c>
      <c r="D530" s="14">
        <v>1301</v>
      </c>
      <c r="E530" s="9">
        <v>98.6</v>
      </c>
      <c r="F530" s="9">
        <v>108.1</v>
      </c>
      <c r="G530" s="10">
        <v>96.1</v>
      </c>
    </row>
    <row r="531" spans="1:7" x14ac:dyDescent="0.2">
      <c r="A531" s="11"/>
      <c r="B531" s="8" t="s">
        <v>210</v>
      </c>
      <c r="C531" s="14">
        <v>509315</v>
      </c>
      <c r="D531" s="14">
        <v>2278200</v>
      </c>
      <c r="E531" s="9">
        <v>103.6</v>
      </c>
      <c r="F531" s="9">
        <v>107.7</v>
      </c>
      <c r="G531" s="10">
        <v>99</v>
      </c>
    </row>
    <row r="532" spans="1:7" ht="30.6" customHeight="1" x14ac:dyDescent="0.2">
      <c r="A532" s="11" t="s">
        <v>485</v>
      </c>
      <c r="B532" s="8" t="s">
        <v>33</v>
      </c>
      <c r="C532" s="14">
        <v>74</v>
      </c>
      <c r="D532" s="14">
        <v>383</v>
      </c>
      <c r="E532" s="9">
        <v>172.1</v>
      </c>
      <c r="F532" s="9">
        <v>85.1</v>
      </c>
      <c r="G532" s="10">
        <v>103.2</v>
      </c>
    </row>
    <row r="533" spans="1:7" x14ac:dyDescent="0.2">
      <c r="A533" s="11"/>
      <c r="B533" s="8" t="s">
        <v>210</v>
      </c>
      <c r="C533" s="14">
        <v>102</v>
      </c>
      <c r="D533" s="14">
        <v>475</v>
      </c>
      <c r="E533" s="9">
        <v>161.9</v>
      </c>
      <c r="F533" s="9">
        <v>91.1</v>
      </c>
      <c r="G533" s="10">
        <v>96.9</v>
      </c>
    </row>
    <row r="534" spans="1:7" ht="20.45" customHeight="1" x14ac:dyDescent="0.2">
      <c r="A534" s="7" t="s">
        <v>486</v>
      </c>
      <c r="B534" s="8" t="s">
        <v>154</v>
      </c>
      <c r="C534" s="9">
        <v>115.1</v>
      </c>
      <c r="D534" s="9">
        <v>511.5</v>
      </c>
      <c r="E534" s="9">
        <v>94.8</v>
      </c>
      <c r="F534" s="9">
        <v>101.8</v>
      </c>
      <c r="G534" s="10">
        <v>81.7</v>
      </c>
    </row>
    <row r="535" spans="1:7" ht="20.45" customHeight="1" x14ac:dyDescent="0.2">
      <c r="A535" s="7" t="s">
        <v>487</v>
      </c>
      <c r="B535" s="8" t="s">
        <v>154</v>
      </c>
      <c r="C535" s="14">
        <v>10655</v>
      </c>
      <c r="D535" s="14">
        <v>51962</v>
      </c>
      <c r="E535" s="9">
        <v>91.9</v>
      </c>
      <c r="F535" s="9">
        <v>97</v>
      </c>
      <c r="G535" s="10">
        <v>88.7</v>
      </c>
    </row>
    <row r="536" spans="1:7" ht="20.45" customHeight="1" x14ac:dyDescent="0.2">
      <c r="A536" s="16" t="s">
        <v>488</v>
      </c>
      <c r="B536" s="8" t="s">
        <v>154</v>
      </c>
      <c r="C536" s="14">
        <v>8840</v>
      </c>
      <c r="D536" s="14">
        <v>42680</v>
      </c>
      <c r="E536" s="9">
        <v>90.3</v>
      </c>
      <c r="F536" s="9">
        <v>96.8</v>
      </c>
      <c r="G536" s="10">
        <v>86.3</v>
      </c>
    </row>
    <row r="537" spans="1:7" ht="20.45" customHeight="1" x14ac:dyDescent="0.2">
      <c r="A537" s="7" t="s">
        <v>489</v>
      </c>
      <c r="B537" s="8" t="s">
        <v>33</v>
      </c>
      <c r="C537" s="14">
        <v>191</v>
      </c>
      <c r="D537" s="14">
        <v>969</v>
      </c>
      <c r="E537" s="9">
        <v>84.5</v>
      </c>
      <c r="F537" s="9">
        <v>87.6</v>
      </c>
      <c r="G537" s="10">
        <v>101.3</v>
      </c>
    </row>
    <row r="538" spans="1:7" ht="20.45" customHeight="1" x14ac:dyDescent="0.2">
      <c r="A538" s="7" t="s">
        <v>490</v>
      </c>
      <c r="B538" s="8" t="s">
        <v>210</v>
      </c>
      <c r="C538" s="14">
        <v>387</v>
      </c>
      <c r="D538" s="14">
        <v>1626</v>
      </c>
      <c r="E538" s="9">
        <v>119.1</v>
      </c>
      <c r="F538" s="9">
        <v>107.5</v>
      </c>
      <c r="G538" s="10">
        <v>84.8</v>
      </c>
    </row>
    <row r="539" spans="1:7" ht="20.45" customHeight="1" x14ac:dyDescent="0.2">
      <c r="A539" s="7" t="s">
        <v>491</v>
      </c>
      <c r="B539" s="8" t="s">
        <v>210</v>
      </c>
      <c r="C539" s="14">
        <v>14945</v>
      </c>
      <c r="D539" s="14">
        <v>72922</v>
      </c>
      <c r="E539" s="9">
        <v>101.7</v>
      </c>
      <c r="F539" s="9">
        <v>110.3</v>
      </c>
      <c r="G539" s="10">
        <v>99.2</v>
      </c>
    </row>
    <row r="540" spans="1:7" ht="20.45" customHeight="1" x14ac:dyDescent="0.2">
      <c r="A540" s="7" t="s">
        <v>492</v>
      </c>
      <c r="B540" s="8" t="s">
        <v>210</v>
      </c>
      <c r="C540" s="14">
        <v>6957</v>
      </c>
      <c r="D540" s="14">
        <v>32472</v>
      </c>
      <c r="E540" s="9">
        <v>116.3</v>
      </c>
      <c r="F540" s="9">
        <v>99.5</v>
      </c>
      <c r="G540" s="10">
        <v>108.1</v>
      </c>
    </row>
    <row r="541" spans="1:7" ht="40.9" customHeight="1" x14ac:dyDescent="0.2">
      <c r="A541" s="11" t="s">
        <v>493</v>
      </c>
      <c r="B541" s="8" t="s">
        <v>210</v>
      </c>
      <c r="C541" s="14">
        <v>14</v>
      </c>
      <c r="D541" s="14">
        <v>56</v>
      </c>
      <c r="E541" s="9">
        <v>87.5</v>
      </c>
      <c r="F541" s="9">
        <v>140</v>
      </c>
      <c r="G541" s="10">
        <v>93.3</v>
      </c>
    </row>
    <row r="542" spans="1:7" ht="20.45" customHeight="1" x14ac:dyDescent="0.2">
      <c r="A542" s="7" t="s">
        <v>494</v>
      </c>
      <c r="B542" s="8" t="s">
        <v>154</v>
      </c>
      <c r="C542" s="9">
        <v>5946.4</v>
      </c>
      <c r="D542" s="9">
        <v>28960.799999999999</v>
      </c>
      <c r="E542" s="9">
        <v>95.9</v>
      </c>
      <c r="F542" s="9">
        <v>105.2</v>
      </c>
      <c r="G542" s="10">
        <v>94.5</v>
      </c>
    </row>
    <row r="543" spans="1:7" ht="20.45" customHeight="1" x14ac:dyDescent="0.2">
      <c r="A543" s="7" t="s">
        <v>495</v>
      </c>
      <c r="B543" s="8" t="s">
        <v>210</v>
      </c>
      <c r="C543" s="14">
        <v>563844</v>
      </c>
      <c r="D543" s="14">
        <v>2618184</v>
      </c>
      <c r="E543" s="9">
        <v>113.8</v>
      </c>
      <c r="F543" s="9">
        <v>105.2</v>
      </c>
      <c r="G543" s="10">
        <v>94</v>
      </c>
    </row>
    <row r="544" spans="1:7" ht="20.45" customHeight="1" x14ac:dyDescent="0.2">
      <c r="A544" s="22" t="s">
        <v>496</v>
      </c>
      <c r="B544" s="35"/>
      <c r="C544" s="14"/>
      <c r="D544" s="14"/>
      <c r="E544" s="9"/>
      <c r="F544" s="9"/>
      <c r="G544" s="10"/>
    </row>
    <row r="545" spans="1:7" x14ac:dyDescent="0.2">
      <c r="A545" s="36" t="s">
        <v>28</v>
      </c>
      <c r="B545" s="12"/>
      <c r="C545" s="14"/>
      <c r="D545" s="14"/>
      <c r="E545" s="9"/>
      <c r="F545" s="9"/>
      <c r="G545" s="10"/>
    </row>
    <row r="546" spans="1:7" ht="20.45" customHeight="1" x14ac:dyDescent="0.2">
      <c r="A546" s="16" t="s">
        <v>497</v>
      </c>
      <c r="B546" s="12" t="s">
        <v>210</v>
      </c>
      <c r="C546" s="14">
        <v>39</v>
      </c>
      <c r="D546" s="14">
        <v>221</v>
      </c>
      <c r="E546" s="9">
        <v>34.5</v>
      </c>
      <c r="F546" s="9">
        <v>102.6</v>
      </c>
      <c r="G546" s="10">
        <v>35.5</v>
      </c>
    </row>
    <row r="547" spans="1:7" ht="20.45" customHeight="1" x14ac:dyDescent="0.2">
      <c r="A547" s="19" t="s">
        <v>498</v>
      </c>
      <c r="B547" s="12" t="s">
        <v>33</v>
      </c>
      <c r="C547" s="14">
        <v>2809</v>
      </c>
      <c r="D547" s="14">
        <v>15729</v>
      </c>
      <c r="E547" s="9">
        <v>87.3</v>
      </c>
      <c r="F547" s="9">
        <v>91.9</v>
      </c>
      <c r="G547" s="10">
        <v>90.8</v>
      </c>
    </row>
    <row r="548" spans="1:7" x14ac:dyDescent="0.2">
      <c r="A548" s="16"/>
      <c r="B548" s="12" t="s">
        <v>210</v>
      </c>
      <c r="C548" s="14">
        <v>2496</v>
      </c>
      <c r="D548" s="14">
        <v>14344</v>
      </c>
      <c r="E548" s="9">
        <v>88</v>
      </c>
      <c r="F548" s="9">
        <v>86</v>
      </c>
      <c r="G548" s="10">
        <v>87.1</v>
      </c>
    </row>
    <row r="549" spans="1:7" ht="20.45" customHeight="1" x14ac:dyDescent="0.2">
      <c r="A549" s="29" t="s">
        <v>226</v>
      </c>
      <c r="B549" s="12"/>
      <c r="C549" s="14"/>
      <c r="D549" s="14"/>
      <c r="E549" s="9"/>
      <c r="F549" s="9"/>
      <c r="G549" s="10"/>
    </row>
    <row r="550" spans="1:7" ht="20.45" customHeight="1" x14ac:dyDescent="0.2">
      <c r="A550" s="29" t="s">
        <v>499</v>
      </c>
      <c r="B550" s="12" t="s">
        <v>210</v>
      </c>
      <c r="C550" s="14">
        <v>94</v>
      </c>
      <c r="D550" s="14">
        <v>689</v>
      </c>
      <c r="E550" s="9">
        <v>33.9</v>
      </c>
      <c r="F550" s="9">
        <v>71.8</v>
      </c>
      <c r="G550" s="10">
        <v>54.7</v>
      </c>
    </row>
    <row r="551" spans="1:7" ht="20.45" customHeight="1" x14ac:dyDescent="0.2">
      <c r="A551" s="29" t="s">
        <v>500</v>
      </c>
      <c r="B551" s="8" t="s">
        <v>210</v>
      </c>
      <c r="C551" s="14">
        <v>760</v>
      </c>
      <c r="D551" s="14">
        <v>5150</v>
      </c>
      <c r="E551" s="9">
        <v>89.3</v>
      </c>
      <c r="F551" s="9">
        <v>77.099999999999994</v>
      </c>
      <c r="G551" s="10">
        <v>98.9</v>
      </c>
    </row>
    <row r="552" spans="1:7" ht="20.45" customHeight="1" x14ac:dyDescent="0.2">
      <c r="A552" s="29" t="s">
        <v>501</v>
      </c>
      <c r="B552" s="8" t="s">
        <v>210</v>
      </c>
      <c r="C552" s="14">
        <v>190</v>
      </c>
      <c r="D552" s="14">
        <v>1019</v>
      </c>
      <c r="E552" s="9">
        <v>82.6</v>
      </c>
      <c r="F552" s="9">
        <v>95.5</v>
      </c>
      <c r="G552" s="10">
        <v>65.400000000000006</v>
      </c>
    </row>
    <row r="553" spans="1:7" ht="20.45" customHeight="1" x14ac:dyDescent="0.2">
      <c r="A553" s="29" t="s">
        <v>502</v>
      </c>
      <c r="B553" s="8" t="s">
        <v>210</v>
      </c>
      <c r="C553" s="14">
        <v>220</v>
      </c>
      <c r="D553" s="14">
        <v>872</v>
      </c>
      <c r="E553" s="9">
        <v>88</v>
      </c>
      <c r="F553" s="9">
        <v>110</v>
      </c>
      <c r="G553" s="10">
        <v>93.9</v>
      </c>
    </row>
    <row r="554" spans="1:7" ht="20.45" customHeight="1" x14ac:dyDescent="0.2">
      <c r="A554" s="7" t="s">
        <v>503</v>
      </c>
      <c r="B554" s="8" t="s">
        <v>210</v>
      </c>
      <c r="C554" s="14">
        <v>112</v>
      </c>
      <c r="D554" s="14">
        <v>906</v>
      </c>
      <c r="E554" s="9">
        <v>119.1</v>
      </c>
      <c r="F554" s="9">
        <v>64</v>
      </c>
      <c r="G554" s="10">
        <v>99.1</v>
      </c>
    </row>
    <row r="555" spans="1:7" x14ac:dyDescent="0.2">
      <c r="A555" s="27" t="s">
        <v>28</v>
      </c>
      <c r="B555" s="8"/>
      <c r="C555" s="14"/>
      <c r="D555" s="14"/>
      <c r="E555" s="9"/>
      <c r="F555" s="9"/>
      <c r="G555" s="10"/>
    </row>
    <row r="556" spans="1:7" ht="30.6" customHeight="1" x14ac:dyDescent="0.2">
      <c r="A556" s="19" t="s">
        <v>504</v>
      </c>
      <c r="B556" s="8" t="s">
        <v>210</v>
      </c>
      <c r="C556" s="14">
        <v>21</v>
      </c>
      <c r="D556" s="14">
        <v>108</v>
      </c>
      <c r="E556" s="9">
        <v>95.5</v>
      </c>
      <c r="F556" s="9">
        <v>131.30000000000001</v>
      </c>
      <c r="G556" s="10">
        <v>89.3</v>
      </c>
    </row>
    <row r="557" spans="1:7" ht="20.45" customHeight="1" x14ac:dyDescent="0.2">
      <c r="A557" s="16" t="s">
        <v>505</v>
      </c>
      <c r="B557" s="8" t="s">
        <v>210</v>
      </c>
      <c r="C557" s="14">
        <v>13</v>
      </c>
      <c r="D557" s="14">
        <v>74</v>
      </c>
      <c r="E557" s="9">
        <v>81.3</v>
      </c>
      <c r="F557" s="9">
        <v>92.9</v>
      </c>
      <c r="G557" s="10">
        <v>97.4</v>
      </c>
    </row>
    <row r="558" spans="1:7" ht="30.6" customHeight="1" x14ac:dyDescent="0.2">
      <c r="A558" s="11" t="s">
        <v>506</v>
      </c>
      <c r="B558" s="8" t="s">
        <v>33</v>
      </c>
      <c r="C558" s="14">
        <v>576</v>
      </c>
      <c r="D558" s="14">
        <v>2968</v>
      </c>
      <c r="E558" s="9">
        <v>89.6</v>
      </c>
      <c r="F558" s="9">
        <v>74.5</v>
      </c>
      <c r="G558" s="10">
        <v>115.5</v>
      </c>
    </row>
    <row r="559" spans="1:7" ht="30.6" customHeight="1" x14ac:dyDescent="0.2">
      <c r="A559" s="11" t="s">
        <v>507</v>
      </c>
      <c r="B559" s="8" t="s">
        <v>210</v>
      </c>
      <c r="C559" s="14">
        <v>1532</v>
      </c>
      <c r="D559" s="14">
        <v>6790</v>
      </c>
      <c r="E559" s="9">
        <v>206.2</v>
      </c>
      <c r="F559" s="9">
        <v>87.6</v>
      </c>
      <c r="G559" s="10">
        <v>200.1</v>
      </c>
    </row>
    <row r="560" spans="1:7" ht="30" customHeight="1" x14ac:dyDescent="0.2">
      <c r="A560" s="289" t="s">
        <v>508</v>
      </c>
      <c r="B560" s="289"/>
      <c r="C560" s="290"/>
      <c r="D560" s="290"/>
      <c r="E560" s="291"/>
      <c r="F560" s="291"/>
      <c r="G560" s="292"/>
    </row>
    <row r="561" spans="1:7" ht="20.45" customHeight="1" x14ac:dyDescent="0.2">
      <c r="A561" s="7" t="s">
        <v>509</v>
      </c>
      <c r="B561" s="8" t="s">
        <v>154</v>
      </c>
      <c r="C561" s="9">
        <v>181.4</v>
      </c>
      <c r="D561" s="9">
        <v>916.5</v>
      </c>
      <c r="E561" s="9">
        <v>96.5</v>
      </c>
      <c r="F561" s="9">
        <v>97.1</v>
      </c>
      <c r="G561" s="10">
        <v>97.6</v>
      </c>
    </row>
    <row r="562" spans="1:7" ht="40.9" customHeight="1" x14ac:dyDescent="0.2">
      <c r="A562" s="19" t="s">
        <v>510</v>
      </c>
      <c r="B562" s="8" t="s">
        <v>154</v>
      </c>
      <c r="C562" s="9">
        <v>181.2</v>
      </c>
      <c r="D562" s="9">
        <v>915.8</v>
      </c>
      <c r="E562" s="9">
        <v>101.8</v>
      </c>
      <c r="F562" s="9">
        <v>97.2</v>
      </c>
      <c r="G562" s="10">
        <v>102.3</v>
      </c>
    </row>
    <row r="563" spans="1:7" ht="20.45" customHeight="1" x14ac:dyDescent="0.2">
      <c r="A563" s="7" t="s">
        <v>511</v>
      </c>
      <c r="B563" s="8" t="s">
        <v>210</v>
      </c>
      <c r="C563" s="14">
        <v>22606</v>
      </c>
      <c r="D563" s="14">
        <v>113585</v>
      </c>
      <c r="E563" s="9">
        <v>79.2</v>
      </c>
      <c r="F563" s="9">
        <v>107.2</v>
      </c>
      <c r="G563" s="10">
        <v>88.4</v>
      </c>
    </row>
    <row r="564" spans="1:7" ht="20.45" customHeight="1" x14ac:dyDescent="0.2">
      <c r="A564" s="19" t="s">
        <v>226</v>
      </c>
      <c r="B564" s="8"/>
      <c r="C564" s="14"/>
      <c r="D564" s="14"/>
      <c r="E564" s="9"/>
      <c r="F564" s="9"/>
      <c r="G564" s="10"/>
    </row>
    <row r="565" spans="1:7" ht="30.6" customHeight="1" x14ac:dyDescent="0.2">
      <c r="A565" s="19" t="s">
        <v>512</v>
      </c>
      <c r="B565" s="8" t="s">
        <v>210</v>
      </c>
      <c r="C565" s="14">
        <v>6590</v>
      </c>
      <c r="D565" s="14">
        <v>31510</v>
      </c>
      <c r="E565" s="9">
        <v>73.599999999999994</v>
      </c>
      <c r="F565" s="9">
        <v>106.9</v>
      </c>
      <c r="G565" s="10">
        <v>75.099999999999994</v>
      </c>
    </row>
    <row r="566" spans="1:7" ht="20.45" customHeight="1" x14ac:dyDescent="0.2">
      <c r="A566" s="7" t="s">
        <v>513</v>
      </c>
      <c r="B566" s="8" t="s">
        <v>210</v>
      </c>
      <c r="C566" s="14">
        <v>561</v>
      </c>
      <c r="D566" s="14">
        <v>2885</v>
      </c>
      <c r="E566" s="9">
        <v>87</v>
      </c>
      <c r="F566" s="9">
        <v>86.7</v>
      </c>
      <c r="G566" s="10">
        <v>110.2</v>
      </c>
    </row>
    <row r="567" spans="1:7" ht="30.6" customHeight="1" x14ac:dyDescent="0.2">
      <c r="A567" s="11" t="s">
        <v>514</v>
      </c>
      <c r="B567" s="8" t="s">
        <v>210</v>
      </c>
      <c r="C567" s="14">
        <v>27906</v>
      </c>
      <c r="D567" s="14">
        <v>138343</v>
      </c>
      <c r="E567" s="9">
        <v>98.1</v>
      </c>
      <c r="F567" s="9">
        <v>98</v>
      </c>
      <c r="G567" s="10">
        <v>101.9</v>
      </c>
    </row>
    <row r="568" spans="1:7" ht="20.45" customHeight="1" x14ac:dyDescent="0.2">
      <c r="A568" s="16" t="s">
        <v>226</v>
      </c>
      <c r="B568" s="8"/>
      <c r="C568" s="14"/>
      <c r="D568" s="14"/>
      <c r="E568" s="9"/>
      <c r="F568" s="9"/>
      <c r="G568" s="10"/>
    </row>
    <row r="569" spans="1:7" ht="51" customHeight="1" x14ac:dyDescent="0.2">
      <c r="A569" s="19" t="s">
        <v>515</v>
      </c>
      <c r="B569" s="8" t="s">
        <v>210</v>
      </c>
      <c r="C569" s="14">
        <v>24131</v>
      </c>
      <c r="D569" s="14">
        <v>119731</v>
      </c>
      <c r="E569" s="9">
        <v>96.2</v>
      </c>
      <c r="F569" s="9">
        <v>97.1</v>
      </c>
      <c r="G569" s="10">
        <v>100.2</v>
      </c>
    </row>
    <row r="570" spans="1:7" ht="61.15" customHeight="1" x14ac:dyDescent="0.2">
      <c r="A570" s="19" t="s">
        <v>516</v>
      </c>
      <c r="B570" s="8" t="s">
        <v>210</v>
      </c>
      <c r="C570" s="14">
        <v>1786</v>
      </c>
      <c r="D570" s="14">
        <v>9292</v>
      </c>
      <c r="E570" s="9">
        <v>143.30000000000001</v>
      </c>
      <c r="F570" s="9">
        <v>93</v>
      </c>
      <c r="G570" s="10">
        <v>132.30000000000001</v>
      </c>
    </row>
    <row r="571" spans="1:7" ht="20.45" customHeight="1" x14ac:dyDescent="0.2">
      <c r="A571" s="19" t="s">
        <v>517</v>
      </c>
      <c r="B571" s="8" t="s">
        <v>33</v>
      </c>
      <c r="C571" s="14">
        <v>46069</v>
      </c>
      <c r="D571" s="14">
        <v>211999</v>
      </c>
      <c r="E571" s="9">
        <v>95.1</v>
      </c>
      <c r="F571" s="9">
        <v>119</v>
      </c>
      <c r="G571" s="10">
        <v>99.4</v>
      </c>
    </row>
    <row r="572" spans="1:7" x14ac:dyDescent="0.2">
      <c r="A572" s="11"/>
      <c r="B572" s="8" t="s">
        <v>210</v>
      </c>
      <c r="C572" s="14">
        <v>1989</v>
      </c>
      <c r="D572" s="14">
        <v>9320</v>
      </c>
      <c r="E572" s="9">
        <v>94.2</v>
      </c>
      <c r="F572" s="9">
        <v>116.7</v>
      </c>
      <c r="G572" s="10">
        <v>100.3</v>
      </c>
    </row>
    <row r="573" spans="1:7" ht="20.45" customHeight="1" x14ac:dyDescent="0.2">
      <c r="A573" s="7" t="s">
        <v>518</v>
      </c>
      <c r="B573" s="8" t="s">
        <v>210</v>
      </c>
      <c r="C573" s="14">
        <v>22</v>
      </c>
      <c r="D573" s="14">
        <v>106</v>
      </c>
      <c r="E573" s="9">
        <v>46.8</v>
      </c>
      <c r="F573" s="9">
        <v>81.5</v>
      </c>
      <c r="G573" s="10">
        <v>42.7</v>
      </c>
    </row>
    <row r="574" spans="1:7" ht="40.9" customHeight="1" x14ac:dyDescent="0.2">
      <c r="A574" s="20" t="s">
        <v>519</v>
      </c>
      <c r="B574" s="8" t="s">
        <v>210</v>
      </c>
      <c r="C574" s="14">
        <v>3951</v>
      </c>
      <c r="D574" s="14">
        <v>17717</v>
      </c>
      <c r="E574" s="9">
        <v>84.2</v>
      </c>
      <c r="F574" s="9">
        <v>107</v>
      </c>
      <c r="G574" s="10">
        <v>82.1</v>
      </c>
    </row>
    <row r="575" spans="1:7" ht="30" customHeight="1" x14ac:dyDescent="0.2">
      <c r="A575" s="289" t="s">
        <v>520</v>
      </c>
      <c r="B575" s="289"/>
      <c r="C575" s="290"/>
      <c r="D575" s="290"/>
      <c r="E575" s="291"/>
      <c r="F575" s="291"/>
      <c r="G575" s="292"/>
    </row>
    <row r="576" spans="1:7" ht="20.45" customHeight="1" x14ac:dyDescent="0.2">
      <c r="A576" s="7" t="s">
        <v>521</v>
      </c>
      <c r="B576" s="12" t="s">
        <v>210</v>
      </c>
      <c r="C576" s="14">
        <v>88</v>
      </c>
      <c r="D576" s="14">
        <v>469</v>
      </c>
      <c r="E576" s="9">
        <v>70.400000000000006</v>
      </c>
      <c r="F576" s="9">
        <v>87.1</v>
      </c>
      <c r="G576" s="10">
        <v>88.2</v>
      </c>
    </row>
    <row r="577" spans="1:7" ht="20.45" customHeight="1" x14ac:dyDescent="0.2">
      <c r="A577" s="7" t="s">
        <v>522</v>
      </c>
      <c r="B577" s="12" t="s">
        <v>210</v>
      </c>
      <c r="C577" s="14">
        <v>141</v>
      </c>
      <c r="D577" s="14">
        <v>694</v>
      </c>
      <c r="E577" s="9">
        <v>235</v>
      </c>
      <c r="F577" s="9">
        <v>77.5</v>
      </c>
      <c r="G577" s="10">
        <v>122.4</v>
      </c>
    </row>
    <row r="578" spans="1:7" ht="20.45" customHeight="1" x14ac:dyDescent="0.2">
      <c r="A578" s="7" t="s">
        <v>523</v>
      </c>
      <c r="B578" s="12" t="s">
        <v>154</v>
      </c>
      <c r="C578" s="9">
        <v>69.099999999999994</v>
      </c>
      <c r="D578" s="9">
        <v>343.2</v>
      </c>
      <c r="E578" s="9">
        <v>79</v>
      </c>
      <c r="F578" s="9">
        <v>92</v>
      </c>
      <c r="G578" s="17">
        <v>77.2</v>
      </c>
    </row>
    <row r="579" spans="1:7" ht="20.45" customHeight="1" x14ac:dyDescent="0.2">
      <c r="A579" s="7" t="s">
        <v>524</v>
      </c>
      <c r="B579" s="12" t="s">
        <v>154</v>
      </c>
      <c r="C579" s="9">
        <v>43</v>
      </c>
      <c r="D579" s="9">
        <v>207</v>
      </c>
      <c r="E579" s="9">
        <v>101.6</v>
      </c>
      <c r="F579" s="9">
        <v>99.9</v>
      </c>
      <c r="G579" s="10">
        <v>93.2</v>
      </c>
    </row>
    <row r="580" spans="1:7" ht="30" customHeight="1" x14ac:dyDescent="0.2">
      <c r="A580" s="289" t="s">
        <v>525</v>
      </c>
      <c r="B580" s="289"/>
      <c r="C580" s="290"/>
      <c r="D580" s="290"/>
      <c r="E580" s="291"/>
      <c r="F580" s="291"/>
      <c r="G580" s="292"/>
    </row>
    <row r="581" spans="1:7" ht="20.45" customHeight="1" x14ac:dyDescent="0.2">
      <c r="A581" s="7" t="s">
        <v>526</v>
      </c>
      <c r="B581" s="12" t="s">
        <v>154</v>
      </c>
      <c r="C581" s="9">
        <v>865.4</v>
      </c>
      <c r="D581" s="9">
        <v>4861.2</v>
      </c>
      <c r="E581" s="9">
        <v>87.7</v>
      </c>
      <c r="F581" s="9">
        <v>88.1</v>
      </c>
      <c r="G581" s="10">
        <v>91.7</v>
      </c>
    </row>
    <row r="582" spans="1:7" ht="20.45" customHeight="1" x14ac:dyDescent="0.2">
      <c r="A582" s="19" t="s">
        <v>527</v>
      </c>
      <c r="B582" s="12" t="s">
        <v>154</v>
      </c>
      <c r="C582" s="9">
        <v>195.9</v>
      </c>
      <c r="D582" s="9">
        <v>1106</v>
      </c>
      <c r="E582" s="9">
        <v>87.9</v>
      </c>
      <c r="F582" s="9">
        <v>87.8</v>
      </c>
      <c r="G582" s="10">
        <v>93.2</v>
      </c>
    </row>
    <row r="583" spans="1:7" ht="20.45" customHeight="1" x14ac:dyDescent="0.2">
      <c r="A583" s="7" t="s">
        <v>528</v>
      </c>
      <c r="B583" s="12" t="s">
        <v>154</v>
      </c>
      <c r="C583" s="9">
        <v>328.4</v>
      </c>
      <c r="D583" s="9">
        <v>1647.1</v>
      </c>
      <c r="E583" s="9">
        <v>89</v>
      </c>
      <c r="F583" s="9">
        <v>91.8</v>
      </c>
      <c r="G583" s="10">
        <v>91.1</v>
      </c>
    </row>
    <row r="584" spans="1:7" ht="20.45" customHeight="1" x14ac:dyDescent="0.2">
      <c r="A584" s="7" t="s">
        <v>529</v>
      </c>
      <c r="B584" s="12" t="s">
        <v>154</v>
      </c>
      <c r="C584" s="9">
        <v>715.9</v>
      </c>
      <c r="D584" s="9">
        <v>3803.9</v>
      </c>
      <c r="E584" s="9">
        <v>87.9</v>
      </c>
      <c r="F584" s="9">
        <v>102.1</v>
      </c>
      <c r="G584" s="10">
        <v>86.2</v>
      </c>
    </row>
    <row r="585" spans="1:7" ht="30.6" customHeight="1" x14ac:dyDescent="0.2">
      <c r="A585" s="11" t="s">
        <v>530</v>
      </c>
      <c r="B585" s="12" t="s">
        <v>154</v>
      </c>
      <c r="C585" s="9">
        <v>3259.3</v>
      </c>
      <c r="D585" s="9">
        <v>17496.900000000001</v>
      </c>
      <c r="E585" s="9">
        <v>99.8</v>
      </c>
      <c r="F585" s="9">
        <v>100.4</v>
      </c>
      <c r="G585" s="10">
        <v>96.4</v>
      </c>
    </row>
    <row r="586" spans="1:7" ht="30" customHeight="1" x14ac:dyDescent="0.2">
      <c r="A586" s="289" t="s">
        <v>531</v>
      </c>
      <c r="B586" s="289"/>
      <c r="C586" s="290"/>
      <c r="D586" s="290"/>
      <c r="E586" s="291"/>
      <c r="F586" s="291"/>
      <c r="G586" s="292"/>
    </row>
    <row r="587" spans="1:7" ht="30.6" customHeight="1" x14ac:dyDescent="0.2">
      <c r="A587" s="11" t="s">
        <v>532</v>
      </c>
      <c r="B587" s="12" t="s">
        <v>154</v>
      </c>
      <c r="C587" s="14">
        <v>39110</v>
      </c>
      <c r="D587" s="14">
        <v>201936</v>
      </c>
      <c r="E587" s="9">
        <v>130.4</v>
      </c>
      <c r="F587" s="9">
        <v>99.3</v>
      </c>
      <c r="G587" s="10">
        <v>126.5</v>
      </c>
    </row>
    <row r="588" spans="1:7" ht="30.6" customHeight="1" x14ac:dyDescent="0.2">
      <c r="A588" s="11" t="s">
        <v>533</v>
      </c>
      <c r="B588" s="12" t="s">
        <v>154</v>
      </c>
      <c r="C588" s="14">
        <v>2408</v>
      </c>
      <c r="D588" s="14">
        <v>11035</v>
      </c>
      <c r="E588" s="9">
        <v>152.30000000000001</v>
      </c>
      <c r="F588" s="9">
        <v>117.8</v>
      </c>
      <c r="G588" s="10">
        <v>150.4</v>
      </c>
    </row>
    <row r="589" spans="1:7" ht="40.9" customHeight="1" x14ac:dyDescent="0.2">
      <c r="A589" s="11" t="s">
        <v>534</v>
      </c>
      <c r="B589" s="12" t="s">
        <v>154</v>
      </c>
      <c r="C589" s="14">
        <v>33426</v>
      </c>
      <c r="D589" s="14">
        <v>235623</v>
      </c>
      <c r="E589" s="9">
        <v>97.1</v>
      </c>
      <c r="F589" s="9">
        <v>39.9</v>
      </c>
      <c r="G589" s="17">
        <v>89</v>
      </c>
    </row>
    <row r="590" spans="1:7" ht="20.45" customHeight="1" x14ac:dyDescent="0.2">
      <c r="A590" s="11" t="s">
        <v>535</v>
      </c>
      <c r="B590" s="12" t="s">
        <v>210</v>
      </c>
      <c r="C590" s="14">
        <v>24758</v>
      </c>
      <c r="D590" s="14">
        <v>134931</v>
      </c>
      <c r="E590" s="9">
        <v>115.9</v>
      </c>
      <c r="F590" s="9">
        <v>128.6</v>
      </c>
      <c r="G590" s="10">
        <v>217.1</v>
      </c>
    </row>
    <row r="591" spans="1:7" ht="20.45" customHeight="1" x14ac:dyDescent="0.2">
      <c r="A591" s="11" t="s">
        <v>536</v>
      </c>
      <c r="B591" s="12" t="s">
        <v>154</v>
      </c>
      <c r="C591" s="9">
        <v>317.7</v>
      </c>
      <c r="D591" s="9">
        <v>1801.2</v>
      </c>
      <c r="E591" s="9">
        <v>102.5</v>
      </c>
      <c r="F591" s="9">
        <v>82.3</v>
      </c>
      <c r="G591" s="10">
        <v>100.6</v>
      </c>
    </row>
    <row r="592" spans="1:7" ht="51" customHeight="1" x14ac:dyDescent="0.2">
      <c r="A592" s="11" t="s">
        <v>537</v>
      </c>
      <c r="B592" s="12" t="s">
        <v>210</v>
      </c>
      <c r="C592" s="14">
        <v>374613</v>
      </c>
      <c r="D592" s="14">
        <v>1930352</v>
      </c>
      <c r="E592" s="9">
        <v>86</v>
      </c>
      <c r="F592" s="9">
        <v>98</v>
      </c>
      <c r="G592" s="10">
        <v>103.9</v>
      </c>
    </row>
    <row r="593" spans="1:7" ht="20.45" customHeight="1" x14ac:dyDescent="0.2">
      <c r="A593" s="19" t="s">
        <v>538</v>
      </c>
      <c r="B593" s="12" t="s">
        <v>210</v>
      </c>
      <c r="C593" s="14">
        <v>316154</v>
      </c>
      <c r="D593" s="14">
        <v>1653707</v>
      </c>
      <c r="E593" s="9">
        <v>81.900000000000006</v>
      </c>
      <c r="F593" s="9">
        <v>93.8</v>
      </c>
      <c r="G593" s="10">
        <v>103.6</v>
      </c>
    </row>
    <row r="594" spans="1:7" ht="20.45" customHeight="1" x14ac:dyDescent="0.2">
      <c r="A594" s="11" t="s">
        <v>539</v>
      </c>
      <c r="B594" s="12" t="s">
        <v>33</v>
      </c>
      <c r="C594" s="14">
        <v>4085</v>
      </c>
      <c r="D594" s="14">
        <v>18920</v>
      </c>
      <c r="E594" s="9">
        <v>105.1</v>
      </c>
      <c r="F594" s="9">
        <v>106.6</v>
      </c>
      <c r="G594" s="10">
        <v>118.3</v>
      </c>
    </row>
    <row r="595" spans="1:7" ht="20.45" customHeight="1" x14ac:dyDescent="0.2">
      <c r="A595" s="11" t="s">
        <v>540</v>
      </c>
      <c r="B595" s="12" t="s">
        <v>210</v>
      </c>
      <c r="C595" s="14">
        <v>132298</v>
      </c>
      <c r="D595" s="14">
        <v>632534</v>
      </c>
      <c r="E595" s="9">
        <v>97.1</v>
      </c>
      <c r="F595" s="9">
        <v>95.8</v>
      </c>
      <c r="G595" s="10">
        <v>81.8</v>
      </c>
    </row>
    <row r="596" spans="1:7" ht="20.45" customHeight="1" x14ac:dyDescent="0.2">
      <c r="A596" s="11" t="s">
        <v>541</v>
      </c>
      <c r="B596" s="12" t="s">
        <v>210</v>
      </c>
      <c r="C596" s="14">
        <v>32524</v>
      </c>
      <c r="D596" s="14">
        <v>183708</v>
      </c>
      <c r="E596" s="9">
        <v>160.9</v>
      </c>
      <c r="F596" s="9">
        <v>71.599999999999994</v>
      </c>
      <c r="G596" s="10">
        <v>150.80000000000001</v>
      </c>
    </row>
    <row r="597" spans="1:7" ht="20.45" customHeight="1" x14ac:dyDescent="0.2">
      <c r="A597" s="11" t="s">
        <v>542</v>
      </c>
      <c r="B597" s="12" t="s">
        <v>107</v>
      </c>
      <c r="C597" s="14">
        <v>616</v>
      </c>
      <c r="D597" s="14">
        <v>4959</v>
      </c>
      <c r="E597" s="9">
        <v>74.7</v>
      </c>
      <c r="F597" s="9">
        <v>52.4</v>
      </c>
      <c r="G597" s="10">
        <v>116.3</v>
      </c>
    </row>
    <row r="598" spans="1:7" ht="30.6" customHeight="1" x14ac:dyDescent="0.2">
      <c r="A598" s="11" t="s">
        <v>543</v>
      </c>
      <c r="B598" s="12" t="s">
        <v>33</v>
      </c>
      <c r="C598" s="14">
        <v>36132</v>
      </c>
      <c r="D598" s="14">
        <v>150524</v>
      </c>
      <c r="E598" s="9">
        <v>97.7</v>
      </c>
      <c r="F598" s="9">
        <v>122.5</v>
      </c>
      <c r="G598" s="10">
        <v>95.2</v>
      </c>
    </row>
    <row r="599" spans="1:7" ht="20.45" customHeight="1" x14ac:dyDescent="0.2">
      <c r="A599" s="19" t="s">
        <v>544</v>
      </c>
      <c r="B599" s="12" t="s">
        <v>33</v>
      </c>
      <c r="C599" s="14">
        <v>8471</v>
      </c>
      <c r="D599" s="14">
        <v>37918</v>
      </c>
      <c r="E599" s="9">
        <v>91.4</v>
      </c>
      <c r="F599" s="9">
        <v>104.7</v>
      </c>
      <c r="G599" s="10">
        <v>82.1</v>
      </c>
    </row>
    <row r="600" spans="1:7" x14ac:dyDescent="0.2">
      <c r="A600" s="16"/>
      <c r="B600" s="12" t="s">
        <v>154</v>
      </c>
      <c r="C600" s="14">
        <v>168365</v>
      </c>
      <c r="D600" s="14">
        <v>827554</v>
      </c>
      <c r="E600" s="9">
        <v>82.3</v>
      </c>
      <c r="F600" s="9">
        <v>90.5</v>
      </c>
      <c r="G600" s="10">
        <v>80</v>
      </c>
    </row>
    <row r="601" spans="1:7" ht="30" customHeight="1" x14ac:dyDescent="0.2">
      <c r="A601" s="289" t="s">
        <v>545</v>
      </c>
      <c r="B601" s="289"/>
      <c r="C601" s="290"/>
      <c r="D601" s="290"/>
      <c r="E601" s="291"/>
      <c r="F601" s="291"/>
      <c r="G601" s="292"/>
    </row>
    <row r="602" spans="1:7" ht="20.45" customHeight="1" x14ac:dyDescent="0.2">
      <c r="A602" s="7" t="s">
        <v>546</v>
      </c>
      <c r="B602" s="12" t="s">
        <v>547</v>
      </c>
      <c r="C602" s="14">
        <v>12797</v>
      </c>
      <c r="D602" s="14">
        <v>78091</v>
      </c>
      <c r="E602" s="9">
        <v>95.8</v>
      </c>
      <c r="F602" s="9">
        <v>84.1</v>
      </c>
      <c r="G602" s="10">
        <v>104.8</v>
      </c>
    </row>
    <row r="603" spans="1:7" x14ac:dyDescent="0.2">
      <c r="C603" s="37"/>
      <c r="D603" s="37"/>
      <c r="E603" s="38"/>
      <c r="F603" s="38"/>
      <c r="G603" s="10"/>
    </row>
  </sheetData>
  <customSheetViews>
    <customSheetView guid="{473D2CB2-E8F1-4521-AAAA-96191D9E30F3}" scale="110" showPageBreaks="1" showAutoFilter="1">
      <pane ySplit="4" topLeftCell="A578" activePane="bottomLeft" state="frozen"/>
      <selection pane="bottomLeft" activeCell="I53" sqref="I5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602" xr:uid="{00000000-0000-0000-0000-000000000000}"/>
    </customSheetView>
    <customSheetView guid="{2D557F0D-31EB-4D35-AE7C-800EFF0A10FF}" scale="110" showPageBreaks="1" showAutoFilter="1">
      <pane ySplit="4" topLeftCell="A518" activePane="bottomLeft" state="frozen"/>
      <selection pane="bottomLeft" activeCell="I524" sqref="I52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2" xr:uid="{00000000-0000-0000-0000-000000000000}"/>
    </customSheetView>
    <customSheetView guid="{233A60E9-412B-4042-B6DD-03E366DB8A2B}" scale="110" showPageBreaks="1" showAutoFilter="1">
      <pane ySplit="4" topLeftCell="A335" activePane="bottomLeft" state="frozen"/>
      <selection pane="bottomLeft" activeCell="C407" sqref="C40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2" xr:uid="{00000000-0000-0000-0000-000000000000}"/>
    </customSheetView>
    <customSheetView guid="{F8E563BF-8FDE-4145-8087-CF6D8B25A830}" scale="110" showAutoFilter="1">
      <pane ySplit="4" topLeftCell="A239" activePane="bottomLeft" state="frozen"/>
      <selection pane="bottomLeft" activeCell="J243" sqref="J24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2" xr:uid="{00000000-0000-0000-0000-000000000000}"/>
    </customSheetView>
    <customSheetView guid="{ADDCF9B9-D976-44BA-8333-D5F8E5CC0040}" scale="110" showAutoFilter="1">
      <pane ySplit="4" topLeftCell="A215" activePane="bottomLeft" state="frozen"/>
      <selection pane="bottomLeft" activeCell="H220" sqref="H22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2" xr:uid="{00000000-0000-0000-0000-000000000000}"/>
    </customSheetView>
    <customSheetView guid="{3DE1005C-CBA2-4957-B3B6-51AE772DC265}" scale="110" showPageBreaks="1" showAutoFilter="1">
      <pane ySplit="4" topLeftCell="A172" activePane="bottomLeft" state="frozen"/>
      <selection pane="bottomLeft" activeCell="E187" sqref="E187:G1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2" xr:uid="{00000000-0000-0000-0000-000000000000}"/>
    </customSheetView>
    <customSheetView guid="{578C1FA3-735E-4AE1-9250-504D646072C6}" scale="130" showPageBreaks="1" showAutoFilter="1">
      <pane ySplit="4" topLeftCell="A438" activePane="bottomLeft" state="frozen"/>
      <selection pane="bottomLeft" activeCell="F440" sqref="F4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2" xr:uid="{00000000-0000-0000-0000-000000000000}"/>
    </customSheetView>
    <customSheetView guid="{7FDC8DA9-FD3D-4817-9E2C-2445FD7CF573}" scale="110" showPageBreaks="1" showAutoFilter="1">
      <pane ySplit="4" topLeftCell="A315" activePane="bottomLeft" state="frozen"/>
      <selection pane="bottomLeft" activeCell="C315" sqref="C315:G3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E602" xr:uid="{00000000-0000-0000-0000-000000000000}"/>
    </customSheetView>
  </customSheetViews>
  <mergeCells count="35"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8769-3C60-4BE0-845B-6709F870C7A2}">
  <sheetPr codeName="Arkusz27"/>
  <dimension ref="A1:AC1141"/>
  <sheetViews>
    <sheetView zoomScaleNormal="100" workbookViewId="0">
      <pane ySplit="3" topLeftCell="A4" activePane="bottomLeft" state="frozen"/>
      <selection pane="bottomLeft" sqref="A1:AC1"/>
    </sheetView>
  </sheetViews>
  <sheetFormatPr defaultColWidth="9.140625" defaultRowHeight="11.25" x14ac:dyDescent="0.2"/>
  <cols>
    <col min="1" max="1" width="31.7109375" style="22" customWidth="1"/>
    <col min="2" max="2" width="8" style="22" customWidth="1"/>
    <col min="3" max="3" width="4.42578125" style="22" customWidth="1"/>
    <col min="4" max="4" width="9.140625" style="22" bestFit="1" customWidth="1"/>
    <col min="5" max="5" width="1" style="22" customWidth="1"/>
    <col min="6" max="6" width="8.28515625" style="22" bestFit="1" customWidth="1"/>
    <col min="7" max="7" width="1" style="22" customWidth="1"/>
    <col min="8" max="8" width="7.42578125" style="22" bestFit="1" customWidth="1"/>
    <col min="9" max="9" width="1" style="22" customWidth="1"/>
    <col min="10" max="10" width="8.28515625" style="22" bestFit="1" customWidth="1"/>
    <col min="11" max="11" width="1" style="22" customWidth="1"/>
    <col min="12" max="12" width="7.42578125" style="22" bestFit="1" customWidth="1"/>
    <col min="13" max="13" width="1" style="22" customWidth="1"/>
    <col min="14" max="14" width="8.28515625" style="22" bestFit="1" customWidth="1"/>
    <col min="15" max="15" width="1" style="22" customWidth="1"/>
    <col min="16" max="16" width="8.28515625" style="22" bestFit="1" customWidth="1"/>
    <col min="17" max="17" width="1" style="22" customWidth="1"/>
    <col min="18" max="18" width="7.42578125" style="22" bestFit="1" customWidth="1"/>
    <col min="19" max="19" width="1" style="22" customWidth="1"/>
    <col min="20" max="20" width="8.28515625" style="22" bestFit="1" customWidth="1"/>
    <col min="21" max="21" width="1" style="22" customWidth="1"/>
    <col min="22" max="22" width="8.28515625" style="22" bestFit="1" customWidth="1"/>
    <col min="23" max="23" width="1" style="22" customWidth="1"/>
    <col min="24" max="24" width="8.28515625" style="22" bestFit="1" customWidth="1"/>
    <col min="25" max="25" width="1" style="22" customWidth="1"/>
    <col min="26" max="26" width="8.28515625" style="22" bestFit="1" customWidth="1"/>
    <col min="27" max="27" width="1" style="22" customWidth="1"/>
    <col min="28" max="28" width="8.28515625" style="22" bestFit="1" customWidth="1"/>
    <col min="29" max="29" width="1" style="22" customWidth="1"/>
    <col min="30" max="16384" width="9.140625" style="22"/>
  </cols>
  <sheetData>
    <row r="1" spans="1:29" ht="30" customHeight="1" x14ac:dyDescent="0.2">
      <c r="A1" s="293" t="s">
        <v>548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</row>
    <row r="2" spans="1:29" ht="30" customHeight="1" x14ac:dyDescent="0.2">
      <c r="A2" s="294" t="s">
        <v>549</v>
      </c>
      <c r="B2" s="297" t="s">
        <v>1</v>
      </c>
      <c r="C2" s="297" t="s">
        <v>550</v>
      </c>
      <c r="D2" s="313" t="s">
        <v>551</v>
      </c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</row>
    <row r="3" spans="1:29" ht="30" customHeight="1" x14ac:dyDescent="0.2">
      <c r="A3" s="309"/>
      <c r="B3" s="311"/>
      <c r="C3" s="311"/>
      <c r="D3" s="315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</row>
    <row r="4" spans="1:29" ht="30" customHeight="1" x14ac:dyDescent="0.2">
      <c r="A4" s="310"/>
      <c r="B4" s="312"/>
      <c r="C4" s="312"/>
      <c r="D4" s="40" t="s">
        <v>552</v>
      </c>
      <c r="E4" s="41"/>
      <c r="F4" s="40" t="s">
        <v>553</v>
      </c>
      <c r="G4" s="41"/>
      <c r="H4" s="40" t="s">
        <v>554</v>
      </c>
      <c r="I4" s="41"/>
      <c r="J4" s="40" t="s">
        <v>555</v>
      </c>
      <c r="K4" s="41"/>
      <c r="L4" s="40" t="s">
        <v>2</v>
      </c>
      <c r="M4" s="41"/>
      <c r="N4" s="40" t="s">
        <v>556</v>
      </c>
      <c r="O4" s="41"/>
      <c r="P4" s="40" t="s">
        <v>557</v>
      </c>
      <c r="Q4" s="41"/>
      <c r="R4" s="40" t="s">
        <v>558</v>
      </c>
      <c r="S4" s="41"/>
      <c r="T4" s="40" t="s">
        <v>559</v>
      </c>
      <c r="U4" s="41"/>
      <c r="V4" s="40" t="s">
        <v>560</v>
      </c>
      <c r="W4" s="41"/>
      <c r="X4" s="193">
        <v>10</v>
      </c>
      <c r="Y4" s="42"/>
      <c r="Z4" s="193">
        <v>11</v>
      </c>
      <c r="AA4" s="42"/>
      <c r="AB4" s="193">
        <v>12</v>
      </c>
      <c r="AC4" s="43"/>
    </row>
    <row r="5" spans="1:29" ht="30" customHeight="1" x14ac:dyDescent="0.2">
      <c r="A5" s="307" t="s">
        <v>3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</row>
    <row r="6" spans="1:29" ht="20.45" customHeight="1" x14ac:dyDescent="0.2">
      <c r="A6" s="7" t="s">
        <v>4</v>
      </c>
      <c r="B6" s="44" t="s">
        <v>5</v>
      </c>
      <c r="C6" s="45">
        <v>2025</v>
      </c>
      <c r="D6" s="46">
        <v>43012.5</v>
      </c>
      <c r="E6" s="47" t="s">
        <v>762</v>
      </c>
      <c r="F6" s="46">
        <v>4045.7</v>
      </c>
      <c r="G6" s="47" t="s">
        <v>762</v>
      </c>
      <c r="H6" s="46">
        <v>3592.7</v>
      </c>
      <c r="I6" s="47" t="s">
        <v>762</v>
      </c>
      <c r="J6" s="46">
        <v>3588</v>
      </c>
      <c r="K6" s="47" t="s">
        <v>762</v>
      </c>
      <c r="L6" s="46">
        <v>3160.6</v>
      </c>
      <c r="M6" s="47" t="s">
        <v>762</v>
      </c>
      <c r="N6" s="46">
        <v>3009.2</v>
      </c>
      <c r="O6" s="47" t="s">
        <v>762</v>
      </c>
      <c r="P6" s="46">
        <v>3120</v>
      </c>
      <c r="Q6" s="47" t="s">
        <v>762</v>
      </c>
      <c r="R6" s="46">
        <v>3591.6</v>
      </c>
      <c r="S6" s="47" t="s">
        <v>762</v>
      </c>
      <c r="T6" s="46">
        <v>3075.9</v>
      </c>
      <c r="U6" s="47" t="s">
        <v>762</v>
      </c>
      <c r="V6" s="46">
        <v>3779.7</v>
      </c>
      <c r="W6" s="47" t="s">
        <v>762</v>
      </c>
      <c r="X6" s="46">
        <v>4533.8999999999996</v>
      </c>
      <c r="Y6" s="47" t="s">
        <v>762</v>
      </c>
      <c r="Z6" s="46">
        <v>4144.2</v>
      </c>
      <c r="AA6" s="47" t="s">
        <v>762</v>
      </c>
      <c r="AB6" s="48">
        <v>3370.9</v>
      </c>
      <c r="AC6" s="48" t="s">
        <v>762</v>
      </c>
    </row>
    <row r="7" spans="1:29" x14ac:dyDescent="0.2">
      <c r="A7" s="7"/>
      <c r="B7" s="44"/>
      <c r="C7" s="45">
        <v>2026</v>
      </c>
      <c r="D7" s="46"/>
      <c r="E7" s="47"/>
      <c r="F7" s="46">
        <v>3402.6</v>
      </c>
      <c r="G7" s="47"/>
      <c r="H7" s="46">
        <v>3495.9</v>
      </c>
      <c r="I7" s="47"/>
      <c r="J7" s="46">
        <v>3783.6</v>
      </c>
      <c r="K7" s="47"/>
      <c r="L7" s="46">
        <v>3450.2</v>
      </c>
      <c r="M7" s="47"/>
      <c r="N7" s="46">
        <v>3617.2</v>
      </c>
      <c r="O7" s="47"/>
      <c r="P7" s="46"/>
      <c r="Q7" s="47"/>
      <c r="R7" s="46"/>
      <c r="S7" s="47"/>
      <c r="T7" s="46"/>
      <c r="U7" s="47"/>
      <c r="V7" s="46"/>
      <c r="W7" s="47"/>
      <c r="X7" s="46"/>
      <c r="Y7" s="47"/>
      <c r="Z7" s="46"/>
      <c r="AA7" s="47"/>
      <c r="AB7" s="48"/>
      <c r="AC7" s="48"/>
    </row>
    <row r="8" spans="1:29" ht="20.45" customHeight="1" x14ac:dyDescent="0.2">
      <c r="A8" s="7" t="s">
        <v>6</v>
      </c>
      <c r="B8" s="44" t="s">
        <v>5</v>
      </c>
      <c r="C8" s="45">
        <v>2025</v>
      </c>
      <c r="D8" s="46">
        <v>37805.5</v>
      </c>
      <c r="E8" s="47"/>
      <c r="F8" s="46">
        <v>3932.2</v>
      </c>
      <c r="G8" s="47"/>
      <c r="H8" s="46">
        <v>3958.5</v>
      </c>
      <c r="I8" s="47"/>
      <c r="J8" s="46">
        <v>3278.9</v>
      </c>
      <c r="K8" s="47"/>
      <c r="L8" s="46">
        <v>2635.7</v>
      </c>
      <c r="M8" s="47"/>
      <c r="N8" s="46">
        <v>2700.8</v>
      </c>
      <c r="O8" s="47"/>
      <c r="P8" s="46">
        <v>2583.8000000000002</v>
      </c>
      <c r="Q8" s="47"/>
      <c r="R8" s="46">
        <v>3255.5</v>
      </c>
      <c r="S8" s="47"/>
      <c r="T8" s="46">
        <v>2790.2</v>
      </c>
      <c r="U8" s="47"/>
      <c r="V8" s="46">
        <v>3001.5</v>
      </c>
      <c r="W8" s="47"/>
      <c r="X8" s="46">
        <v>3047.5</v>
      </c>
      <c r="Y8" s="47"/>
      <c r="Z8" s="46">
        <v>3301.5</v>
      </c>
      <c r="AA8" s="47"/>
      <c r="AB8" s="48">
        <v>3319.5</v>
      </c>
      <c r="AC8" s="48"/>
    </row>
    <row r="9" spans="1:29" x14ac:dyDescent="0.2">
      <c r="A9" s="7"/>
      <c r="B9" s="44"/>
      <c r="C9" s="45">
        <v>2026</v>
      </c>
      <c r="D9" s="46"/>
      <c r="E9" s="47"/>
      <c r="F9" s="46">
        <v>3712.5</v>
      </c>
      <c r="G9" s="47"/>
      <c r="H9" s="46">
        <v>3228.4</v>
      </c>
      <c r="I9" s="47"/>
      <c r="J9" s="46">
        <v>3414.4</v>
      </c>
      <c r="K9" s="47"/>
      <c r="L9" s="46">
        <v>3040.6</v>
      </c>
      <c r="M9" s="47"/>
      <c r="N9" s="46">
        <v>3112.2</v>
      </c>
      <c r="O9" s="47"/>
      <c r="P9" s="46"/>
      <c r="Q9" s="47"/>
      <c r="R9" s="46"/>
      <c r="S9" s="47"/>
      <c r="T9" s="46"/>
      <c r="U9" s="47"/>
      <c r="V9" s="46"/>
      <c r="W9" s="47"/>
      <c r="X9" s="46"/>
      <c r="Y9" s="47"/>
      <c r="Z9" s="46"/>
      <c r="AA9" s="47"/>
      <c r="AB9" s="48"/>
      <c r="AC9" s="48"/>
    </row>
    <row r="10" spans="1:29" ht="30" customHeight="1" x14ac:dyDescent="0.2">
      <c r="A10" s="289" t="s">
        <v>561</v>
      </c>
      <c r="B10" s="289"/>
      <c r="C10" s="289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</row>
    <row r="11" spans="1:29" ht="30.6" customHeight="1" x14ac:dyDescent="0.2">
      <c r="A11" s="11" t="s">
        <v>562</v>
      </c>
      <c r="B11" s="44" t="s">
        <v>5</v>
      </c>
      <c r="C11" s="45">
        <v>2025</v>
      </c>
      <c r="D11" s="46">
        <v>821.7</v>
      </c>
      <c r="E11" s="47"/>
      <c r="F11" s="46">
        <v>76.8</v>
      </c>
      <c r="G11" s="47"/>
      <c r="H11" s="46">
        <v>68.2</v>
      </c>
      <c r="I11" s="47"/>
      <c r="J11" s="46">
        <v>74.599999999999994</v>
      </c>
      <c r="K11" s="47"/>
      <c r="L11" s="46">
        <v>70.7</v>
      </c>
      <c r="M11" s="47"/>
      <c r="N11" s="46">
        <v>69.900000000000006</v>
      </c>
      <c r="O11" s="47"/>
      <c r="P11" s="46">
        <v>49.7</v>
      </c>
      <c r="Q11" s="47"/>
      <c r="R11" s="46">
        <v>69.3</v>
      </c>
      <c r="S11" s="47"/>
      <c r="T11" s="46">
        <v>70.2</v>
      </c>
      <c r="U11" s="47"/>
      <c r="V11" s="46">
        <v>44.9</v>
      </c>
      <c r="W11" s="47"/>
      <c r="X11" s="46">
        <v>76.599999999999994</v>
      </c>
      <c r="Y11" s="47"/>
      <c r="Z11" s="46">
        <v>74.900000000000006</v>
      </c>
      <c r="AA11" s="47"/>
      <c r="AB11" s="48">
        <v>75.900000000000006</v>
      </c>
      <c r="AC11" s="48"/>
    </row>
    <row r="12" spans="1:29" x14ac:dyDescent="0.2">
      <c r="A12" s="7"/>
      <c r="B12" s="12"/>
      <c r="C12" s="45">
        <v>2026</v>
      </c>
      <c r="D12" s="46"/>
      <c r="E12" s="47"/>
      <c r="F12" s="46">
        <v>64.900000000000006</v>
      </c>
      <c r="G12" s="47"/>
      <c r="H12" s="46">
        <v>65.400000000000006</v>
      </c>
      <c r="I12" s="47"/>
      <c r="J12" s="46">
        <v>70.400000000000006</v>
      </c>
      <c r="K12" s="47" t="s">
        <v>762</v>
      </c>
      <c r="L12" s="46">
        <v>68</v>
      </c>
      <c r="M12" s="47"/>
      <c r="N12" s="46">
        <v>68.2</v>
      </c>
      <c r="O12" s="47"/>
      <c r="P12" s="46"/>
      <c r="Q12" s="47"/>
      <c r="R12" s="46"/>
      <c r="S12" s="47"/>
      <c r="T12" s="46"/>
      <c r="U12" s="47"/>
      <c r="V12" s="46"/>
      <c r="W12" s="47"/>
      <c r="X12" s="46"/>
      <c r="Y12" s="47"/>
      <c r="Z12" s="46"/>
      <c r="AA12" s="47"/>
      <c r="AB12" s="48"/>
      <c r="AC12" s="48"/>
    </row>
    <row r="13" spans="1:29" ht="21.6" customHeight="1" x14ac:dyDescent="0.2">
      <c r="A13" s="7" t="s">
        <v>563</v>
      </c>
      <c r="B13" s="12" t="s">
        <v>564</v>
      </c>
      <c r="C13" s="45">
        <v>2025</v>
      </c>
      <c r="D13" s="46">
        <v>4997.6000000000004</v>
      </c>
      <c r="E13" s="47"/>
      <c r="F13" s="46">
        <v>453.5</v>
      </c>
      <c r="G13" s="47"/>
      <c r="H13" s="46">
        <v>405.5</v>
      </c>
      <c r="I13" s="47"/>
      <c r="J13" s="46">
        <v>438</v>
      </c>
      <c r="K13" s="47"/>
      <c r="L13" s="46">
        <v>415.1</v>
      </c>
      <c r="M13" s="47"/>
      <c r="N13" s="46">
        <v>364.1</v>
      </c>
      <c r="O13" s="47"/>
      <c r="P13" s="46">
        <v>343.9</v>
      </c>
      <c r="Q13" s="47"/>
      <c r="R13" s="46">
        <v>425.4</v>
      </c>
      <c r="S13" s="47"/>
      <c r="T13" s="46">
        <v>424</v>
      </c>
      <c r="U13" s="47"/>
      <c r="V13" s="46">
        <v>381.3</v>
      </c>
      <c r="W13" s="47"/>
      <c r="X13" s="46">
        <v>440.3</v>
      </c>
      <c r="Y13" s="47"/>
      <c r="Z13" s="46">
        <v>437.8</v>
      </c>
      <c r="AA13" s="47"/>
      <c r="AB13" s="48">
        <v>468.6</v>
      </c>
      <c r="AC13" s="48"/>
    </row>
    <row r="14" spans="1:29" x14ac:dyDescent="0.2">
      <c r="A14" s="49"/>
      <c r="B14" s="44"/>
      <c r="C14" s="45">
        <v>2026</v>
      </c>
      <c r="D14" s="46"/>
      <c r="E14" s="47"/>
      <c r="F14" s="46">
        <v>439.6</v>
      </c>
      <c r="G14" s="47"/>
      <c r="H14" s="46">
        <v>398.8</v>
      </c>
      <c r="I14" s="47"/>
      <c r="J14" s="46">
        <v>434.5</v>
      </c>
      <c r="K14" s="47" t="s">
        <v>762</v>
      </c>
      <c r="L14" s="46">
        <v>421.4</v>
      </c>
      <c r="M14" s="47"/>
      <c r="N14" s="46">
        <v>368.3</v>
      </c>
      <c r="O14" s="47"/>
      <c r="P14" s="46"/>
      <c r="Q14" s="47"/>
      <c r="R14" s="46"/>
      <c r="S14" s="47"/>
      <c r="T14" s="46"/>
      <c r="U14" s="47"/>
      <c r="V14" s="46"/>
      <c r="W14" s="47"/>
      <c r="X14" s="46"/>
      <c r="Y14" s="47"/>
      <c r="Z14" s="46"/>
      <c r="AA14" s="47"/>
      <c r="AB14" s="48"/>
      <c r="AC14" s="48"/>
    </row>
    <row r="15" spans="1:29" ht="30" customHeight="1" x14ac:dyDescent="0.2">
      <c r="A15" s="289" t="s">
        <v>12</v>
      </c>
      <c r="B15" s="289"/>
      <c r="C15" s="289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  <c r="Z15" s="308"/>
      <c r="AA15" s="308"/>
      <c r="AB15" s="308"/>
      <c r="AC15" s="308"/>
    </row>
    <row r="16" spans="1:29" ht="20.45" customHeight="1" x14ac:dyDescent="0.2">
      <c r="A16" s="7" t="s">
        <v>13</v>
      </c>
      <c r="B16" s="44" t="s">
        <v>5</v>
      </c>
      <c r="C16" s="45">
        <v>2025</v>
      </c>
      <c r="D16" s="46">
        <v>31971.3</v>
      </c>
      <c r="E16" s="47"/>
      <c r="F16" s="46">
        <v>2753.4</v>
      </c>
      <c r="G16" s="47"/>
      <c r="H16" s="46">
        <v>2536.9</v>
      </c>
      <c r="I16" s="47"/>
      <c r="J16" s="46">
        <v>2811.7</v>
      </c>
      <c r="K16" s="47"/>
      <c r="L16" s="46">
        <v>2631.5</v>
      </c>
      <c r="M16" s="47"/>
      <c r="N16" s="46">
        <v>2802.8</v>
      </c>
      <c r="O16" s="47"/>
      <c r="P16" s="46">
        <v>2569.1999999999998</v>
      </c>
      <c r="Q16" s="47"/>
      <c r="R16" s="46">
        <v>2801.5</v>
      </c>
      <c r="S16" s="47"/>
      <c r="T16" s="46">
        <v>2664.2</v>
      </c>
      <c r="U16" s="47"/>
      <c r="V16" s="46">
        <v>2772.4</v>
      </c>
      <c r="W16" s="47"/>
      <c r="X16" s="46">
        <v>2921.3</v>
      </c>
      <c r="Y16" s="47"/>
      <c r="Z16" s="46">
        <v>2523.5</v>
      </c>
      <c r="AA16" s="47"/>
      <c r="AB16" s="48">
        <v>2182.9</v>
      </c>
      <c r="AC16" s="48"/>
    </row>
    <row r="17" spans="1:29" x14ac:dyDescent="0.2">
      <c r="A17" s="13" t="s">
        <v>7</v>
      </c>
      <c r="B17" s="44"/>
      <c r="C17" s="45">
        <v>2026</v>
      </c>
      <c r="D17" s="46"/>
      <c r="E17" s="47"/>
      <c r="F17" s="46">
        <v>2756.3</v>
      </c>
      <c r="G17" s="47"/>
      <c r="H17" s="46">
        <v>2601.6999999999998</v>
      </c>
      <c r="I17" s="47"/>
      <c r="J17" s="46">
        <v>2856.1</v>
      </c>
      <c r="K17" s="47"/>
      <c r="L17" s="46">
        <v>2622.1</v>
      </c>
      <c r="M17" s="47"/>
      <c r="N17" s="46">
        <v>2704.5</v>
      </c>
      <c r="O17" s="47"/>
      <c r="P17" s="46"/>
      <c r="Q17" s="47"/>
      <c r="R17" s="46"/>
      <c r="S17" s="47"/>
      <c r="T17" s="46"/>
      <c r="U17" s="47"/>
      <c r="V17" s="46"/>
      <c r="W17" s="47"/>
      <c r="X17" s="46"/>
      <c r="Y17" s="47"/>
      <c r="Z17" s="46"/>
      <c r="AA17" s="47"/>
      <c r="AB17" s="48"/>
      <c r="AC17" s="48"/>
    </row>
    <row r="18" spans="1:29" ht="20.45" customHeight="1" x14ac:dyDescent="0.2">
      <c r="A18" s="13" t="s">
        <v>7</v>
      </c>
      <c r="B18" s="12" t="s">
        <v>14</v>
      </c>
      <c r="C18" s="45">
        <v>2025</v>
      </c>
      <c r="D18" s="17">
        <v>452.4</v>
      </c>
      <c r="E18" s="50"/>
      <c r="F18" s="46">
        <v>38.4</v>
      </c>
      <c r="G18" s="47"/>
      <c r="H18" s="46">
        <v>35.6</v>
      </c>
      <c r="I18" s="47"/>
      <c r="J18" s="46">
        <v>39.799999999999997</v>
      </c>
      <c r="K18" s="47"/>
      <c r="L18" s="46">
        <v>37</v>
      </c>
      <c r="M18" s="47"/>
      <c r="N18" s="46">
        <v>39.1</v>
      </c>
      <c r="O18" s="47"/>
      <c r="P18" s="46">
        <v>36.9</v>
      </c>
      <c r="Q18" s="47"/>
      <c r="R18" s="46">
        <v>39.1</v>
      </c>
      <c r="S18" s="47"/>
      <c r="T18" s="46">
        <v>37.200000000000003</v>
      </c>
      <c r="U18" s="47"/>
      <c r="V18" s="46">
        <v>40.799999999999997</v>
      </c>
      <c r="W18" s="47"/>
      <c r="X18" s="46">
        <v>42.1</v>
      </c>
      <c r="Y18" s="47"/>
      <c r="Z18" s="46">
        <v>35.6</v>
      </c>
      <c r="AA18" s="47"/>
      <c r="AB18" s="48">
        <v>30.9</v>
      </c>
      <c r="AC18" s="48"/>
    </row>
    <row r="19" spans="1:29" x14ac:dyDescent="0.2">
      <c r="A19" s="13"/>
      <c r="B19" s="12"/>
      <c r="C19" s="45">
        <v>2026</v>
      </c>
      <c r="D19" s="17"/>
      <c r="E19" s="50"/>
      <c r="F19" s="46">
        <v>39.200000000000003</v>
      </c>
      <c r="G19" s="47"/>
      <c r="H19" s="46">
        <v>36.9</v>
      </c>
      <c r="I19" s="47"/>
      <c r="J19" s="46">
        <v>43.5</v>
      </c>
      <c r="K19" s="47"/>
      <c r="L19" s="46">
        <v>36.9</v>
      </c>
      <c r="M19" s="47"/>
      <c r="N19" s="46">
        <v>37.700000000000003</v>
      </c>
      <c r="O19" s="47"/>
      <c r="P19" s="46"/>
      <c r="Q19" s="47"/>
      <c r="R19" s="46"/>
      <c r="S19" s="47"/>
      <c r="T19" s="46"/>
      <c r="U19" s="47"/>
      <c r="V19" s="46"/>
      <c r="W19" s="47"/>
      <c r="X19" s="46"/>
      <c r="Y19" s="47"/>
      <c r="Z19" s="46"/>
      <c r="AA19" s="47"/>
      <c r="AB19" s="48"/>
      <c r="AC19" s="48"/>
    </row>
    <row r="20" spans="1:29" ht="20.45" customHeight="1" x14ac:dyDescent="0.2">
      <c r="A20" s="7" t="s">
        <v>15</v>
      </c>
      <c r="B20" s="44" t="s">
        <v>5</v>
      </c>
      <c r="C20" s="45">
        <v>2025</v>
      </c>
      <c r="D20" s="17">
        <v>1780.1</v>
      </c>
      <c r="E20" s="50"/>
      <c r="F20" s="46">
        <v>147.9</v>
      </c>
      <c r="G20" s="47"/>
      <c r="H20" s="46">
        <v>137.80000000000001</v>
      </c>
      <c r="I20" s="47"/>
      <c r="J20" s="46">
        <v>155.5</v>
      </c>
      <c r="K20" s="47"/>
      <c r="L20" s="17">
        <v>145.19999999999999</v>
      </c>
      <c r="M20" s="50"/>
      <c r="N20" s="17">
        <v>155.1</v>
      </c>
      <c r="O20" s="50"/>
      <c r="P20" s="17">
        <v>147.19999999999999</v>
      </c>
      <c r="Q20" s="50"/>
      <c r="R20" s="17">
        <v>152.30000000000001</v>
      </c>
      <c r="S20" s="50"/>
      <c r="T20" s="17">
        <v>147.6</v>
      </c>
      <c r="U20" s="50"/>
      <c r="V20" s="17">
        <v>161.30000000000001</v>
      </c>
      <c r="W20" s="50"/>
      <c r="X20" s="17">
        <v>159.19999999999999</v>
      </c>
      <c r="Y20" s="50"/>
      <c r="Z20" s="17">
        <v>148.80000000000001</v>
      </c>
      <c r="AA20" s="50"/>
      <c r="AB20" s="51">
        <v>122.2</v>
      </c>
      <c r="AC20" s="51"/>
    </row>
    <row r="21" spans="1:29" x14ac:dyDescent="0.2">
      <c r="A21" s="13" t="s">
        <v>7</v>
      </c>
      <c r="B21" s="44"/>
      <c r="C21" s="45">
        <v>2026</v>
      </c>
      <c r="D21" s="17"/>
      <c r="E21" s="50"/>
      <c r="F21" s="46">
        <v>150.19999999999999</v>
      </c>
      <c r="G21" s="47"/>
      <c r="H21" s="46">
        <v>141.30000000000001</v>
      </c>
      <c r="I21" s="47"/>
      <c r="J21" s="46">
        <v>172</v>
      </c>
      <c r="K21" s="47"/>
      <c r="L21" s="17">
        <v>156.4</v>
      </c>
      <c r="M21" s="50"/>
      <c r="N21" s="17">
        <v>158</v>
      </c>
      <c r="O21" s="50"/>
      <c r="P21" s="17"/>
      <c r="Q21" s="50"/>
      <c r="R21" s="17"/>
      <c r="S21" s="50"/>
      <c r="T21" s="17"/>
      <c r="U21" s="50"/>
      <c r="V21" s="17"/>
      <c r="W21" s="50"/>
      <c r="X21" s="17"/>
      <c r="Y21" s="50"/>
      <c r="Z21" s="17"/>
      <c r="AA21" s="50"/>
      <c r="AB21" s="51"/>
      <c r="AC21" s="51"/>
    </row>
    <row r="22" spans="1:29" ht="20.45" customHeight="1" x14ac:dyDescent="0.2">
      <c r="A22" s="13" t="s">
        <v>7</v>
      </c>
      <c r="B22" s="12" t="s">
        <v>14</v>
      </c>
      <c r="C22" s="45">
        <v>2025</v>
      </c>
      <c r="D22" s="17">
        <v>401.4</v>
      </c>
      <c r="E22" s="50"/>
      <c r="F22" s="46">
        <v>33.200000000000003</v>
      </c>
      <c r="G22" s="47"/>
      <c r="H22" s="46">
        <v>31.2</v>
      </c>
      <c r="I22" s="47"/>
      <c r="J22" s="46">
        <v>35.1</v>
      </c>
      <c r="K22" s="47"/>
      <c r="L22" s="46">
        <v>32.799999999999997</v>
      </c>
      <c r="M22" s="47"/>
      <c r="N22" s="46">
        <v>35.200000000000003</v>
      </c>
      <c r="O22" s="47"/>
      <c r="P22" s="46">
        <v>33.700000000000003</v>
      </c>
      <c r="Q22" s="47"/>
      <c r="R22" s="46">
        <v>34.4</v>
      </c>
      <c r="S22" s="47"/>
      <c r="T22" s="46">
        <v>33.299999999999997</v>
      </c>
      <c r="U22" s="47"/>
      <c r="V22" s="46">
        <v>36.1</v>
      </c>
      <c r="W22" s="47"/>
      <c r="X22" s="46">
        <v>36.1</v>
      </c>
      <c r="Y22" s="47"/>
      <c r="Z22" s="46">
        <v>33</v>
      </c>
      <c r="AA22" s="47"/>
      <c r="AB22" s="48">
        <v>27.4</v>
      </c>
      <c r="AC22" s="48"/>
    </row>
    <row r="23" spans="1:29" x14ac:dyDescent="0.2">
      <c r="A23" s="52"/>
      <c r="B23" s="44"/>
      <c r="C23" s="45">
        <v>2026</v>
      </c>
      <c r="D23" s="17"/>
      <c r="E23" s="50"/>
      <c r="F23" s="46">
        <v>34</v>
      </c>
      <c r="G23" s="47"/>
      <c r="H23" s="46">
        <v>31.5</v>
      </c>
      <c r="I23" s="47"/>
      <c r="J23" s="46">
        <v>37.1</v>
      </c>
      <c r="K23" s="47"/>
      <c r="L23" s="46">
        <v>33.700000000000003</v>
      </c>
      <c r="M23" s="47"/>
      <c r="N23" s="46">
        <v>34.9</v>
      </c>
      <c r="O23" s="47"/>
      <c r="P23" s="46"/>
      <c r="Q23" s="47"/>
      <c r="R23" s="46"/>
      <c r="S23" s="47"/>
      <c r="T23" s="46"/>
      <c r="U23" s="47"/>
      <c r="V23" s="46"/>
      <c r="W23" s="47"/>
      <c r="X23" s="46"/>
      <c r="Y23" s="47"/>
      <c r="Z23" s="46"/>
      <c r="AA23" s="47"/>
      <c r="AB23" s="48"/>
      <c r="AC23" s="48"/>
    </row>
    <row r="24" spans="1:29" ht="30" customHeight="1" x14ac:dyDescent="0.2">
      <c r="A24" s="289" t="s">
        <v>565</v>
      </c>
      <c r="B24" s="289"/>
      <c r="C24" s="289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</row>
    <row r="25" spans="1:29" ht="20.45" customHeight="1" x14ac:dyDescent="0.2">
      <c r="A25" s="7" t="s">
        <v>566</v>
      </c>
      <c r="B25" s="12" t="s">
        <v>5</v>
      </c>
      <c r="C25" s="45">
        <v>2025</v>
      </c>
      <c r="D25" s="17">
        <v>445.3</v>
      </c>
      <c r="E25" s="50"/>
      <c r="F25" s="46">
        <v>29.4</v>
      </c>
      <c r="G25" s="47"/>
      <c r="H25" s="46">
        <v>25.5</v>
      </c>
      <c r="I25" s="47"/>
      <c r="J25" s="46">
        <v>33</v>
      </c>
      <c r="K25" s="47"/>
      <c r="L25" s="46">
        <v>36.700000000000003</v>
      </c>
      <c r="M25" s="47"/>
      <c r="N25" s="46">
        <v>41.6</v>
      </c>
      <c r="O25" s="47"/>
      <c r="P25" s="46">
        <v>39.799999999999997</v>
      </c>
      <c r="Q25" s="47"/>
      <c r="R25" s="46">
        <v>41.9</v>
      </c>
      <c r="S25" s="47"/>
      <c r="T25" s="46">
        <v>40.6</v>
      </c>
      <c r="U25" s="47"/>
      <c r="V25" s="46">
        <v>39.799999999999997</v>
      </c>
      <c r="W25" s="47"/>
      <c r="X25" s="46">
        <v>40.200000000000003</v>
      </c>
      <c r="Y25" s="47"/>
      <c r="Z25" s="46">
        <v>37.700000000000003</v>
      </c>
      <c r="AA25" s="47"/>
      <c r="AB25" s="48">
        <v>39.200000000000003</v>
      </c>
      <c r="AC25" s="48"/>
    </row>
    <row r="26" spans="1:29" x14ac:dyDescent="0.2">
      <c r="B26" s="12"/>
      <c r="C26" s="45">
        <v>2026</v>
      </c>
      <c r="D26" s="17"/>
      <c r="E26" s="50"/>
      <c r="F26" s="46">
        <v>37.700000000000003</v>
      </c>
      <c r="G26" s="47"/>
      <c r="H26" s="46">
        <v>32.299999999999997</v>
      </c>
      <c r="I26" s="47"/>
      <c r="J26" s="46">
        <v>38.1</v>
      </c>
      <c r="K26" s="47"/>
      <c r="L26" s="46">
        <v>37.1</v>
      </c>
      <c r="M26" s="47"/>
      <c r="N26" s="46">
        <v>37.6</v>
      </c>
      <c r="O26" s="47"/>
      <c r="P26" s="46"/>
      <c r="Q26" s="47"/>
      <c r="R26" s="46"/>
      <c r="S26" s="47"/>
      <c r="T26" s="46"/>
      <c r="U26" s="47"/>
      <c r="V26" s="46"/>
      <c r="W26" s="47"/>
      <c r="X26" s="46"/>
      <c r="Y26" s="47"/>
      <c r="Z26" s="46"/>
      <c r="AA26" s="47"/>
      <c r="AB26" s="48"/>
      <c r="AC26" s="48"/>
    </row>
    <row r="27" spans="1:29" ht="20.45" customHeight="1" x14ac:dyDescent="0.2">
      <c r="A27" s="20" t="s">
        <v>18</v>
      </c>
      <c r="B27" s="12" t="s">
        <v>5</v>
      </c>
      <c r="C27" s="45">
        <v>2025</v>
      </c>
      <c r="D27" s="53">
        <v>645</v>
      </c>
      <c r="E27" s="54"/>
      <c r="F27" s="55">
        <v>65.2</v>
      </c>
      <c r="G27" s="56"/>
      <c r="H27" s="55">
        <v>37.1</v>
      </c>
      <c r="I27" s="56"/>
      <c r="J27" s="55">
        <v>31.8</v>
      </c>
      <c r="K27" s="56"/>
      <c r="L27" s="55">
        <v>35.200000000000003</v>
      </c>
      <c r="M27" s="56"/>
      <c r="N27" s="55">
        <v>45.1</v>
      </c>
      <c r="O27" s="56"/>
      <c r="P27" s="55">
        <v>62.7</v>
      </c>
      <c r="Q27" s="56"/>
      <c r="R27" s="55">
        <v>72.3</v>
      </c>
      <c r="S27" s="56"/>
      <c r="T27" s="55">
        <v>46.7</v>
      </c>
      <c r="U27" s="56"/>
      <c r="V27" s="55">
        <v>55.7</v>
      </c>
      <c r="W27" s="56"/>
      <c r="X27" s="55">
        <v>65.8</v>
      </c>
      <c r="Y27" s="56"/>
      <c r="Z27" s="55">
        <v>61.2</v>
      </c>
      <c r="AA27" s="56"/>
      <c r="AB27" s="57">
        <v>66.099999999999994</v>
      </c>
      <c r="AC27" s="57"/>
    </row>
    <row r="28" spans="1:29" x14ac:dyDescent="0.2">
      <c r="A28" s="7"/>
      <c r="B28" s="44"/>
      <c r="C28" s="45">
        <v>2026</v>
      </c>
      <c r="D28" s="53"/>
      <c r="E28" s="54"/>
      <c r="F28" s="55">
        <v>111</v>
      </c>
      <c r="G28" s="56"/>
      <c r="H28" s="55">
        <v>116.7</v>
      </c>
      <c r="I28" s="56"/>
      <c r="J28" s="55">
        <v>94.8</v>
      </c>
      <c r="K28" s="56"/>
      <c r="L28" s="55">
        <v>79.8</v>
      </c>
      <c r="M28" s="56"/>
      <c r="N28" s="55">
        <v>74.7</v>
      </c>
      <c r="O28" s="56"/>
      <c r="P28" s="55"/>
      <c r="Q28" s="56"/>
      <c r="R28" s="55"/>
      <c r="S28" s="56"/>
      <c r="T28" s="55"/>
      <c r="U28" s="56"/>
      <c r="V28" s="55"/>
      <c r="W28" s="56"/>
      <c r="X28" s="55"/>
      <c r="Y28" s="56"/>
      <c r="Z28" s="55"/>
      <c r="AA28" s="56"/>
      <c r="AB28" s="57"/>
      <c r="AC28" s="57"/>
    </row>
    <row r="29" spans="1:29" ht="20.45" customHeight="1" x14ac:dyDescent="0.2">
      <c r="A29" s="31" t="s">
        <v>19</v>
      </c>
      <c r="B29" s="12" t="s">
        <v>5</v>
      </c>
      <c r="C29" s="45">
        <v>2025</v>
      </c>
      <c r="D29" s="53">
        <v>302</v>
      </c>
      <c r="E29" s="54"/>
      <c r="F29" s="55">
        <v>24.8</v>
      </c>
      <c r="G29" s="56"/>
      <c r="H29" s="53">
        <v>22.4</v>
      </c>
      <c r="I29" s="54"/>
      <c r="J29" s="55">
        <v>28.2</v>
      </c>
      <c r="K29" s="56"/>
      <c r="L29" s="55">
        <v>26.5</v>
      </c>
      <c r="M29" s="56"/>
      <c r="N29" s="55">
        <v>23</v>
      </c>
      <c r="O29" s="56"/>
      <c r="P29" s="55">
        <v>20.7</v>
      </c>
      <c r="Q29" s="56"/>
      <c r="R29" s="55">
        <v>26.3</v>
      </c>
      <c r="S29" s="56"/>
      <c r="T29" s="55">
        <v>25.4</v>
      </c>
      <c r="U29" s="56"/>
      <c r="V29" s="55">
        <v>22.5</v>
      </c>
      <c r="W29" s="56"/>
      <c r="X29" s="55">
        <v>27.8</v>
      </c>
      <c r="Y29" s="56"/>
      <c r="Z29" s="55">
        <v>27.5</v>
      </c>
      <c r="AA29" s="56"/>
      <c r="AB29" s="57">
        <v>27</v>
      </c>
      <c r="AC29" s="57"/>
    </row>
    <row r="30" spans="1:29" x14ac:dyDescent="0.2">
      <c r="A30" s="31"/>
      <c r="B30" s="44"/>
      <c r="C30" s="45">
        <v>2026</v>
      </c>
      <c r="D30" s="53"/>
      <c r="E30" s="54"/>
      <c r="F30" s="55">
        <v>26.2</v>
      </c>
      <c r="G30" s="56"/>
      <c r="H30" s="53">
        <v>24</v>
      </c>
      <c r="I30" s="54"/>
      <c r="J30" s="55">
        <v>27.9</v>
      </c>
      <c r="K30" s="56"/>
      <c r="L30" s="55">
        <v>26.4</v>
      </c>
      <c r="M30" s="56"/>
      <c r="N30" s="55">
        <v>36.9</v>
      </c>
      <c r="O30" s="56"/>
      <c r="P30" s="55"/>
      <c r="Q30" s="56"/>
      <c r="R30" s="55"/>
      <c r="S30" s="56"/>
      <c r="T30" s="55"/>
      <c r="U30" s="56"/>
      <c r="V30" s="55"/>
      <c r="W30" s="56"/>
      <c r="X30" s="55"/>
      <c r="Y30" s="56"/>
      <c r="Z30" s="55"/>
      <c r="AA30" s="56"/>
      <c r="AB30" s="57"/>
      <c r="AC30" s="57"/>
    </row>
    <row r="31" spans="1:29" ht="30" customHeight="1" x14ac:dyDescent="0.2">
      <c r="A31" s="289" t="s">
        <v>20</v>
      </c>
      <c r="B31" s="289"/>
      <c r="C31" s="289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  <c r="V31" s="308"/>
      <c r="W31" s="308"/>
      <c r="X31" s="308"/>
      <c r="Y31" s="308"/>
      <c r="Z31" s="308"/>
      <c r="AA31" s="308"/>
      <c r="AB31" s="308"/>
      <c r="AC31" s="308"/>
    </row>
    <row r="32" spans="1:29" ht="30.6" customHeight="1" x14ac:dyDescent="0.2">
      <c r="A32" s="20" t="s">
        <v>21</v>
      </c>
      <c r="B32" s="12" t="s">
        <v>5</v>
      </c>
      <c r="C32" s="45">
        <v>2025</v>
      </c>
      <c r="D32" s="17">
        <v>173.5</v>
      </c>
      <c r="E32" s="50"/>
      <c r="F32" s="46">
        <v>16</v>
      </c>
      <c r="G32" s="47"/>
      <c r="H32" s="46">
        <v>14.4</v>
      </c>
      <c r="I32" s="47"/>
      <c r="J32" s="46">
        <v>15.8</v>
      </c>
      <c r="K32" s="47"/>
      <c r="L32" s="46">
        <v>16.600000000000001</v>
      </c>
      <c r="M32" s="47"/>
      <c r="N32" s="46">
        <v>14.5</v>
      </c>
      <c r="O32" s="47"/>
      <c r="P32" s="46">
        <v>14.1</v>
      </c>
      <c r="Q32" s="47"/>
      <c r="R32" s="46">
        <v>14.7</v>
      </c>
      <c r="S32" s="47"/>
      <c r="T32" s="46">
        <v>12.6</v>
      </c>
      <c r="U32" s="47"/>
      <c r="V32" s="46">
        <v>14</v>
      </c>
      <c r="W32" s="47"/>
      <c r="X32" s="46">
        <v>14.8</v>
      </c>
      <c r="Y32" s="47"/>
      <c r="Z32" s="46">
        <v>12.7</v>
      </c>
      <c r="AA32" s="47"/>
      <c r="AB32" s="48">
        <v>13.3</v>
      </c>
      <c r="AC32" s="48"/>
    </row>
    <row r="33" spans="1:29" x14ac:dyDescent="0.2">
      <c r="A33" s="13"/>
      <c r="B33" s="12"/>
      <c r="C33" s="45">
        <v>2026</v>
      </c>
      <c r="D33" s="17"/>
      <c r="E33" s="50"/>
      <c r="F33" s="46">
        <v>17.100000000000001</v>
      </c>
      <c r="G33" s="47"/>
      <c r="H33" s="46">
        <v>12.2</v>
      </c>
      <c r="I33" s="47"/>
      <c r="J33" s="46">
        <v>14.2</v>
      </c>
      <c r="K33" s="47"/>
      <c r="L33" s="46">
        <v>12.9</v>
      </c>
      <c r="M33" s="47"/>
      <c r="N33" s="46">
        <v>12.6</v>
      </c>
      <c r="O33" s="47"/>
      <c r="P33" s="46"/>
      <c r="Q33" s="47"/>
      <c r="R33" s="46"/>
      <c r="S33" s="47"/>
      <c r="T33" s="46"/>
      <c r="U33" s="47"/>
      <c r="V33" s="46"/>
      <c r="W33" s="47"/>
      <c r="X33" s="46"/>
      <c r="Y33" s="47"/>
      <c r="Z33" s="46"/>
      <c r="AA33" s="47"/>
      <c r="AB33" s="48"/>
      <c r="AC33" s="48"/>
    </row>
    <row r="34" spans="1:29" ht="30.6" customHeight="1" x14ac:dyDescent="0.2">
      <c r="A34" s="20" t="s">
        <v>567</v>
      </c>
      <c r="B34" s="12" t="s">
        <v>5</v>
      </c>
      <c r="C34" s="45">
        <v>2025</v>
      </c>
      <c r="D34" s="46">
        <v>1451.5</v>
      </c>
      <c r="E34" s="47"/>
      <c r="F34" s="46">
        <v>135.4</v>
      </c>
      <c r="G34" s="47"/>
      <c r="H34" s="46">
        <v>111.9</v>
      </c>
      <c r="I34" s="47"/>
      <c r="J34" s="46">
        <v>120.2</v>
      </c>
      <c r="K34" s="47"/>
      <c r="L34" s="46">
        <v>121.7</v>
      </c>
      <c r="M34" s="47"/>
      <c r="N34" s="46">
        <v>115.1</v>
      </c>
      <c r="O34" s="47"/>
      <c r="P34" s="46">
        <v>116.2</v>
      </c>
      <c r="Q34" s="47"/>
      <c r="R34" s="46">
        <v>120.1</v>
      </c>
      <c r="S34" s="47"/>
      <c r="T34" s="46">
        <v>110.2</v>
      </c>
      <c r="U34" s="47"/>
      <c r="V34" s="46">
        <v>121.3</v>
      </c>
      <c r="W34" s="47"/>
      <c r="X34" s="46">
        <v>128.19999999999999</v>
      </c>
      <c r="Y34" s="47"/>
      <c r="Z34" s="46">
        <v>118.1</v>
      </c>
      <c r="AA34" s="47"/>
      <c r="AB34" s="48">
        <v>130.5</v>
      </c>
      <c r="AC34" s="48"/>
    </row>
    <row r="35" spans="1:29" x14ac:dyDescent="0.2">
      <c r="A35" s="31"/>
      <c r="B35" s="44"/>
      <c r="C35" s="45">
        <v>2026</v>
      </c>
      <c r="D35" s="46"/>
      <c r="E35" s="47"/>
      <c r="F35" s="46">
        <v>133.80000000000001</v>
      </c>
      <c r="G35" s="47"/>
      <c r="H35" s="46">
        <v>113.7</v>
      </c>
      <c r="I35" s="47"/>
      <c r="J35" s="46">
        <v>145.9</v>
      </c>
      <c r="K35" s="47" t="s">
        <v>762</v>
      </c>
      <c r="L35" s="46">
        <v>107.8</v>
      </c>
      <c r="M35" s="47" t="s">
        <v>762</v>
      </c>
      <c r="N35" s="46">
        <v>116</v>
      </c>
      <c r="O35" s="47"/>
      <c r="P35" s="46"/>
      <c r="Q35" s="47"/>
      <c r="R35" s="46"/>
      <c r="S35" s="47"/>
      <c r="T35" s="46"/>
      <c r="U35" s="47"/>
      <c r="V35" s="46"/>
      <c r="W35" s="47"/>
      <c r="X35" s="46"/>
      <c r="Y35" s="47"/>
      <c r="Z35" s="46"/>
      <c r="AA35" s="47"/>
      <c r="AB35" s="48"/>
      <c r="AC35" s="48"/>
    </row>
    <row r="36" spans="1:29" ht="20.45" customHeight="1" x14ac:dyDescent="0.2">
      <c r="A36" s="20" t="s">
        <v>23</v>
      </c>
      <c r="B36" s="12" t="s">
        <v>5</v>
      </c>
      <c r="C36" s="45">
        <v>2025</v>
      </c>
      <c r="D36" s="17">
        <v>608.9</v>
      </c>
      <c r="E36" s="50"/>
      <c r="F36" s="46">
        <v>53.3</v>
      </c>
      <c r="G36" s="47"/>
      <c r="H36" s="46">
        <v>50</v>
      </c>
      <c r="I36" s="47"/>
      <c r="J36" s="46">
        <v>54.2</v>
      </c>
      <c r="K36" s="47"/>
      <c r="L36" s="46">
        <v>54.8</v>
      </c>
      <c r="M36" s="47"/>
      <c r="N36" s="46">
        <v>50</v>
      </c>
      <c r="O36" s="47"/>
      <c r="P36" s="46">
        <v>48.7</v>
      </c>
      <c r="Q36" s="47"/>
      <c r="R36" s="46">
        <v>50.7</v>
      </c>
      <c r="S36" s="47"/>
      <c r="T36" s="46">
        <v>44.9</v>
      </c>
      <c r="U36" s="47"/>
      <c r="V36" s="46">
        <v>52.9</v>
      </c>
      <c r="W36" s="47"/>
      <c r="X36" s="46">
        <v>52.8</v>
      </c>
      <c r="Y36" s="47"/>
      <c r="Z36" s="46">
        <v>49.2</v>
      </c>
      <c r="AA36" s="47"/>
      <c r="AB36" s="48">
        <v>47.2</v>
      </c>
      <c r="AC36" s="48"/>
    </row>
    <row r="37" spans="1:29" x14ac:dyDescent="0.2">
      <c r="A37" s="13"/>
      <c r="B37" s="12"/>
      <c r="C37" s="45">
        <v>2026</v>
      </c>
      <c r="D37" s="17"/>
      <c r="E37" s="50"/>
      <c r="F37" s="46">
        <v>47.2</v>
      </c>
      <c r="G37" s="47"/>
      <c r="H37" s="46">
        <v>45.8</v>
      </c>
      <c r="I37" s="47"/>
      <c r="J37" s="46">
        <v>50.1</v>
      </c>
      <c r="K37" s="47"/>
      <c r="L37" s="46">
        <v>46.1</v>
      </c>
      <c r="M37" s="47"/>
      <c r="N37" s="46">
        <v>50.6</v>
      </c>
      <c r="O37" s="47"/>
      <c r="P37" s="46"/>
      <c r="Q37" s="47"/>
      <c r="R37" s="46"/>
      <c r="S37" s="47"/>
      <c r="T37" s="46"/>
      <c r="U37" s="47"/>
      <c r="V37" s="46"/>
      <c r="W37" s="47"/>
      <c r="X37" s="46"/>
      <c r="Y37" s="47"/>
      <c r="Z37" s="46"/>
      <c r="AA37" s="47"/>
      <c r="AB37" s="48"/>
      <c r="AC37" s="48"/>
    </row>
    <row r="38" spans="1:29" ht="20.45" customHeight="1" x14ac:dyDescent="0.2">
      <c r="A38" s="20" t="s">
        <v>24</v>
      </c>
      <c r="B38" s="12" t="s">
        <v>5</v>
      </c>
      <c r="C38" s="45">
        <v>2025</v>
      </c>
      <c r="D38" s="46">
        <v>1876.6</v>
      </c>
      <c r="E38" s="47" t="s">
        <v>762</v>
      </c>
      <c r="F38" s="46">
        <v>166.9</v>
      </c>
      <c r="G38" s="47"/>
      <c r="H38" s="46">
        <v>141.1</v>
      </c>
      <c r="I38" s="47" t="s">
        <v>762</v>
      </c>
      <c r="J38" s="46">
        <v>156.19999999999999</v>
      </c>
      <c r="K38" s="47"/>
      <c r="L38" s="46">
        <v>162.5</v>
      </c>
      <c r="M38" s="47" t="s">
        <v>762</v>
      </c>
      <c r="N38" s="46">
        <v>147.6</v>
      </c>
      <c r="O38" s="47"/>
      <c r="P38" s="46">
        <v>148.19999999999999</v>
      </c>
      <c r="Q38" s="47" t="s">
        <v>762</v>
      </c>
      <c r="R38" s="46">
        <v>154</v>
      </c>
      <c r="S38" s="47" t="s">
        <v>762</v>
      </c>
      <c r="T38" s="46">
        <v>149.5</v>
      </c>
      <c r="U38" s="47" t="s">
        <v>762</v>
      </c>
      <c r="V38" s="46">
        <v>158.4</v>
      </c>
      <c r="W38" s="47" t="s">
        <v>762</v>
      </c>
      <c r="X38" s="46">
        <v>168.3</v>
      </c>
      <c r="Y38" s="47" t="s">
        <v>762</v>
      </c>
      <c r="Z38" s="46">
        <v>153.4</v>
      </c>
      <c r="AA38" s="47" t="s">
        <v>762</v>
      </c>
      <c r="AB38" s="48">
        <v>171.6</v>
      </c>
      <c r="AC38" s="48" t="s">
        <v>762</v>
      </c>
    </row>
    <row r="39" spans="1:29" x14ac:dyDescent="0.2">
      <c r="A39" s="31"/>
      <c r="B39" s="44"/>
      <c r="C39" s="45">
        <v>2026</v>
      </c>
      <c r="D39" s="46"/>
      <c r="E39" s="47"/>
      <c r="F39" s="46">
        <v>164.4</v>
      </c>
      <c r="G39" s="47"/>
      <c r="H39" s="46">
        <v>147</v>
      </c>
      <c r="I39" s="47"/>
      <c r="J39" s="46">
        <v>191.6</v>
      </c>
      <c r="K39" s="47" t="s">
        <v>762</v>
      </c>
      <c r="L39" s="46">
        <v>140.6</v>
      </c>
      <c r="M39" s="47" t="s">
        <v>762</v>
      </c>
      <c r="N39" s="46">
        <v>169.3</v>
      </c>
      <c r="O39" s="47"/>
      <c r="P39" s="46"/>
      <c r="Q39" s="47"/>
      <c r="R39" s="46"/>
      <c r="S39" s="47"/>
      <c r="T39" s="46"/>
      <c r="U39" s="47"/>
      <c r="V39" s="46"/>
      <c r="W39" s="47"/>
      <c r="X39" s="46"/>
      <c r="Y39" s="47"/>
      <c r="Z39" s="46"/>
      <c r="AA39" s="47"/>
      <c r="AB39" s="48"/>
      <c r="AC39" s="48"/>
    </row>
    <row r="40" spans="1:29" ht="20.45" customHeight="1" x14ac:dyDescent="0.2">
      <c r="A40" s="20" t="s">
        <v>25</v>
      </c>
      <c r="B40" s="12" t="s">
        <v>5</v>
      </c>
      <c r="C40" s="45">
        <v>2025</v>
      </c>
      <c r="D40" s="17">
        <v>149.19999999999999</v>
      </c>
      <c r="E40" s="50"/>
      <c r="F40" s="46">
        <v>13</v>
      </c>
      <c r="G40" s="47"/>
      <c r="H40" s="46">
        <v>12.2</v>
      </c>
      <c r="I40" s="47"/>
      <c r="J40" s="46">
        <v>12.3</v>
      </c>
      <c r="K40" s="47"/>
      <c r="L40" s="46">
        <v>12.1</v>
      </c>
      <c r="M40" s="47"/>
      <c r="N40" s="46">
        <v>12.2</v>
      </c>
      <c r="O40" s="47"/>
      <c r="P40" s="46">
        <v>12.1</v>
      </c>
      <c r="Q40" s="47"/>
      <c r="R40" s="46">
        <v>12.5</v>
      </c>
      <c r="S40" s="47"/>
      <c r="T40" s="46">
        <v>11.5</v>
      </c>
      <c r="U40" s="47"/>
      <c r="V40" s="46">
        <v>12.3</v>
      </c>
      <c r="W40" s="47"/>
      <c r="X40" s="46">
        <v>13.2</v>
      </c>
      <c r="Y40" s="47"/>
      <c r="Z40" s="46">
        <v>12.5</v>
      </c>
      <c r="AA40" s="47"/>
      <c r="AB40" s="48">
        <v>13.5</v>
      </c>
      <c r="AC40" s="48"/>
    </row>
    <row r="41" spans="1:29" x14ac:dyDescent="0.2">
      <c r="B41" s="44"/>
      <c r="C41" s="45">
        <v>2026</v>
      </c>
      <c r="D41" s="17"/>
      <c r="E41" s="50"/>
      <c r="F41" s="46">
        <v>12.9</v>
      </c>
      <c r="G41" s="47"/>
      <c r="H41" s="46">
        <v>11.7</v>
      </c>
      <c r="I41" s="47"/>
      <c r="J41" s="46">
        <v>12.9</v>
      </c>
      <c r="K41" s="47"/>
      <c r="L41" s="46">
        <v>12.1</v>
      </c>
      <c r="M41" s="47"/>
      <c r="N41" s="46">
        <v>12.9</v>
      </c>
      <c r="O41" s="47"/>
      <c r="P41" s="46"/>
      <c r="Q41" s="47"/>
      <c r="R41" s="46"/>
      <c r="S41" s="47"/>
      <c r="T41" s="46"/>
      <c r="U41" s="47"/>
      <c r="V41" s="46"/>
      <c r="W41" s="47"/>
      <c r="X41" s="46"/>
      <c r="Y41" s="47"/>
      <c r="Z41" s="46"/>
      <c r="AA41" s="47"/>
      <c r="AB41" s="48"/>
      <c r="AC41" s="48"/>
    </row>
    <row r="42" spans="1:29" ht="30.6" customHeight="1" x14ac:dyDescent="0.2">
      <c r="A42" s="19" t="s">
        <v>568</v>
      </c>
      <c r="B42" s="12" t="s">
        <v>5</v>
      </c>
      <c r="C42" s="45">
        <v>2025</v>
      </c>
      <c r="D42" s="46">
        <v>38</v>
      </c>
      <c r="E42" s="47"/>
      <c r="F42" s="17">
        <v>3.7</v>
      </c>
      <c r="G42" s="50"/>
      <c r="H42" s="17">
        <v>3.4</v>
      </c>
      <c r="I42" s="50"/>
      <c r="J42" s="17">
        <v>2.9</v>
      </c>
      <c r="K42" s="50"/>
      <c r="L42" s="17">
        <v>3.2</v>
      </c>
      <c r="M42" s="50"/>
      <c r="N42" s="17">
        <v>2.9</v>
      </c>
      <c r="O42" s="50"/>
      <c r="P42" s="17">
        <v>3</v>
      </c>
      <c r="Q42" s="50"/>
      <c r="R42" s="17">
        <v>3</v>
      </c>
      <c r="S42" s="50"/>
      <c r="T42" s="17">
        <v>2.8</v>
      </c>
      <c r="U42" s="50"/>
      <c r="V42" s="17">
        <v>3.1</v>
      </c>
      <c r="W42" s="50"/>
      <c r="X42" s="17">
        <v>3.4</v>
      </c>
      <c r="Y42" s="50"/>
      <c r="Z42" s="17">
        <v>3.2</v>
      </c>
      <c r="AA42" s="50"/>
      <c r="AB42" s="51">
        <v>3.2</v>
      </c>
      <c r="AC42" s="51"/>
    </row>
    <row r="43" spans="1:29" x14ac:dyDescent="0.2">
      <c r="A43" s="31" t="s">
        <v>7</v>
      </c>
      <c r="B43" s="44"/>
      <c r="C43" s="45">
        <v>2026</v>
      </c>
      <c r="D43" s="46"/>
      <c r="E43" s="47"/>
      <c r="F43" s="17">
        <v>3.6</v>
      </c>
      <c r="G43" s="50"/>
      <c r="H43" s="17">
        <v>3.1</v>
      </c>
      <c r="I43" s="50"/>
      <c r="J43" s="17">
        <v>3.1</v>
      </c>
      <c r="K43" s="50"/>
      <c r="L43" s="17">
        <v>2.8</v>
      </c>
      <c r="M43" s="50"/>
      <c r="N43" s="17">
        <v>3.1</v>
      </c>
      <c r="O43" s="50"/>
      <c r="P43" s="17"/>
      <c r="Q43" s="50"/>
      <c r="R43" s="17"/>
      <c r="S43" s="50"/>
      <c r="T43" s="17"/>
      <c r="U43" s="50"/>
      <c r="V43" s="17"/>
      <c r="W43" s="50"/>
      <c r="X43" s="17"/>
      <c r="Y43" s="50"/>
      <c r="Z43" s="17"/>
      <c r="AA43" s="50"/>
      <c r="AB43" s="51"/>
      <c r="AC43" s="51"/>
    </row>
    <row r="44" spans="1:29" ht="20.45" customHeight="1" x14ac:dyDescent="0.2">
      <c r="A44" s="20" t="s">
        <v>27</v>
      </c>
      <c r="B44" s="12" t="s">
        <v>5</v>
      </c>
      <c r="C44" s="45">
        <v>2025</v>
      </c>
      <c r="D44" s="46">
        <v>3547.3</v>
      </c>
      <c r="E44" s="47"/>
      <c r="F44" s="17">
        <v>311.3</v>
      </c>
      <c r="G44" s="50"/>
      <c r="H44" s="17">
        <v>257.89999999999998</v>
      </c>
      <c r="I44" s="50"/>
      <c r="J44" s="17">
        <v>274.89999999999998</v>
      </c>
      <c r="K44" s="50"/>
      <c r="L44" s="17">
        <v>282.89999999999998</v>
      </c>
      <c r="M44" s="50"/>
      <c r="N44" s="17">
        <v>287.5</v>
      </c>
      <c r="O44" s="50"/>
      <c r="P44" s="17">
        <v>279.8</v>
      </c>
      <c r="Q44" s="50"/>
      <c r="R44" s="17">
        <v>322.2</v>
      </c>
      <c r="S44" s="50"/>
      <c r="T44" s="17">
        <v>283.8</v>
      </c>
      <c r="U44" s="50"/>
      <c r="V44" s="17">
        <v>309.7</v>
      </c>
      <c r="W44" s="50"/>
      <c r="X44" s="17">
        <v>333.6</v>
      </c>
      <c r="Y44" s="50"/>
      <c r="Z44" s="17">
        <v>305.10000000000002</v>
      </c>
      <c r="AA44" s="50"/>
      <c r="AB44" s="51">
        <v>299.3</v>
      </c>
      <c r="AC44" s="51"/>
    </row>
    <row r="45" spans="1:29" x14ac:dyDescent="0.2">
      <c r="A45" s="31" t="s">
        <v>7</v>
      </c>
      <c r="B45" s="44"/>
      <c r="C45" s="45">
        <v>2026</v>
      </c>
      <c r="D45" s="46"/>
      <c r="E45" s="47"/>
      <c r="F45" s="17">
        <v>308.7</v>
      </c>
      <c r="G45" s="50"/>
      <c r="H45" s="17">
        <v>281.7</v>
      </c>
      <c r="I45" s="50"/>
      <c r="J45" s="17">
        <v>322</v>
      </c>
      <c r="K45" s="50"/>
      <c r="L45" s="17">
        <v>304.8</v>
      </c>
      <c r="M45" s="50" t="s">
        <v>762</v>
      </c>
      <c r="N45" s="17">
        <v>286.39999999999998</v>
      </c>
      <c r="O45" s="50"/>
      <c r="P45" s="17"/>
      <c r="Q45" s="50"/>
      <c r="R45" s="17"/>
      <c r="S45" s="50"/>
      <c r="T45" s="17"/>
      <c r="U45" s="50"/>
      <c r="V45" s="17"/>
      <c r="W45" s="50"/>
      <c r="X45" s="17"/>
      <c r="Y45" s="50"/>
      <c r="Z45" s="17"/>
      <c r="AA45" s="50"/>
      <c r="AB45" s="51"/>
      <c r="AC45" s="51"/>
    </row>
    <row r="46" spans="1:29" x14ac:dyDescent="0.2">
      <c r="A46" s="16" t="s">
        <v>28</v>
      </c>
      <c r="B46" s="44"/>
      <c r="C46" s="58"/>
      <c r="D46" s="55"/>
      <c r="E46" s="56"/>
      <c r="F46" s="53"/>
      <c r="G46" s="54"/>
      <c r="H46" s="53"/>
      <c r="I46" s="54"/>
      <c r="J46" s="53"/>
      <c r="K46" s="54"/>
      <c r="L46" s="53"/>
      <c r="M46" s="54"/>
      <c r="N46" s="53"/>
      <c r="O46" s="54"/>
      <c r="P46" s="53"/>
      <c r="Q46" s="54"/>
      <c r="R46" s="53"/>
      <c r="S46" s="54"/>
      <c r="T46" s="53"/>
      <c r="U46" s="54"/>
      <c r="V46" s="53"/>
      <c r="W46" s="54"/>
      <c r="X46" s="53"/>
      <c r="Y46" s="54"/>
      <c r="Z46" s="53"/>
      <c r="AA46" s="54"/>
      <c r="AB46" s="59"/>
      <c r="AC46" s="59"/>
    </row>
    <row r="47" spans="1:29" ht="20.45" customHeight="1" x14ac:dyDescent="0.2">
      <c r="A47" s="16" t="s">
        <v>29</v>
      </c>
      <c r="B47" s="12" t="s">
        <v>5</v>
      </c>
      <c r="C47" s="45">
        <v>2025</v>
      </c>
      <c r="D47" s="17">
        <v>733.7</v>
      </c>
      <c r="E47" s="50"/>
      <c r="F47" s="46">
        <v>67.3</v>
      </c>
      <c r="G47" s="47"/>
      <c r="H47" s="46">
        <v>55.7</v>
      </c>
      <c r="I47" s="47"/>
      <c r="J47" s="46">
        <v>58.5</v>
      </c>
      <c r="K47" s="47"/>
      <c r="L47" s="46">
        <v>57.9</v>
      </c>
      <c r="M47" s="47"/>
      <c r="N47" s="46">
        <v>59.8</v>
      </c>
      <c r="O47" s="47"/>
      <c r="P47" s="46">
        <v>57.1</v>
      </c>
      <c r="Q47" s="47"/>
      <c r="R47" s="46">
        <v>66.5</v>
      </c>
      <c r="S47" s="47"/>
      <c r="T47" s="46">
        <v>57.4</v>
      </c>
      <c r="U47" s="47"/>
      <c r="V47" s="46">
        <v>65.2</v>
      </c>
      <c r="W47" s="47"/>
      <c r="X47" s="46">
        <v>67.2</v>
      </c>
      <c r="Y47" s="47"/>
      <c r="Z47" s="46">
        <v>58.4</v>
      </c>
      <c r="AA47" s="47"/>
      <c r="AB47" s="48">
        <v>62.8</v>
      </c>
      <c r="AC47" s="48"/>
    </row>
    <row r="48" spans="1:29" x14ac:dyDescent="0.2">
      <c r="A48" s="16"/>
      <c r="B48" s="44"/>
      <c r="C48" s="45">
        <v>2026</v>
      </c>
      <c r="D48" s="17"/>
      <c r="E48" s="50"/>
      <c r="F48" s="46">
        <v>62.6</v>
      </c>
      <c r="G48" s="47"/>
      <c r="H48" s="46">
        <v>55.5</v>
      </c>
      <c r="I48" s="47"/>
      <c r="J48" s="46">
        <v>65.099999999999994</v>
      </c>
      <c r="K48" s="47"/>
      <c r="L48" s="46">
        <v>63.9</v>
      </c>
      <c r="M48" s="47" t="s">
        <v>762</v>
      </c>
      <c r="N48" s="46">
        <v>65.5</v>
      </c>
      <c r="O48" s="47"/>
      <c r="P48" s="46"/>
      <c r="Q48" s="47"/>
      <c r="R48" s="46"/>
      <c r="S48" s="47"/>
      <c r="T48" s="46"/>
      <c r="U48" s="47"/>
      <c r="V48" s="46"/>
      <c r="W48" s="47"/>
      <c r="X48" s="46"/>
      <c r="Y48" s="47"/>
      <c r="Z48" s="46"/>
      <c r="AA48" s="47"/>
      <c r="AB48" s="48"/>
      <c r="AC48" s="48"/>
    </row>
    <row r="49" spans="1:29" ht="20.45" customHeight="1" x14ac:dyDescent="0.2">
      <c r="A49" s="16" t="s">
        <v>30</v>
      </c>
      <c r="B49" s="12" t="s">
        <v>5</v>
      </c>
      <c r="C49" s="45">
        <v>2025</v>
      </c>
      <c r="D49" s="17">
        <v>2813.6</v>
      </c>
      <c r="E49" s="50"/>
      <c r="F49" s="46">
        <v>244</v>
      </c>
      <c r="G49" s="47"/>
      <c r="H49" s="46">
        <v>202.3</v>
      </c>
      <c r="I49" s="47"/>
      <c r="J49" s="46">
        <v>216.3</v>
      </c>
      <c r="K49" s="47"/>
      <c r="L49" s="46">
        <v>225.1</v>
      </c>
      <c r="M49" s="47"/>
      <c r="N49" s="46">
        <v>227.7</v>
      </c>
      <c r="O49" s="47"/>
      <c r="P49" s="46">
        <v>222.7</v>
      </c>
      <c r="Q49" s="47"/>
      <c r="R49" s="46">
        <v>255.8</v>
      </c>
      <c r="S49" s="47"/>
      <c r="T49" s="46">
        <v>226.4</v>
      </c>
      <c r="U49" s="47"/>
      <c r="V49" s="46">
        <v>244.5</v>
      </c>
      <c r="W49" s="47"/>
      <c r="X49" s="46">
        <v>266.39999999999998</v>
      </c>
      <c r="Y49" s="47"/>
      <c r="Z49" s="46">
        <v>246.7</v>
      </c>
      <c r="AA49" s="47"/>
      <c r="AB49" s="48">
        <v>236.4</v>
      </c>
      <c r="AC49" s="48"/>
    </row>
    <row r="50" spans="1:29" x14ac:dyDescent="0.2">
      <c r="A50" s="31" t="s">
        <v>7</v>
      </c>
      <c r="B50" s="44"/>
      <c r="C50" s="45">
        <v>2026</v>
      </c>
      <c r="D50" s="17"/>
      <c r="E50" s="50"/>
      <c r="F50" s="46">
        <v>246.2</v>
      </c>
      <c r="G50" s="47"/>
      <c r="H50" s="46">
        <v>226.2</v>
      </c>
      <c r="I50" s="47"/>
      <c r="J50" s="46">
        <v>256.89999999999998</v>
      </c>
      <c r="K50" s="47"/>
      <c r="L50" s="46">
        <v>240.9</v>
      </c>
      <c r="M50" s="47" t="s">
        <v>762</v>
      </c>
      <c r="N50" s="46">
        <v>220.9</v>
      </c>
      <c r="O50" s="47"/>
      <c r="P50" s="46"/>
      <c r="Q50" s="47"/>
      <c r="R50" s="46"/>
      <c r="S50" s="47"/>
      <c r="T50" s="46"/>
      <c r="U50" s="47"/>
      <c r="V50" s="46"/>
      <c r="W50" s="47"/>
      <c r="X50" s="46"/>
      <c r="Y50" s="47"/>
      <c r="Z50" s="46"/>
      <c r="AA50" s="47"/>
      <c r="AB50" s="48"/>
      <c r="AC50" s="48"/>
    </row>
    <row r="51" spans="1:29" ht="20.45" customHeight="1" x14ac:dyDescent="0.2">
      <c r="A51" s="7" t="s">
        <v>31</v>
      </c>
      <c r="B51" s="12" t="s">
        <v>5</v>
      </c>
      <c r="C51" s="45">
        <v>2025</v>
      </c>
      <c r="D51" s="46">
        <v>651.6</v>
      </c>
      <c r="E51" s="47"/>
      <c r="F51" s="46">
        <v>53.6</v>
      </c>
      <c r="G51" s="47"/>
      <c r="H51" s="46">
        <v>47</v>
      </c>
      <c r="I51" s="47"/>
      <c r="J51" s="46">
        <v>52.8</v>
      </c>
      <c r="K51" s="47"/>
      <c r="L51" s="46">
        <v>60.9</v>
      </c>
      <c r="M51" s="47"/>
      <c r="N51" s="46">
        <v>54</v>
      </c>
      <c r="O51" s="47"/>
      <c r="P51" s="46">
        <v>57.2</v>
      </c>
      <c r="Q51" s="47"/>
      <c r="R51" s="46">
        <v>58.2</v>
      </c>
      <c r="S51" s="47"/>
      <c r="T51" s="46">
        <v>57</v>
      </c>
      <c r="U51" s="47"/>
      <c r="V51" s="46">
        <v>55.4</v>
      </c>
      <c r="W51" s="47"/>
      <c r="X51" s="46">
        <v>55.9</v>
      </c>
      <c r="Y51" s="47"/>
      <c r="Z51" s="46">
        <v>50.4</v>
      </c>
      <c r="AA51" s="47"/>
      <c r="AB51" s="48">
        <v>51</v>
      </c>
      <c r="AC51" s="48"/>
    </row>
    <row r="52" spans="1:29" x14ac:dyDescent="0.2">
      <c r="A52" s="7"/>
      <c r="B52" s="44"/>
      <c r="C52" s="45">
        <v>2026</v>
      </c>
      <c r="D52" s="46"/>
      <c r="E52" s="47"/>
      <c r="F52" s="46">
        <v>53.2</v>
      </c>
      <c r="G52" s="47"/>
      <c r="H52" s="46">
        <v>47.2</v>
      </c>
      <c r="I52" s="47"/>
      <c r="J52" s="46">
        <v>61.1</v>
      </c>
      <c r="K52" s="47"/>
      <c r="L52" s="46">
        <v>55.3</v>
      </c>
      <c r="M52" s="47" t="s">
        <v>762</v>
      </c>
      <c r="N52" s="46">
        <v>52.2</v>
      </c>
      <c r="O52" s="47"/>
      <c r="P52" s="46"/>
      <c r="Q52" s="47"/>
      <c r="R52" s="46"/>
      <c r="S52" s="47"/>
      <c r="T52" s="46"/>
      <c r="U52" s="47"/>
      <c r="V52" s="46"/>
      <c r="W52" s="47"/>
      <c r="X52" s="46"/>
      <c r="Y52" s="47"/>
      <c r="Z52" s="46"/>
      <c r="AA52" s="47"/>
      <c r="AB52" s="48"/>
      <c r="AC52" s="48"/>
    </row>
    <row r="53" spans="1:29" ht="20.45" customHeight="1" x14ac:dyDescent="0.2">
      <c r="A53" s="20" t="s">
        <v>32</v>
      </c>
      <c r="B53" s="44" t="s">
        <v>33</v>
      </c>
      <c r="C53" s="45">
        <v>2025</v>
      </c>
      <c r="D53" s="55">
        <v>23807</v>
      </c>
      <c r="E53" s="56"/>
      <c r="F53" s="55">
        <v>3077</v>
      </c>
      <c r="G53" s="56"/>
      <c r="H53" s="55">
        <v>2119</v>
      </c>
      <c r="I53" s="56"/>
      <c r="J53" s="55">
        <v>1646</v>
      </c>
      <c r="K53" s="56"/>
      <c r="L53" s="55">
        <v>1690</v>
      </c>
      <c r="M53" s="56"/>
      <c r="N53" s="55">
        <v>1763</v>
      </c>
      <c r="O53" s="56"/>
      <c r="P53" s="55">
        <v>1956</v>
      </c>
      <c r="Q53" s="56"/>
      <c r="R53" s="55">
        <v>1875</v>
      </c>
      <c r="S53" s="56"/>
      <c r="T53" s="55">
        <v>1829</v>
      </c>
      <c r="U53" s="56"/>
      <c r="V53" s="55">
        <v>2155</v>
      </c>
      <c r="W53" s="56"/>
      <c r="X53" s="55">
        <v>2123</v>
      </c>
      <c r="Y53" s="56"/>
      <c r="Z53" s="55">
        <v>1914</v>
      </c>
      <c r="AA53" s="56"/>
      <c r="AB53" s="57">
        <v>1655</v>
      </c>
      <c r="AC53" s="57"/>
    </row>
    <row r="54" spans="1:29" x14ac:dyDescent="0.2">
      <c r="A54" s="31"/>
      <c r="B54" s="44"/>
      <c r="C54" s="45">
        <v>2026</v>
      </c>
      <c r="D54" s="55"/>
      <c r="E54" s="56"/>
      <c r="F54" s="55">
        <v>1614</v>
      </c>
      <c r="G54" s="56"/>
      <c r="H54" s="55">
        <v>1783</v>
      </c>
      <c r="I54" s="56"/>
      <c r="J54" s="55">
        <v>2115</v>
      </c>
      <c r="K54" s="56"/>
      <c r="L54" s="55">
        <v>2042</v>
      </c>
      <c r="M54" s="56"/>
      <c r="N54" s="55">
        <v>2092</v>
      </c>
      <c r="O54" s="56"/>
      <c r="P54" s="55"/>
      <c r="Q54" s="56"/>
      <c r="R54" s="55"/>
      <c r="S54" s="56"/>
      <c r="T54" s="55"/>
      <c r="U54" s="56"/>
      <c r="V54" s="55"/>
      <c r="W54" s="56"/>
      <c r="X54" s="55"/>
      <c r="Y54" s="56"/>
      <c r="Z54" s="55"/>
      <c r="AA54" s="56"/>
      <c r="AB54" s="57"/>
      <c r="AC54" s="57"/>
    </row>
    <row r="55" spans="1:29" ht="20.45" customHeight="1" x14ac:dyDescent="0.2">
      <c r="A55" s="7" t="s">
        <v>34</v>
      </c>
      <c r="B55" s="60" t="s">
        <v>33</v>
      </c>
      <c r="C55" s="45">
        <v>2025</v>
      </c>
      <c r="D55" s="55">
        <v>62951</v>
      </c>
      <c r="E55" s="56"/>
      <c r="F55" s="55">
        <v>5470</v>
      </c>
      <c r="G55" s="56"/>
      <c r="H55" s="55">
        <v>5090</v>
      </c>
      <c r="I55" s="56"/>
      <c r="J55" s="55">
        <v>5336</v>
      </c>
      <c r="K55" s="56"/>
      <c r="L55" s="55">
        <v>5528</v>
      </c>
      <c r="M55" s="56"/>
      <c r="N55" s="55">
        <v>5343</v>
      </c>
      <c r="O55" s="56"/>
      <c r="P55" s="55">
        <v>4812</v>
      </c>
      <c r="Q55" s="56"/>
      <c r="R55" s="55">
        <v>5555</v>
      </c>
      <c r="S55" s="56"/>
      <c r="T55" s="55">
        <v>5244</v>
      </c>
      <c r="U55" s="56"/>
      <c r="V55" s="55">
        <v>4851</v>
      </c>
      <c r="W55" s="56"/>
      <c r="X55" s="55">
        <v>5746</v>
      </c>
      <c r="Y55" s="56"/>
      <c r="Z55" s="55">
        <v>5021</v>
      </c>
      <c r="AA55" s="56"/>
      <c r="AB55" s="57">
        <v>4872</v>
      </c>
      <c r="AC55" s="57"/>
    </row>
    <row r="56" spans="1:29" x14ac:dyDescent="0.2">
      <c r="A56" s="20"/>
      <c r="B56" s="60"/>
      <c r="C56" s="45">
        <v>2026</v>
      </c>
      <c r="D56" s="55"/>
      <c r="E56" s="56"/>
      <c r="F56" s="55">
        <v>4960</v>
      </c>
      <c r="G56" s="56"/>
      <c r="H56" s="55">
        <v>4995</v>
      </c>
      <c r="I56" s="56"/>
      <c r="J56" s="55">
        <v>5487</v>
      </c>
      <c r="K56" s="56" t="s">
        <v>762</v>
      </c>
      <c r="L56" s="55">
        <v>5197</v>
      </c>
      <c r="M56" s="56" t="s">
        <v>762</v>
      </c>
      <c r="N56" s="55">
        <v>4967</v>
      </c>
      <c r="O56" s="56"/>
      <c r="P56" s="55"/>
      <c r="Q56" s="56"/>
      <c r="R56" s="55"/>
      <c r="S56" s="56"/>
      <c r="T56" s="55"/>
      <c r="U56" s="56"/>
      <c r="V56" s="55"/>
      <c r="W56" s="56"/>
      <c r="X56" s="55"/>
      <c r="Y56" s="56"/>
      <c r="Z56" s="55"/>
      <c r="AA56" s="56"/>
      <c r="AB56" s="57"/>
      <c r="AC56" s="57"/>
    </row>
    <row r="57" spans="1:29" ht="20.45" customHeight="1" x14ac:dyDescent="0.2">
      <c r="A57" s="7" t="s">
        <v>35</v>
      </c>
      <c r="B57" s="60" t="s">
        <v>33</v>
      </c>
      <c r="C57" s="45">
        <v>2025</v>
      </c>
      <c r="D57" s="55">
        <v>2539</v>
      </c>
      <c r="E57" s="56"/>
      <c r="F57" s="55">
        <v>212</v>
      </c>
      <c r="G57" s="56"/>
      <c r="H57" s="55">
        <v>184</v>
      </c>
      <c r="I57" s="56"/>
      <c r="J57" s="55">
        <v>254</v>
      </c>
      <c r="K57" s="56"/>
      <c r="L57" s="55">
        <v>188</v>
      </c>
      <c r="M57" s="56"/>
      <c r="N57" s="55">
        <v>196</v>
      </c>
      <c r="O57" s="56"/>
      <c r="P57" s="55">
        <v>239</v>
      </c>
      <c r="Q57" s="56"/>
      <c r="R57" s="55">
        <v>231</v>
      </c>
      <c r="S57" s="56"/>
      <c r="T57" s="55">
        <v>239</v>
      </c>
      <c r="U57" s="56"/>
      <c r="V57" s="55">
        <v>209</v>
      </c>
      <c r="W57" s="56"/>
      <c r="X57" s="55">
        <v>207</v>
      </c>
      <c r="Y57" s="56"/>
      <c r="Z57" s="55">
        <v>193</v>
      </c>
      <c r="AA57" s="56"/>
      <c r="AB57" s="57">
        <v>187</v>
      </c>
      <c r="AC57" s="57"/>
    </row>
    <row r="58" spans="1:29" x14ac:dyDescent="0.2">
      <c r="A58" s="20"/>
      <c r="B58" s="60"/>
      <c r="C58" s="45">
        <v>2026</v>
      </c>
      <c r="D58" s="55"/>
      <c r="E58" s="56"/>
      <c r="F58" s="55">
        <v>224</v>
      </c>
      <c r="G58" s="56"/>
      <c r="H58" s="55">
        <v>223</v>
      </c>
      <c r="I58" s="56"/>
      <c r="J58" s="55">
        <v>231</v>
      </c>
      <c r="K58" s="56"/>
      <c r="L58" s="55">
        <v>232</v>
      </c>
      <c r="M58" s="56"/>
      <c r="N58" s="55">
        <v>231</v>
      </c>
      <c r="O58" s="56"/>
      <c r="P58" s="55"/>
      <c r="Q58" s="56"/>
      <c r="R58" s="55"/>
      <c r="S58" s="56"/>
      <c r="T58" s="55"/>
      <c r="U58" s="56"/>
      <c r="V58" s="55"/>
      <c r="W58" s="56"/>
      <c r="X58" s="55"/>
      <c r="Y58" s="56"/>
      <c r="Z58" s="55"/>
      <c r="AA58" s="56"/>
      <c r="AB58" s="57"/>
      <c r="AC58" s="57"/>
    </row>
    <row r="59" spans="1:29" ht="20.45" customHeight="1" x14ac:dyDescent="0.2">
      <c r="A59" s="20" t="s">
        <v>36</v>
      </c>
      <c r="B59" s="44" t="s">
        <v>33</v>
      </c>
      <c r="C59" s="45">
        <v>2025</v>
      </c>
      <c r="D59" s="55">
        <v>110218</v>
      </c>
      <c r="E59" s="56"/>
      <c r="F59" s="55">
        <v>8285</v>
      </c>
      <c r="G59" s="56"/>
      <c r="H59" s="55">
        <v>9954</v>
      </c>
      <c r="I59" s="56"/>
      <c r="J59" s="55">
        <v>13332</v>
      </c>
      <c r="K59" s="56"/>
      <c r="L59" s="55">
        <v>10595</v>
      </c>
      <c r="M59" s="56"/>
      <c r="N59" s="55">
        <v>6041</v>
      </c>
      <c r="O59" s="56"/>
      <c r="P59" s="55">
        <v>6351</v>
      </c>
      <c r="Q59" s="56"/>
      <c r="R59" s="55">
        <v>7253</v>
      </c>
      <c r="S59" s="56"/>
      <c r="T59" s="55">
        <v>9362</v>
      </c>
      <c r="U59" s="56"/>
      <c r="V59" s="55">
        <v>9707</v>
      </c>
      <c r="W59" s="56"/>
      <c r="X59" s="55">
        <v>11439</v>
      </c>
      <c r="Y59" s="56"/>
      <c r="Z59" s="55">
        <v>8973</v>
      </c>
      <c r="AA59" s="56"/>
      <c r="AB59" s="57">
        <v>8503</v>
      </c>
      <c r="AC59" s="57"/>
    </row>
    <row r="60" spans="1:29" x14ac:dyDescent="0.2">
      <c r="A60" s="7"/>
      <c r="B60" s="44"/>
      <c r="C60" s="45">
        <v>2026</v>
      </c>
      <c r="D60" s="55"/>
      <c r="E60" s="56"/>
      <c r="F60" s="55">
        <v>8108</v>
      </c>
      <c r="G60" s="56" t="s">
        <v>762</v>
      </c>
      <c r="H60" s="55">
        <v>9354</v>
      </c>
      <c r="I60" s="56"/>
      <c r="J60" s="55">
        <v>16209</v>
      </c>
      <c r="K60" s="56" t="s">
        <v>762</v>
      </c>
      <c r="L60" s="55">
        <v>11296</v>
      </c>
      <c r="M60" s="56" t="s">
        <v>762</v>
      </c>
      <c r="N60" s="55">
        <v>7587</v>
      </c>
      <c r="O60" s="56"/>
      <c r="P60" s="55"/>
      <c r="Q60" s="56"/>
      <c r="R60" s="55"/>
      <c r="S60" s="56"/>
      <c r="T60" s="55"/>
      <c r="U60" s="56"/>
      <c r="V60" s="55"/>
      <c r="W60" s="56"/>
      <c r="X60" s="55"/>
      <c r="Y60" s="56"/>
      <c r="Z60" s="55"/>
      <c r="AA60" s="56"/>
      <c r="AB60" s="57"/>
      <c r="AC60" s="57"/>
    </row>
    <row r="61" spans="1:29" ht="20.45" customHeight="1" x14ac:dyDescent="0.2">
      <c r="A61" s="20" t="s">
        <v>569</v>
      </c>
      <c r="B61" s="12" t="s">
        <v>33</v>
      </c>
      <c r="C61" s="45">
        <v>2025</v>
      </c>
      <c r="D61" s="55">
        <v>29714</v>
      </c>
      <c r="E61" s="56"/>
      <c r="F61" s="55">
        <v>2629</v>
      </c>
      <c r="G61" s="56"/>
      <c r="H61" s="55">
        <v>1858</v>
      </c>
      <c r="I61" s="56"/>
      <c r="J61" s="55">
        <v>2251</v>
      </c>
      <c r="K61" s="56"/>
      <c r="L61" s="55">
        <v>2449</v>
      </c>
      <c r="M61" s="56"/>
      <c r="N61" s="55">
        <v>2365</v>
      </c>
      <c r="O61" s="56"/>
      <c r="P61" s="55">
        <v>2271</v>
      </c>
      <c r="Q61" s="56"/>
      <c r="R61" s="55">
        <v>2078</v>
      </c>
      <c r="S61" s="56"/>
      <c r="T61" s="55">
        <v>2173</v>
      </c>
      <c r="U61" s="56"/>
      <c r="V61" s="55">
        <v>2416</v>
      </c>
      <c r="W61" s="56"/>
      <c r="X61" s="55">
        <v>2779</v>
      </c>
      <c r="Y61" s="56"/>
      <c r="Z61" s="55">
        <v>3122</v>
      </c>
      <c r="AA61" s="56"/>
      <c r="AB61" s="57">
        <v>2899</v>
      </c>
      <c r="AC61" s="57"/>
    </row>
    <row r="62" spans="1:29" x14ac:dyDescent="0.2">
      <c r="B62" s="12"/>
      <c r="C62" s="45">
        <v>2026</v>
      </c>
      <c r="D62" s="55"/>
      <c r="E62" s="56"/>
      <c r="F62" s="55">
        <v>2413</v>
      </c>
      <c r="G62" s="56" t="s">
        <v>762</v>
      </c>
      <c r="H62" s="55">
        <v>2292</v>
      </c>
      <c r="I62" s="56" t="s">
        <v>762</v>
      </c>
      <c r="J62" s="55">
        <v>2884</v>
      </c>
      <c r="K62" s="56" t="s">
        <v>762</v>
      </c>
      <c r="L62" s="55">
        <v>2676</v>
      </c>
      <c r="M62" s="56" t="s">
        <v>762</v>
      </c>
      <c r="N62" s="190">
        <v>2329</v>
      </c>
      <c r="O62" s="56"/>
      <c r="P62" s="55"/>
      <c r="Q62" s="56"/>
      <c r="R62" s="55"/>
      <c r="S62" s="56"/>
      <c r="T62" s="55"/>
      <c r="U62" s="56"/>
      <c r="V62" s="55"/>
      <c r="W62" s="56"/>
      <c r="X62" s="55"/>
      <c r="Y62" s="56"/>
      <c r="Z62" s="55"/>
      <c r="AA62" s="56"/>
      <c r="AB62" s="57"/>
      <c r="AC62" s="57"/>
    </row>
    <row r="63" spans="1:29" ht="20.45" customHeight="1" x14ac:dyDescent="0.2">
      <c r="A63" s="20" t="s">
        <v>38</v>
      </c>
      <c r="B63" s="12" t="s">
        <v>33</v>
      </c>
      <c r="C63" s="45">
        <v>2025</v>
      </c>
      <c r="D63" s="55">
        <v>67221</v>
      </c>
      <c r="E63" s="56"/>
      <c r="F63" s="55">
        <v>5379</v>
      </c>
      <c r="G63" s="56"/>
      <c r="H63" s="55">
        <v>5740</v>
      </c>
      <c r="I63" s="56"/>
      <c r="J63" s="55">
        <v>6619</v>
      </c>
      <c r="K63" s="56"/>
      <c r="L63" s="55">
        <v>5865</v>
      </c>
      <c r="M63" s="56"/>
      <c r="N63" s="55">
        <v>5422</v>
      </c>
      <c r="O63" s="56"/>
      <c r="P63" s="55">
        <v>5291</v>
      </c>
      <c r="Q63" s="56"/>
      <c r="R63" s="55">
        <v>4241</v>
      </c>
      <c r="S63" s="56"/>
      <c r="T63" s="55">
        <v>5803</v>
      </c>
      <c r="U63" s="56"/>
      <c r="V63" s="55">
        <v>5770</v>
      </c>
      <c r="W63" s="56"/>
      <c r="X63" s="55">
        <v>6566</v>
      </c>
      <c r="Y63" s="56"/>
      <c r="Z63" s="55">
        <v>5368</v>
      </c>
      <c r="AA63" s="56"/>
      <c r="AB63" s="57">
        <v>5157</v>
      </c>
      <c r="AC63" s="57"/>
    </row>
    <row r="64" spans="1:29" x14ac:dyDescent="0.2">
      <c r="B64" s="12"/>
      <c r="C64" s="45">
        <v>2026</v>
      </c>
      <c r="D64" s="55"/>
      <c r="E64" s="56"/>
      <c r="F64" s="55">
        <v>5358</v>
      </c>
      <c r="G64" s="56"/>
      <c r="H64" s="55">
        <v>6207</v>
      </c>
      <c r="I64" s="56"/>
      <c r="J64" s="55">
        <v>6691</v>
      </c>
      <c r="K64" s="56"/>
      <c r="L64" s="55">
        <v>6029</v>
      </c>
      <c r="M64" s="56"/>
      <c r="N64" s="55">
        <v>5543</v>
      </c>
      <c r="O64" s="56"/>
      <c r="P64" s="55"/>
      <c r="Q64" s="56"/>
      <c r="R64" s="55"/>
      <c r="S64" s="56"/>
      <c r="T64" s="55"/>
      <c r="U64" s="56"/>
      <c r="V64" s="55"/>
      <c r="W64" s="56"/>
      <c r="X64" s="55"/>
      <c r="Y64" s="56"/>
      <c r="Z64" s="55"/>
      <c r="AA64" s="56"/>
      <c r="AB64" s="57"/>
      <c r="AC64" s="57"/>
    </row>
    <row r="65" spans="1:29" ht="20.45" customHeight="1" x14ac:dyDescent="0.2">
      <c r="A65" s="22" t="s">
        <v>39</v>
      </c>
      <c r="B65" s="12" t="s">
        <v>33</v>
      </c>
      <c r="C65" s="45">
        <v>2025</v>
      </c>
      <c r="D65" s="55">
        <v>69683</v>
      </c>
      <c r="E65" s="56"/>
      <c r="F65" s="55">
        <v>6077</v>
      </c>
      <c r="G65" s="56"/>
      <c r="H65" s="55">
        <v>6095</v>
      </c>
      <c r="I65" s="56"/>
      <c r="J65" s="55">
        <v>6573</v>
      </c>
      <c r="K65" s="56"/>
      <c r="L65" s="55">
        <v>5565</v>
      </c>
      <c r="M65" s="56"/>
      <c r="N65" s="55">
        <v>4078</v>
      </c>
      <c r="O65" s="56"/>
      <c r="P65" s="55">
        <v>4212</v>
      </c>
      <c r="Q65" s="56"/>
      <c r="R65" s="55">
        <v>4827</v>
      </c>
      <c r="S65" s="56"/>
      <c r="T65" s="55">
        <v>5070</v>
      </c>
      <c r="U65" s="56"/>
      <c r="V65" s="55">
        <v>5614</v>
      </c>
      <c r="W65" s="56"/>
      <c r="X65" s="55">
        <v>6746</v>
      </c>
      <c r="Y65" s="56"/>
      <c r="Z65" s="55">
        <v>7714</v>
      </c>
      <c r="AA65" s="56"/>
      <c r="AB65" s="57">
        <v>7107</v>
      </c>
      <c r="AC65" s="57"/>
    </row>
    <row r="66" spans="1:29" x14ac:dyDescent="0.2">
      <c r="B66" s="12"/>
      <c r="C66" s="45">
        <v>2026</v>
      </c>
      <c r="D66" s="55"/>
      <c r="E66" s="56"/>
      <c r="F66" s="55">
        <v>6122</v>
      </c>
      <c r="G66" s="56"/>
      <c r="H66" s="55">
        <v>5985</v>
      </c>
      <c r="I66" s="56"/>
      <c r="J66" s="55">
        <v>6764</v>
      </c>
      <c r="K66" s="56"/>
      <c r="L66" s="55">
        <v>4509</v>
      </c>
      <c r="M66" s="56"/>
      <c r="N66" s="55">
        <v>4063</v>
      </c>
      <c r="O66" s="56"/>
      <c r="P66" s="55"/>
      <c r="Q66" s="56"/>
      <c r="R66" s="55"/>
      <c r="S66" s="56"/>
      <c r="T66" s="55"/>
      <c r="U66" s="56"/>
      <c r="V66" s="55"/>
      <c r="W66" s="56"/>
      <c r="X66" s="55"/>
      <c r="Y66" s="56"/>
      <c r="Z66" s="55"/>
      <c r="AA66" s="56"/>
      <c r="AB66" s="57"/>
      <c r="AC66" s="57"/>
    </row>
    <row r="67" spans="1:29" ht="20.45" customHeight="1" x14ac:dyDescent="0.2">
      <c r="A67" s="20" t="s">
        <v>570</v>
      </c>
      <c r="B67" s="12" t="s">
        <v>41</v>
      </c>
      <c r="C67" s="45">
        <v>2025</v>
      </c>
      <c r="D67" s="55">
        <v>8877456</v>
      </c>
      <c r="E67" s="56" t="s">
        <v>762</v>
      </c>
      <c r="F67" s="55">
        <v>633719</v>
      </c>
      <c r="G67" s="56" t="s">
        <v>762</v>
      </c>
      <c r="H67" s="55">
        <v>537744</v>
      </c>
      <c r="I67" s="56" t="s">
        <v>762</v>
      </c>
      <c r="J67" s="55">
        <v>585366</v>
      </c>
      <c r="K67" s="56" t="s">
        <v>762</v>
      </c>
      <c r="L67" s="55">
        <v>599538</v>
      </c>
      <c r="M67" s="56" t="s">
        <v>762</v>
      </c>
      <c r="N67" s="55">
        <v>438557</v>
      </c>
      <c r="O67" s="56" t="s">
        <v>762</v>
      </c>
      <c r="P67" s="55">
        <v>445585</v>
      </c>
      <c r="Q67" s="56" t="s">
        <v>762</v>
      </c>
      <c r="R67" s="55">
        <v>581186</v>
      </c>
      <c r="S67" s="56" t="s">
        <v>762</v>
      </c>
      <c r="T67" s="55">
        <v>665409</v>
      </c>
      <c r="U67" s="56" t="s">
        <v>762</v>
      </c>
      <c r="V67" s="55">
        <v>1025068</v>
      </c>
      <c r="W67" s="56" t="s">
        <v>762</v>
      </c>
      <c r="X67" s="55">
        <v>1435606</v>
      </c>
      <c r="Y67" s="56" t="s">
        <v>762</v>
      </c>
      <c r="Z67" s="55">
        <v>1153533</v>
      </c>
      <c r="AA67" s="56" t="s">
        <v>762</v>
      </c>
      <c r="AB67" s="57">
        <v>776144</v>
      </c>
      <c r="AC67" s="57" t="s">
        <v>762</v>
      </c>
    </row>
    <row r="68" spans="1:29" x14ac:dyDescent="0.2">
      <c r="B68" s="12"/>
      <c r="C68" s="45">
        <v>2026</v>
      </c>
      <c r="D68" s="55"/>
      <c r="E68" s="56"/>
      <c r="F68" s="55">
        <v>594451</v>
      </c>
      <c r="G68" s="56"/>
      <c r="H68" s="55">
        <v>616246</v>
      </c>
      <c r="I68" s="56"/>
      <c r="J68" s="55">
        <v>800263</v>
      </c>
      <c r="K68" s="56"/>
      <c r="L68" s="55">
        <v>577032</v>
      </c>
      <c r="M68" s="56"/>
      <c r="N68" s="55">
        <v>594068</v>
      </c>
      <c r="O68" s="56"/>
      <c r="P68" s="55"/>
      <c r="Q68" s="56"/>
      <c r="R68" s="55"/>
      <c r="S68" s="56"/>
      <c r="T68" s="55"/>
      <c r="U68" s="56"/>
      <c r="V68" s="55"/>
      <c r="W68" s="56"/>
      <c r="X68" s="55"/>
      <c r="Y68" s="56"/>
      <c r="Z68" s="55"/>
      <c r="AA68" s="56"/>
      <c r="AB68" s="57"/>
      <c r="AC68" s="57"/>
    </row>
    <row r="69" spans="1:29" ht="20.45" customHeight="1" x14ac:dyDescent="0.2">
      <c r="B69" s="12" t="s">
        <v>33</v>
      </c>
      <c r="C69" s="45">
        <v>2025</v>
      </c>
      <c r="D69" s="55">
        <v>1002663</v>
      </c>
      <c r="E69" s="56"/>
      <c r="F69" s="55">
        <v>68755</v>
      </c>
      <c r="G69" s="56"/>
      <c r="H69" s="55">
        <v>58250</v>
      </c>
      <c r="I69" s="56"/>
      <c r="J69" s="55">
        <v>62591</v>
      </c>
      <c r="K69" s="56"/>
      <c r="L69" s="55">
        <v>64234</v>
      </c>
      <c r="M69" s="56"/>
      <c r="N69" s="55">
        <v>46783</v>
      </c>
      <c r="O69" s="56"/>
      <c r="P69" s="55">
        <v>47554</v>
      </c>
      <c r="Q69" s="56"/>
      <c r="R69" s="55">
        <v>63783</v>
      </c>
      <c r="S69" s="56"/>
      <c r="T69" s="55">
        <v>74203</v>
      </c>
      <c r="U69" s="56"/>
      <c r="V69" s="55">
        <v>119123</v>
      </c>
      <c r="W69" s="56"/>
      <c r="X69" s="55">
        <v>172305</v>
      </c>
      <c r="Y69" s="56"/>
      <c r="Z69" s="55">
        <v>136630</v>
      </c>
      <c r="AA69" s="56"/>
      <c r="AB69" s="57">
        <v>88452</v>
      </c>
      <c r="AC69" s="57"/>
    </row>
    <row r="70" spans="1:29" x14ac:dyDescent="0.2">
      <c r="B70" s="12"/>
      <c r="C70" s="45">
        <v>2026</v>
      </c>
      <c r="D70" s="55"/>
      <c r="E70" s="56"/>
      <c r="F70" s="55">
        <v>64107</v>
      </c>
      <c r="G70" s="56" t="s">
        <v>762</v>
      </c>
      <c r="H70" s="55">
        <v>66273</v>
      </c>
      <c r="I70" s="56" t="s">
        <v>762</v>
      </c>
      <c r="J70" s="55">
        <v>85976</v>
      </c>
      <c r="K70" s="56" t="s">
        <v>762</v>
      </c>
      <c r="L70" s="55">
        <v>61315</v>
      </c>
      <c r="M70" s="56"/>
      <c r="N70" s="55">
        <v>63813</v>
      </c>
      <c r="O70" s="56"/>
      <c r="P70" s="55"/>
      <c r="Q70" s="56"/>
      <c r="R70" s="55"/>
      <c r="S70" s="56"/>
      <c r="T70" s="55"/>
      <c r="U70" s="56"/>
      <c r="V70" s="55"/>
      <c r="W70" s="56"/>
      <c r="X70" s="55"/>
      <c r="Y70" s="56"/>
      <c r="Z70" s="55"/>
      <c r="AA70" s="56"/>
      <c r="AB70" s="57"/>
      <c r="AC70" s="57"/>
    </row>
    <row r="71" spans="1:29" x14ac:dyDescent="0.2">
      <c r="A71" s="16" t="s">
        <v>28</v>
      </c>
      <c r="B71" s="44"/>
      <c r="C71" s="45"/>
      <c r="D71" s="53"/>
      <c r="E71" s="54"/>
      <c r="F71" s="55"/>
      <c r="G71" s="56"/>
      <c r="H71" s="55"/>
      <c r="I71" s="56"/>
      <c r="J71" s="55"/>
      <c r="K71" s="56"/>
      <c r="L71" s="55"/>
      <c r="M71" s="56"/>
      <c r="N71" s="55"/>
      <c r="O71" s="56"/>
      <c r="P71" s="55"/>
      <c r="Q71" s="56"/>
      <c r="R71" s="55"/>
      <c r="S71" s="56"/>
      <c r="T71" s="55"/>
      <c r="U71" s="56"/>
      <c r="V71" s="55"/>
      <c r="W71" s="56"/>
      <c r="X71" s="55"/>
      <c r="Y71" s="56"/>
      <c r="Z71" s="55"/>
      <c r="AA71" s="56"/>
      <c r="AB71" s="57"/>
      <c r="AC71" s="57"/>
    </row>
    <row r="72" spans="1:29" ht="20.45" customHeight="1" x14ac:dyDescent="0.2">
      <c r="A72" s="33" t="s">
        <v>571</v>
      </c>
      <c r="B72" s="12" t="s">
        <v>41</v>
      </c>
      <c r="C72" s="45">
        <v>2025</v>
      </c>
      <c r="D72" s="55">
        <v>444787</v>
      </c>
      <c r="E72" s="56"/>
      <c r="F72" s="55">
        <v>38798</v>
      </c>
      <c r="G72" s="56"/>
      <c r="H72" s="55">
        <v>36473</v>
      </c>
      <c r="I72" s="56"/>
      <c r="J72" s="55">
        <v>37530</v>
      </c>
      <c r="K72" s="56"/>
      <c r="L72" s="55">
        <v>35876</v>
      </c>
      <c r="M72" s="56"/>
      <c r="N72" s="55">
        <v>35815</v>
      </c>
      <c r="O72" s="56"/>
      <c r="P72" s="55">
        <v>35410</v>
      </c>
      <c r="Q72" s="56"/>
      <c r="R72" s="55">
        <v>38434</v>
      </c>
      <c r="S72" s="56"/>
      <c r="T72" s="55">
        <v>38341</v>
      </c>
      <c r="U72" s="56"/>
      <c r="V72" s="55">
        <v>39998</v>
      </c>
      <c r="W72" s="56"/>
      <c r="X72" s="55">
        <v>48101</v>
      </c>
      <c r="Y72" s="56"/>
      <c r="Z72" s="55">
        <v>33317</v>
      </c>
      <c r="AA72" s="56"/>
      <c r="AB72" s="57">
        <v>26693</v>
      </c>
      <c r="AC72" s="57"/>
    </row>
    <row r="73" spans="1:29" x14ac:dyDescent="0.2">
      <c r="A73" s="33"/>
      <c r="B73" s="12"/>
      <c r="C73" s="45">
        <v>2026</v>
      </c>
      <c r="D73" s="55"/>
      <c r="E73" s="56"/>
      <c r="F73" s="55">
        <v>35795</v>
      </c>
      <c r="G73" s="56"/>
      <c r="H73" s="55">
        <v>29956</v>
      </c>
      <c r="I73" s="56"/>
      <c r="J73" s="55">
        <v>34436</v>
      </c>
      <c r="K73" s="56"/>
      <c r="L73" s="55">
        <v>38820</v>
      </c>
      <c r="M73" s="56"/>
      <c r="N73" s="55">
        <v>28390</v>
      </c>
      <c r="O73" s="56"/>
      <c r="P73" s="55"/>
      <c r="Q73" s="56"/>
      <c r="R73" s="55"/>
      <c r="S73" s="56"/>
      <c r="T73" s="55"/>
      <c r="U73" s="56"/>
      <c r="V73" s="55"/>
      <c r="W73" s="56"/>
      <c r="X73" s="55"/>
      <c r="Y73" s="56"/>
      <c r="Z73" s="55"/>
      <c r="AA73" s="56"/>
      <c r="AB73" s="57"/>
      <c r="AC73" s="57"/>
    </row>
    <row r="74" spans="1:29" ht="20.45" customHeight="1" x14ac:dyDescent="0.2">
      <c r="A74" s="33"/>
      <c r="B74" s="12" t="s">
        <v>33</v>
      </c>
      <c r="C74" s="45">
        <v>2025</v>
      </c>
      <c r="D74" s="55">
        <v>46190</v>
      </c>
      <c r="E74" s="56"/>
      <c r="F74" s="55">
        <v>4027</v>
      </c>
      <c r="G74" s="56"/>
      <c r="H74" s="55">
        <v>3803</v>
      </c>
      <c r="I74" s="56"/>
      <c r="J74" s="55">
        <v>3912</v>
      </c>
      <c r="K74" s="56"/>
      <c r="L74" s="55">
        <v>3731</v>
      </c>
      <c r="M74" s="56"/>
      <c r="N74" s="55">
        <v>3717</v>
      </c>
      <c r="O74" s="56"/>
      <c r="P74" s="55">
        <v>3683</v>
      </c>
      <c r="Q74" s="56"/>
      <c r="R74" s="55">
        <v>3988</v>
      </c>
      <c r="S74" s="56"/>
      <c r="T74" s="55">
        <v>3971</v>
      </c>
      <c r="U74" s="56"/>
      <c r="V74" s="55">
        <v>4139</v>
      </c>
      <c r="W74" s="56"/>
      <c r="X74" s="55">
        <v>4973</v>
      </c>
      <c r="Y74" s="56"/>
      <c r="Z74" s="55">
        <v>3464</v>
      </c>
      <c r="AA74" s="56"/>
      <c r="AB74" s="57">
        <v>2782</v>
      </c>
      <c r="AC74" s="57"/>
    </row>
    <row r="75" spans="1:29" x14ac:dyDescent="0.2">
      <c r="A75" s="33"/>
      <c r="B75" s="12"/>
      <c r="C75" s="45">
        <v>2026</v>
      </c>
      <c r="D75" s="55"/>
      <c r="E75" s="56"/>
      <c r="F75" s="55">
        <v>3732</v>
      </c>
      <c r="G75" s="56"/>
      <c r="H75" s="55">
        <v>3108</v>
      </c>
      <c r="I75" s="56"/>
      <c r="J75" s="55">
        <v>3583</v>
      </c>
      <c r="K75" s="56"/>
      <c r="L75" s="55">
        <v>4033</v>
      </c>
      <c r="M75" s="56"/>
      <c r="N75" s="55">
        <v>2957</v>
      </c>
      <c r="O75" s="56"/>
      <c r="P75" s="55"/>
      <c r="Q75" s="56"/>
      <c r="R75" s="55"/>
      <c r="S75" s="56"/>
      <c r="T75" s="55"/>
      <c r="U75" s="56"/>
      <c r="V75" s="55"/>
      <c r="W75" s="56"/>
      <c r="X75" s="55"/>
      <c r="Y75" s="56"/>
      <c r="Z75" s="55"/>
      <c r="AA75" s="56"/>
      <c r="AB75" s="57"/>
      <c r="AC75" s="57"/>
    </row>
    <row r="76" spans="1:29" ht="20.45" customHeight="1" x14ac:dyDescent="0.2">
      <c r="A76" s="33" t="s">
        <v>572</v>
      </c>
      <c r="B76" s="12" t="s">
        <v>41</v>
      </c>
      <c r="C76" s="45">
        <v>2025</v>
      </c>
      <c r="D76" s="55">
        <v>4884045</v>
      </c>
      <c r="E76" s="56" t="s">
        <v>762</v>
      </c>
      <c r="F76" s="55">
        <v>303111</v>
      </c>
      <c r="G76" s="56" t="s">
        <v>762</v>
      </c>
      <c r="H76" s="55">
        <v>261419</v>
      </c>
      <c r="I76" s="56" t="s">
        <v>762</v>
      </c>
      <c r="J76" s="55">
        <v>263304</v>
      </c>
      <c r="K76" s="56" t="s">
        <v>762</v>
      </c>
      <c r="L76" s="55">
        <v>254996</v>
      </c>
      <c r="M76" s="56" t="s">
        <v>762</v>
      </c>
      <c r="N76" s="55">
        <v>171399</v>
      </c>
      <c r="O76" s="56" t="s">
        <v>762</v>
      </c>
      <c r="P76" s="55">
        <v>147060</v>
      </c>
      <c r="Q76" s="56" t="s">
        <v>762</v>
      </c>
      <c r="R76" s="55">
        <v>160777</v>
      </c>
      <c r="S76" s="56" t="s">
        <v>762</v>
      </c>
      <c r="T76" s="55">
        <v>271209</v>
      </c>
      <c r="U76" s="56" t="s">
        <v>762</v>
      </c>
      <c r="V76" s="55">
        <v>691949</v>
      </c>
      <c r="W76" s="56" t="s">
        <v>762</v>
      </c>
      <c r="X76" s="55">
        <v>1084656</v>
      </c>
      <c r="Y76" s="56" t="s">
        <v>762</v>
      </c>
      <c r="Z76" s="55">
        <v>839584</v>
      </c>
      <c r="AA76" s="56" t="s">
        <v>762</v>
      </c>
      <c r="AB76" s="57">
        <v>434583</v>
      </c>
      <c r="AC76" s="57" t="s">
        <v>762</v>
      </c>
    </row>
    <row r="77" spans="1:29" x14ac:dyDescent="0.2">
      <c r="B77" s="12"/>
      <c r="C77" s="45">
        <v>2026</v>
      </c>
      <c r="D77" s="55"/>
      <c r="E77" s="56"/>
      <c r="F77" s="55">
        <v>245989</v>
      </c>
      <c r="G77" s="56"/>
      <c r="H77" s="55">
        <v>304465</v>
      </c>
      <c r="I77" s="56"/>
      <c r="J77" s="55">
        <v>406014</v>
      </c>
      <c r="K77" s="56"/>
      <c r="L77" s="55">
        <v>228484</v>
      </c>
      <c r="M77" s="56"/>
      <c r="N77" s="55">
        <v>242613</v>
      </c>
      <c r="O77" s="56"/>
      <c r="P77" s="55"/>
      <c r="Q77" s="56"/>
      <c r="R77" s="55"/>
      <c r="S77" s="56"/>
      <c r="T77" s="55"/>
      <c r="U77" s="56"/>
      <c r="V77" s="55"/>
      <c r="W77" s="56"/>
      <c r="X77" s="55"/>
      <c r="Y77" s="56"/>
      <c r="Z77" s="55"/>
      <c r="AA77" s="56"/>
      <c r="AB77" s="57"/>
      <c r="AC77" s="57"/>
    </row>
    <row r="78" spans="1:29" ht="20.45" customHeight="1" x14ac:dyDescent="0.2">
      <c r="B78" s="12" t="s">
        <v>33</v>
      </c>
      <c r="C78" s="45">
        <v>2025</v>
      </c>
      <c r="D78" s="55">
        <v>575135</v>
      </c>
      <c r="E78" s="56"/>
      <c r="F78" s="55">
        <v>33893</v>
      </c>
      <c r="G78" s="56"/>
      <c r="H78" s="55">
        <v>29087</v>
      </c>
      <c r="I78" s="56"/>
      <c r="J78" s="55">
        <v>28603</v>
      </c>
      <c r="K78" s="56"/>
      <c r="L78" s="55">
        <v>28050</v>
      </c>
      <c r="M78" s="56"/>
      <c r="N78" s="55">
        <v>18689</v>
      </c>
      <c r="O78" s="56"/>
      <c r="P78" s="55">
        <v>15618</v>
      </c>
      <c r="Q78" s="56"/>
      <c r="R78" s="55">
        <v>17422</v>
      </c>
      <c r="S78" s="56"/>
      <c r="T78" s="55">
        <v>30704</v>
      </c>
      <c r="U78" s="56"/>
      <c r="V78" s="55">
        <v>83132</v>
      </c>
      <c r="W78" s="56"/>
      <c r="X78" s="55">
        <v>134843</v>
      </c>
      <c r="Y78" s="56"/>
      <c r="Z78" s="55">
        <v>103254</v>
      </c>
      <c r="AA78" s="56"/>
      <c r="AB78" s="57">
        <v>51840</v>
      </c>
      <c r="AC78" s="57"/>
    </row>
    <row r="79" spans="1:29" x14ac:dyDescent="0.2">
      <c r="B79" s="12"/>
      <c r="C79" s="45">
        <v>2026</v>
      </c>
      <c r="D79" s="55"/>
      <c r="E79" s="56"/>
      <c r="F79" s="55">
        <v>27065</v>
      </c>
      <c r="G79" s="56"/>
      <c r="H79" s="55">
        <v>33388</v>
      </c>
      <c r="I79" s="56"/>
      <c r="J79" s="55">
        <v>44631</v>
      </c>
      <c r="K79" s="56"/>
      <c r="L79" s="55">
        <v>24872</v>
      </c>
      <c r="M79" s="56"/>
      <c r="N79" s="55">
        <v>26911</v>
      </c>
      <c r="O79" s="56"/>
      <c r="P79" s="55"/>
      <c r="Q79" s="56"/>
      <c r="R79" s="55"/>
      <c r="S79" s="56"/>
      <c r="T79" s="55"/>
      <c r="U79" s="56"/>
      <c r="V79" s="55"/>
      <c r="W79" s="56"/>
      <c r="X79" s="55"/>
      <c r="Y79" s="56"/>
      <c r="Z79" s="55"/>
      <c r="AA79" s="56"/>
      <c r="AB79" s="57"/>
      <c r="AC79" s="57"/>
    </row>
    <row r="80" spans="1:29" ht="20.45" customHeight="1" x14ac:dyDescent="0.2">
      <c r="A80" s="18" t="s">
        <v>44</v>
      </c>
      <c r="B80" s="12" t="s">
        <v>41</v>
      </c>
      <c r="C80" s="45">
        <v>2025</v>
      </c>
      <c r="D80" s="55">
        <v>1832740</v>
      </c>
      <c r="E80" s="56"/>
      <c r="F80" s="55">
        <v>44383</v>
      </c>
      <c r="G80" s="56"/>
      <c r="H80" s="55">
        <v>57179</v>
      </c>
      <c r="I80" s="56"/>
      <c r="J80" s="55">
        <v>26329</v>
      </c>
      <c r="K80" s="56"/>
      <c r="L80" s="55">
        <v>39346</v>
      </c>
      <c r="M80" s="56"/>
      <c r="N80" s="55">
        <v>27060</v>
      </c>
      <c r="O80" s="56"/>
      <c r="P80" s="55">
        <v>11927</v>
      </c>
      <c r="Q80" s="56"/>
      <c r="R80" s="55">
        <v>21281</v>
      </c>
      <c r="S80" s="56"/>
      <c r="T80" s="55">
        <v>75675</v>
      </c>
      <c r="U80" s="56"/>
      <c r="V80" s="55">
        <v>307870</v>
      </c>
      <c r="W80" s="56"/>
      <c r="X80" s="55">
        <v>643189</v>
      </c>
      <c r="Y80" s="56"/>
      <c r="Z80" s="55">
        <v>468441</v>
      </c>
      <c r="AA80" s="56"/>
      <c r="AB80" s="57">
        <v>110063</v>
      </c>
      <c r="AC80" s="57"/>
    </row>
    <row r="81" spans="1:29" x14ac:dyDescent="0.2">
      <c r="B81" s="12"/>
      <c r="C81" s="45">
        <v>2026</v>
      </c>
      <c r="D81" s="55"/>
      <c r="E81" s="56"/>
      <c r="F81" s="55">
        <v>38771</v>
      </c>
      <c r="G81" s="56"/>
      <c r="H81" s="55">
        <v>38855</v>
      </c>
      <c r="I81" s="56"/>
      <c r="J81" s="55">
        <v>41823</v>
      </c>
      <c r="K81" s="56"/>
      <c r="L81" s="55">
        <v>33613</v>
      </c>
      <c r="M81" s="56"/>
      <c r="N81" s="55">
        <v>51781</v>
      </c>
      <c r="O81" s="56"/>
      <c r="P81" s="55"/>
      <c r="Q81" s="56"/>
      <c r="R81" s="55"/>
      <c r="S81" s="56"/>
      <c r="T81" s="55"/>
      <c r="U81" s="56"/>
      <c r="V81" s="55"/>
      <c r="W81" s="56"/>
      <c r="X81" s="55"/>
      <c r="Y81" s="56"/>
      <c r="Z81" s="55"/>
      <c r="AA81" s="56"/>
      <c r="AB81" s="57"/>
      <c r="AC81" s="57"/>
    </row>
    <row r="82" spans="1:29" ht="20.45" customHeight="1" x14ac:dyDescent="0.2">
      <c r="B82" s="12" t="s">
        <v>33</v>
      </c>
      <c r="C82" s="45">
        <v>2025</v>
      </c>
      <c r="D82" s="55">
        <v>246467</v>
      </c>
      <c r="E82" s="56"/>
      <c r="F82" s="55">
        <v>5952</v>
      </c>
      <c r="G82" s="56"/>
      <c r="H82" s="55">
        <v>7673</v>
      </c>
      <c r="I82" s="56"/>
      <c r="J82" s="55">
        <v>3488</v>
      </c>
      <c r="K82" s="56"/>
      <c r="L82" s="55">
        <v>5273</v>
      </c>
      <c r="M82" s="56"/>
      <c r="N82" s="55">
        <v>3642</v>
      </c>
      <c r="O82" s="56"/>
      <c r="P82" s="55">
        <v>1541</v>
      </c>
      <c r="Q82" s="56"/>
      <c r="R82" s="55">
        <v>2838</v>
      </c>
      <c r="S82" s="56"/>
      <c r="T82" s="55">
        <v>10169</v>
      </c>
      <c r="U82" s="56"/>
      <c r="V82" s="55">
        <v>41507</v>
      </c>
      <c r="W82" s="56"/>
      <c r="X82" s="55">
        <v>86556</v>
      </c>
      <c r="Y82" s="56"/>
      <c r="Z82" s="55">
        <v>63147</v>
      </c>
      <c r="AA82" s="56"/>
      <c r="AB82" s="57">
        <v>14680</v>
      </c>
      <c r="AC82" s="57"/>
    </row>
    <row r="83" spans="1:29" x14ac:dyDescent="0.2">
      <c r="B83" s="12"/>
      <c r="C83" s="45">
        <v>2026</v>
      </c>
      <c r="D83" s="55"/>
      <c r="E83" s="56"/>
      <c r="F83" s="55">
        <v>5228</v>
      </c>
      <c r="G83" s="56"/>
      <c r="H83" s="55">
        <v>5244</v>
      </c>
      <c r="I83" s="56"/>
      <c r="J83" s="55">
        <v>5631</v>
      </c>
      <c r="K83" s="56"/>
      <c r="L83" s="55">
        <v>4531</v>
      </c>
      <c r="M83" s="56"/>
      <c r="N83" s="55">
        <v>7017</v>
      </c>
      <c r="O83" s="56"/>
      <c r="P83" s="55"/>
      <c r="Q83" s="56"/>
      <c r="R83" s="55"/>
      <c r="S83" s="56"/>
      <c r="T83" s="55"/>
      <c r="U83" s="56"/>
      <c r="V83" s="55"/>
      <c r="W83" s="56"/>
      <c r="X83" s="55"/>
      <c r="Y83" s="56"/>
      <c r="Z83" s="55"/>
      <c r="AA83" s="56"/>
      <c r="AB83" s="57"/>
      <c r="AC83" s="57"/>
    </row>
    <row r="84" spans="1:29" ht="20.45" customHeight="1" x14ac:dyDescent="0.2">
      <c r="A84" s="20" t="s">
        <v>45</v>
      </c>
      <c r="B84" s="60" t="s">
        <v>33</v>
      </c>
      <c r="C84" s="45">
        <v>2025</v>
      </c>
      <c r="D84" s="55">
        <v>532141</v>
      </c>
      <c r="E84" s="56"/>
      <c r="F84" s="55">
        <v>37430</v>
      </c>
      <c r="G84" s="56"/>
      <c r="H84" s="55">
        <v>35740</v>
      </c>
      <c r="I84" s="56"/>
      <c r="J84" s="55">
        <v>31016</v>
      </c>
      <c r="K84" s="56"/>
      <c r="L84" s="55">
        <v>23180</v>
      </c>
      <c r="M84" s="56"/>
      <c r="N84" s="55">
        <v>27474</v>
      </c>
      <c r="O84" s="56"/>
      <c r="P84" s="55">
        <v>32179</v>
      </c>
      <c r="Q84" s="56"/>
      <c r="R84" s="55">
        <v>46139</v>
      </c>
      <c r="S84" s="56"/>
      <c r="T84" s="55">
        <v>51493</v>
      </c>
      <c r="U84" s="56"/>
      <c r="V84" s="55">
        <v>75389</v>
      </c>
      <c r="W84" s="56"/>
      <c r="X84" s="55">
        <v>75410</v>
      </c>
      <c r="Y84" s="56"/>
      <c r="Z84" s="55">
        <v>57057</v>
      </c>
      <c r="AA84" s="56"/>
      <c r="AB84" s="57">
        <v>37359</v>
      </c>
      <c r="AC84" s="57"/>
    </row>
    <row r="85" spans="1:29" x14ac:dyDescent="0.2">
      <c r="A85" s="11"/>
      <c r="B85" s="60"/>
      <c r="C85" s="45">
        <v>2026</v>
      </c>
      <c r="D85" s="55"/>
      <c r="E85" s="56"/>
      <c r="F85" s="55">
        <v>31166</v>
      </c>
      <c r="G85" s="56" t="s">
        <v>762</v>
      </c>
      <c r="H85" s="55">
        <v>33906</v>
      </c>
      <c r="I85" s="56" t="s">
        <v>762</v>
      </c>
      <c r="J85" s="55">
        <v>37293</v>
      </c>
      <c r="K85" s="56" t="s">
        <v>762</v>
      </c>
      <c r="L85" s="55">
        <v>27118</v>
      </c>
      <c r="M85" s="56" t="s">
        <v>762</v>
      </c>
      <c r="N85" s="55">
        <v>34514</v>
      </c>
      <c r="O85" s="56"/>
      <c r="P85" s="55"/>
      <c r="Q85" s="56"/>
      <c r="R85" s="55"/>
      <c r="S85" s="56"/>
      <c r="T85" s="55"/>
      <c r="U85" s="56"/>
      <c r="V85" s="55"/>
      <c r="W85" s="56"/>
      <c r="X85" s="55"/>
      <c r="Y85" s="56"/>
      <c r="Z85" s="55"/>
      <c r="AA85" s="56"/>
      <c r="AB85" s="57"/>
      <c r="AC85" s="57"/>
    </row>
    <row r="86" spans="1:29" ht="20.45" customHeight="1" x14ac:dyDescent="0.2">
      <c r="A86" s="20" t="s">
        <v>46</v>
      </c>
      <c r="B86" s="44" t="s">
        <v>33</v>
      </c>
      <c r="C86" s="45">
        <v>2025</v>
      </c>
      <c r="D86" s="55">
        <v>40947</v>
      </c>
      <c r="E86" s="56"/>
      <c r="F86" s="55">
        <v>2130</v>
      </c>
      <c r="G86" s="56"/>
      <c r="H86" s="55">
        <v>2670</v>
      </c>
      <c r="I86" s="56"/>
      <c r="J86" s="55">
        <v>4625</v>
      </c>
      <c r="K86" s="56"/>
      <c r="L86" s="55">
        <v>1393</v>
      </c>
      <c r="M86" s="56"/>
      <c r="N86" s="55">
        <v>1261</v>
      </c>
      <c r="O86" s="56"/>
      <c r="P86" s="55">
        <v>2620</v>
      </c>
      <c r="Q86" s="56"/>
      <c r="R86" s="55">
        <v>6919</v>
      </c>
      <c r="S86" s="56"/>
      <c r="T86" s="55">
        <v>6967</v>
      </c>
      <c r="U86" s="56"/>
      <c r="V86" s="55">
        <v>4953</v>
      </c>
      <c r="W86" s="56"/>
      <c r="X86" s="55">
        <v>3091</v>
      </c>
      <c r="Y86" s="56"/>
      <c r="Z86" s="55">
        <v>2229</v>
      </c>
      <c r="AA86" s="56"/>
      <c r="AB86" s="57">
        <v>2089</v>
      </c>
      <c r="AC86" s="57"/>
    </row>
    <row r="87" spans="1:29" x14ac:dyDescent="0.2">
      <c r="A87" s="7"/>
      <c r="B87" s="44"/>
      <c r="C87" s="45">
        <v>2026</v>
      </c>
      <c r="D87" s="55"/>
      <c r="E87" s="56"/>
      <c r="F87" s="55">
        <v>2652</v>
      </c>
      <c r="G87" s="56"/>
      <c r="H87" s="55">
        <v>2982</v>
      </c>
      <c r="I87" s="56"/>
      <c r="J87" s="55">
        <v>4697</v>
      </c>
      <c r="K87" s="56"/>
      <c r="L87" s="55">
        <v>2452</v>
      </c>
      <c r="M87" s="56" t="s">
        <v>762</v>
      </c>
      <c r="N87" s="55">
        <v>2636</v>
      </c>
      <c r="O87" s="56"/>
      <c r="P87" s="55"/>
      <c r="Q87" s="56"/>
      <c r="R87" s="55"/>
      <c r="S87" s="56"/>
      <c r="T87" s="55"/>
      <c r="U87" s="56"/>
      <c r="V87" s="55"/>
      <c r="W87" s="56"/>
      <c r="X87" s="55"/>
      <c r="Y87" s="56"/>
      <c r="Z87" s="55"/>
      <c r="AA87" s="56"/>
      <c r="AB87" s="57"/>
      <c r="AC87" s="57"/>
    </row>
    <row r="88" spans="1:29" ht="30.6" customHeight="1" x14ac:dyDescent="0.2">
      <c r="A88" s="20" t="s">
        <v>573</v>
      </c>
      <c r="B88" s="60" t="s">
        <v>33</v>
      </c>
      <c r="C88" s="45">
        <v>2025</v>
      </c>
      <c r="D88" s="53">
        <v>299832</v>
      </c>
      <c r="E88" s="54"/>
      <c r="F88" s="55">
        <v>15477</v>
      </c>
      <c r="G88" s="56"/>
      <c r="H88" s="55">
        <v>18297</v>
      </c>
      <c r="I88" s="56"/>
      <c r="J88" s="55">
        <v>15915</v>
      </c>
      <c r="K88" s="56"/>
      <c r="L88" s="55">
        <v>11930</v>
      </c>
      <c r="M88" s="56"/>
      <c r="N88" s="55">
        <v>14290</v>
      </c>
      <c r="O88" s="56"/>
      <c r="P88" s="55">
        <v>35776</v>
      </c>
      <c r="Q88" s="56"/>
      <c r="R88" s="55">
        <v>74810</v>
      </c>
      <c r="S88" s="56"/>
      <c r="T88" s="55">
        <v>45940</v>
      </c>
      <c r="U88" s="56"/>
      <c r="V88" s="55">
        <v>24776</v>
      </c>
      <c r="W88" s="56"/>
      <c r="X88" s="55">
        <v>16749</v>
      </c>
      <c r="Y88" s="56"/>
      <c r="Z88" s="55">
        <v>16240</v>
      </c>
      <c r="AA88" s="56"/>
      <c r="AB88" s="57">
        <v>12156</v>
      </c>
      <c r="AC88" s="57"/>
    </row>
    <row r="89" spans="1:29" x14ac:dyDescent="0.2">
      <c r="A89" s="11"/>
      <c r="B89" s="60"/>
      <c r="C89" s="45">
        <v>2026</v>
      </c>
      <c r="D89" s="17"/>
      <c r="E89" s="50"/>
      <c r="F89" s="46">
        <v>10273</v>
      </c>
      <c r="G89" s="47" t="s">
        <v>762</v>
      </c>
      <c r="H89" s="46">
        <v>9037</v>
      </c>
      <c r="I89" s="47" t="s">
        <v>762</v>
      </c>
      <c r="J89" s="46">
        <v>8152</v>
      </c>
      <c r="K89" s="47" t="s">
        <v>762</v>
      </c>
      <c r="L89" s="46">
        <v>7857</v>
      </c>
      <c r="M89" s="47" t="s">
        <v>762</v>
      </c>
      <c r="N89" s="46" t="s">
        <v>263</v>
      </c>
      <c r="O89" s="47"/>
      <c r="P89" s="46"/>
      <c r="Q89" s="47"/>
      <c r="R89" s="46"/>
      <c r="S89" s="47"/>
      <c r="T89" s="46"/>
      <c r="U89" s="47"/>
      <c r="V89" s="46"/>
      <c r="W89" s="47"/>
      <c r="X89" s="46"/>
      <c r="Y89" s="47"/>
      <c r="Z89" s="46"/>
      <c r="AA89" s="47"/>
      <c r="AB89" s="48"/>
      <c r="AC89" s="48"/>
    </row>
    <row r="90" spans="1:29" ht="30.6" customHeight="1" x14ac:dyDescent="0.2">
      <c r="A90" s="11" t="s">
        <v>574</v>
      </c>
      <c r="B90" s="12" t="s">
        <v>33</v>
      </c>
      <c r="C90" s="45">
        <v>2025</v>
      </c>
      <c r="D90" s="55">
        <v>82166</v>
      </c>
      <c r="E90" s="56" t="s">
        <v>762</v>
      </c>
      <c r="F90" s="55">
        <v>6640</v>
      </c>
      <c r="G90" s="56" t="s">
        <v>762</v>
      </c>
      <c r="H90" s="55">
        <v>7121</v>
      </c>
      <c r="I90" s="56" t="s">
        <v>762</v>
      </c>
      <c r="J90" s="55">
        <v>7252</v>
      </c>
      <c r="K90" s="56" t="s">
        <v>762</v>
      </c>
      <c r="L90" s="55">
        <v>6422</v>
      </c>
      <c r="M90" s="56" t="s">
        <v>762</v>
      </c>
      <c r="N90" s="55">
        <v>6970</v>
      </c>
      <c r="O90" s="56" t="s">
        <v>762</v>
      </c>
      <c r="P90" s="55">
        <v>6360</v>
      </c>
      <c r="Q90" s="56" t="s">
        <v>762</v>
      </c>
      <c r="R90" s="55">
        <v>7030</v>
      </c>
      <c r="S90" s="56" t="s">
        <v>762</v>
      </c>
      <c r="T90" s="55">
        <v>6074</v>
      </c>
      <c r="U90" s="56" t="s">
        <v>762</v>
      </c>
      <c r="V90" s="55">
        <v>6730</v>
      </c>
      <c r="W90" s="56" t="s">
        <v>762</v>
      </c>
      <c r="X90" s="55">
        <v>7544</v>
      </c>
      <c r="Y90" s="56" t="s">
        <v>762</v>
      </c>
      <c r="Z90" s="55">
        <v>6927</v>
      </c>
      <c r="AA90" s="56" t="s">
        <v>762</v>
      </c>
      <c r="AB90" s="57">
        <v>7097</v>
      </c>
      <c r="AC90" s="57" t="s">
        <v>762</v>
      </c>
    </row>
    <row r="91" spans="1:29" x14ac:dyDescent="0.2">
      <c r="A91" s="11"/>
      <c r="B91" s="12"/>
      <c r="C91" s="45">
        <v>2026</v>
      </c>
      <c r="D91" s="55"/>
      <c r="E91" s="56"/>
      <c r="F91" s="55" t="s">
        <v>263</v>
      </c>
      <c r="G91" s="56"/>
      <c r="H91" s="55" t="s">
        <v>263</v>
      </c>
      <c r="I91" s="56"/>
      <c r="J91" s="55" t="s">
        <v>263</v>
      </c>
      <c r="K91" s="56"/>
      <c r="L91" s="55" t="s">
        <v>263</v>
      </c>
      <c r="M91" s="56"/>
      <c r="N91" s="55">
        <v>7861</v>
      </c>
      <c r="O91" s="56"/>
      <c r="P91" s="55"/>
      <c r="Q91" s="56"/>
      <c r="R91" s="55"/>
      <c r="S91" s="56"/>
      <c r="T91" s="55"/>
      <c r="U91" s="56"/>
      <c r="V91" s="55"/>
      <c r="W91" s="56"/>
      <c r="X91" s="55"/>
      <c r="Y91" s="56"/>
      <c r="Z91" s="55"/>
      <c r="AA91" s="56"/>
      <c r="AB91" s="57"/>
      <c r="AC91" s="57"/>
    </row>
    <row r="92" spans="1:29" ht="40.9" customHeight="1" x14ac:dyDescent="0.2">
      <c r="A92" s="11" t="s">
        <v>49</v>
      </c>
      <c r="B92" s="12" t="s">
        <v>33</v>
      </c>
      <c r="C92" s="45">
        <v>2025</v>
      </c>
      <c r="D92" s="55">
        <v>2364</v>
      </c>
      <c r="E92" s="56"/>
      <c r="F92" s="55">
        <v>325</v>
      </c>
      <c r="G92" s="56"/>
      <c r="H92" s="55">
        <v>251</v>
      </c>
      <c r="I92" s="56"/>
      <c r="J92" s="55">
        <v>191</v>
      </c>
      <c r="K92" s="56"/>
      <c r="L92" s="55">
        <v>267</v>
      </c>
      <c r="M92" s="56"/>
      <c r="N92" s="55">
        <v>205</v>
      </c>
      <c r="O92" s="56"/>
      <c r="P92" s="55">
        <v>251</v>
      </c>
      <c r="Q92" s="56"/>
      <c r="R92" s="55">
        <v>127</v>
      </c>
      <c r="S92" s="56"/>
      <c r="T92" s="55">
        <v>109</v>
      </c>
      <c r="U92" s="56"/>
      <c r="V92" s="55">
        <v>158</v>
      </c>
      <c r="W92" s="56"/>
      <c r="X92" s="55">
        <v>148</v>
      </c>
      <c r="Y92" s="56"/>
      <c r="Z92" s="55">
        <v>216</v>
      </c>
      <c r="AA92" s="56"/>
      <c r="AB92" s="57">
        <v>99</v>
      </c>
      <c r="AC92" s="57"/>
    </row>
    <row r="93" spans="1:29" x14ac:dyDescent="0.2">
      <c r="A93" s="11"/>
      <c r="B93" s="12"/>
      <c r="C93" s="45">
        <v>2026</v>
      </c>
      <c r="D93" s="55"/>
      <c r="E93" s="56"/>
      <c r="F93" s="55">
        <v>241</v>
      </c>
      <c r="G93" s="56"/>
      <c r="H93" s="55">
        <v>174</v>
      </c>
      <c r="I93" s="56"/>
      <c r="J93" s="55">
        <v>222</v>
      </c>
      <c r="K93" s="56"/>
      <c r="L93" s="55">
        <v>254</v>
      </c>
      <c r="M93" s="56"/>
      <c r="N93" s="55" t="s">
        <v>263</v>
      </c>
      <c r="O93" s="56"/>
      <c r="P93" s="55"/>
      <c r="Q93" s="56"/>
      <c r="R93" s="55"/>
      <c r="S93" s="56"/>
      <c r="T93" s="55"/>
      <c r="U93" s="56"/>
      <c r="V93" s="55"/>
      <c r="W93" s="56"/>
      <c r="X93" s="55"/>
      <c r="Y93" s="56"/>
      <c r="Z93" s="55"/>
      <c r="AA93" s="56"/>
      <c r="AB93" s="57"/>
      <c r="AC93" s="57"/>
    </row>
    <row r="94" spans="1:29" ht="40.9" customHeight="1" x14ac:dyDescent="0.2">
      <c r="A94" s="11" t="s">
        <v>50</v>
      </c>
      <c r="B94" s="12" t="s">
        <v>33</v>
      </c>
      <c r="C94" s="45">
        <v>2025</v>
      </c>
      <c r="D94" s="55">
        <v>164261</v>
      </c>
      <c r="E94" s="56" t="s">
        <v>762</v>
      </c>
      <c r="F94" s="55">
        <v>13600</v>
      </c>
      <c r="G94" s="56" t="s">
        <v>762</v>
      </c>
      <c r="H94" s="55">
        <v>13665</v>
      </c>
      <c r="I94" s="56" t="s">
        <v>762</v>
      </c>
      <c r="J94" s="55">
        <v>14157</v>
      </c>
      <c r="K94" s="56" t="s">
        <v>762</v>
      </c>
      <c r="L94" s="55">
        <v>14105</v>
      </c>
      <c r="M94" s="56" t="s">
        <v>762</v>
      </c>
      <c r="N94" s="55">
        <v>14682</v>
      </c>
      <c r="O94" s="56" t="s">
        <v>762</v>
      </c>
      <c r="P94" s="55">
        <v>13575</v>
      </c>
      <c r="Q94" s="56" t="s">
        <v>762</v>
      </c>
      <c r="R94" s="55">
        <v>13235</v>
      </c>
      <c r="S94" s="56" t="s">
        <v>762</v>
      </c>
      <c r="T94" s="55">
        <v>12097</v>
      </c>
      <c r="U94" s="56" t="s">
        <v>762</v>
      </c>
      <c r="V94" s="55">
        <v>13047</v>
      </c>
      <c r="W94" s="56" t="s">
        <v>762</v>
      </c>
      <c r="X94" s="55">
        <v>14457</v>
      </c>
      <c r="Y94" s="56" t="s">
        <v>762</v>
      </c>
      <c r="Z94" s="55">
        <v>14389</v>
      </c>
      <c r="AA94" s="56" t="s">
        <v>762</v>
      </c>
      <c r="AB94" s="57">
        <v>12637</v>
      </c>
      <c r="AC94" s="57" t="s">
        <v>762</v>
      </c>
    </row>
    <row r="95" spans="1:29" x14ac:dyDescent="0.2">
      <c r="A95" s="11"/>
      <c r="B95" s="12"/>
      <c r="C95" s="45">
        <v>2026</v>
      </c>
      <c r="D95" s="55"/>
      <c r="E95" s="56"/>
      <c r="F95" s="55">
        <v>13040</v>
      </c>
      <c r="G95" s="56"/>
      <c r="H95" s="55">
        <v>13973</v>
      </c>
      <c r="I95" s="56" t="s">
        <v>762</v>
      </c>
      <c r="J95" s="55">
        <v>13968</v>
      </c>
      <c r="K95" s="56"/>
      <c r="L95" s="55">
        <v>14546</v>
      </c>
      <c r="M95" s="56"/>
      <c r="N95" s="55">
        <v>12830</v>
      </c>
      <c r="O95" s="56"/>
      <c r="P95" s="55"/>
      <c r="Q95" s="56"/>
      <c r="R95" s="55"/>
      <c r="S95" s="56"/>
      <c r="T95" s="55"/>
      <c r="U95" s="56"/>
      <c r="V95" s="55"/>
      <c r="W95" s="56"/>
      <c r="X95" s="55"/>
      <c r="Y95" s="56"/>
      <c r="Z95" s="55"/>
      <c r="AA95" s="56"/>
      <c r="AB95" s="57"/>
      <c r="AC95" s="57"/>
    </row>
    <row r="96" spans="1:29" ht="40.9" customHeight="1" x14ac:dyDescent="0.2">
      <c r="A96" s="11" t="s">
        <v>51</v>
      </c>
      <c r="B96" s="12" t="s">
        <v>33</v>
      </c>
      <c r="C96" s="45">
        <v>2025</v>
      </c>
      <c r="D96" s="55">
        <v>76263</v>
      </c>
      <c r="E96" s="56"/>
      <c r="F96" s="55">
        <v>6377</v>
      </c>
      <c r="G96" s="56"/>
      <c r="H96" s="55">
        <v>6080</v>
      </c>
      <c r="I96" s="56"/>
      <c r="J96" s="55">
        <v>6094</v>
      </c>
      <c r="K96" s="56"/>
      <c r="L96" s="55">
        <v>5950</v>
      </c>
      <c r="M96" s="56"/>
      <c r="N96" s="55">
        <v>5754</v>
      </c>
      <c r="O96" s="56"/>
      <c r="P96" s="55">
        <v>5288</v>
      </c>
      <c r="Q96" s="56"/>
      <c r="R96" s="55">
        <v>6990</v>
      </c>
      <c r="S96" s="56"/>
      <c r="T96" s="55">
        <v>5829</v>
      </c>
      <c r="U96" s="56"/>
      <c r="V96" s="55">
        <v>6517</v>
      </c>
      <c r="W96" s="56"/>
      <c r="X96" s="55">
        <v>7310</v>
      </c>
      <c r="Y96" s="56"/>
      <c r="Z96" s="55">
        <v>7051</v>
      </c>
      <c r="AA96" s="56"/>
      <c r="AB96" s="57">
        <v>7023</v>
      </c>
      <c r="AC96" s="57"/>
    </row>
    <row r="97" spans="1:29" x14ac:dyDescent="0.2">
      <c r="A97" s="11"/>
      <c r="B97" s="12"/>
      <c r="C97" s="45">
        <v>2026</v>
      </c>
      <c r="D97" s="55"/>
      <c r="E97" s="56"/>
      <c r="F97" s="55">
        <v>5288</v>
      </c>
      <c r="G97" s="56"/>
      <c r="H97" s="55">
        <v>6329</v>
      </c>
      <c r="I97" s="56"/>
      <c r="J97" s="55">
        <v>6871</v>
      </c>
      <c r="K97" s="56"/>
      <c r="L97" s="55">
        <v>6515</v>
      </c>
      <c r="M97" s="56" t="s">
        <v>762</v>
      </c>
      <c r="N97" s="55">
        <v>6091</v>
      </c>
      <c r="O97" s="56"/>
      <c r="P97" s="55"/>
      <c r="Q97" s="56"/>
      <c r="R97" s="55"/>
      <c r="S97" s="56"/>
      <c r="T97" s="55"/>
      <c r="U97" s="56"/>
      <c r="V97" s="55"/>
      <c r="W97" s="56"/>
      <c r="X97" s="55"/>
      <c r="Y97" s="56"/>
      <c r="Z97" s="55"/>
      <c r="AA97" s="56"/>
      <c r="AB97" s="57"/>
      <c r="AC97" s="57"/>
    </row>
    <row r="98" spans="1:29" ht="40.9" customHeight="1" x14ac:dyDescent="0.2">
      <c r="A98" s="11" t="s">
        <v>52</v>
      </c>
      <c r="B98" s="12" t="s">
        <v>33</v>
      </c>
      <c r="C98" s="45">
        <v>2025</v>
      </c>
      <c r="D98" s="55">
        <v>17706</v>
      </c>
      <c r="E98" s="56"/>
      <c r="F98" s="55">
        <v>1240</v>
      </c>
      <c r="G98" s="56"/>
      <c r="H98" s="55">
        <v>1650</v>
      </c>
      <c r="I98" s="56"/>
      <c r="J98" s="55">
        <v>1638</v>
      </c>
      <c r="K98" s="56"/>
      <c r="L98" s="55">
        <v>1315</v>
      </c>
      <c r="M98" s="56"/>
      <c r="N98" s="55">
        <v>1643</v>
      </c>
      <c r="O98" s="56"/>
      <c r="P98" s="55">
        <v>1070</v>
      </c>
      <c r="Q98" s="56"/>
      <c r="R98" s="55">
        <v>1466</v>
      </c>
      <c r="S98" s="56"/>
      <c r="T98" s="55">
        <v>1343</v>
      </c>
      <c r="U98" s="56"/>
      <c r="V98" s="55">
        <v>1786</v>
      </c>
      <c r="W98" s="56"/>
      <c r="X98" s="55">
        <v>1461</v>
      </c>
      <c r="Y98" s="56"/>
      <c r="Z98" s="55">
        <v>1564</v>
      </c>
      <c r="AA98" s="56"/>
      <c r="AB98" s="57">
        <v>1531</v>
      </c>
      <c r="AC98" s="57"/>
    </row>
    <row r="99" spans="1:29" x14ac:dyDescent="0.2">
      <c r="A99" s="11"/>
      <c r="B99" s="12"/>
      <c r="C99" s="45">
        <v>2026</v>
      </c>
      <c r="D99" s="55"/>
      <c r="E99" s="56"/>
      <c r="F99" s="55">
        <v>1276</v>
      </c>
      <c r="G99" s="56"/>
      <c r="H99" s="55">
        <v>1503</v>
      </c>
      <c r="I99" s="56"/>
      <c r="J99" s="55">
        <v>1769</v>
      </c>
      <c r="K99" s="56"/>
      <c r="L99" s="55">
        <v>1276</v>
      </c>
      <c r="M99" s="56" t="s">
        <v>762</v>
      </c>
      <c r="N99" s="55">
        <v>1476</v>
      </c>
      <c r="O99" s="56"/>
      <c r="P99" s="55"/>
      <c r="Q99" s="56"/>
      <c r="R99" s="55"/>
      <c r="S99" s="56"/>
      <c r="T99" s="55"/>
      <c r="U99" s="56"/>
      <c r="V99" s="55"/>
      <c r="W99" s="56"/>
      <c r="X99" s="55"/>
      <c r="Y99" s="56"/>
      <c r="Z99" s="55"/>
      <c r="AA99" s="56"/>
      <c r="AB99" s="57"/>
      <c r="AC99" s="57"/>
    </row>
    <row r="100" spans="1:29" ht="30.6" customHeight="1" x14ac:dyDescent="0.2">
      <c r="A100" s="11" t="s">
        <v>53</v>
      </c>
      <c r="B100" s="12" t="s">
        <v>33</v>
      </c>
      <c r="C100" s="45">
        <v>2025</v>
      </c>
      <c r="D100" s="46">
        <v>4311.7</v>
      </c>
      <c r="E100" s="47"/>
      <c r="F100" s="46">
        <v>403.9</v>
      </c>
      <c r="G100" s="47"/>
      <c r="H100" s="46">
        <v>389.5</v>
      </c>
      <c r="I100" s="47"/>
      <c r="J100" s="46">
        <v>413.2</v>
      </c>
      <c r="K100" s="47"/>
      <c r="L100" s="46">
        <v>334.7</v>
      </c>
      <c r="M100" s="47"/>
      <c r="N100" s="46">
        <v>323.10000000000002</v>
      </c>
      <c r="O100" s="47"/>
      <c r="P100" s="46">
        <v>326.89999999999998</v>
      </c>
      <c r="Q100" s="47"/>
      <c r="R100" s="46">
        <v>288.5</v>
      </c>
      <c r="S100" s="47"/>
      <c r="T100" s="46">
        <v>295.5</v>
      </c>
      <c r="U100" s="47"/>
      <c r="V100" s="46">
        <v>430.4</v>
      </c>
      <c r="W100" s="47"/>
      <c r="X100" s="46">
        <v>400.1</v>
      </c>
      <c r="Y100" s="47"/>
      <c r="Z100" s="46">
        <v>317.5</v>
      </c>
      <c r="AA100" s="47"/>
      <c r="AB100" s="48">
        <v>388.4</v>
      </c>
      <c r="AC100" s="48"/>
    </row>
    <row r="101" spans="1:29" x14ac:dyDescent="0.2">
      <c r="A101" s="11"/>
      <c r="B101" s="12"/>
      <c r="C101" s="45">
        <v>2026</v>
      </c>
      <c r="D101" s="46"/>
      <c r="E101" s="47"/>
      <c r="F101" s="46">
        <v>315.89999999999998</v>
      </c>
      <c r="G101" s="47" t="s">
        <v>762</v>
      </c>
      <c r="H101" s="46">
        <v>246.4</v>
      </c>
      <c r="I101" s="47" t="s">
        <v>762</v>
      </c>
      <c r="J101" s="46">
        <v>413.9</v>
      </c>
      <c r="K101" s="47" t="s">
        <v>762</v>
      </c>
      <c r="L101" s="46">
        <v>311.5</v>
      </c>
      <c r="M101" s="47" t="s">
        <v>762</v>
      </c>
      <c r="N101" s="46">
        <v>376.5</v>
      </c>
      <c r="O101" s="47"/>
      <c r="P101" s="46"/>
      <c r="Q101" s="47"/>
      <c r="R101" s="46"/>
      <c r="S101" s="47"/>
      <c r="T101" s="46"/>
      <c r="U101" s="47"/>
      <c r="V101" s="46"/>
      <c r="W101" s="47"/>
      <c r="X101" s="46"/>
      <c r="Y101" s="47"/>
      <c r="Z101" s="46"/>
      <c r="AA101" s="47"/>
      <c r="AB101" s="48"/>
      <c r="AC101" s="48"/>
    </row>
    <row r="102" spans="1:29" ht="20.45" customHeight="1" x14ac:dyDescent="0.2">
      <c r="A102" s="11" t="s">
        <v>54</v>
      </c>
      <c r="B102" s="12" t="s">
        <v>33</v>
      </c>
      <c r="C102" s="45">
        <v>2025</v>
      </c>
      <c r="D102" s="55">
        <v>2310</v>
      </c>
      <c r="E102" s="56"/>
      <c r="F102" s="55">
        <v>180</v>
      </c>
      <c r="G102" s="56"/>
      <c r="H102" s="55">
        <v>116</v>
      </c>
      <c r="I102" s="56"/>
      <c r="J102" s="55">
        <v>446</v>
      </c>
      <c r="K102" s="56"/>
      <c r="L102" s="55">
        <v>353</v>
      </c>
      <c r="M102" s="56"/>
      <c r="N102" s="55">
        <v>132</v>
      </c>
      <c r="O102" s="56"/>
      <c r="P102" s="55">
        <v>83</v>
      </c>
      <c r="Q102" s="56"/>
      <c r="R102" s="55">
        <v>64</v>
      </c>
      <c r="S102" s="56"/>
      <c r="T102" s="55">
        <v>63</v>
      </c>
      <c r="U102" s="56"/>
      <c r="V102" s="55">
        <v>145</v>
      </c>
      <c r="W102" s="56"/>
      <c r="X102" s="55">
        <v>215</v>
      </c>
      <c r="Y102" s="56"/>
      <c r="Z102" s="55">
        <v>244</v>
      </c>
      <c r="AA102" s="56"/>
      <c r="AB102" s="57">
        <v>269</v>
      </c>
      <c r="AC102" s="57"/>
    </row>
    <row r="103" spans="1:29" x14ac:dyDescent="0.2">
      <c r="A103" s="11"/>
      <c r="B103" s="12"/>
      <c r="C103" s="45">
        <v>2026</v>
      </c>
      <c r="D103" s="55"/>
      <c r="E103" s="56"/>
      <c r="F103" s="55">
        <v>60</v>
      </c>
      <c r="G103" s="56"/>
      <c r="H103" s="55">
        <v>125</v>
      </c>
      <c r="I103" s="56"/>
      <c r="J103" s="55">
        <v>225</v>
      </c>
      <c r="K103" s="56"/>
      <c r="L103" s="55">
        <v>69</v>
      </c>
      <c r="M103" s="56"/>
      <c r="N103" s="55">
        <v>55</v>
      </c>
      <c r="O103" s="56"/>
      <c r="P103" s="55"/>
      <c r="Q103" s="56"/>
      <c r="R103" s="55"/>
      <c r="S103" s="56"/>
      <c r="T103" s="55"/>
      <c r="U103" s="56"/>
      <c r="V103" s="55"/>
      <c r="W103" s="56"/>
      <c r="X103" s="55"/>
      <c r="Y103" s="56"/>
      <c r="Z103" s="55"/>
      <c r="AA103" s="56"/>
      <c r="AB103" s="57"/>
      <c r="AC103" s="57"/>
    </row>
    <row r="104" spans="1:29" ht="40.9" customHeight="1" x14ac:dyDescent="0.2">
      <c r="A104" s="11" t="s">
        <v>55</v>
      </c>
      <c r="B104" s="12" t="s">
        <v>33</v>
      </c>
      <c r="C104" s="45">
        <v>2025</v>
      </c>
      <c r="D104" s="55">
        <v>8795</v>
      </c>
      <c r="E104" s="56"/>
      <c r="F104" s="55">
        <v>679</v>
      </c>
      <c r="G104" s="56"/>
      <c r="H104" s="55">
        <v>939</v>
      </c>
      <c r="I104" s="56"/>
      <c r="J104" s="55">
        <v>1186</v>
      </c>
      <c r="K104" s="56"/>
      <c r="L104" s="55">
        <v>741</v>
      </c>
      <c r="M104" s="56"/>
      <c r="N104" s="55">
        <v>579</v>
      </c>
      <c r="O104" s="56"/>
      <c r="P104" s="55">
        <v>498</v>
      </c>
      <c r="Q104" s="56"/>
      <c r="R104" s="55">
        <v>442</v>
      </c>
      <c r="S104" s="56"/>
      <c r="T104" s="55">
        <v>378</v>
      </c>
      <c r="U104" s="56"/>
      <c r="V104" s="55">
        <v>615</v>
      </c>
      <c r="W104" s="56"/>
      <c r="X104" s="55">
        <v>985</v>
      </c>
      <c r="Y104" s="56"/>
      <c r="Z104" s="55">
        <v>746</v>
      </c>
      <c r="AA104" s="56"/>
      <c r="AB104" s="57">
        <v>1007</v>
      </c>
      <c r="AC104" s="57"/>
    </row>
    <row r="105" spans="1:29" x14ac:dyDescent="0.2">
      <c r="A105" s="11"/>
      <c r="B105" s="12"/>
      <c r="C105" s="45">
        <v>2026</v>
      </c>
      <c r="D105" s="55"/>
      <c r="E105" s="56"/>
      <c r="F105" s="55">
        <v>610</v>
      </c>
      <c r="G105" s="56"/>
      <c r="H105" s="55">
        <v>698</v>
      </c>
      <c r="I105" s="56"/>
      <c r="J105" s="55">
        <v>809</v>
      </c>
      <c r="K105" s="56"/>
      <c r="L105" s="55">
        <v>723</v>
      </c>
      <c r="M105" s="56" t="s">
        <v>762</v>
      </c>
      <c r="N105" s="55">
        <v>478</v>
      </c>
      <c r="O105" s="56"/>
      <c r="P105" s="55"/>
      <c r="Q105" s="56"/>
      <c r="R105" s="55"/>
      <c r="S105" s="56"/>
      <c r="T105" s="55"/>
      <c r="U105" s="56"/>
      <c r="V105" s="55"/>
      <c r="W105" s="56"/>
      <c r="X105" s="55"/>
      <c r="Y105" s="56"/>
      <c r="Z105" s="55"/>
      <c r="AA105" s="56"/>
      <c r="AB105" s="57"/>
      <c r="AC105" s="57"/>
    </row>
    <row r="106" spans="1:29" ht="40.9" customHeight="1" x14ac:dyDescent="0.2">
      <c r="A106" s="11" t="s">
        <v>56</v>
      </c>
      <c r="B106" s="12" t="s">
        <v>33</v>
      </c>
      <c r="C106" s="45">
        <v>2025</v>
      </c>
      <c r="D106" s="55">
        <v>97584</v>
      </c>
      <c r="E106" s="56"/>
      <c r="F106" s="55">
        <v>7459</v>
      </c>
      <c r="G106" s="56"/>
      <c r="H106" s="55">
        <v>7835</v>
      </c>
      <c r="I106" s="56"/>
      <c r="J106" s="55">
        <v>8251</v>
      </c>
      <c r="K106" s="56"/>
      <c r="L106" s="55">
        <v>7927</v>
      </c>
      <c r="M106" s="56"/>
      <c r="N106" s="55">
        <v>8103</v>
      </c>
      <c r="O106" s="56"/>
      <c r="P106" s="55">
        <v>8294</v>
      </c>
      <c r="Q106" s="56"/>
      <c r="R106" s="55">
        <v>8795</v>
      </c>
      <c r="S106" s="56"/>
      <c r="T106" s="55">
        <v>8370</v>
      </c>
      <c r="U106" s="56"/>
      <c r="V106" s="55">
        <v>8460</v>
      </c>
      <c r="W106" s="56"/>
      <c r="X106" s="55">
        <v>8878</v>
      </c>
      <c r="Y106" s="56"/>
      <c r="Z106" s="55">
        <v>7792</v>
      </c>
      <c r="AA106" s="56"/>
      <c r="AB106" s="57">
        <v>7420</v>
      </c>
      <c r="AC106" s="57"/>
    </row>
    <row r="107" spans="1:29" x14ac:dyDescent="0.2">
      <c r="A107" s="11"/>
      <c r="B107" s="12"/>
      <c r="C107" s="45">
        <v>2026</v>
      </c>
      <c r="D107" s="55"/>
      <c r="E107" s="56"/>
      <c r="F107" s="55">
        <v>7758</v>
      </c>
      <c r="G107" s="56"/>
      <c r="H107" s="55">
        <v>7533</v>
      </c>
      <c r="I107" s="56"/>
      <c r="J107" s="55">
        <v>9107</v>
      </c>
      <c r="K107" s="56"/>
      <c r="L107" s="55">
        <v>8161</v>
      </c>
      <c r="M107" s="56"/>
      <c r="N107" s="55">
        <v>8311</v>
      </c>
      <c r="O107" s="56"/>
      <c r="P107" s="55"/>
      <c r="Q107" s="56"/>
      <c r="R107" s="55"/>
      <c r="S107" s="56"/>
      <c r="T107" s="55"/>
      <c r="U107" s="56"/>
      <c r="V107" s="55"/>
      <c r="W107" s="56"/>
      <c r="X107" s="55"/>
      <c r="Y107" s="56"/>
      <c r="Z107" s="55"/>
      <c r="AA107" s="56"/>
      <c r="AB107" s="57"/>
      <c r="AC107" s="57"/>
    </row>
    <row r="108" spans="1:29" ht="30.6" customHeight="1" x14ac:dyDescent="0.2">
      <c r="A108" s="11" t="s">
        <v>57</v>
      </c>
      <c r="B108" s="12" t="s">
        <v>33</v>
      </c>
      <c r="C108" s="45">
        <v>2025</v>
      </c>
      <c r="D108" s="55">
        <v>1342289</v>
      </c>
      <c r="E108" s="56"/>
      <c r="F108" s="55">
        <v>107803</v>
      </c>
      <c r="G108" s="56"/>
      <c r="H108" s="55">
        <v>109599</v>
      </c>
      <c r="I108" s="56"/>
      <c r="J108" s="55">
        <v>118083</v>
      </c>
      <c r="K108" s="56"/>
      <c r="L108" s="55">
        <v>112062</v>
      </c>
      <c r="M108" s="56"/>
      <c r="N108" s="55">
        <v>104270</v>
      </c>
      <c r="O108" s="56"/>
      <c r="P108" s="55">
        <v>81340</v>
      </c>
      <c r="Q108" s="56"/>
      <c r="R108" s="55">
        <v>82211</v>
      </c>
      <c r="S108" s="56"/>
      <c r="T108" s="55">
        <v>127309</v>
      </c>
      <c r="U108" s="56"/>
      <c r="V108" s="55">
        <v>122805</v>
      </c>
      <c r="W108" s="56"/>
      <c r="X108" s="55">
        <v>133322</v>
      </c>
      <c r="Y108" s="56"/>
      <c r="Z108" s="55">
        <v>127091</v>
      </c>
      <c r="AA108" s="56"/>
      <c r="AB108" s="57">
        <v>116394</v>
      </c>
      <c r="AC108" s="57"/>
    </row>
    <row r="109" spans="1:29" x14ac:dyDescent="0.2">
      <c r="A109" s="11"/>
      <c r="B109" s="12"/>
      <c r="C109" s="45">
        <v>2026</v>
      </c>
      <c r="D109" s="55"/>
      <c r="E109" s="56"/>
      <c r="F109" s="55">
        <v>106539</v>
      </c>
      <c r="G109" s="56"/>
      <c r="H109" s="55">
        <v>108384</v>
      </c>
      <c r="I109" s="56"/>
      <c r="J109" s="55">
        <v>124114</v>
      </c>
      <c r="K109" s="56"/>
      <c r="L109" s="55">
        <v>123782</v>
      </c>
      <c r="M109" s="56" t="s">
        <v>762</v>
      </c>
      <c r="N109" s="55">
        <v>110266</v>
      </c>
      <c r="O109" s="56"/>
      <c r="P109" s="55"/>
      <c r="Q109" s="56"/>
      <c r="R109" s="55"/>
      <c r="S109" s="56"/>
      <c r="T109" s="55"/>
      <c r="U109" s="56"/>
      <c r="V109" s="55"/>
      <c r="W109" s="56"/>
      <c r="X109" s="55"/>
      <c r="Y109" s="56"/>
      <c r="Z109" s="55"/>
      <c r="AA109" s="56"/>
      <c r="AB109" s="57"/>
      <c r="AC109" s="57"/>
    </row>
    <row r="110" spans="1:29" ht="30.6" customHeight="1" x14ac:dyDescent="0.2">
      <c r="A110" s="11" t="s">
        <v>58</v>
      </c>
      <c r="B110" s="12" t="s">
        <v>33</v>
      </c>
      <c r="C110" s="45">
        <v>2025</v>
      </c>
      <c r="D110" s="55">
        <v>1133</v>
      </c>
      <c r="E110" s="56"/>
      <c r="F110" s="55">
        <v>99</v>
      </c>
      <c r="G110" s="56"/>
      <c r="H110" s="55">
        <v>128</v>
      </c>
      <c r="I110" s="56"/>
      <c r="J110" s="55">
        <v>48</v>
      </c>
      <c r="K110" s="56"/>
      <c r="L110" s="55">
        <v>114</v>
      </c>
      <c r="M110" s="56"/>
      <c r="N110" s="55">
        <v>51</v>
      </c>
      <c r="O110" s="56"/>
      <c r="P110" s="55">
        <v>20</v>
      </c>
      <c r="Q110" s="56"/>
      <c r="R110" s="55">
        <v>152</v>
      </c>
      <c r="S110" s="56"/>
      <c r="T110" s="55">
        <v>74</v>
      </c>
      <c r="U110" s="56"/>
      <c r="V110" s="55">
        <v>98</v>
      </c>
      <c r="W110" s="56"/>
      <c r="X110" s="55">
        <v>161</v>
      </c>
      <c r="Y110" s="56"/>
      <c r="Z110" s="55">
        <v>95</v>
      </c>
      <c r="AA110" s="56"/>
      <c r="AB110" s="57">
        <v>93</v>
      </c>
      <c r="AC110" s="57"/>
    </row>
    <row r="111" spans="1:29" x14ac:dyDescent="0.2">
      <c r="A111" s="11"/>
      <c r="B111" s="12"/>
      <c r="C111" s="45">
        <v>2026</v>
      </c>
      <c r="D111" s="55"/>
      <c r="E111" s="56"/>
      <c r="F111" s="55">
        <v>211</v>
      </c>
      <c r="G111" s="56"/>
      <c r="H111" s="55">
        <v>344</v>
      </c>
      <c r="I111" s="56"/>
      <c r="J111" s="55">
        <v>246</v>
      </c>
      <c r="K111" s="56"/>
      <c r="L111" s="55">
        <v>459</v>
      </c>
      <c r="M111" s="56"/>
      <c r="N111" s="55">
        <v>332</v>
      </c>
      <c r="O111" s="56"/>
      <c r="P111" s="55"/>
      <c r="Q111" s="56"/>
      <c r="R111" s="61"/>
      <c r="S111" s="56"/>
      <c r="T111" s="55"/>
      <c r="U111" s="56"/>
      <c r="V111" s="55"/>
      <c r="W111" s="56"/>
      <c r="X111" s="55"/>
      <c r="Y111" s="56"/>
      <c r="Z111" s="55"/>
      <c r="AA111" s="56"/>
      <c r="AB111" s="57"/>
      <c r="AC111" s="57"/>
    </row>
    <row r="112" spans="1:29" ht="30.6" customHeight="1" x14ac:dyDescent="0.2">
      <c r="A112" s="11" t="s">
        <v>59</v>
      </c>
      <c r="B112" s="12" t="s">
        <v>33</v>
      </c>
      <c r="C112" s="45">
        <v>2025</v>
      </c>
      <c r="D112" s="55">
        <v>1325</v>
      </c>
      <c r="E112" s="56"/>
      <c r="F112" s="55">
        <v>114</v>
      </c>
      <c r="G112" s="56"/>
      <c r="H112" s="55">
        <v>118</v>
      </c>
      <c r="I112" s="56"/>
      <c r="J112" s="55">
        <v>94</v>
      </c>
      <c r="K112" s="56"/>
      <c r="L112" s="55">
        <v>107</v>
      </c>
      <c r="M112" s="56"/>
      <c r="N112" s="55">
        <v>101</v>
      </c>
      <c r="O112" s="56"/>
      <c r="P112" s="55">
        <v>109</v>
      </c>
      <c r="Q112" s="56"/>
      <c r="R112" s="55">
        <v>154</v>
      </c>
      <c r="S112" s="56"/>
      <c r="T112" s="55">
        <v>96</v>
      </c>
      <c r="U112" s="56"/>
      <c r="V112" s="55">
        <v>129</v>
      </c>
      <c r="W112" s="56"/>
      <c r="X112" s="55">
        <v>116</v>
      </c>
      <c r="Y112" s="56"/>
      <c r="Z112" s="55">
        <v>108</v>
      </c>
      <c r="AA112" s="56"/>
      <c r="AB112" s="57">
        <v>77</v>
      </c>
      <c r="AC112" s="57"/>
    </row>
    <row r="113" spans="1:29" x14ac:dyDescent="0.2">
      <c r="A113" s="11"/>
      <c r="B113" s="12"/>
      <c r="C113" s="45">
        <v>2026</v>
      </c>
      <c r="D113" s="55"/>
      <c r="E113" s="56"/>
      <c r="F113" s="55">
        <v>107</v>
      </c>
      <c r="G113" s="56"/>
      <c r="H113" s="55">
        <v>77</v>
      </c>
      <c r="I113" s="56"/>
      <c r="J113" s="55">
        <v>120</v>
      </c>
      <c r="K113" s="56"/>
      <c r="L113" s="55">
        <v>60</v>
      </c>
      <c r="M113" s="56"/>
      <c r="N113" s="55">
        <v>99</v>
      </c>
      <c r="O113" s="56"/>
      <c r="P113" s="55"/>
      <c r="Q113" s="56"/>
      <c r="R113" s="55"/>
      <c r="S113" s="56"/>
      <c r="T113" s="55"/>
      <c r="U113" s="56"/>
      <c r="V113" s="55"/>
      <c r="W113" s="56"/>
      <c r="X113" s="55"/>
      <c r="Y113" s="56"/>
      <c r="Z113" s="55"/>
      <c r="AA113" s="56"/>
      <c r="AB113" s="57"/>
      <c r="AC113" s="57"/>
    </row>
    <row r="114" spans="1:29" ht="30.6" customHeight="1" x14ac:dyDescent="0.2">
      <c r="A114" s="11" t="s">
        <v>60</v>
      </c>
      <c r="B114" s="12" t="s">
        <v>33</v>
      </c>
      <c r="C114" s="45">
        <v>2025</v>
      </c>
      <c r="D114" s="55">
        <v>111469</v>
      </c>
      <c r="E114" s="56"/>
      <c r="F114" s="55">
        <v>8692</v>
      </c>
      <c r="G114" s="56"/>
      <c r="H114" s="55">
        <v>11891</v>
      </c>
      <c r="I114" s="56"/>
      <c r="J114" s="55">
        <v>11961</v>
      </c>
      <c r="K114" s="56"/>
      <c r="L114" s="55">
        <v>7591</v>
      </c>
      <c r="M114" s="56"/>
      <c r="N114" s="55">
        <v>9646</v>
      </c>
      <c r="O114" s="56"/>
      <c r="P114" s="55">
        <v>7692</v>
      </c>
      <c r="Q114" s="56"/>
      <c r="R114" s="55">
        <v>4374</v>
      </c>
      <c r="S114" s="56"/>
      <c r="T114" s="55">
        <v>10097</v>
      </c>
      <c r="U114" s="56"/>
      <c r="V114" s="55">
        <v>13082</v>
      </c>
      <c r="W114" s="56"/>
      <c r="X114" s="55">
        <v>10751</v>
      </c>
      <c r="Y114" s="56"/>
      <c r="Z114" s="55">
        <v>7786</v>
      </c>
      <c r="AA114" s="56"/>
      <c r="AB114" s="57">
        <v>7906</v>
      </c>
      <c r="AC114" s="57"/>
    </row>
    <row r="115" spans="1:29" x14ac:dyDescent="0.2">
      <c r="A115" s="11"/>
      <c r="B115" s="12"/>
      <c r="C115" s="45">
        <v>2026</v>
      </c>
      <c r="D115" s="55"/>
      <c r="E115" s="56"/>
      <c r="F115" s="55">
        <v>9660</v>
      </c>
      <c r="G115" s="56"/>
      <c r="H115" s="55">
        <v>14891</v>
      </c>
      <c r="I115" s="56"/>
      <c r="J115" s="55">
        <v>15138</v>
      </c>
      <c r="K115" s="56"/>
      <c r="L115" s="55">
        <v>9683</v>
      </c>
      <c r="M115" s="56" t="s">
        <v>762</v>
      </c>
      <c r="N115" s="55">
        <v>8494</v>
      </c>
      <c r="O115" s="56"/>
      <c r="P115" s="55"/>
      <c r="Q115" s="56"/>
      <c r="R115" s="55"/>
      <c r="S115" s="56"/>
      <c r="T115" s="55"/>
      <c r="U115" s="56"/>
      <c r="V115" s="55"/>
      <c r="W115" s="56"/>
      <c r="X115" s="55"/>
      <c r="Y115" s="56"/>
      <c r="Z115" s="55"/>
      <c r="AA115" s="56"/>
      <c r="AB115" s="57"/>
      <c r="AC115" s="57"/>
    </row>
    <row r="116" spans="1:29" ht="30.6" customHeight="1" x14ac:dyDescent="0.2">
      <c r="A116" s="11" t="s">
        <v>61</v>
      </c>
      <c r="B116" s="12" t="s">
        <v>33</v>
      </c>
      <c r="C116" s="45">
        <v>2025</v>
      </c>
      <c r="D116" s="55">
        <v>511657</v>
      </c>
      <c r="E116" s="56"/>
      <c r="F116" s="55">
        <v>36799</v>
      </c>
      <c r="G116" s="56"/>
      <c r="H116" s="55">
        <v>39664</v>
      </c>
      <c r="I116" s="56"/>
      <c r="J116" s="55">
        <v>47179</v>
      </c>
      <c r="K116" s="56"/>
      <c r="L116" s="55">
        <v>42724</v>
      </c>
      <c r="M116" s="56"/>
      <c r="N116" s="55">
        <v>35510</v>
      </c>
      <c r="O116" s="56"/>
      <c r="P116" s="55">
        <v>40118</v>
      </c>
      <c r="Q116" s="56"/>
      <c r="R116" s="55">
        <v>35399</v>
      </c>
      <c r="S116" s="56"/>
      <c r="T116" s="55">
        <v>51287</v>
      </c>
      <c r="U116" s="56"/>
      <c r="V116" s="55">
        <v>44199</v>
      </c>
      <c r="W116" s="56"/>
      <c r="X116" s="55">
        <v>49070</v>
      </c>
      <c r="Y116" s="56"/>
      <c r="Z116" s="55">
        <v>49881</v>
      </c>
      <c r="AA116" s="56"/>
      <c r="AB116" s="57">
        <v>39826</v>
      </c>
      <c r="AC116" s="57"/>
    </row>
    <row r="117" spans="1:29" x14ac:dyDescent="0.2">
      <c r="A117" s="11"/>
      <c r="B117" s="12"/>
      <c r="C117" s="45">
        <v>2026</v>
      </c>
      <c r="D117" s="55"/>
      <c r="E117" s="56"/>
      <c r="F117" s="55">
        <v>41031</v>
      </c>
      <c r="G117" s="56"/>
      <c r="H117" s="55">
        <v>42578</v>
      </c>
      <c r="I117" s="56"/>
      <c r="J117" s="55">
        <v>45611</v>
      </c>
      <c r="K117" s="56"/>
      <c r="L117" s="55">
        <v>36543</v>
      </c>
      <c r="M117" s="56"/>
      <c r="N117" s="55">
        <v>27775</v>
      </c>
      <c r="O117" s="56"/>
      <c r="P117" s="55"/>
      <c r="Q117" s="56"/>
      <c r="R117" s="55"/>
      <c r="S117" s="56"/>
      <c r="T117" s="55"/>
      <c r="U117" s="56"/>
      <c r="V117" s="55"/>
      <c r="W117" s="56"/>
      <c r="X117" s="55"/>
      <c r="Y117" s="56"/>
      <c r="Z117" s="55"/>
      <c r="AA117" s="56"/>
      <c r="AB117" s="57"/>
      <c r="AC117" s="57"/>
    </row>
    <row r="118" spans="1:29" ht="40.9" customHeight="1" x14ac:dyDescent="0.2">
      <c r="A118" s="11" t="s">
        <v>62</v>
      </c>
      <c r="B118" s="12" t="s">
        <v>33</v>
      </c>
      <c r="C118" s="45">
        <v>2025</v>
      </c>
      <c r="D118" s="55">
        <v>62577</v>
      </c>
      <c r="E118" s="56"/>
      <c r="F118" s="55">
        <v>5341</v>
      </c>
      <c r="G118" s="56"/>
      <c r="H118" s="55">
        <v>4517</v>
      </c>
      <c r="I118" s="56"/>
      <c r="J118" s="55">
        <v>4363</v>
      </c>
      <c r="K118" s="56"/>
      <c r="L118" s="55">
        <v>3864</v>
      </c>
      <c r="M118" s="56"/>
      <c r="N118" s="55">
        <v>5869</v>
      </c>
      <c r="O118" s="56"/>
      <c r="P118" s="55">
        <v>5195</v>
      </c>
      <c r="Q118" s="56"/>
      <c r="R118" s="55">
        <v>5678</v>
      </c>
      <c r="S118" s="56"/>
      <c r="T118" s="55">
        <v>6900</v>
      </c>
      <c r="U118" s="56"/>
      <c r="V118" s="55">
        <v>6096</v>
      </c>
      <c r="W118" s="56"/>
      <c r="X118" s="55">
        <v>5759</v>
      </c>
      <c r="Y118" s="56"/>
      <c r="Z118" s="55">
        <v>4953</v>
      </c>
      <c r="AA118" s="56"/>
      <c r="AB118" s="55">
        <v>4042</v>
      </c>
      <c r="AC118" s="57"/>
    </row>
    <row r="119" spans="1:29" x14ac:dyDescent="0.2">
      <c r="A119" s="11"/>
      <c r="B119" s="60"/>
      <c r="C119" s="45">
        <v>2026</v>
      </c>
      <c r="D119" s="55"/>
      <c r="E119" s="56"/>
      <c r="F119" s="55">
        <v>5094</v>
      </c>
      <c r="G119" s="56"/>
      <c r="H119" s="55">
        <v>5131</v>
      </c>
      <c r="I119" s="56"/>
      <c r="J119" s="55">
        <v>6267</v>
      </c>
      <c r="K119" s="56"/>
      <c r="L119" s="55">
        <v>4572</v>
      </c>
      <c r="M119" s="56"/>
      <c r="N119" s="55">
        <v>4319</v>
      </c>
      <c r="O119" s="56"/>
      <c r="P119" s="55"/>
      <c r="Q119" s="56"/>
      <c r="R119" s="55"/>
      <c r="S119" s="56"/>
      <c r="T119" s="55"/>
      <c r="U119" s="56"/>
      <c r="V119" s="55"/>
      <c r="W119" s="56"/>
      <c r="X119" s="55"/>
      <c r="Y119" s="56"/>
      <c r="Z119" s="55"/>
      <c r="AA119" s="56"/>
      <c r="AB119" s="57"/>
      <c r="AC119" s="57"/>
    </row>
    <row r="120" spans="1:29" ht="20.45" customHeight="1" x14ac:dyDescent="0.2">
      <c r="A120" s="7" t="s">
        <v>575</v>
      </c>
      <c r="B120" s="60" t="s">
        <v>33</v>
      </c>
      <c r="C120" s="45">
        <v>2025</v>
      </c>
      <c r="D120" s="53">
        <v>291171</v>
      </c>
      <c r="E120" s="54"/>
      <c r="F120" s="55">
        <v>21735</v>
      </c>
      <c r="G120" s="56"/>
      <c r="H120" s="55">
        <v>23422</v>
      </c>
      <c r="I120" s="56"/>
      <c r="J120" s="55">
        <v>25421</v>
      </c>
      <c r="K120" s="56"/>
      <c r="L120" s="55">
        <v>22083</v>
      </c>
      <c r="M120" s="56"/>
      <c r="N120" s="55">
        <v>24588</v>
      </c>
      <c r="O120" s="56"/>
      <c r="P120" s="55">
        <v>21099</v>
      </c>
      <c r="Q120" s="56"/>
      <c r="R120" s="55">
        <v>23708</v>
      </c>
      <c r="S120" s="56"/>
      <c r="T120" s="55">
        <v>19348</v>
      </c>
      <c r="U120" s="56"/>
      <c r="V120" s="55">
        <v>25997</v>
      </c>
      <c r="W120" s="56"/>
      <c r="X120" s="55">
        <v>32300</v>
      </c>
      <c r="Y120" s="56"/>
      <c r="Z120" s="55">
        <v>28045</v>
      </c>
      <c r="AA120" s="56"/>
      <c r="AB120" s="57">
        <v>23424</v>
      </c>
      <c r="AC120" s="57"/>
    </row>
    <row r="121" spans="1:29" x14ac:dyDescent="0.2">
      <c r="A121" s="7"/>
      <c r="B121" s="44"/>
      <c r="C121" s="45">
        <v>2026</v>
      </c>
      <c r="D121" s="53"/>
      <c r="E121" s="54"/>
      <c r="F121" s="55">
        <v>19715</v>
      </c>
      <c r="G121" s="56"/>
      <c r="H121" s="55">
        <v>21148</v>
      </c>
      <c r="I121" s="56"/>
      <c r="J121" s="55">
        <v>26010</v>
      </c>
      <c r="K121" s="56"/>
      <c r="L121" s="55">
        <v>20307</v>
      </c>
      <c r="M121" s="56"/>
      <c r="N121" s="55">
        <v>20656</v>
      </c>
      <c r="O121" s="56"/>
      <c r="P121" s="55"/>
      <c r="Q121" s="56"/>
      <c r="R121" s="55"/>
      <c r="S121" s="56"/>
      <c r="T121" s="55"/>
      <c r="U121" s="56"/>
      <c r="V121" s="55"/>
      <c r="W121" s="56"/>
      <c r="X121" s="55"/>
      <c r="Y121" s="56"/>
      <c r="Z121" s="55"/>
      <c r="AA121" s="56"/>
      <c r="AB121" s="57"/>
      <c r="AC121" s="57"/>
    </row>
    <row r="122" spans="1:29" ht="20.45" customHeight="1" x14ac:dyDescent="0.2">
      <c r="A122" s="7" t="s">
        <v>64</v>
      </c>
      <c r="B122" s="60" t="s">
        <v>5</v>
      </c>
      <c r="C122" s="45">
        <v>2025</v>
      </c>
      <c r="D122" s="17">
        <v>3670.1</v>
      </c>
      <c r="E122" s="50"/>
      <c r="F122" s="46">
        <v>305.5</v>
      </c>
      <c r="G122" s="47"/>
      <c r="H122" s="46">
        <v>277.5</v>
      </c>
      <c r="I122" s="47"/>
      <c r="J122" s="46">
        <v>319.3</v>
      </c>
      <c r="K122" s="47"/>
      <c r="L122" s="46">
        <v>299.8</v>
      </c>
      <c r="M122" s="47"/>
      <c r="N122" s="46">
        <v>311.5</v>
      </c>
      <c r="O122" s="47"/>
      <c r="P122" s="46">
        <v>303</v>
      </c>
      <c r="Q122" s="47"/>
      <c r="R122" s="46">
        <v>306.39999999999998</v>
      </c>
      <c r="S122" s="47"/>
      <c r="T122" s="46">
        <v>314.3</v>
      </c>
      <c r="U122" s="47"/>
      <c r="V122" s="46">
        <v>301.2</v>
      </c>
      <c r="W122" s="47"/>
      <c r="X122" s="46">
        <v>317.8</v>
      </c>
      <c r="Y122" s="47"/>
      <c r="Z122" s="46">
        <v>299.2</v>
      </c>
      <c r="AA122" s="47"/>
      <c r="AB122" s="48">
        <v>314.5</v>
      </c>
      <c r="AC122" s="48"/>
    </row>
    <row r="123" spans="1:29" x14ac:dyDescent="0.2">
      <c r="A123" s="13"/>
      <c r="B123" s="12"/>
      <c r="C123" s="45">
        <v>2026</v>
      </c>
      <c r="D123" s="17"/>
      <c r="E123" s="50"/>
      <c r="F123" s="46">
        <v>296.5</v>
      </c>
      <c r="G123" s="47"/>
      <c r="H123" s="46">
        <v>276.39999999999998</v>
      </c>
      <c r="I123" s="47"/>
      <c r="J123" s="46">
        <v>307</v>
      </c>
      <c r="K123" s="47"/>
      <c r="L123" s="46">
        <v>311.5</v>
      </c>
      <c r="M123" s="47" t="s">
        <v>762</v>
      </c>
      <c r="N123" s="46">
        <v>317.10000000000002</v>
      </c>
      <c r="O123" s="47"/>
      <c r="P123" s="46"/>
      <c r="Q123" s="47"/>
      <c r="R123" s="46"/>
      <c r="S123" s="47"/>
      <c r="T123" s="46"/>
      <c r="U123" s="47"/>
      <c r="V123" s="46"/>
      <c r="W123" s="47"/>
      <c r="X123" s="46"/>
      <c r="Y123" s="47"/>
      <c r="Z123" s="46"/>
      <c r="AA123" s="47"/>
      <c r="AB123" s="48"/>
      <c r="AC123" s="48"/>
    </row>
    <row r="124" spans="1:29" ht="20.45" customHeight="1" x14ac:dyDescent="0.2">
      <c r="B124" s="12" t="s">
        <v>65</v>
      </c>
      <c r="C124" s="45">
        <v>2025</v>
      </c>
      <c r="D124" s="46">
        <v>35784.6</v>
      </c>
      <c r="E124" s="47"/>
      <c r="F124" s="46">
        <v>2984.2</v>
      </c>
      <c r="G124" s="47"/>
      <c r="H124" s="46">
        <v>2708.2</v>
      </c>
      <c r="I124" s="47"/>
      <c r="J124" s="46">
        <v>3115.9</v>
      </c>
      <c r="K124" s="47"/>
      <c r="L124" s="46">
        <v>2926.6</v>
      </c>
      <c r="M124" s="47"/>
      <c r="N124" s="46">
        <v>3007.2</v>
      </c>
      <c r="O124" s="47"/>
      <c r="P124" s="46">
        <v>2951.8</v>
      </c>
      <c r="Q124" s="47"/>
      <c r="R124" s="46">
        <v>2987.6</v>
      </c>
      <c r="S124" s="47"/>
      <c r="T124" s="46">
        <v>3069.3</v>
      </c>
      <c r="U124" s="47"/>
      <c r="V124" s="46">
        <v>2939.9</v>
      </c>
      <c r="W124" s="47"/>
      <c r="X124" s="46">
        <v>3103.5</v>
      </c>
      <c r="Y124" s="47"/>
      <c r="Z124" s="46">
        <v>2919.9</v>
      </c>
      <c r="AA124" s="47"/>
      <c r="AB124" s="48">
        <v>3070.5</v>
      </c>
      <c r="AC124" s="48"/>
    </row>
    <row r="125" spans="1:29" x14ac:dyDescent="0.2">
      <c r="A125" s="7"/>
      <c r="B125" s="44"/>
      <c r="C125" s="45">
        <v>2026</v>
      </c>
      <c r="D125" s="46"/>
      <c r="E125" s="47"/>
      <c r="F125" s="46">
        <v>2893.2</v>
      </c>
      <c r="G125" s="47"/>
      <c r="H125" s="46">
        <v>2697.3</v>
      </c>
      <c r="I125" s="47"/>
      <c r="J125" s="46">
        <v>2995</v>
      </c>
      <c r="K125" s="47"/>
      <c r="L125" s="46">
        <v>3038.5</v>
      </c>
      <c r="M125" s="47" t="s">
        <v>762</v>
      </c>
      <c r="N125" s="46">
        <v>3094.9</v>
      </c>
      <c r="O125" s="47"/>
      <c r="P125" s="46"/>
      <c r="Q125" s="47"/>
      <c r="R125" s="46"/>
      <c r="S125" s="47"/>
      <c r="T125" s="46"/>
      <c r="U125" s="47"/>
      <c r="V125" s="46"/>
      <c r="W125" s="47"/>
      <c r="X125" s="46"/>
      <c r="Y125" s="47"/>
      <c r="Z125" s="46"/>
      <c r="AA125" s="47"/>
      <c r="AB125" s="48"/>
      <c r="AC125" s="48"/>
    </row>
    <row r="126" spans="1:29" ht="51" customHeight="1" x14ac:dyDescent="0.2">
      <c r="A126" s="11" t="s">
        <v>66</v>
      </c>
      <c r="B126" s="60" t="s">
        <v>5</v>
      </c>
      <c r="C126" s="45">
        <v>2025</v>
      </c>
      <c r="D126" s="46">
        <v>471.9</v>
      </c>
      <c r="E126" s="47"/>
      <c r="F126" s="46">
        <v>39.700000000000003</v>
      </c>
      <c r="G126" s="47"/>
      <c r="H126" s="46">
        <v>38</v>
      </c>
      <c r="I126" s="47"/>
      <c r="J126" s="46">
        <v>42.1</v>
      </c>
      <c r="K126" s="47"/>
      <c r="L126" s="46">
        <v>41.5</v>
      </c>
      <c r="M126" s="47"/>
      <c r="N126" s="46">
        <v>41.3</v>
      </c>
      <c r="O126" s="47"/>
      <c r="P126" s="46">
        <v>39.9</v>
      </c>
      <c r="Q126" s="47"/>
      <c r="R126" s="46">
        <v>39.799999999999997</v>
      </c>
      <c r="S126" s="47"/>
      <c r="T126" s="46">
        <v>38.4</v>
      </c>
      <c r="U126" s="47"/>
      <c r="V126" s="46">
        <v>37</v>
      </c>
      <c r="W126" s="47"/>
      <c r="X126" s="46">
        <v>38.200000000000003</v>
      </c>
      <c r="Y126" s="47"/>
      <c r="Z126" s="46">
        <v>36.5</v>
      </c>
      <c r="AA126" s="47"/>
      <c r="AB126" s="48">
        <v>39.299999999999997</v>
      </c>
      <c r="AC126" s="48"/>
    </row>
    <row r="127" spans="1:29" x14ac:dyDescent="0.2">
      <c r="A127" s="7"/>
      <c r="B127" s="12"/>
      <c r="C127" s="45">
        <v>2026</v>
      </c>
      <c r="D127" s="46"/>
      <c r="E127" s="47"/>
      <c r="F127" s="46">
        <v>37.4</v>
      </c>
      <c r="G127" s="47"/>
      <c r="H127" s="46">
        <v>34.700000000000003</v>
      </c>
      <c r="I127" s="47"/>
      <c r="J127" s="46">
        <v>39.700000000000003</v>
      </c>
      <c r="K127" s="47"/>
      <c r="L127" s="46">
        <v>39.700000000000003</v>
      </c>
      <c r="M127" s="47" t="s">
        <v>762</v>
      </c>
      <c r="N127" s="46">
        <v>40.299999999999997</v>
      </c>
      <c r="O127" s="47"/>
      <c r="P127" s="46"/>
      <c r="Q127" s="47"/>
      <c r="R127" s="46"/>
      <c r="S127" s="47"/>
      <c r="T127" s="46"/>
      <c r="U127" s="47"/>
      <c r="V127" s="46"/>
      <c r="W127" s="47"/>
      <c r="X127" s="46"/>
      <c r="Y127" s="47"/>
      <c r="Z127" s="46"/>
      <c r="AA127" s="47"/>
      <c r="AB127" s="48"/>
      <c r="AC127" s="48"/>
    </row>
    <row r="128" spans="1:29" ht="20.45" customHeight="1" x14ac:dyDescent="0.2">
      <c r="A128" s="7"/>
      <c r="B128" s="12" t="s">
        <v>65</v>
      </c>
      <c r="C128" s="45">
        <v>2025</v>
      </c>
      <c r="D128" s="46">
        <v>4697.5</v>
      </c>
      <c r="E128" s="47"/>
      <c r="F128" s="46">
        <v>378.6</v>
      </c>
      <c r="G128" s="47"/>
      <c r="H128" s="46">
        <v>382.2</v>
      </c>
      <c r="I128" s="47"/>
      <c r="J128" s="46">
        <v>421.6</v>
      </c>
      <c r="K128" s="47"/>
      <c r="L128" s="46">
        <v>415.9</v>
      </c>
      <c r="M128" s="47"/>
      <c r="N128" s="46">
        <v>425.4</v>
      </c>
      <c r="O128" s="47"/>
      <c r="P128" s="46">
        <v>398.6</v>
      </c>
      <c r="Q128" s="47"/>
      <c r="R128" s="46">
        <v>397.7</v>
      </c>
      <c r="S128" s="47"/>
      <c r="T128" s="46">
        <v>378.8</v>
      </c>
      <c r="U128" s="47"/>
      <c r="V128" s="46">
        <v>365</v>
      </c>
      <c r="W128" s="47"/>
      <c r="X128" s="46">
        <v>379.4</v>
      </c>
      <c r="Y128" s="47"/>
      <c r="Z128" s="46">
        <v>362.7</v>
      </c>
      <c r="AA128" s="47"/>
      <c r="AB128" s="48">
        <v>391.8</v>
      </c>
      <c r="AC128" s="48"/>
    </row>
    <row r="129" spans="1:29" x14ac:dyDescent="0.2">
      <c r="A129" s="7"/>
      <c r="B129" s="44"/>
      <c r="C129" s="45">
        <v>2026</v>
      </c>
      <c r="D129" s="46"/>
      <c r="E129" s="47"/>
      <c r="F129" s="46">
        <v>374.4</v>
      </c>
      <c r="G129" s="47"/>
      <c r="H129" s="46">
        <v>347.4</v>
      </c>
      <c r="I129" s="47"/>
      <c r="J129" s="46">
        <v>396.9</v>
      </c>
      <c r="K129" s="47"/>
      <c r="L129" s="46">
        <v>398</v>
      </c>
      <c r="M129" s="47" t="s">
        <v>762</v>
      </c>
      <c r="N129" s="46">
        <v>403.3</v>
      </c>
      <c r="O129" s="47"/>
      <c r="P129" s="46"/>
      <c r="Q129" s="47"/>
      <c r="R129" s="46"/>
      <c r="S129" s="47"/>
      <c r="T129" s="46"/>
      <c r="U129" s="47"/>
      <c r="V129" s="46"/>
      <c r="W129" s="47"/>
      <c r="X129" s="46"/>
      <c r="Y129" s="47"/>
      <c r="Z129" s="46"/>
      <c r="AA129" s="47"/>
      <c r="AB129" s="48"/>
      <c r="AC129" s="48"/>
    </row>
    <row r="130" spans="1:29" ht="20.45" customHeight="1" x14ac:dyDescent="0.2">
      <c r="A130" s="19" t="s">
        <v>576</v>
      </c>
      <c r="B130" s="60" t="s">
        <v>5</v>
      </c>
      <c r="C130" s="45">
        <v>2025</v>
      </c>
      <c r="D130" s="46">
        <v>216.2</v>
      </c>
      <c r="E130" s="47"/>
      <c r="F130" s="46">
        <v>17.600000000000001</v>
      </c>
      <c r="G130" s="47"/>
      <c r="H130" s="46">
        <v>16.600000000000001</v>
      </c>
      <c r="I130" s="47"/>
      <c r="J130" s="46">
        <v>19.600000000000001</v>
      </c>
      <c r="K130" s="47"/>
      <c r="L130" s="46">
        <v>19.5</v>
      </c>
      <c r="M130" s="47"/>
      <c r="N130" s="46">
        <v>18.600000000000001</v>
      </c>
      <c r="O130" s="47"/>
      <c r="P130" s="46">
        <v>18</v>
      </c>
      <c r="Q130" s="47"/>
      <c r="R130" s="46">
        <v>18.600000000000001</v>
      </c>
      <c r="S130" s="47"/>
      <c r="T130" s="46">
        <v>17.399999999999999</v>
      </c>
      <c r="U130" s="47"/>
      <c r="V130" s="46">
        <v>16.8</v>
      </c>
      <c r="W130" s="47"/>
      <c r="X130" s="46">
        <v>17.7</v>
      </c>
      <c r="Y130" s="47"/>
      <c r="Z130" s="46">
        <v>17.2</v>
      </c>
      <c r="AA130" s="47"/>
      <c r="AB130" s="48">
        <v>18.600000000000001</v>
      </c>
      <c r="AC130" s="48"/>
    </row>
    <row r="131" spans="1:29" x14ac:dyDescent="0.2">
      <c r="B131" s="12"/>
      <c r="C131" s="45">
        <v>2026</v>
      </c>
      <c r="D131" s="46"/>
      <c r="E131" s="47"/>
      <c r="F131" s="46">
        <v>16.3</v>
      </c>
      <c r="G131" s="47"/>
      <c r="H131" s="46">
        <v>15.1</v>
      </c>
      <c r="I131" s="47"/>
      <c r="J131" s="46">
        <v>18.5</v>
      </c>
      <c r="K131" s="47"/>
      <c r="L131" s="46">
        <v>17.8</v>
      </c>
      <c r="M131" s="47"/>
      <c r="N131" s="46">
        <v>18.7</v>
      </c>
      <c r="O131" s="47"/>
      <c r="P131" s="46"/>
      <c r="Q131" s="47"/>
      <c r="R131" s="46"/>
      <c r="S131" s="47"/>
      <c r="T131" s="46"/>
      <c r="U131" s="47"/>
      <c r="V131" s="46"/>
      <c r="W131" s="47"/>
      <c r="X131" s="46"/>
      <c r="Y131" s="47"/>
      <c r="Z131" s="46"/>
      <c r="AA131" s="47"/>
      <c r="AB131" s="48"/>
      <c r="AC131" s="48"/>
    </row>
    <row r="132" spans="1:29" ht="20.45" customHeight="1" x14ac:dyDescent="0.2">
      <c r="B132" s="12" t="s">
        <v>65</v>
      </c>
      <c r="C132" s="45">
        <v>2025</v>
      </c>
      <c r="D132" s="46">
        <v>2155.6</v>
      </c>
      <c r="E132" s="47"/>
      <c r="F132" s="46">
        <v>175.7</v>
      </c>
      <c r="G132" s="47"/>
      <c r="H132" s="46">
        <v>166.1</v>
      </c>
      <c r="I132" s="47"/>
      <c r="J132" s="46">
        <v>195.5</v>
      </c>
      <c r="K132" s="47"/>
      <c r="L132" s="46">
        <v>194.6</v>
      </c>
      <c r="M132" s="47"/>
      <c r="N132" s="46">
        <v>185.1</v>
      </c>
      <c r="O132" s="47"/>
      <c r="P132" s="46">
        <v>179.6</v>
      </c>
      <c r="Q132" s="47"/>
      <c r="R132" s="46">
        <v>185.3</v>
      </c>
      <c r="S132" s="47"/>
      <c r="T132" s="46">
        <v>173.1</v>
      </c>
      <c r="U132" s="47"/>
      <c r="V132" s="46">
        <v>167.2</v>
      </c>
      <c r="W132" s="47"/>
      <c r="X132" s="46">
        <v>176.5</v>
      </c>
      <c r="Y132" s="47"/>
      <c r="Z132" s="46">
        <v>171.2</v>
      </c>
      <c r="AA132" s="47"/>
      <c r="AB132" s="48">
        <v>185.8</v>
      </c>
      <c r="AC132" s="48"/>
    </row>
    <row r="133" spans="1:29" x14ac:dyDescent="0.2">
      <c r="A133" s="7"/>
      <c r="B133" s="44"/>
      <c r="C133" s="45">
        <v>2026</v>
      </c>
      <c r="D133" s="46"/>
      <c r="E133" s="47"/>
      <c r="F133" s="46">
        <v>162.6</v>
      </c>
      <c r="G133" s="47"/>
      <c r="H133" s="46">
        <v>150.5</v>
      </c>
      <c r="I133" s="47"/>
      <c r="J133" s="46">
        <v>184.1</v>
      </c>
      <c r="K133" s="47"/>
      <c r="L133" s="46">
        <v>177.1</v>
      </c>
      <c r="M133" s="47" t="s">
        <v>762</v>
      </c>
      <c r="N133" s="46">
        <v>187.1</v>
      </c>
      <c r="O133" s="47"/>
      <c r="P133" s="46"/>
      <c r="Q133" s="47"/>
      <c r="R133" s="46"/>
      <c r="S133" s="47"/>
      <c r="T133" s="46"/>
      <c r="U133" s="47"/>
      <c r="V133" s="46"/>
      <c r="W133" s="47"/>
      <c r="X133" s="46"/>
      <c r="Y133" s="47"/>
      <c r="Z133" s="46"/>
      <c r="AA133" s="47"/>
      <c r="AB133" s="48"/>
      <c r="AC133" s="48"/>
    </row>
    <row r="134" spans="1:29" ht="20.45" customHeight="1" x14ac:dyDescent="0.2">
      <c r="A134" s="20" t="s">
        <v>577</v>
      </c>
      <c r="B134" s="60" t="s">
        <v>33</v>
      </c>
      <c r="C134" s="45">
        <v>2025</v>
      </c>
      <c r="D134" s="53">
        <v>155239</v>
      </c>
      <c r="E134" s="54" t="s">
        <v>762</v>
      </c>
      <c r="F134" s="55">
        <v>14207</v>
      </c>
      <c r="G134" s="56" t="s">
        <v>762</v>
      </c>
      <c r="H134" s="55">
        <v>11734</v>
      </c>
      <c r="I134" s="56" t="s">
        <v>762</v>
      </c>
      <c r="J134" s="55">
        <v>13441</v>
      </c>
      <c r="K134" s="56" t="s">
        <v>762</v>
      </c>
      <c r="L134" s="55">
        <v>14987</v>
      </c>
      <c r="M134" s="56" t="s">
        <v>762</v>
      </c>
      <c r="N134" s="55">
        <v>15490</v>
      </c>
      <c r="O134" s="56" t="s">
        <v>762</v>
      </c>
      <c r="P134" s="55">
        <v>14082</v>
      </c>
      <c r="Q134" s="56" t="s">
        <v>762</v>
      </c>
      <c r="R134" s="55">
        <v>11146</v>
      </c>
      <c r="S134" s="56" t="s">
        <v>762</v>
      </c>
      <c r="T134" s="55">
        <v>10885</v>
      </c>
      <c r="U134" s="56" t="s">
        <v>762</v>
      </c>
      <c r="V134" s="55">
        <v>11308</v>
      </c>
      <c r="W134" s="56" t="s">
        <v>762</v>
      </c>
      <c r="X134" s="55">
        <v>10814</v>
      </c>
      <c r="Y134" s="56" t="s">
        <v>762</v>
      </c>
      <c r="Z134" s="55">
        <v>10738</v>
      </c>
      <c r="AA134" s="56" t="s">
        <v>762</v>
      </c>
      <c r="AB134" s="57">
        <v>16406</v>
      </c>
      <c r="AC134" s="57" t="s">
        <v>762</v>
      </c>
    </row>
    <row r="135" spans="1:29" x14ac:dyDescent="0.2">
      <c r="B135" s="12"/>
      <c r="C135" s="45">
        <v>2026</v>
      </c>
      <c r="D135" s="53"/>
      <c r="E135" s="54"/>
      <c r="F135" s="55">
        <v>18481</v>
      </c>
      <c r="G135" s="56" t="s">
        <v>762</v>
      </c>
      <c r="H135" s="55">
        <v>15383</v>
      </c>
      <c r="I135" s="56" t="s">
        <v>762</v>
      </c>
      <c r="J135" s="55">
        <v>20561</v>
      </c>
      <c r="K135" s="56" t="s">
        <v>762</v>
      </c>
      <c r="L135" s="55">
        <v>22585</v>
      </c>
      <c r="M135" s="56"/>
      <c r="N135" s="55">
        <v>18903</v>
      </c>
      <c r="O135" s="56"/>
      <c r="P135" s="55"/>
      <c r="Q135" s="56"/>
      <c r="R135" s="55"/>
      <c r="S135" s="56"/>
      <c r="T135" s="55"/>
      <c r="U135" s="56"/>
      <c r="V135" s="55"/>
      <c r="W135" s="56"/>
      <c r="X135" s="55"/>
      <c r="Y135" s="56"/>
      <c r="Z135" s="55"/>
      <c r="AA135" s="56"/>
      <c r="AB135" s="57"/>
      <c r="AC135" s="57"/>
    </row>
    <row r="136" spans="1:29" ht="20.45" customHeight="1" x14ac:dyDescent="0.2">
      <c r="A136" s="19" t="s">
        <v>69</v>
      </c>
      <c r="B136" s="12"/>
      <c r="C136" s="45"/>
      <c r="D136" s="53"/>
      <c r="E136" s="54"/>
      <c r="F136" s="55"/>
      <c r="G136" s="56"/>
      <c r="H136" s="55"/>
      <c r="I136" s="56"/>
      <c r="J136" s="55"/>
      <c r="K136" s="56"/>
      <c r="L136" s="55"/>
      <c r="M136" s="56"/>
      <c r="N136" s="55"/>
      <c r="O136" s="56"/>
      <c r="P136" s="55"/>
      <c r="Q136" s="56"/>
      <c r="R136" s="55"/>
      <c r="S136" s="56"/>
      <c r="T136" s="55"/>
      <c r="U136" s="56"/>
      <c r="V136" s="55"/>
      <c r="W136" s="56"/>
      <c r="X136" s="55"/>
      <c r="Y136" s="56"/>
      <c r="Z136" s="55"/>
      <c r="AA136" s="56"/>
      <c r="AB136" s="57"/>
      <c r="AC136" s="57"/>
    </row>
    <row r="137" spans="1:29" ht="61.15" customHeight="1" x14ac:dyDescent="0.2">
      <c r="A137" s="19" t="s">
        <v>70</v>
      </c>
      <c r="B137" s="60" t="s">
        <v>33</v>
      </c>
      <c r="C137" s="45">
        <v>2025</v>
      </c>
      <c r="D137" s="53">
        <v>2044</v>
      </c>
      <c r="E137" s="54"/>
      <c r="F137" s="55">
        <v>171</v>
      </c>
      <c r="G137" s="56"/>
      <c r="H137" s="55">
        <v>126</v>
      </c>
      <c r="I137" s="56"/>
      <c r="J137" s="55">
        <v>109</v>
      </c>
      <c r="K137" s="56"/>
      <c r="L137" s="55">
        <v>154</v>
      </c>
      <c r="M137" s="56"/>
      <c r="N137" s="55">
        <v>266</v>
      </c>
      <c r="O137" s="56"/>
      <c r="P137" s="55">
        <v>209</v>
      </c>
      <c r="Q137" s="56"/>
      <c r="R137" s="55">
        <v>199</v>
      </c>
      <c r="S137" s="56"/>
      <c r="T137" s="55">
        <v>211</v>
      </c>
      <c r="U137" s="56"/>
      <c r="V137" s="55">
        <v>151</v>
      </c>
      <c r="W137" s="56"/>
      <c r="X137" s="55">
        <v>57</v>
      </c>
      <c r="Y137" s="56"/>
      <c r="Z137" s="55">
        <v>111</v>
      </c>
      <c r="AA137" s="56"/>
      <c r="AB137" s="57">
        <v>280</v>
      </c>
      <c r="AC137" s="57"/>
    </row>
    <row r="138" spans="1:29" x14ac:dyDescent="0.2">
      <c r="A138" s="19"/>
      <c r="B138" s="12"/>
      <c r="C138" s="45">
        <v>2026</v>
      </c>
      <c r="D138" s="53"/>
      <c r="E138" s="54"/>
      <c r="F138" s="55">
        <v>302</v>
      </c>
      <c r="G138" s="56"/>
      <c r="H138" s="55">
        <v>145</v>
      </c>
      <c r="I138" s="56"/>
      <c r="J138" s="55">
        <v>143</v>
      </c>
      <c r="K138" s="56"/>
      <c r="L138" s="55">
        <v>238</v>
      </c>
      <c r="M138" s="56"/>
      <c r="N138" s="55">
        <v>248</v>
      </c>
      <c r="O138" s="56"/>
      <c r="P138" s="55"/>
      <c r="Q138" s="56"/>
      <c r="R138" s="55"/>
      <c r="S138" s="56"/>
      <c r="T138" s="55"/>
      <c r="U138" s="56"/>
      <c r="V138" s="55"/>
      <c r="W138" s="56"/>
      <c r="X138" s="55"/>
      <c r="Y138" s="56"/>
      <c r="Z138" s="55"/>
      <c r="AA138" s="56"/>
      <c r="AB138" s="57"/>
      <c r="AC138" s="57"/>
    </row>
    <row r="139" spans="1:29" ht="61.15" customHeight="1" x14ac:dyDescent="0.2">
      <c r="A139" s="19" t="s">
        <v>71</v>
      </c>
      <c r="B139" s="60" t="s">
        <v>33</v>
      </c>
      <c r="C139" s="45">
        <v>2025</v>
      </c>
      <c r="D139" s="53">
        <v>137933</v>
      </c>
      <c r="E139" s="54"/>
      <c r="F139" s="55">
        <v>12937</v>
      </c>
      <c r="G139" s="56"/>
      <c r="H139" s="55">
        <v>10727</v>
      </c>
      <c r="I139" s="56"/>
      <c r="J139" s="55">
        <v>12298</v>
      </c>
      <c r="K139" s="56"/>
      <c r="L139" s="55">
        <v>13817</v>
      </c>
      <c r="M139" s="56"/>
      <c r="N139" s="55">
        <v>13965</v>
      </c>
      <c r="O139" s="56"/>
      <c r="P139" s="55">
        <v>12851</v>
      </c>
      <c r="Q139" s="56"/>
      <c r="R139" s="55">
        <v>9999</v>
      </c>
      <c r="S139" s="56"/>
      <c r="T139" s="55">
        <v>9586</v>
      </c>
      <c r="U139" s="56"/>
      <c r="V139" s="55">
        <v>9050</v>
      </c>
      <c r="W139" s="56"/>
      <c r="X139" s="55">
        <v>9319</v>
      </c>
      <c r="Y139" s="56"/>
      <c r="Z139" s="55">
        <v>9103</v>
      </c>
      <c r="AA139" s="56"/>
      <c r="AB139" s="57">
        <v>14281</v>
      </c>
      <c r="AC139" s="57"/>
    </row>
    <row r="140" spans="1:29" x14ac:dyDescent="0.2">
      <c r="A140" s="19"/>
      <c r="B140" s="12"/>
      <c r="C140" s="45">
        <v>2026</v>
      </c>
      <c r="D140" s="53"/>
      <c r="E140" s="54"/>
      <c r="F140" s="55">
        <v>16245</v>
      </c>
      <c r="G140" s="56" t="s">
        <v>762</v>
      </c>
      <c r="H140" s="55">
        <v>13303</v>
      </c>
      <c r="I140" s="56" t="s">
        <v>762</v>
      </c>
      <c r="J140" s="55">
        <v>18285</v>
      </c>
      <c r="K140" s="56" t="s">
        <v>762</v>
      </c>
      <c r="L140" s="55">
        <v>20386</v>
      </c>
      <c r="M140" s="56"/>
      <c r="N140" s="55">
        <v>17165</v>
      </c>
      <c r="O140" s="56"/>
      <c r="P140" s="55"/>
      <c r="Q140" s="56"/>
      <c r="R140" s="55"/>
      <c r="S140" s="56"/>
      <c r="T140" s="55"/>
      <c r="U140" s="56"/>
      <c r="V140" s="55"/>
      <c r="W140" s="56"/>
      <c r="X140" s="55"/>
      <c r="Y140" s="56"/>
      <c r="Z140" s="55"/>
      <c r="AA140" s="56"/>
      <c r="AB140" s="57"/>
      <c r="AC140" s="57"/>
    </row>
    <row r="141" spans="1:29" ht="61.15" customHeight="1" x14ac:dyDescent="0.2">
      <c r="A141" s="19" t="s">
        <v>72</v>
      </c>
      <c r="B141" s="60" t="s">
        <v>33</v>
      </c>
      <c r="C141" s="45">
        <v>2025</v>
      </c>
      <c r="D141" s="53">
        <v>4598</v>
      </c>
      <c r="E141" s="54"/>
      <c r="F141" s="55">
        <v>332</v>
      </c>
      <c r="G141" s="56"/>
      <c r="H141" s="55">
        <v>192</v>
      </c>
      <c r="I141" s="56"/>
      <c r="J141" s="55">
        <v>574</v>
      </c>
      <c r="K141" s="56"/>
      <c r="L141" s="55">
        <v>437</v>
      </c>
      <c r="M141" s="56"/>
      <c r="N141" s="55">
        <v>270</v>
      </c>
      <c r="O141" s="56"/>
      <c r="P141" s="55">
        <v>234</v>
      </c>
      <c r="Q141" s="56"/>
      <c r="R141" s="55">
        <v>258</v>
      </c>
      <c r="S141" s="56"/>
      <c r="T141" s="55">
        <v>344</v>
      </c>
      <c r="U141" s="56"/>
      <c r="V141" s="55">
        <v>389</v>
      </c>
      <c r="W141" s="56"/>
      <c r="X141" s="55">
        <v>562</v>
      </c>
      <c r="Y141" s="56"/>
      <c r="Z141" s="55">
        <v>489</v>
      </c>
      <c r="AA141" s="56"/>
      <c r="AB141" s="57">
        <v>516</v>
      </c>
      <c r="AC141" s="57"/>
    </row>
    <row r="142" spans="1:29" x14ac:dyDescent="0.2">
      <c r="A142" s="19"/>
      <c r="B142" s="12"/>
      <c r="C142" s="45">
        <v>2026</v>
      </c>
      <c r="D142" s="53"/>
      <c r="E142" s="54"/>
      <c r="F142" s="55">
        <v>419</v>
      </c>
      <c r="G142" s="56"/>
      <c r="H142" s="55">
        <v>491</v>
      </c>
      <c r="I142" s="56"/>
      <c r="J142" s="55">
        <v>554</v>
      </c>
      <c r="K142" s="56"/>
      <c r="L142" s="55">
        <v>369</v>
      </c>
      <c r="M142" s="56"/>
      <c r="N142" s="55">
        <v>420</v>
      </c>
      <c r="O142" s="56"/>
      <c r="P142" s="55"/>
      <c r="Q142" s="56"/>
      <c r="R142" s="55"/>
      <c r="S142" s="56"/>
      <c r="T142" s="55"/>
      <c r="U142" s="56"/>
      <c r="V142" s="55"/>
      <c r="W142" s="56"/>
      <c r="X142" s="55"/>
      <c r="Y142" s="56"/>
      <c r="Z142" s="55"/>
      <c r="AA142" s="56"/>
      <c r="AB142" s="57"/>
      <c r="AC142" s="57"/>
    </row>
    <row r="143" spans="1:29" ht="61.15" customHeight="1" x14ac:dyDescent="0.2">
      <c r="A143" s="19" t="s">
        <v>73</v>
      </c>
      <c r="B143" s="60" t="s">
        <v>33</v>
      </c>
      <c r="C143" s="45">
        <v>2025</v>
      </c>
      <c r="D143" s="53">
        <v>10664</v>
      </c>
      <c r="E143" s="54" t="s">
        <v>762</v>
      </c>
      <c r="F143" s="55">
        <v>767</v>
      </c>
      <c r="G143" s="56" t="s">
        <v>762</v>
      </c>
      <c r="H143" s="55">
        <v>689</v>
      </c>
      <c r="I143" s="56" t="s">
        <v>762</v>
      </c>
      <c r="J143" s="55">
        <v>460</v>
      </c>
      <c r="K143" s="56" t="s">
        <v>762</v>
      </c>
      <c r="L143" s="55">
        <v>579</v>
      </c>
      <c r="M143" s="56" t="s">
        <v>762</v>
      </c>
      <c r="N143" s="55">
        <v>989</v>
      </c>
      <c r="O143" s="56" t="s">
        <v>762</v>
      </c>
      <c r="P143" s="55">
        <v>788</v>
      </c>
      <c r="Q143" s="56" t="s">
        <v>762</v>
      </c>
      <c r="R143" s="55">
        <v>690</v>
      </c>
      <c r="S143" s="56" t="s">
        <v>762</v>
      </c>
      <c r="T143" s="55">
        <v>744</v>
      </c>
      <c r="U143" s="56" t="s">
        <v>762</v>
      </c>
      <c r="V143" s="55">
        <v>1718</v>
      </c>
      <c r="W143" s="56" t="s">
        <v>762</v>
      </c>
      <c r="X143" s="55">
        <v>876</v>
      </c>
      <c r="Y143" s="56" t="s">
        <v>762</v>
      </c>
      <c r="Z143" s="55">
        <v>1035</v>
      </c>
      <c r="AA143" s="56" t="s">
        <v>762</v>
      </c>
      <c r="AB143" s="57">
        <v>1329</v>
      </c>
      <c r="AC143" s="57" t="s">
        <v>762</v>
      </c>
    </row>
    <row r="144" spans="1:29" x14ac:dyDescent="0.2">
      <c r="B144" s="12"/>
      <c r="C144" s="45">
        <v>2026</v>
      </c>
      <c r="D144" s="53"/>
      <c r="E144" s="54"/>
      <c r="F144" s="55">
        <v>1515</v>
      </c>
      <c r="G144" s="56" t="s">
        <v>762</v>
      </c>
      <c r="H144" s="55">
        <v>1444</v>
      </c>
      <c r="I144" s="56" t="s">
        <v>762</v>
      </c>
      <c r="J144" s="55">
        <v>1579</v>
      </c>
      <c r="K144" s="56" t="s">
        <v>762</v>
      </c>
      <c r="L144" s="55">
        <v>1592</v>
      </c>
      <c r="M144" s="56"/>
      <c r="N144" s="55">
        <v>1070</v>
      </c>
      <c r="O144" s="56"/>
      <c r="P144" s="55"/>
      <c r="Q144" s="56"/>
      <c r="R144" s="55"/>
      <c r="S144" s="56"/>
      <c r="T144" s="55"/>
      <c r="U144" s="56"/>
      <c r="V144" s="55"/>
      <c r="W144" s="56"/>
      <c r="X144" s="55"/>
      <c r="Y144" s="56"/>
      <c r="Z144" s="55"/>
      <c r="AA144" s="56"/>
      <c r="AB144" s="57"/>
      <c r="AC144" s="57"/>
    </row>
    <row r="145" spans="1:29" ht="20.45" customHeight="1" x14ac:dyDescent="0.2">
      <c r="A145" s="7" t="s">
        <v>74</v>
      </c>
      <c r="B145" s="60" t="s">
        <v>33</v>
      </c>
      <c r="C145" s="45">
        <v>2025</v>
      </c>
      <c r="D145" s="53">
        <v>280559</v>
      </c>
      <c r="E145" s="54"/>
      <c r="F145" s="55">
        <v>25084</v>
      </c>
      <c r="G145" s="56"/>
      <c r="H145" s="55">
        <v>19259</v>
      </c>
      <c r="I145" s="56"/>
      <c r="J145" s="55">
        <v>23399</v>
      </c>
      <c r="K145" s="56"/>
      <c r="L145" s="55">
        <v>22819</v>
      </c>
      <c r="M145" s="56"/>
      <c r="N145" s="55">
        <v>24111</v>
      </c>
      <c r="O145" s="56"/>
      <c r="P145" s="55">
        <v>22311</v>
      </c>
      <c r="Q145" s="56"/>
      <c r="R145" s="55">
        <v>21802</v>
      </c>
      <c r="S145" s="56"/>
      <c r="T145" s="55">
        <v>23433</v>
      </c>
      <c r="U145" s="56"/>
      <c r="V145" s="55">
        <v>22948</v>
      </c>
      <c r="W145" s="56"/>
      <c r="X145" s="55">
        <v>25090</v>
      </c>
      <c r="Y145" s="56"/>
      <c r="Z145" s="55">
        <v>23684</v>
      </c>
      <c r="AA145" s="56"/>
      <c r="AB145" s="57">
        <v>26618</v>
      </c>
      <c r="AC145" s="57"/>
    </row>
    <row r="146" spans="1:29" x14ac:dyDescent="0.2">
      <c r="A146" s="7"/>
      <c r="B146" s="44"/>
      <c r="C146" s="45">
        <v>2026</v>
      </c>
      <c r="D146" s="53"/>
      <c r="E146" s="54"/>
      <c r="F146" s="55">
        <v>30834</v>
      </c>
      <c r="G146" s="56"/>
      <c r="H146" s="55">
        <v>26910</v>
      </c>
      <c r="I146" s="56"/>
      <c r="J146" s="55">
        <v>27461</v>
      </c>
      <c r="K146" s="56"/>
      <c r="L146" s="55">
        <v>27391</v>
      </c>
      <c r="M146" s="56" t="s">
        <v>762</v>
      </c>
      <c r="N146" s="55">
        <v>28184</v>
      </c>
      <c r="O146" s="56"/>
      <c r="P146" s="55"/>
      <c r="Q146" s="56"/>
      <c r="R146" s="55"/>
      <c r="S146" s="56"/>
      <c r="T146" s="55"/>
      <c r="U146" s="56"/>
      <c r="V146" s="55"/>
      <c r="W146" s="56"/>
      <c r="X146" s="55"/>
      <c r="Y146" s="56"/>
      <c r="Z146" s="55"/>
      <c r="AA146" s="56"/>
      <c r="AB146" s="57"/>
      <c r="AC146" s="57"/>
    </row>
    <row r="147" spans="1:29" ht="40.9" customHeight="1" x14ac:dyDescent="0.2">
      <c r="A147" s="11" t="s">
        <v>578</v>
      </c>
      <c r="B147" s="60" t="s">
        <v>33</v>
      </c>
      <c r="C147" s="45">
        <v>2025</v>
      </c>
      <c r="D147" s="53">
        <v>575080</v>
      </c>
      <c r="E147" s="54"/>
      <c r="F147" s="55">
        <v>47830</v>
      </c>
      <c r="G147" s="56"/>
      <c r="H147" s="55">
        <v>45108</v>
      </c>
      <c r="I147" s="56"/>
      <c r="J147" s="55">
        <v>51508</v>
      </c>
      <c r="K147" s="56"/>
      <c r="L147" s="55">
        <v>48486</v>
      </c>
      <c r="M147" s="56"/>
      <c r="N147" s="55">
        <v>47998</v>
      </c>
      <c r="O147" s="56"/>
      <c r="P147" s="55">
        <v>45669</v>
      </c>
      <c r="Q147" s="56"/>
      <c r="R147" s="55">
        <v>47040</v>
      </c>
      <c r="S147" s="56"/>
      <c r="T147" s="55">
        <v>46664</v>
      </c>
      <c r="U147" s="56"/>
      <c r="V147" s="55">
        <v>46786</v>
      </c>
      <c r="W147" s="56"/>
      <c r="X147" s="55">
        <v>50657</v>
      </c>
      <c r="Y147" s="56"/>
      <c r="Z147" s="55">
        <v>49540</v>
      </c>
      <c r="AA147" s="56"/>
      <c r="AB147" s="57">
        <v>47794</v>
      </c>
      <c r="AC147" s="57"/>
    </row>
    <row r="148" spans="1:29" x14ac:dyDescent="0.2">
      <c r="A148" s="31"/>
      <c r="B148" s="44"/>
      <c r="C148" s="45">
        <v>2026</v>
      </c>
      <c r="D148" s="53"/>
      <c r="E148" s="54"/>
      <c r="F148" s="55">
        <v>49344</v>
      </c>
      <c r="G148" s="56"/>
      <c r="H148" s="55">
        <v>49053</v>
      </c>
      <c r="I148" s="56"/>
      <c r="J148" s="55">
        <v>58506</v>
      </c>
      <c r="K148" s="56" t="s">
        <v>762</v>
      </c>
      <c r="L148" s="55">
        <v>48574</v>
      </c>
      <c r="M148" s="56"/>
      <c r="N148" s="55">
        <v>50504</v>
      </c>
      <c r="O148" s="56"/>
      <c r="P148" s="55"/>
      <c r="Q148" s="56"/>
      <c r="R148" s="55"/>
      <c r="S148" s="56"/>
      <c r="T148" s="55"/>
      <c r="U148" s="56"/>
      <c r="V148" s="55"/>
      <c r="W148" s="56"/>
      <c r="X148" s="55"/>
      <c r="Y148" s="56"/>
      <c r="Z148" s="55"/>
      <c r="AA148" s="56"/>
      <c r="AB148" s="57"/>
      <c r="AC148" s="57"/>
    </row>
    <row r="149" spans="1:29" ht="20.45" customHeight="1" x14ac:dyDescent="0.2">
      <c r="A149" s="20" t="s">
        <v>76</v>
      </c>
      <c r="B149" s="60" t="s">
        <v>33</v>
      </c>
      <c r="C149" s="45">
        <v>2025</v>
      </c>
      <c r="D149" s="53">
        <v>416691</v>
      </c>
      <c r="E149" s="54"/>
      <c r="F149" s="55">
        <v>34525</v>
      </c>
      <c r="G149" s="56"/>
      <c r="H149" s="55">
        <v>31923</v>
      </c>
      <c r="I149" s="56"/>
      <c r="J149" s="55">
        <v>35230</v>
      </c>
      <c r="K149" s="56"/>
      <c r="L149" s="55">
        <v>34949</v>
      </c>
      <c r="M149" s="56"/>
      <c r="N149" s="55">
        <v>35639</v>
      </c>
      <c r="O149" s="56"/>
      <c r="P149" s="55">
        <v>35329</v>
      </c>
      <c r="Q149" s="56"/>
      <c r="R149" s="55">
        <v>35795</v>
      </c>
      <c r="S149" s="56"/>
      <c r="T149" s="55">
        <v>33728</v>
      </c>
      <c r="U149" s="56"/>
      <c r="V149" s="55">
        <v>33533</v>
      </c>
      <c r="W149" s="56"/>
      <c r="X149" s="55">
        <v>35746</v>
      </c>
      <c r="Y149" s="56"/>
      <c r="Z149" s="55">
        <v>33251</v>
      </c>
      <c r="AA149" s="56"/>
      <c r="AB149" s="57">
        <v>37042</v>
      </c>
      <c r="AC149" s="57"/>
    </row>
    <row r="150" spans="1:29" x14ac:dyDescent="0.2">
      <c r="A150" s="31"/>
      <c r="B150" s="44"/>
      <c r="C150" s="45">
        <v>2026</v>
      </c>
      <c r="D150" s="53"/>
      <c r="E150" s="54"/>
      <c r="F150" s="55">
        <v>37003</v>
      </c>
      <c r="G150" s="56"/>
      <c r="H150" s="55">
        <v>33713</v>
      </c>
      <c r="I150" s="56"/>
      <c r="J150" s="55">
        <v>37672</v>
      </c>
      <c r="K150" s="56"/>
      <c r="L150" s="55">
        <v>35496</v>
      </c>
      <c r="M150" s="56" t="s">
        <v>762</v>
      </c>
      <c r="N150" s="55">
        <v>35532</v>
      </c>
      <c r="O150" s="56"/>
      <c r="P150" s="55"/>
      <c r="Q150" s="56"/>
      <c r="R150" s="55"/>
      <c r="S150" s="56"/>
      <c r="T150" s="55"/>
      <c r="U150" s="56"/>
      <c r="V150" s="55"/>
      <c r="W150" s="56"/>
      <c r="X150" s="55"/>
      <c r="Y150" s="56"/>
      <c r="Z150" s="55"/>
      <c r="AA150" s="56"/>
      <c r="AB150" s="57"/>
      <c r="AC150" s="57"/>
    </row>
    <row r="151" spans="1:29" ht="30.6" customHeight="1" x14ac:dyDescent="0.2">
      <c r="A151" s="11" t="s">
        <v>77</v>
      </c>
      <c r="B151" s="12" t="s">
        <v>33</v>
      </c>
      <c r="C151" s="45">
        <v>2025</v>
      </c>
      <c r="D151" s="53">
        <v>70315</v>
      </c>
      <c r="E151" s="54"/>
      <c r="F151" s="55">
        <v>6254</v>
      </c>
      <c r="G151" s="56"/>
      <c r="H151" s="55">
        <v>4934</v>
      </c>
      <c r="I151" s="56"/>
      <c r="J151" s="55">
        <v>5776</v>
      </c>
      <c r="K151" s="56"/>
      <c r="L151" s="55">
        <v>5670</v>
      </c>
      <c r="M151" s="56"/>
      <c r="N151" s="55">
        <v>5937</v>
      </c>
      <c r="O151" s="56"/>
      <c r="P151" s="55">
        <v>6033</v>
      </c>
      <c r="Q151" s="56"/>
      <c r="R151" s="55">
        <v>5326</v>
      </c>
      <c r="S151" s="56"/>
      <c r="T151" s="55">
        <v>5574</v>
      </c>
      <c r="U151" s="56"/>
      <c r="V151" s="55">
        <v>6454</v>
      </c>
      <c r="W151" s="56"/>
      <c r="X151" s="55">
        <v>7095</v>
      </c>
      <c r="Y151" s="56"/>
      <c r="Z151" s="55">
        <v>6388</v>
      </c>
      <c r="AA151" s="56"/>
      <c r="AB151" s="57">
        <v>4874</v>
      </c>
      <c r="AC151" s="57"/>
    </row>
    <row r="152" spans="1:29" x14ac:dyDescent="0.2">
      <c r="A152" s="31"/>
      <c r="B152" s="44"/>
      <c r="C152" s="45">
        <v>2026</v>
      </c>
      <c r="D152" s="17"/>
      <c r="E152" s="50"/>
      <c r="F152" s="46">
        <v>6385</v>
      </c>
      <c r="G152" s="47"/>
      <c r="H152" s="46">
        <v>5760</v>
      </c>
      <c r="I152" s="47"/>
      <c r="J152" s="46">
        <v>6552</v>
      </c>
      <c r="K152" s="47"/>
      <c r="L152" s="46">
        <v>5353</v>
      </c>
      <c r="M152" s="47"/>
      <c r="N152" s="46">
        <v>5503</v>
      </c>
      <c r="O152" s="47"/>
      <c r="P152" s="46"/>
      <c r="Q152" s="47"/>
      <c r="R152" s="46"/>
      <c r="S152" s="47"/>
      <c r="T152" s="46"/>
      <c r="U152" s="47"/>
      <c r="V152" s="46"/>
      <c r="W152" s="47"/>
      <c r="X152" s="46"/>
      <c r="Y152" s="47"/>
      <c r="Z152" s="46"/>
      <c r="AA152" s="47"/>
      <c r="AB152" s="48"/>
      <c r="AC152" s="48"/>
    </row>
    <row r="153" spans="1:29" ht="20.45" customHeight="1" x14ac:dyDescent="0.2">
      <c r="A153" s="20" t="s">
        <v>78</v>
      </c>
      <c r="B153" s="60" t="s">
        <v>5</v>
      </c>
      <c r="C153" s="45">
        <v>2025</v>
      </c>
      <c r="D153" s="46">
        <v>419.7</v>
      </c>
      <c r="E153" s="47"/>
      <c r="F153" s="17">
        <v>35.700000000000003</v>
      </c>
      <c r="G153" s="50"/>
      <c r="H153" s="17">
        <v>33.299999999999997</v>
      </c>
      <c r="I153" s="50"/>
      <c r="J153" s="10">
        <v>37.200000000000003</v>
      </c>
      <c r="K153" s="62"/>
      <c r="L153" s="17">
        <v>35.5</v>
      </c>
      <c r="M153" s="50"/>
      <c r="N153" s="10">
        <v>37.5</v>
      </c>
      <c r="O153" s="62"/>
      <c r="P153" s="17">
        <v>37.299999999999997</v>
      </c>
      <c r="Q153" s="50"/>
      <c r="R153" s="10">
        <v>37.299999999999997</v>
      </c>
      <c r="S153" s="62"/>
      <c r="T153" s="17">
        <v>35</v>
      </c>
      <c r="U153" s="50"/>
      <c r="V153" s="10">
        <v>34.4</v>
      </c>
      <c r="W153" s="62"/>
      <c r="X153" s="17">
        <v>35.1</v>
      </c>
      <c r="Y153" s="50"/>
      <c r="Z153" s="17">
        <v>31.1</v>
      </c>
      <c r="AA153" s="50"/>
      <c r="AB153" s="51">
        <v>30.1</v>
      </c>
      <c r="AC153" s="63"/>
    </row>
    <row r="154" spans="1:29" x14ac:dyDescent="0.2">
      <c r="B154" s="12"/>
      <c r="C154" s="45">
        <v>2026</v>
      </c>
      <c r="D154" s="46"/>
      <c r="E154" s="47"/>
      <c r="F154" s="17">
        <v>34.5</v>
      </c>
      <c r="G154" s="50"/>
      <c r="H154" s="17">
        <v>32</v>
      </c>
      <c r="I154" s="50"/>
      <c r="J154" s="10">
        <v>37.9</v>
      </c>
      <c r="K154" s="62"/>
      <c r="L154" s="17">
        <v>38</v>
      </c>
      <c r="M154" s="50"/>
      <c r="N154" s="10">
        <v>39.799999999999997</v>
      </c>
      <c r="O154" s="62"/>
      <c r="P154" s="17"/>
      <c r="Q154" s="50"/>
      <c r="R154" s="10"/>
      <c r="S154" s="62"/>
      <c r="T154" s="17"/>
      <c r="U154" s="50"/>
      <c r="V154" s="10"/>
      <c r="W154" s="62"/>
      <c r="X154" s="17"/>
      <c r="Y154" s="50"/>
      <c r="Z154" s="17"/>
      <c r="AA154" s="50"/>
      <c r="AB154" s="51"/>
      <c r="AC154" s="63"/>
    </row>
    <row r="155" spans="1:29" ht="20.45" customHeight="1" x14ac:dyDescent="0.2">
      <c r="B155" s="12" t="s">
        <v>65</v>
      </c>
      <c r="C155" s="45">
        <v>2025</v>
      </c>
      <c r="D155" s="46">
        <v>4042.1</v>
      </c>
      <c r="E155" s="47"/>
      <c r="F155" s="46">
        <v>343.7</v>
      </c>
      <c r="G155" s="47"/>
      <c r="H155" s="46">
        <v>320.3</v>
      </c>
      <c r="I155" s="47"/>
      <c r="J155" s="46">
        <v>358</v>
      </c>
      <c r="K155" s="47"/>
      <c r="L155" s="46">
        <v>342.3</v>
      </c>
      <c r="M155" s="47"/>
      <c r="N155" s="46">
        <v>360.9</v>
      </c>
      <c r="O155" s="47"/>
      <c r="P155" s="46">
        <v>359.6</v>
      </c>
      <c r="Q155" s="47"/>
      <c r="R155" s="46">
        <v>359.1</v>
      </c>
      <c r="S155" s="47"/>
      <c r="T155" s="46">
        <v>336.9</v>
      </c>
      <c r="U155" s="47"/>
      <c r="V155" s="46">
        <v>330.7</v>
      </c>
      <c r="W155" s="47"/>
      <c r="X155" s="46">
        <v>338.1</v>
      </c>
      <c r="Y155" s="47"/>
      <c r="Z155" s="46">
        <v>299.7</v>
      </c>
      <c r="AA155" s="47"/>
      <c r="AB155" s="48">
        <v>289.89999999999998</v>
      </c>
      <c r="AC155" s="48"/>
    </row>
    <row r="156" spans="1:29" x14ac:dyDescent="0.2">
      <c r="A156" s="7"/>
      <c r="B156" s="44"/>
      <c r="C156" s="45">
        <v>2026</v>
      </c>
      <c r="D156" s="46"/>
      <c r="E156" s="47"/>
      <c r="F156" s="46">
        <v>332.7</v>
      </c>
      <c r="G156" s="47"/>
      <c r="H156" s="46">
        <v>308.39999999999998</v>
      </c>
      <c r="I156" s="47"/>
      <c r="J156" s="46">
        <v>365</v>
      </c>
      <c r="K156" s="47"/>
      <c r="L156" s="46">
        <v>367.3</v>
      </c>
      <c r="M156" s="47" t="s">
        <v>762</v>
      </c>
      <c r="N156" s="46">
        <v>383.8</v>
      </c>
      <c r="O156" s="47"/>
      <c r="P156" s="46"/>
      <c r="Q156" s="47"/>
      <c r="R156" s="46"/>
      <c r="S156" s="47"/>
      <c r="T156" s="46"/>
      <c r="U156" s="47"/>
      <c r="V156" s="46"/>
      <c r="W156" s="47"/>
      <c r="X156" s="46"/>
      <c r="Y156" s="47"/>
      <c r="Z156" s="46"/>
      <c r="AA156" s="47"/>
      <c r="AB156" s="48"/>
      <c r="AC156" s="48"/>
    </row>
    <row r="157" spans="1:29" ht="20.45" customHeight="1" x14ac:dyDescent="0.2">
      <c r="A157" s="20" t="s">
        <v>579</v>
      </c>
      <c r="B157" s="60" t="s">
        <v>5</v>
      </c>
      <c r="C157" s="45">
        <v>2025</v>
      </c>
      <c r="D157" s="46">
        <v>329.5</v>
      </c>
      <c r="E157" s="47"/>
      <c r="F157" s="17">
        <v>23.7</v>
      </c>
      <c r="G157" s="50"/>
      <c r="H157" s="17">
        <v>21.6</v>
      </c>
      <c r="I157" s="50"/>
      <c r="J157" s="10">
        <v>25.9</v>
      </c>
      <c r="K157" s="62"/>
      <c r="L157" s="17">
        <v>28.6</v>
      </c>
      <c r="M157" s="50"/>
      <c r="N157" s="10">
        <v>28.9</v>
      </c>
      <c r="O157" s="62"/>
      <c r="P157" s="17">
        <v>34.700000000000003</v>
      </c>
      <c r="Q157" s="50"/>
      <c r="R157" s="10">
        <v>30.9</v>
      </c>
      <c r="S157" s="62"/>
      <c r="T157" s="17">
        <v>30.3</v>
      </c>
      <c r="U157" s="50"/>
      <c r="V157" s="10">
        <v>27.5</v>
      </c>
      <c r="W157" s="62"/>
      <c r="X157" s="17">
        <v>27.2</v>
      </c>
      <c r="Y157" s="50"/>
      <c r="Z157" s="17">
        <v>25.4</v>
      </c>
      <c r="AA157" s="50"/>
      <c r="AB157" s="51">
        <v>24.6</v>
      </c>
      <c r="AC157" s="63"/>
    </row>
    <row r="158" spans="1:29" x14ac:dyDescent="0.2">
      <c r="B158" s="12"/>
      <c r="C158" s="45">
        <v>2026</v>
      </c>
      <c r="D158" s="46"/>
      <c r="E158" s="47"/>
      <c r="F158" s="17">
        <v>26.4</v>
      </c>
      <c r="G158" s="50"/>
      <c r="H158" s="17">
        <v>25.9</v>
      </c>
      <c r="I158" s="50"/>
      <c r="J158" s="10">
        <v>31.8</v>
      </c>
      <c r="K158" s="62"/>
      <c r="L158" s="17">
        <v>31.1</v>
      </c>
      <c r="M158" s="50"/>
      <c r="N158" s="10">
        <v>37</v>
      </c>
      <c r="O158" s="62"/>
      <c r="P158" s="17"/>
      <c r="Q158" s="50"/>
      <c r="R158" s="10"/>
      <c r="S158" s="62"/>
      <c r="T158" s="17"/>
      <c r="U158" s="50"/>
      <c r="V158" s="10"/>
      <c r="W158" s="62"/>
      <c r="X158" s="17"/>
      <c r="Y158" s="50"/>
      <c r="Z158" s="17"/>
      <c r="AA158" s="50"/>
      <c r="AB158" s="51"/>
      <c r="AC158" s="63"/>
    </row>
    <row r="159" spans="1:29" ht="20.45" customHeight="1" x14ac:dyDescent="0.2">
      <c r="B159" s="12" t="s">
        <v>65</v>
      </c>
      <c r="C159" s="45">
        <v>2025</v>
      </c>
      <c r="D159" s="46">
        <v>3278.8</v>
      </c>
      <c r="E159" s="47"/>
      <c r="F159" s="46">
        <v>236.2</v>
      </c>
      <c r="G159" s="47"/>
      <c r="H159" s="46">
        <v>214.7</v>
      </c>
      <c r="I159" s="47"/>
      <c r="J159" s="46">
        <v>257.60000000000002</v>
      </c>
      <c r="K159" s="47"/>
      <c r="L159" s="46">
        <v>284.3</v>
      </c>
      <c r="M159" s="47"/>
      <c r="N159" s="46">
        <v>287.7</v>
      </c>
      <c r="O159" s="47"/>
      <c r="P159" s="46">
        <v>345.5</v>
      </c>
      <c r="Q159" s="47"/>
      <c r="R159" s="46">
        <v>307</v>
      </c>
      <c r="S159" s="47"/>
      <c r="T159" s="46">
        <v>301.3</v>
      </c>
      <c r="U159" s="47"/>
      <c r="V159" s="46">
        <v>274.10000000000002</v>
      </c>
      <c r="W159" s="47"/>
      <c r="X159" s="46">
        <v>270.8</v>
      </c>
      <c r="Y159" s="47"/>
      <c r="Z159" s="46">
        <v>253.7</v>
      </c>
      <c r="AA159" s="47"/>
      <c r="AB159" s="48">
        <v>244.7</v>
      </c>
      <c r="AC159" s="48"/>
    </row>
    <row r="160" spans="1:29" x14ac:dyDescent="0.2">
      <c r="A160" s="7"/>
      <c r="B160" s="44"/>
      <c r="C160" s="45">
        <v>2026</v>
      </c>
      <c r="D160" s="46"/>
      <c r="E160" s="47"/>
      <c r="F160" s="46">
        <v>262.7</v>
      </c>
      <c r="G160" s="47"/>
      <c r="H160" s="46">
        <v>258.10000000000002</v>
      </c>
      <c r="I160" s="47"/>
      <c r="J160" s="46">
        <v>316.5</v>
      </c>
      <c r="K160" s="47"/>
      <c r="L160" s="46">
        <v>310.10000000000002</v>
      </c>
      <c r="M160" s="47" t="s">
        <v>762</v>
      </c>
      <c r="N160" s="46">
        <v>368.5</v>
      </c>
      <c r="O160" s="47"/>
      <c r="P160" s="46"/>
      <c r="Q160" s="47"/>
      <c r="R160" s="46"/>
      <c r="S160" s="47"/>
      <c r="T160" s="46"/>
      <c r="U160" s="47"/>
      <c r="V160" s="46"/>
      <c r="W160" s="47"/>
      <c r="X160" s="46"/>
      <c r="Y160" s="47"/>
      <c r="Z160" s="46"/>
      <c r="AA160" s="47"/>
      <c r="AB160" s="48"/>
      <c r="AC160" s="48"/>
    </row>
    <row r="161" spans="1:29" ht="40.9" customHeight="1" x14ac:dyDescent="0.2">
      <c r="A161" s="11" t="s">
        <v>80</v>
      </c>
      <c r="B161" s="60" t="s">
        <v>33</v>
      </c>
      <c r="C161" s="45">
        <v>2025</v>
      </c>
      <c r="D161" s="46">
        <v>6844</v>
      </c>
      <c r="E161" s="47"/>
      <c r="F161" s="46">
        <v>683.2</v>
      </c>
      <c r="G161" s="47"/>
      <c r="H161" s="46">
        <v>367.6</v>
      </c>
      <c r="I161" s="47"/>
      <c r="J161" s="46">
        <v>481.5</v>
      </c>
      <c r="K161" s="47"/>
      <c r="L161" s="46">
        <v>535.6</v>
      </c>
      <c r="M161" s="47"/>
      <c r="N161" s="46">
        <v>609.70000000000005</v>
      </c>
      <c r="O161" s="47"/>
      <c r="P161" s="46">
        <v>461.1</v>
      </c>
      <c r="Q161" s="47"/>
      <c r="R161" s="46">
        <v>447.6</v>
      </c>
      <c r="S161" s="47"/>
      <c r="T161" s="46">
        <v>446</v>
      </c>
      <c r="U161" s="47"/>
      <c r="V161" s="46">
        <v>609.1</v>
      </c>
      <c r="W161" s="47"/>
      <c r="X161" s="46">
        <v>683</v>
      </c>
      <c r="Y161" s="47"/>
      <c r="Z161" s="46">
        <v>605.79999999999995</v>
      </c>
      <c r="AA161" s="47"/>
      <c r="AB161" s="48">
        <v>913.9</v>
      </c>
      <c r="AC161" s="48"/>
    </row>
    <row r="162" spans="1:29" x14ac:dyDescent="0.2">
      <c r="A162" s="7"/>
      <c r="B162" s="12"/>
      <c r="C162" s="45">
        <v>2026</v>
      </c>
      <c r="D162" s="46"/>
      <c r="E162" s="47"/>
      <c r="F162" s="46">
        <v>926.9</v>
      </c>
      <c r="G162" s="47"/>
      <c r="H162" s="46">
        <v>908.1</v>
      </c>
      <c r="I162" s="47"/>
      <c r="J162" s="46">
        <v>880.2</v>
      </c>
      <c r="K162" s="47"/>
      <c r="L162" s="46">
        <v>863.9</v>
      </c>
      <c r="M162" s="47"/>
      <c r="N162" s="46">
        <v>846.4</v>
      </c>
      <c r="O162" s="47"/>
      <c r="P162" s="46"/>
      <c r="Q162" s="47"/>
      <c r="R162" s="46"/>
      <c r="S162" s="47"/>
      <c r="T162" s="46"/>
      <c r="U162" s="47"/>
      <c r="V162" s="46"/>
      <c r="W162" s="47"/>
      <c r="X162" s="46"/>
      <c r="Y162" s="47"/>
      <c r="Z162" s="46"/>
      <c r="AA162" s="47"/>
      <c r="AB162" s="48"/>
      <c r="AC162" s="48"/>
    </row>
    <row r="163" spans="1:29" ht="20.45" customHeight="1" x14ac:dyDescent="0.2">
      <c r="A163" s="11" t="s">
        <v>81</v>
      </c>
      <c r="B163" s="60" t="s">
        <v>33</v>
      </c>
      <c r="C163" s="45">
        <v>2025</v>
      </c>
      <c r="D163" s="55">
        <v>94870</v>
      </c>
      <c r="E163" s="56"/>
      <c r="F163" s="64">
        <v>7372</v>
      </c>
      <c r="G163" s="65"/>
      <c r="H163" s="53">
        <v>6557</v>
      </c>
      <c r="I163" s="54"/>
      <c r="J163" s="64">
        <v>8089</v>
      </c>
      <c r="K163" s="65"/>
      <c r="L163" s="53">
        <v>8036</v>
      </c>
      <c r="M163" s="54"/>
      <c r="N163" s="64">
        <v>9024</v>
      </c>
      <c r="O163" s="65"/>
      <c r="P163" s="53">
        <v>10055</v>
      </c>
      <c r="Q163" s="54"/>
      <c r="R163" s="64">
        <v>10466</v>
      </c>
      <c r="S163" s="65"/>
      <c r="T163" s="53">
        <v>8923</v>
      </c>
      <c r="U163" s="54"/>
      <c r="V163" s="64">
        <v>7022</v>
      </c>
      <c r="W163" s="65"/>
      <c r="X163" s="53">
        <v>6926</v>
      </c>
      <c r="Y163" s="54"/>
      <c r="Z163" s="53">
        <v>6046</v>
      </c>
      <c r="AA163" s="54"/>
      <c r="AB163" s="59">
        <v>5862</v>
      </c>
      <c r="AC163" s="66"/>
    </row>
    <row r="164" spans="1:29" x14ac:dyDescent="0.2">
      <c r="B164" s="12"/>
      <c r="C164" s="45">
        <v>2026</v>
      </c>
      <c r="D164" s="55"/>
      <c r="E164" s="56"/>
      <c r="F164" s="64">
        <v>7456</v>
      </c>
      <c r="G164" s="65"/>
      <c r="H164" s="53">
        <v>6707</v>
      </c>
      <c r="I164" s="54"/>
      <c r="J164" s="53">
        <v>7924</v>
      </c>
      <c r="K164" s="54"/>
      <c r="L164" s="53">
        <v>7898</v>
      </c>
      <c r="M164" s="54"/>
      <c r="N164" s="64">
        <v>9197</v>
      </c>
      <c r="O164" s="65"/>
      <c r="P164" s="53"/>
      <c r="Q164" s="54"/>
      <c r="R164" s="64"/>
      <c r="S164" s="65"/>
      <c r="T164" s="53"/>
      <c r="U164" s="54"/>
      <c r="V164" s="64"/>
      <c r="W164" s="65"/>
      <c r="X164" s="53"/>
      <c r="Y164" s="54"/>
      <c r="Z164" s="53"/>
      <c r="AA164" s="54"/>
      <c r="AB164" s="59"/>
      <c r="AC164" s="66"/>
    </row>
    <row r="165" spans="1:29" ht="20.45" customHeight="1" x14ac:dyDescent="0.2">
      <c r="A165" s="22" t="s">
        <v>82</v>
      </c>
      <c r="B165" s="60" t="s">
        <v>33</v>
      </c>
      <c r="C165" s="45">
        <v>2025</v>
      </c>
      <c r="D165" s="55">
        <v>1002872</v>
      </c>
      <c r="E165" s="56"/>
      <c r="F165" s="64">
        <v>82560</v>
      </c>
      <c r="G165" s="65"/>
      <c r="H165" s="53">
        <v>78663</v>
      </c>
      <c r="I165" s="54"/>
      <c r="J165" s="53">
        <v>84888</v>
      </c>
      <c r="K165" s="54"/>
      <c r="L165" s="53">
        <v>82901</v>
      </c>
      <c r="M165" s="54"/>
      <c r="N165" s="64">
        <v>88208</v>
      </c>
      <c r="O165" s="65"/>
      <c r="P165" s="53">
        <v>82627</v>
      </c>
      <c r="Q165" s="54"/>
      <c r="R165" s="64">
        <v>85267</v>
      </c>
      <c r="S165" s="65"/>
      <c r="T165" s="53">
        <v>84845</v>
      </c>
      <c r="U165" s="54"/>
      <c r="V165" s="64">
        <v>82941</v>
      </c>
      <c r="W165" s="65"/>
      <c r="X165" s="53">
        <v>83985</v>
      </c>
      <c r="Y165" s="54"/>
      <c r="Z165" s="53">
        <v>81089</v>
      </c>
      <c r="AA165" s="54"/>
      <c r="AB165" s="59">
        <v>84897</v>
      </c>
      <c r="AC165" s="66"/>
    </row>
    <row r="166" spans="1:29" x14ac:dyDescent="0.2">
      <c r="B166" s="12"/>
      <c r="C166" s="45">
        <v>2026</v>
      </c>
      <c r="D166" s="55"/>
      <c r="E166" s="56"/>
      <c r="F166" s="64">
        <v>81968</v>
      </c>
      <c r="G166" s="65"/>
      <c r="H166" s="53">
        <v>79695</v>
      </c>
      <c r="I166" s="54"/>
      <c r="J166" s="53">
        <v>88971</v>
      </c>
      <c r="K166" s="54"/>
      <c r="L166" s="53">
        <v>83374</v>
      </c>
      <c r="M166" s="54"/>
      <c r="N166" s="64">
        <v>86116</v>
      </c>
      <c r="O166" s="65"/>
      <c r="P166" s="53"/>
      <c r="Q166" s="54"/>
      <c r="R166" s="64"/>
      <c r="S166" s="65"/>
      <c r="T166" s="53"/>
      <c r="U166" s="54"/>
      <c r="V166" s="64"/>
      <c r="W166" s="65"/>
      <c r="X166" s="53"/>
      <c r="Y166" s="54"/>
      <c r="Z166" s="53"/>
      <c r="AA166" s="54"/>
      <c r="AB166" s="59"/>
      <c r="AC166" s="66"/>
    </row>
    <row r="167" spans="1:29" ht="51" customHeight="1" x14ac:dyDescent="0.2">
      <c r="A167" s="19" t="s">
        <v>83</v>
      </c>
      <c r="B167" s="60" t="s">
        <v>33</v>
      </c>
      <c r="C167" s="45">
        <v>2025</v>
      </c>
      <c r="D167" s="55">
        <v>310258</v>
      </c>
      <c r="E167" s="56"/>
      <c r="F167" s="64">
        <v>28076</v>
      </c>
      <c r="G167" s="65"/>
      <c r="H167" s="53">
        <v>24287</v>
      </c>
      <c r="I167" s="54"/>
      <c r="J167" s="53">
        <v>27195</v>
      </c>
      <c r="K167" s="54"/>
      <c r="L167" s="53">
        <v>26213</v>
      </c>
      <c r="M167" s="54"/>
      <c r="N167" s="64">
        <v>28525</v>
      </c>
      <c r="O167" s="65"/>
      <c r="P167" s="53">
        <v>25163</v>
      </c>
      <c r="Q167" s="54"/>
      <c r="R167" s="64">
        <v>25271</v>
      </c>
      <c r="S167" s="65"/>
      <c r="T167" s="53">
        <v>25669</v>
      </c>
      <c r="U167" s="54"/>
      <c r="V167" s="64">
        <v>24059</v>
      </c>
      <c r="W167" s="65"/>
      <c r="X167" s="53">
        <v>26071</v>
      </c>
      <c r="Y167" s="54"/>
      <c r="Z167" s="53">
        <v>24944</v>
      </c>
      <c r="AA167" s="54"/>
      <c r="AB167" s="59">
        <v>24784</v>
      </c>
      <c r="AC167" s="66"/>
    </row>
    <row r="168" spans="1:29" x14ac:dyDescent="0.2">
      <c r="B168" s="12"/>
      <c r="C168" s="45">
        <v>2026</v>
      </c>
      <c r="D168" s="55"/>
      <c r="E168" s="56"/>
      <c r="F168" s="64">
        <v>25360</v>
      </c>
      <c r="G168" s="65"/>
      <c r="H168" s="53">
        <v>23742</v>
      </c>
      <c r="I168" s="54"/>
      <c r="J168" s="53">
        <v>25683</v>
      </c>
      <c r="K168" s="54"/>
      <c r="L168" s="53">
        <v>26121</v>
      </c>
      <c r="M168" s="54"/>
      <c r="N168" s="64">
        <v>26704</v>
      </c>
      <c r="O168" s="65"/>
      <c r="P168" s="53"/>
      <c r="Q168" s="54"/>
      <c r="R168" s="64"/>
      <c r="S168" s="65"/>
      <c r="T168" s="53"/>
      <c r="U168" s="54"/>
      <c r="V168" s="64"/>
      <c r="W168" s="65"/>
      <c r="X168" s="53"/>
      <c r="Y168" s="54"/>
      <c r="Z168" s="53"/>
      <c r="AA168" s="54"/>
      <c r="AB168" s="59"/>
      <c r="AC168" s="66"/>
    </row>
    <row r="169" spans="1:29" ht="20.45" customHeight="1" x14ac:dyDescent="0.2">
      <c r="A169" s="20" t="s">
        <v>84</v>
      </c>
      <c r="B169" s="60" t="s">
        <v>5</v>
      </c>
      <c r="C169" s="45">
        <v>2025</v>
      </c>
      <c r="D169" s="46">
        <v>2203.8000000000002</v>
      </c>
      <c r="E169" s="47" t="s">
        <v>762</v>
      </c>
      <c r="F169" s="10">
        <v>201.2</v>
      </c>
      <c r="G169" s="62" t="s">
        <v>762</v>
      </c>
      <c r="H169" s="17">
        <v>183.3</v>
      </c>
      <c r="I169" s="50" t="s">
        <v>762</v>
      </c>
      <c r="J169" s="10">
        <v>195.7</v>
      </c>
      <c r="K169" s="62" t="s">
        <v>762</v>
      </c>
      <c r="L169" s="17">
        <v>169.7</v>
      </c>
      <c r="M169" s="50" t="s">
        <v>762</v>
      </c>
      <c r="N169" s="10">
        <v>174.6</v>
      </c>
      <c r="O169" s="62" t="s">
        <v>762</v>
      </c>
      <c r="P169" s="17">
        <v>165.2</v>
      </c>
      <c r="Q169" s="50" t="s">
        <v>762</v>
      </c>
      <c r="R169" s="10">
        <v>187.9</v>
      </c>
      <c r="S169" s="62" t="s">
        <v>762</v>
      </c>
      <c r="T169" s="17">
        <v>174.6</v>
      </c>
      <c r="U169" s="50" t="s">
        <v>762</v>
      </c>
      <c r="V169" s="10">
        <v>181.1</v>
      </c>
      <c r="W169" s="62"/>
      <c r="X169" s="17">
        <v>199.8</v>
      </c>
      <c r="Y169" s="50"/>
      <c r="Z169" s="17">
        <v>187.8</v>
      </c>
      <c r="AA169" s="50" t="s">
        <v>762</v>
      </c>
      <c r="AB169" s="51">
        <v>182.8</v>
      </c>
      <c r="AC169" s="63" t="s">
        <v>762</v>
      </c>
    </row>
    <row r="170" spans="1:29" x14ac:dyDescent="0.2">
      <c r="B170" s="12"/>
      <c r="C170" s="45">
        <v>2026</v>
      </c>
      <c r="D170" s="46"/>
      <c r="E170" s="47"/>
      <c r="F170" s="10">
        <v>183</v>
      </c>
      <c r="G170" s="62"/>
      <c r="H170" s="17">
        <v>170.4</v>
      </c>
      <c r="I170" s="50"/>
      <c r="J170" s="17">
        <v>180.6</v>
      </c>
      <c r="K170" s="50"/>
      <c r="L170" s="17">
        <v>161.80000000000001</v>
      </c>
      <c r="M170" s="50"/>
      <c r="N170" s="10">
        <v>165</v>
      </c>
      <c r="O170" s="62"/>
      <c r="P170" s="17"/>
      <c r="Q170" s="50"/>
      <c r="R170" s="10"/>
      <c r="S170" s="62"/>
      <c r="T170" s="17"/>
      <c r="U170" s="50"/>
      <c r="V170" s="10"/>
      <c r="W170" s="62"/>
      <c r="X170" s="17"/>
      <c r="Y170" s="50"/>
      <c r="Z170" s="17"/>
      <c r="AA170" s="50"/>
      <c r="AB170" s="51"/>
      <c r="AC170" s="63"/>
    </row>
    <row r="171" spans="1:29" ht="20.45" customHeight="1" x14ac:dyDescent="0.2">
      <c r="A171" s="20" t="s">
        <v>85</v>
      </c>
      <c r="B171" s="60" t="s">
        <v>5</v>
      </c>
      <c r="C171" s="45">
        <v>2025</v>
      </c>
      <c r="D171" s="17">
        <v>161.5</v>
      </c>
      <c r="E171" s="50" t="s">
        <v>762</v>
      </c>
      <c r="F171" s="17">
        <v>14.3</v>
      </c>
      <c r="G171" s="50"/>
      <c r="H171" s="17">
        <v>13.6</v>
      </c>
      <c r="I171" s="50" t="s">
        <v>762</v>
      </c>
      <c r="J171" s="10">
        <v>13</v>
      </c>
      <c r="K171" s="62"/>
      <c r="L171" s="17">
        <v>13</v>
      </c>
      <c r="M171" s="50"/>
      <c r="N171" s="10">
        <v>14.3</v>
      </c>
      <c r="O171" s="62" t="s">
        <v>762</v>
      </c>
      <c r="P171" s="17">
        <v>12.7</v>
      </c>
      <c r="Q171" s="50" t="s">
        <v>762</v>
      </c>
      <c r="R171" s="10">
        <v>14.1</v>
      </c>
      <c r="S171" s="62"/>
      <c r="T171" s="17">
        <v>12.6</v>
      </c>
      <c r="U171" s="50"/>
      <c r="V171" s="10">
        <v>13.8</v>
      </c>
      <c r="W171" s="62" t="s">
        <v>762</v>
      </c>
      <c r="X171" s="17">
        <v>14.2</v>
      </c>
      <c r="Y171" s="50"/>
      <c r="Z171" s="17">
        <v>12.9</v>
      </c>
      <c r="AA171" s="50"/>
      <c r="AB171" s="51">
        <v>13.2</v>
      </c>
      <c r="AC171" s="63"/>
    </row>
    <row r="172" spans="1:29" x14ac:dyDescent="0.2">
      <c r="B172" s="12"/>
      <c r="C172" s="45">
        <v>2026</v>
      </c>
      <c r="D172" s="17"/>
      <c r="E172" s="50"/>
      <c r="F172" s="17">
        <v>14.2</v>
      </c>
      <c r="G172" s="50"/>
      <c r="H172" s="17">
        <v>12.5</v>
      </c>
      <c r="I172" s="50"/>
      <c r="J172" s="17">
        <v>13.9</v>
      </c>
      <c r="K172" s="50"/>
      <c r="L172" s="17">
        <v>13</v>
      </c>
      <c r="M172" s="50"/>
      <c r="N172" s="10">
        <v>12.8</v>
      </c>
      <c r="O172" s="62"/>
      <c r="P172" s="17"/>
      <c r="Q172" s="50"/>
      <c r="R172" s="10"/>
      <c r="S172" s="62"/>
      <c r="T172" s="17"/>
      <c r="U172" s="50"/>
      <c r="V172" s="10"/>
      <c r="W172" s="62"/>
      <c r="X172" s="17"/>
      <c r="Y172" s="50"/>
      <c r="Z172" s="17"/>
      <c r="AA172" s="50"/>
      <c r="AB172" s="51"/>
      <c r="AC172" s="63"/>
    </row>
    <row r="173" spans="1:29" ht="20.45" customHeight="1" x14ac:dyDescent="0.2">
      <c r="A173" s="20" t="s">
        <v>580</v>
      </c>
      <c r="B173" s="12" t="s">
        <v>33</v>
      </c>
      <c r="C173" s="45">
        <v>2025</v>
      </c>
      <c r="D173" s="55">
        <v>11068</v>
      </c>
      <c r="E173" s="56"/>
      <c r="F173" s="55">
        <v>1557</v>
      </c>
      <c r="G173" s="56"/>
      <c r="H173" s="55">
        <v>1300</v>
      </c>
      <c r="I173" s="56"/>
      <c r="J173" s="55">
        <v>1412</v>
      </c>
      <c r="K173" s="56"/>
      <c r="L173" s="55">
        <v>1222</v>
      </c>
      <c r="M173" s="56"/>
      <c r="N173" s="55">
        <v>730</v>
      </c>
      <c r="O173" s="56"/>
      <c r="P173" s="55">
        <v>521</v>
      </c>
      <c r="Q173" s="56"/>
      <c r="R173" s="55">
        <v>466</v>
      </c>
      <c r="S173" s="56"/>
      <c r="T173" s="55">
        <v>563</v>
      </c>
      <c r="U173" s="56"/>
      <c r="V173" s="55">
        <v>845</v>
      </c>
      <c r="W173" s="56"/>
      <c r="X173" s="55">
        <v>968</v>
      </c>
      <c r="Y173" s="56"/>
      <c r="Z173" s="55">
        <v>828</v>
      </c>
      <c r="AA173" s="56"/>
      <c r="AB173" s="57">
        <v>657</v>
      </c>
      <c r="AC173" s="57"/>
    </row>
    <row r="174" spans="1:29" x14ac:dyDescent="0.2">
      <c r="B174" s="12"/>
      <c r="C174" s="45">
        <v>2026</v>
      </c>
      <c r="D174" s="55"/>
      <c r="E174" s="56"/>
      <c r="F174" s="55">
        <v>666</v>
      </c>
      <c r="G174" s="56"/>
      <c r="H174" s="55">
        <v>882</v>
      </c>
      <c r="I174" s="56"/>
      <c r="J174" s="55">
        <v>862</v>
      </c>
      <c r="K174" s="56"/>
      <c r="L174" s="55">
        <v>735</v>
      </c>
      <c r="M174" s="56" t="s">
        <v>762</v>
      </c>
      <c r="N174" s="55">
        <v>666</v>
      </c>
      <c r="O174" s="56"/>
      <c r="P174" s="55"/>
      <c r="Q174" s="56"/>
      <c r="R174" s="55"/>
      <c r="S174" s="56"/>
      <c r="T174" s="55"/>
      <c r="U174" s="56"/>
      <c r="V174" s="55"/>
      <c r="W174" s="56"/>
      <c r="X174" s="55"/>
      <c r="Y174" s="56"/>
      <c r="Z174" s="55"/>
      <c r="AA174" s="56"/>
      <c r="AB174" s="57"/>
      <c r="AC174" s="57"/>
    </row>
    <row r="175" spans="1:29" ht="20.45" customHeight="1" x14ac:dyDescent="0.2">
      <c r="A175" s="20" t="s">
        <v>581</v>
      </c>
      <c r="B175" s="44" t="s">
        <v>33</v>
      </c>
      <c r="C175" s="45">
        <v>2025</v>
      </c>
      <c r="D175" s="55">
        <v>21118</v>
      </c>
      <c r="E175" s="56"/>
      <c r="F175" s="55">
        <v>2072</v>
      </c>
      <c r="G175" s="56"/>
      <c r="H175" s="55">
        <v>1905</v>
      </c>
      <c r="I175" s="56"/>
      <c r="J175" s="55">
        <v>1984</v>
      </c>
      <c r="K175" s="56"/>
      <c r="L175" s="55">
        <v>1635</v>
      </c>
      <c r="M175" s="56"/>
      <c r="N175" s="55">
        <v>1475</v>
      </c>
      <c r="O175" s="56"/>
      <c r="P175" s="55">
        <v>1457</v>
      </c>
      <c r="Q175" s="56"/>
      <c r="R175" s="55">
        <v>1114</v>
      </c>
      <c r="S175" s="56"/>
      <c r="T175" s="55">
        <v>1580</v>
      </c>
      <c r="U175" s="56"/>
      <c r="V175" s="55">
        <v>1806</v>
      </c>
      <c r="W175" s="56"/>
      <c r="X175" s="55">
        <v>1671</v>
      </c>
      <c r="Y175" s="56"/>
      <c r="Z175" s="55">
        <v>2197</v>
      </c>
      <c r="AA175" s="56"/>
      <c r="AB175" s="57">
        <v>2222</v>
      </c>
      <c r="AC175" s="57"/>
    </row>
    <row r="176" spans="1:29" x14ac:dyDescent="0.2">
      <c r="A176" s="31"/>
      <c r="B176" s="44"/>
      <c r="C176" s="45">
        <v>2026</v>
      </c>
      <c r="D176" s="55"/>
      <c r="E176" s="56"/>
      <c r="F176" s="55">
        <v>1610</v>
      </c>
      <c r="G176" s="56"/>
      <c r="H176" s="55">
        <v>1648</v>
      </c>
      <c r="I176" s="56"/>
      <c r="J176" s="55">
        <v>2080</v>
      </c>
      <c r="K176" s="56"/>
      <c r="L176" s="55">
        <v>1670</v>
      </c>
      <c r="M176" s="56"/>
      <c r="N176" s="55">
        <v>1526</v>
      </c>
      <c r="O176" s="56"/>
      <c r="P176" s="55"/>
      <c r="Q176" s="56"/>
      <c r="R176" s="55"/>
      <c r="S176" s="56"/>
      <c r="T176" s="55"/>
      <c r="U176" s="56"/>
      <c r="V176" s="55"/>
      <c r="W176" s="56"/>
      <c r="X176" s="55"/>
      <c r="Y176" s="56"/>
      <c r="Z176" s="55"/>
      <c r="AA176" s="56"/>
      <c r="AB176" s="57"/>
      <c r="AC176" s="57"/>
    </row>
    <row r="177" spans="1:29" ht="20.45" customHeight="1" x14ac:dyDescent="0.2">
      <c r="A177" s="20" t="s">
        <v>582</v>
      </c>
      <c r="B177" s="44" t="s">
        <v>33</v>
      </c>
      <c r="C177" s="45">
        <v>2025</v>
      </c>
      <c r="D177" s="55">
        <v>5349</v>
      </c>
      <c r="E177" s="56"/>
      <c r="F177" s="55">
        <v>395</v>
      </c>
      <c r="G177" s="56"/>
      <c r="H177" s="55">
        <v>367</v>
      </c>
      <c r="I177" s="56"/>
      <c r="J177" s="55">
        <v>390</v>
      </c>
      <c r="K177" s="56"/>
      <c r="L177" s="55">
        <v>380</v>
      </c>
      <c r="M177" s="56"/>
      <c r="N177" s="55">
        <v>251</v>
      </c>
      <c r="O177" s="56"/>
      <c r="P177" s="55">
        <v>375</v>
      </c>
      <c r="Q177" s="56"/>
      <c r="R177" s="55">
        <v>427</v>
      </c>
      <c r="S177" s="56"/>
      <c r="T177" s="55">
        <v>544</v>
      </c>
      <c r="U177" s="56"/>
      <c r="V177" s="55">
        <v>564</v>
      </c>
      <c r="W177" s="56"/>
      <c r="X177" s="55">
        <v>623</v>
      </c>
      <c r="Y177" s="56"/>
      <c r="Z177" s="55">
        <v>506</v>
      </c>
      <c r="AA177" s="56"/>
      <c r="AB177" s="57">
        <v>527</v>
      </c>
      <c r="AC177" s="57"/>
    </row>
    <row r="178" spans="1:29" x14ac:dyDescent="0.2">
      <c r="A178" s="13"/>
      <c r="B178" s="12"/>
      <c r="C178" s="45">
        <v>2026</v>
      </c>
      <c r="D178" s="55"/>
      <c r="E178" s="56"/>
      <c r="F178" s="55">
        <v>516</v>
      </c>
      <c r="G178" s="56"/>
      <c r="H178" s="55">
        <v>526</v>
      </c>
      <c r="I178" s="56"/>
      <c r="J178" s="55">
        <v>768</v>
      </c>
      <c r="K178" s="56"/>
      <c r="L178" s="55">
        <v>601</v>
      </c>
      <c r="M178" s="56"/>
      <c r="N178" s="55">
        <v>498</v>
      </c>
      <c r="O178" s="56"/>
      <c r="P178" s="55"/>
      <c r="Q178" s="56"/>
      <c r="R178" s="55"/>
      <c r="S178" s="56"/>
      <c r="T178" s="55"/>
      <c r="U178" s="56"/>
      <c r="V178" s="55"/>
      <c r="W178" s="56"/>
      <c r="X178" s="55"/>
      <c r="Y178" s="56"/>
      <c r="Z178" s="55"/>
      <c r="AA178" s="56"/>
      <c r="AB178" s="57"/>
      <c r="AC178" s="57"/>
    </row>
    <row r="179" spans="1:29" ht="20.45" customHeight="1" x14ac:dyDescent="0.2">
      <c r="A179" s="7" t="s">
        <v>89</v>
      </c>
      <c r="B179" s="12" t="s">
        <v>33</v>
      </c>
      <c r="C179" s="45">
        <v>2025</v>
      </c>
      <c r="D179" s="55">
        <v>1679</v>
      </c>
      <c r="E179" s="56"/>
      <c r="F179" s="55">
        <v>297</v>
      </c>
      <c r="G179" s="56"/>
      <c r="H179" s="55">
        <v>89</v>
      </c>
      <c r="I179" s="56"/>
      <c r="J179" s="55">
        <v>74</v>
      </c>
      <c r="K179" s="56"/>
      <c r="L179" s="55">
        <v>90</v>
      </c>
      <c r="M179" s="56"/>
      <c r="N179" s="55">
        <v>67</v>
      </c>
      <c r="O179" s="56"/>
      <c r="P179" s="55">
        <v>103</v>
      </c>
      <c r="Q179" s="56"/>
      <c r="R179" s="55">
        <v>200</v>
      </c>
      <c r="S179" s="56"/>
      <c r="T179" s="55">
        <v>43</v>
      </c>
      <c r="U179" s="56"/>
      <c r="V179" s="55">
        <v>119</v>
      </c>
      <c r="W179" s="56"/>
      <c r="X179" s="55">
        <v>183</v>
      </c>
      <c r="Y179" s="56"/>
      <c r="Z179" s="55">
        <v>194</v>
      </c>
      <c r="AA179" s="56"/>
      <c r="AB179" s="57">
        <v>220</v>
      </c>
      <c r="AC179" s="57"/>
    </row>
    <row r="180" spans="1:29" x14ac:dyDescent="0.2">
      <c r="A180" s="7"/>
      <c r="B180" s="12"/>
      <c r="C180" s="45">
        <v>2026</v>
      </c>
      <c r="D180" s="55"/>
      <c r="E180" s="56"/>
      <c r="F180" s="55">
        <v>336</v>
      </c>
      <c r="G180" s="56"/>
      <c r="H180" s="55">
        <v>194</v>
      </c>
      <c r="I180" s="56"/>
      <c r="J180" s="55">
        <v>256</v>
      </c>
      <c r="K180" s="56"/>
      <c r="L180" s="55">
        <v>219</v>
      </c>
      <c r="M180" s="56"/>
      <c r="N180" s="55">
        <v>159</v>
      </c>
      <c r="O180" s="56"/>
      <c r="P180" s="55"/>
      <c r="Q180" s="56"/>
      <c r="R180" s="55"/>
      <c r="S180" s="56"/>
      <c r="T180" s="55"/>
      <c r="U180" s="56"/>
      <c r="V180" s="55"/>
      <c r="W180" s="56"/>
      <c r="X180" s="55"/>
      <c r="Y180" s="56"/>
      <c r="Z180" s="55"/>
      <c r="AA180" s="56"/>
      <c r="AB180" s="57"/>
      <c r="AC180" s="57"/>
    </row>
    <row r="181" spans="1:29" ht="20.45" customHeight="1" x14ac:dyDescent="0.2">
      <c r="A181" s="7" t="s">
        <v>90</v>
      </c>
      <c r="B181" s="12" t="s">
        <v>33</v>
      </c>
      <c r="C181" s="45">
        <v>2025</v>
      </c>
      <c r="D181" s="55">
        <v>102342</v>
      </c>
      <c r="E181" s="56"/>
      <c r="F181" s="55">
        <v>9445</v>
      </c>
      <c r="G181" s="56"/>
      <c r="H181" s="55">
        <v>9545</v>
      </c>
      <c r="I181" s="56"/>
      <c r="J181" s="55">
        <v>8978</v>
      </c>
      <c r="K181" s="56"/>
      <c r="L181" s="55">
        <v>8108</v>
      </c>
      <c r="M181" s="56"/>
      <c r="N181" s="55">
        <v>9350</v>
      </c>
      <c r="O181" s="56"/>
      <c r="P181" s="55">
        <v>9318</v>
      </c>
      <c r="Q181" s="56"/>
      <c r="R181" s="55">
        <v>7906</v>
      </c>
      <c r="S181" s="56"/>
      <c r="T181" s="55">
        <v>8838</v>
      </c>
      <c r="U181" s="56"/>
      <c r="V181" s="55">
        <v>8794</v>
      </c>
      <c r="W181" s="56"/>
      <c r="X181" s="55">
        <v>8267</v>
      </c>
      <c r="Y181" s="56"/>
      <c r="Z181" s="55">
        <v>7833</v>
      </c>
      <c r="AA181" s="56"/>
      <c r="AB181" s="57">
        <v>5960</v>
      </c>
      <c r="AC181" s="57"/>
    </row>
    <row r="182" spans="1:29" x14ac:dyDescent="0.2">
      <c r="A182" s="7"/>
      <c r="B182" s="12"/>
      <c r="C182" s="45">
        <v>2026</v>
      </c>
      <c r="D182" s="55"/>
      <c r="E182" s="56"/>
      <c r="F182" s="55">
        <v>8619</v>
      </c>
      <c r="G182" s="56" t="s">
        <v>762</v>
      </c>
      <c r="H182" s="55">
        <v>7711</v>
      </c>
      <c r="I182" s="56" t="s">
        <v>762</v>
      </c>
      <c r="J182" s="55">
        <v>8489</v>
      </c>
      <c r="K182" s="56" t="s">
        <v>762</v>
      </c>
      <c r="L182" s="55">
        <v>8546</v>
      </c>
      <c r="M182" s="56" t="s">
        <v>762</v>
      </c>
      <c r="N182" s="55">
        <v>135</v>
      </c>
      <c r="O182" s="56"/>
      <c r="P182" s="55"/>
      <c r="Q182" s="56"/>
      <c r="R182" s="55"/>
      <c r="S182" s="56"/>
      <c r="T182" s="55"/>
      <c r="U182" s="56"/>
      <c r="V182" s="55"/>
      <c r="W182" s="56"/>
      <c r="X182" s="55"/>
      <c r="Y182" s="56"/>
      <c r="Z182" s="55"/>
      <c r="AA182" s="56"/>
      <c r="AB182" s="57"/>
      <c r="AC182" s="57"/>
    </row>
    <row r="183" spans="1:29" ht="20.45" customHeight="1" x14ac:dyDescent="0.2">
      <c r="A183" s="7" t="s">
        <v>91</v>
      </c>
      <c r="B183" s="12" t="s">
        <v>33</v>
      </c>
      <c r="C183" s="45">
        <v>2025</v>
      </c>
      <c r="D183" s="55">
        <v>47531</v>
      </c>
      <c r="E183" s="56"/>
      <c r="F183" s="55">
        <v>3628</v>
      </c>
      <c r="G183" s="56"/>
      <c r="H183" s="55">
        <v>3977</v>
      </c>
      <c r="I183" s="56"/>
      <c r="J183" s="55">
        <v>4706</v>
      </c>
      <c r="K183" s="56"/>
      <c r="L183" s="55">
        <v>3615</v>
      </c>
      <c r="M183" s="56"/>
      <c r="N183" s="55">
        <v>3855</v>
      </c>
      <c r="O183" s="56"/>
      <c r="P183" s="55">
        <v>3833</v>
      </c>
      <c r="Q183" s="56"/>
      <c r="R183" s="55">
        <v>4113</v>
      </c>
      <c r="S183" s="56"/>
      <c r="T183" s="55">
        <v>3834</v>
      </c>
      <c r="U183" s="56"/>
      <c r="V183" s="55">
        <v>4543</v>
      </c>
      <c r="W183" s="56"/>
      <c r="X183" s="55">
        <v>4042</v>
      </c>
      <c r="Y183" s="56"/>
      <c r="Z183" s="55">
        <v>4116</v>
      </c>
      <c r="AA183" s="56"/>
      <c r="AB183" s="57">
        <v>3269</v>
      </c>
      <c r="AC183" s="57"/>
    </row>
    <row r="184" spans="1:29" x14ac:dyDescent="0.2">
      <c r="A184" s="7"/>
      <c r="B184" s="12"/>
      <c r="C184" s="45">
        <v>2026</v>
      </c>
      <c r="D184" s="55"/>
      <c r="E184" s="56"/>
      <c r="F184" s="55">
        <v>3810</v>
      </c>
      <c r="G184" s="56" t="s">
        <v>762</v>
      </c>
      <c r="H184" s="55">
        <v>4355</v>
      </c>
      <c r="I184" s="56" t="s">
        <v>762</v>
      </c>
      <c r="J184" s="55">
        <v>4627</v>
      </c>
      <c r="K184" s="56" t="s">
        <v>762</v>
      </c>
      <c r="L184" s="55">
        <v>4762</v>
      </c>
      <c r="M184" s="56" t="s">
        <v>762</v>
      </c>
      <c r="N184" s="55">
        <v>4617</v>
      </c>
      <c r="O184" s="56"/>
      <c r="P184" s="55"/>
      <c r="Q184" s="56"/>
      <c r="R184" s="55"/>
      <c r="S184" s="56"/>
      <c r="T184" s="55"/>
      <c r="U184" s="56"/>
      <c r="V184" s="55"/>
      <c r="W184" s="56"/>
      <c r="X184" s="55"/>
      <c r="Y184" s="56"/>
      <c r="Z184" s="55"/>
      <c r="AA184" s="56"/>
      <c r="AB184" s="57"/>
      <c r="AC184" s="57"/>
    </row>
    <row r="185" spans="1:29" ht="30.6" customHeight="1" x14ac:dyDescent="0.2">
      <c r="A185" s="11" t="s">
        <v>92</v>
      </c>
      <c r="B185" s="12" t="s">
        <v>33</v>
      </c>
      <c r="C185" s="45">
        <v>2025</v>
      </c>
      <c r="D185" s="55">
        <v>1277</v>
      </c>
      <c r="E185" s="56"/>
      <c r="F185" s="55">
        <v>77</v>
      </c>
      <c r="G185" s="56"/>
      <c r="H185" s="55">
        <v>135</v>
      </c>
      <c r="I185" s="56"/>
      <c r="J185" s="55">
        <v>102</v>
      </c>
      <c r="K185" s="56"/>
      <c r="L185" s="55">
        <v>131</v>
      </c>
      <c r="M185" s="56"/>
      <c r="N185" s="55">
        <v>139</v>
      </c>
      <c r="O185" s="56"/>
      <c r="P185" s="55">
        <v>107</v>
      </c>
      <c r="Q185" s="56"/>
      <c r="R185" s="55">
        <v>146</v>
      </c>
      <c r="S185" s="56"/>
      <c r="T185" s="55">
        <v>82</v>
      </c>
      <c r="U185" s="56"/>
      <c r="V185" s="55">
        <v>113</v>
      </c>
      <c r="W185" s="56"/>
      <c r="X185" s="55">
        <v>54</v>
      </c>
      <c r="Y185" s="56"/>
      <c r="Z185" s="55">
        <v>70</v>
      </c>
      <c r="AA185" s="56"/>
      <c r="AB185" s="57">
        <v>121</v>
      </c>
      <c r="AC185" s="57"/>
    </row>
    <row r="186" spans="1:29" x14ac:dyDescent="0.2">
      <c r="A186" s="7"/>
      <c r="B186" s="12"/>
      <c r="C186" s="45">
        <v>2026</v>
      </c>
      <c r="D186" s="55"/>
      <c r="E186" s="56"/>
      <c r="F186" s="55">
        <v>31</v>
      </c>
      <c r="G186" s="56"/>
      <c r="H186" s="55">
        <v>62</v>
      </c>
      <c r="I186" s="56"/>
      <c r="J186" s="55">
        <v>57</v>
      </c>
      <c r="K186" s="56"/>
      <c r="L186" s="55">
        <v>21</v>
      </c>
      <c r="M186" s="56"/>
      <c r="N186" s="55">
        <v>60</v>
      </c>
      <c r="O186" s="56"/>
      <c r="P186" s="55"/>
      <c r="Q186" s="56"/>
      <c r="R186" s="55"/>
      <c r="S186" s="56"/>
      <c r="T186" s="55"/>
      <c r="U186" s="56"/>
      <c r="V186" s="55"/>
      <c r="W186" s="56"/>
      <c r="X186" s="55"/>
      <c r="Y186" s="56"/>
      <c r="Z186" s="55"/>
      <c r="AA186" s="56"/>
      <c r="AB186" s="57"/>
      <c r="AC186" s="57"/>
    </row>
    <row r="187" spans="1:29" ht="20.45" customHeight="1" x14ac:dyDescent="0.2">
      <c r="A187" s="20" t="s">
        <v>93</v>
      </c>
      <c r="B187" s="60" t="s">
        <v>5</v>
      </c>
      <c r="C187" s="45">
        <v>2025</v>
      </c>
      <c r="D187" s="17">
        <v>1136.4000000000001</v>
      </c>
      <c r="E187" s="50"/>
      <c r="F187" s="46">
        <v>97.4</v>
      </c>
      <c r="G187" s="47"/>
      <c r="H187" s="46">
        <v>86.9</v>
      </c>
      <c r="I187" s="47"/>
      <c r="J187" s="46">
        <v>94.1</v>
      </c>
      <c r="K187" s="47"/>
      <c r="L187" s="46">
        <v>96.5</v>
      </c>
      <c r="M187" s="47"/>
      <c r="N187" s="46">
        <v>96.1</v>
      </c>
      <c r="O187" s="47"/>
      <c r="P187" s="46">
        <v>92.3</v>
      </c>
      <c r="Q187" s="47"/>
      <c r="R187" s="46">
        <v>96.3</v>
      </c>
      <c r="S187" s="47"/>
      <c r="T187" s="46">
        <v>97.3</v>
      </c>
      <c r="U187" s="47"/>
      <c r="V187" s="46">
        <v>95</v>
      </c>
      <c r="W187" s="47"/>
      <c r="X187" s="46">
        <v>100.7</v>
      </c>
      <c r="Y187" s="47"/>
      <c r="Z187" s="46">
        <v>90.1</v>
      </c>
      <c r="AA187" s="47"/>
      <c r="AB187" s="48">
        <v>93.3</v>
      </c>
      <c r="AC187" s="48"/>
    </row>
    <row r="188" spans="1:29" x14ac:dyDescent="0.2">
      <c r="B188" s="44"/>
      <c r="C188" s="45">
        <v>2026</v>
      </c>
      <c r="D188" s="17"/>
      <c r="E188" s="50"/>
      <c r="F188" s="46">
        <v>94.2</v>
      </c>
      <c r="G188" s="47" t="s">
        <v>762</v>
      </c>
      <c r="H188" s="46">
        <v>86.7</v>
      </c>
      <c r="I188" s="47" t="s">
        <v>762</v>
      </c>
      <c r="J188" s="46">
        <v>95.1</v>
      </c>
      <c r="K188" s="47" t="s">
        <v>762</v>
      </c>
      <c r="L188" s="46">
        <v>92.5</v>
      </c>
      <c r="M188" s="47" t="s">
        <v>762</v>
      </c>
      <c r="N188" s="46">
        <v>88.5</v>
      </c>
      <c r="O188" s="47"/>
      <c r="P188" s="46"/>
      <c r="Q188" s="47"/>
      <c r="R188" s="46"/>
      <c r="S188" s="47"/>
      <c r="T188" s="46"/>
      <c r="U188" s="47"/>
      <c r="V188" s="46"/>
      <c r="W188" s="47"/>
      <c r="X188" s="46"/>
      <c r="Y188" s="47"/>
      <c r="Z188" s="46"/>
      <c r="AA188" s="47"/>
      <c r="AB188" s="48"/>
      <c r="AC188" s="48"/>
    </row>
    <row r="189" spans="1:29" x14ac:dyDescent="0.2">
      <c r="A189" s="16" t="s">
        <v>28</v>
      </c>
      <c r="B189" s="44"/>
      <c r="C189" s="45"/>
      <c r="D189" s="53"/>
      <c r="E189" s="54"/>
      <c r="F189" s="55"/>
      <c r="G189" s="56"/>
      <c r="H189" s="55"/>
      <c r="I189" s="56"/>
      <c r="J189" s="55"/>
      <c r="K189" s="56"/>
      <c r="L189" s="55"/>
      <c r="M189" s="56"/>
      <c r="N189" s="55"/>
      <c r="O189" s="56"/>
      <c r="P189" s="55"/>
      <c r="Q189" s="56"/>
      <c r="R189" s="55"/>
      <c r="S189" s="56"/>
      <c r="T189" s="55"/>
      <c r="U189" s="56"/>
      <c r="V189" s="55"/>
      <c r="W189" s="56"/>
      <c r="X189" s="55"/>
      <c r="Y189" s="56"/>
      <c r="Z189" s="55"/>
      <c r="AA189" s="56"/>
      <c r="AB189" s="57"/>
      <c r="AC189" s="57"/>
    </row>
    <row r="190" spans="1:29" ht="20.45" customHeight="1" x14ac:dyDescent="0.2">
      <c r="A190" s="16" t="s">
        <v>94</v>
      </c>
      <c r="B190" s="60" t="s">
        <v>5</v>
      </c>
      <c r="C190" s="45">
        <v>2025</v>
      </c>
      <c r="D190" s="17">
        <v>81.099999999999994</v>
      </c>
      <c r="E190" s="50"/>
      <c r="F190" s="46">
        <v>6.4</v>
      </c>
      <c r="G190" s="47"/>
      <c r="H190" s="46">
        <v>6</v>
      </c>
      <c r="I190" s="47"/>
      <c r="J190" s="46">
        <v>6.4</v>
      </c>
      <c r="K190" s="47"/>
      <c r="L190" s="46">
        <v>6.6</v>
      </c>
      <c r="M190" s="47"/>
      <c r="N190" s="46">
        <v>6.6</v>
      </c>
      <c r="O190" s="47"/>
      <c r="P190" s="46">
        <v>6.5</v>
      </c>
      <c r="Q190" s="47"/>
      <c r="R190" s="46">
        <v>6.9</v>
      </c>
      <c r="S190" s="47"/>
      <c r="T190" s="46">
        <v>6.9</v>
      </c>
      <c r="U190" s="47"/>
      <c r="V190" s="46">
        <v>7.1</v>
      </c>
      <c r="W190" s="47"/>
      <c r="X190" s="46">
        <v>7.6</v>
      </c>
      <c r="Y190" s="47"/>
      <c r="Z190" s="46">
        <v>6.8</v>
      </c>
      <c r="AA190" s="47"/>
      <c r="AB190" s="48">
        <v>7.3</v>
      </c>
      <c r="AC190" s="48"/>
    </row>
    <row r="191" spans="1:29" x14ac:dyDescent="0.2">
      <c r="A191" s="7" t="s">
        <v>7</v>
      </c>
      <c r="B191" s="44"/>
      <c r="C191" s="45">
        <v>2026</v>
      </c>
      <c r="D191" s="17"/>
      <c r="E191" s="50"/>
      <c r="F191" s="46">
        <v>6.6</v>
      </c>
      <c r="G191" s="47" t="s">
        <v>762</v>
      </c>
      <c r="H191" s="46">
        <v>6.2</v>
      </c>
      <c r="I191" s="47"/>
      <c r="J191" s="46">
        <v>6.7</v>
      </c>
      <c r="K191" s="47"/>
      <c r="L191" s="46">
        <v>6.5</v>
      </c>
      <c r="M191" s="47" t="s">
        <v>762</v>
      </c>
      <c r="N191" s="46">
        <v>6</v>
      </c>
      <c r="O191" s="47"/>
      <c r="P191" s="46"/>
      <c r="Q191" s="47"/>
      <c r="R191" s="46"/>
      <c r="S191" s="47"/>
      <c r="T191" s="46"/>
      <c r="U191" s="47"/>
      <c r="V191" s="46"/>
      <c r="W191" s="47"/>
      <c r="X191" s="46"/>
      <c r="Y191" s="47"/>
      <c r="Z191" s="46"/>
      <c r="AA191" s="47"/>
      <c r="AB191" s="48"/>
      <c r="AC191" s="48"/>
    </row>
    <row r="192" spans="1:29" ht="20.45" customHeight="1" x14ac:dyDescent="0.2">
      <c r="A192" s="16" t="s">
        <v>95</v>
      </c>
      <c r="B192" s="60" t="s">
        <v>5</v>
      </c>
      <c r="C192" s="45">
        <v>2025</v>
      </c>
      <c r="D192" s="17">
        <v>559.9</v>
      </c>
      <c r="E192" s="50"/>
      <c r="F192" s="46">
        <v>48.7</v>
      </c>
      <c r="G192" s="47"/>
      <c r="H192" s="46">
        <v>42.8</v>
      </c>
      <c r="I192" s="47"/>
      <c r="J192" s="46">
        <v>46.8</v>
      </c>
      <c r="K192" s="47"/>
      <c r="L192" s="46">
        <v>46.9</v>
      </c>
      <c r="M192" s="47"/>
      <c r="N192" s="46">
        <v>47.7</v>
      </c>
      <c r="O192" s="47"/>
      <c r="P192" s="46">
        <v>45.4</v>
      </c>
      <c r="Q192" s="47"/>
      <c r="R192" s="46">
        <v>48.4</v>
      </c>
      <c r="S192" s="47"/>
      <c r="T192" s="46">
        <v>48.7</v>
      </c>
      <c r="U192" s="47"/>
      <c r="V192" s="46">
        <v>47.2</v>
      </c>
      <c r="W192" s="47"/>
      <c r="X192" s="46">
        <v>49.6</v>
      </c>
      <c r="Y192" s="47"/>
      <c r="Z192" s="46">
        <v>43.7</v>
      </c>
      <c r="AA192" s="47"/>
      <c r="AB192" s="48">
        <v>43.8</v>
      </c>
      <c r="AC192" s="48"/>
    </row>
    <row r="193" spans="1:29" x14ac:dyDescent="0.2">
      <c r="A193" s="7" t="s">
        <v>7</v>
      </c>
      <c r="B193" s="44"/>
      <c r="C193" s="45">
        <v>2026</v>
      </c>
      <c r="D193" s="17"/>
      <c r="E193" s="50"/>
      <c r="F193" s="46">
        <v>47.2</v>
      </c>
      <c r="G193" s="47" t="s">
        <v>762</v>
      </c>
      <c r="H193" s="46">
        <v>43.3</v>
      </c>
      <c r="I193" s="47" t="s">
        <v>762</v>
      </c>
      <c r="J193" s="46">
        <v>47.7</v>
      </c>
      <c r="K193" s="47" t="s">
        <v>762</v>
      </c>
      <c r="L193" s="46">
        <v>44.5</v>
      </c>
      <c r="M193" s="47" t="s">
        <v>762</v>
      </c>
      <c r="N193" s="46">
        <v>44.3</v>
      </c>
      <c r="O193" s="47"/>
      <c r="P193" s="46"/>
      <c r="Q193" s="47"/>
      <c r="R193" s="46"/>
      <c r="S193" s="47"/>
      <c r="T193" s="46"/>
      <c r="U193" s="47"/>
      <c r="V193" s="46"/>
      <c r="W193" s="47"/>
      <c r="X193" s="46"/>
      <c r="Y193" s="47"/>
      <c r="Z193" s="46"/>
      <c r="AA193" s="47"/>
      <c r="AB193" s="48"/>
      <c r="AC193" s="48"/>
    </row>
    <row r="194" spans="1:29" ht="30.6" customHeight="1" x14ac:dyDescent="0.2">
      <c r="A194" s="19" t="s">
        <v>583</v>
      </c>
      <c r="B194" s="60" t="s">
        <v>5</v>
      </c>
      <c r="C194" s="45">
        <v>2025</v>
      </c>
      <c r="D194" s="17">
        <v>474.5</v>
      </c>
      <c r="E194" s="50"/>
      <c r="F194" s="46">
        <v>40.6</v>
      </c>
      <c r="G194" s="47"/>
      <c r="H194" s="46">
        <v>36.5</v>
      </c>
      <c r="I194" s="47"/>
      <c r="J194" s="46">
        <v>39.1</v>
      </c>
      <c r="K194" s="47"/>
      <c r="L194" s="46">
        <v>41.3</v>
      </c>
      <c r="M194" s="47"/>
      <c r="N194" s="46">
        <v>40.1</v>
      </c>
      <c r="O194" s="47"/>
      <c r="P194" s="46">
        <v>38.6</v>
      </c>
      <c r="Q194" s="47"/>
      <c r="R194" s="46">
        <v>39.299999999999997</v>
      </c>
      <c r="S194" s="47"/>
      <c r="T194" s="46">
        <v>39.9</v>
      </c>
      <c r="U194" s="47"/>
      <c r="V194" s="46">
        <v>38.9</v>
      </c>
      <c r="W194" s="47"/>
      <c r="X194" s="46">
        <v>41.6</v>
      </c>
      <c r="Y194" s="47"/>
      <c r="Z194" s="46">
        <v>37.700000000000003</v>
      </c>
      <c r="AA194" s="47"/>
      <c r="AB194" s="48">
        <v>40.799999999999997</v>
      </c>
      <c r="AC194" s="48"/>
    </row>
    <row r="195" spans="1:29" x14ac:dyDescent="0.2">
      <c r="A195" s="7" t="s">
        <v>7</v>
      </c>
      <c r="B195" s="44"/>
      <c r="C195" s="45">
        <v>2026</v>
      </c>
      <c r="D195" s="17"/>
      <c r="E195" s="50"/>
      <c r="F195" s="46">
        <v>39.4</v>
      </c>
      <c r="G195" s="47" t="s">
        <v>762</v>
      </c>
      <c r="H195" s="46">
        <v>36.1</v>
      </c>
      <c r="I195" s="47" t="s">
        <v>762</v>
      </c>
      <c r="J195" s="46">
        <v>39.6</v>
      </c>
      <c r="K195" s="47" t="s">
        <v>762</v>
      </c>
      <c r="L195" s="46">
        <v>40.4</v>
      </c>
      <c r="M195" s="47" t="s">
        <v>762</v>
      </c>
      <c r="N195" s="46">
        <v>37.200000000000003</v>
      </c>
      <c r="O195" s="47"/>
      <c r="P195" s="46"/>
      <c r="Q195" s="47"/>
      <c r="R195" s="46"/>
      <c r="S195" s="47"/>
      <c r="T195" s="46"/>
      <c r="U195" s="47"/>
      <c r="V195" s="46"/>
      <c r="W195" s="47"/>
      <c r="X195" s="46"/>
      <c r="Y195" s="47"/>
      <c r="Z195" s="46"/>
      <c r="AA195" s="47"/>
      <c r="AB195" s="48"/>
      <c r="AC195" s="48"/>
    </row>
    <row r="196" spans="1:29" ht="20.45" customHeight="1" x14ac:dyDescent="0.2">
      <c r="A196" s="7" t="s">
        <v>97</v>
      </c>
      <c r="B196" s="12" t="s">
        <v>33</v>
      </c>
      <c r="C196" s="45">
        <v>2025</v>
      </c>
      <c r="D196" s="55">
        <v>2685</v>
      </c>
      <c r="E196" s="56"/>
      <c r="F196" s="55">
        <v>288</v>
      </c>
      <c r="G196" s="56"/>
      <c r="H196" s="55">
        <v>166</v>
      </c>
      <c r="I196" s="56"/>
      <c r="J196" s="55">
        <v>178</v>
      </c>
      <c r="K196" s="56"/>
      <c r="L196" s="55">
        <v>214</v>
      </c>
      <c r="M196" s="56"/>
      <c r="N196" s="55">
        <v>214</v>
      </c>
      <c r="O196" s="56"/>
      <c r="P196" s="55">
        <v>236</v>
      </c>
      <c r="Q196" s="56"/>
      <c r="R196" s="55">
        <v>266</v>
      </c>
      <c r="S196" s="56"/>
      <c r="T196" s="55">
        <v>176</v>
      </c>
      <c r="U196" s="56"/>
      <c r="V196" s="55">
        <v>255</v>
      </c>
      <c r="W196" s="56"/>
      <c r="X196" s="55">
        <v>292</v>
      </c>
      <c r="Y196" s="56"/>
      <c r="Z196" s="55">
        <v>254</v>
      </c>
      <c r="AA196" s="56"/>
      <c r="AB196" s="57">
        <v>146</v>
      </c>
      <c r="AC196" s="57"/>
    </row>
    <row r="197" spans="1:29" x14ac:dyDescent="0.2">
      <c r="A197" s="7"/>
      <c r="B197" s="12"/>
      <c r="C197" s="45">
        <v>2026</v>
      </c>
      <c r="D197" s="55"/>
      <c r="E197" s="56"/>
      <c r="F197" s="55">
        <v>232</v>
      </c>
      <c r="G197" s="56"/>
      <c r="H197" s="55">
        <v>181</v>
      </c>
      <c r="I197" s="56" t="s">
        <v>762</v>
      </c>
      <c r="J197" s="55">
        <v>243</v>
      </c>
      <c r="K197" s="56"/>
      <c r="L197" s="55">
        <v>252</v>
      </c>
      <c r="M197" s="56"/>
      <c r="N197" s="55">
        <v>153</v>
      </c>
      <c r="O197" s="56"/>
      <c r="P197" s="55"/>
      <c r="Q197" s="56"/>
      <c r="R197" s="55"/>
      <c r="S197" s="56"/>
      <c r="T197" s="55"/>
      <c r="U197" s="56"/>
      <c r="V197" s="55"/>
      <c r="W197" s="56"/>
      <c r="X197" s="55"/>
      <c r="Y197" s="56"/>
      <c r="Z197" s="55"/>
      <c r="AA197" s="56"/>
      <c r="AB197" s="57"/>
      <c r="AC197" s="57"/>
    </row>
    <row r="198" spans="1:29" ht="30.6" customHeight="1" x14ac:dyDescent="0.2">
      <c r="A198" s="11" t="s">
        <v>98</v>
      </c>
      <c r="B198" s="12" t="s">
        <v>33</v>
      </c>
      <c r="C198" s="45">
        <v>2025</v>
      </c>
      <c r="D198" s="55">
        <v>1558</v>
      </c>
      <c r="E198" s="56" t="s">
        <v>762</v>
      </c>
      <c r="F198" s="55">
        <v>113</v>
      </c>
      <c r="G198" s="56"/>
      <c r="H198" s="55">
        <v>118</v>
      </c>
      <c r="I198" s="56"/>
      <c r="J198" s="55">
        <v>122</v>
      </c>
      <c r="K198" s="56"/>
      <c r="L198" s="55">
        <v>161</v>
      </c>
      <c r="M198" s="56" t="s">
        <v>762</v>
      </c>
      <c r="N198" s="55">
        <v>130</v>
      </c>
      <c r="O198" s="56"/>
      <c r="P198" s="55">
        <v>125</v>
      </c>
      <c r="Q198" s="56"/>
      <c r="R198" s="55">
        <v>69</v>
      </c>
      <c r="S198" s="56" t="s">
        <v>762</v>
      </c>
      <c r="T198" s="55">
        <v>99</v>
      </c>
      <c r="U198" s="56"/>
      <c r="V198" s="55">
        <v>143</v>
      </c>
      <c r="W198" s="56"/>
      <c r="X198" s="55">
        <v>193</v>
      </c>
      <c r="Y198" s="56" t="s">
        <v>762</v>
      </c>
      <c r="Z198" s="55">
        <v>123</v>
      </c>
      <c r="AA198" s="56"/>
      <c r="AB198" s="57">
        <v>162</v>
      </c>
      <c r="AC198" s="57" t="s">
        <v>762</v>
      </c>
    </row>
    <row r="199" spans="1:29" x14ac:dyDescent="0.2">
      <c r="A199" s="11"/>
      <c r="B199" s="12"/>
      <c r="C199" s="45">
        <v>2026</v>
      </c>
      <c r="D199" s="55"/>
      <c r="E199" s="56"/>
      <c r="F199" s="55">
        <v>438</v>
      </c>
      <c r="G199" s="56"/>
      <c r="H199" s="55">
        <v>213</v>
      </c>
      <c r="I199" s="56"/>
      <c r="J199" s="55">
        <v>593</v>
      </c>
      <c r="K199" s="56"/>
      <c r="L199" s="55">
        <v>460</v>
      </c>
      <c r="M199" s="56"/>
      <c r="N199" s="55">
        <v>457</v>
      </c>
      <c r="O199" s="56"/>
      <c r="P199" s="55"/>
      <c r="Q199" s="56"/>
      <c r="R199" s="55"/>
      <c r="S199" s="56"/>
      <c r="T199" s="55"/>
      <c r="U199" s="56"/>
      <c r="V199" s="55"/>
      <c r="W199" s="56"/>
      <c r="X199" s="55"/>
      <c r="Y199" s="56"/>
      <c r="Z199" s="55"/>
      <c r="AA199" s="56"/>
      <c r="AB199" s="57"/>
      <c r="AC199" s="57"/>
    </row>
    <row r="200" spans="1:29" ht="51" customHeight="1" x14ac:dyDescent="0.2">
      <c r="A200" s="11" t="s">
        <v>99</v>
      </c>
      <c r="B200" s="12" t="s">
        <v>33</v>
      </c>
      <c r="C200" s="45">
        <v>2025</v>
      </c>
      <c r="D200" s="55">
        <v>60365</v>
      </c>
      <c r="E200" s="56" t="s">
        <v>762</v>
      </c>
      <c r="F200" s="55">
        <v>4970</v>
      </c>
      <c r="G200" s="56"/>
      <c r="H200" s="55">
        <v>5315</v>
      </c>
      <c r="I200" s="56"/>
      <c r="J200" s="55">
        <v>5413</v>
      </c>
      <c r="K200" s="56"/>
      <c r="L200" s="55">
        <v>5322</v>
      </c>
      <c r="M200" s="56"/>
      <c r="N200" s="55">
        <v>5426</v>
      </c>
      <c r="O200" s="56"/>
      <c r="P200" s="55">
        <v>4661</v>
      </c>
      <c r="Q200" s="56"/>
      <c r="R200" s="55">
        <v>5148</v>
      </c>
      <c r="S200" s="56"/>
      <c r="T200" s="55">
        <v>4845</v>
      </c>
      <c r="U200" s="56"/>
      <c r="V200" s="55">
        <v>4613</v>
      </c>
      <c r="W200" s="56"/>
      <c r="X200" s="55">
        <v>5411</v>
      </c>
      <c r="Y200" s="56" t="s">
        <v>762</v>
      </c>
      <c r="Z200" s="55">
        <v>4707</v>
      </c>
      <c r="AA200" s="56" t="s">
        <v>762</v>
      </c>
      <c r="AB200" s="57">
        <v>4450</v>
      </c>
      <c r="AC200" s="57" t="s">
        <v>762</v>
      </c>
    </row>
    <row r="201" spans="1:29" x14ac:dyDescent="0.2">
      <c r="A201" s="7"/>
      <c r="B201" s="12"/>
      <c r="C201" s="45">
        <v>2026</v>
      </c>
      <c r="D201" s="55"/>
      <c r="E201" s="56"/>
      <c r="F201" s="55">
        <v>4752</v>
      </c>
      <c r="G201" s="56"/>
      <c r="H201" s="55">
        <v>5368</v>
      </c>
      <c r="I201" s="56"/>
      <c r="J201" s="55">
        <v>5475</v>
      </c>
      <c r="K201" s="56"/>
      <c r="L201" s="55">
        <v>4635</v>
      </c>
      <c r="M201" s="56"/>
      <c r="N201" s="55">
        <v>5228</v>
      </c>
      <c r="O201" s="56"/>
      <c r="P201" s="55"/>
      <c r="Q201" s="56"/>
      <c r="R201" s="55"/>
      <c r="S201" s="56"/>
      <c r="T201" s="55"/>
      <c r="U201" s="56"/>
      <c r="V201" s="55"/>
      <c r="W201" s="56"/>
      <c r="X201" s="55"/>
      <c r="Y201" s="56"/>
      <c r="Z201" s="55"/>
      <c r="AA201" s="56"/>
      <c r="AB201" s="57"/>
      <c r="AC201" s="57"/>
    </row>
    <row r="202" spans="1:29" ht="20.45" customHeight="1" x14ac:dyDescent="0.2">
      <c r="A202" s="20" t="s">
        <v>100</v>
      </c>
      <c r="B202" s="60" t="s">
        <v>5</v>
      </c>
      <c r="C202" s="45">
        <v>2025</v>
      </c>
      <c r="D202" s="17">
        <v>149.5</v>
      </c>
      <c r="E202" s="50"/>
      <c r="F202" s="46">
        <v>14.2</v>
      </c>
      <c r="G202" s="47"/>
      <c r="H202" s="46">
        <v>12.9</v>
      </c>
      <c r="I202" s="47"/>
      <c r="J202" s="46">
        <v>14.3</v>
      </c>
      <c r="K202" s="47"/>
      <c r="L202" s="46">
        <v>10.9</v>
      </c>
      <c r="M202" s="47"/>
      <c r="N202" s="46">
        <v>12.5</v>
      </c>
      <c r="O202" s="47"/>
      <c r="P202" s="46">
        <v>11.5</v>
      </c>
      <c r="Q202" s="47"/>
      <c r="R202" s="46">
        <v>10.9</v>
      </c>
      <c r="S202" s="47"/>
      <c r="T202" s="46">
        <v>10.5</v>
      </c>
      <c r="U202" s="47"/>
      <c r="V202" s="46">
        <v>13.5</v>
      </c>
      <c r="W202" s="47"/>
      <c r="X202" s="46">
        <v>14.8</v>
      </c>
      <c r="Y202" s="47"/>
      <c r="Z202" s="46">
        <v>13.4</v>
      </c>
      <c r="AA202" s="47"/>
      <c r="AB202" s="48">
        <v>10.1</v>
      </c>
      <c r="AC202" s="48"/>
    </row>
    <row r="203" spans="1:29" x14ac:dyDescent="0.2">
      <c r="B203" s="12"/>
      <c r="C203" s="45">
        <v>2026</v>
      </c>
      <c r="D203" s="17"/>
      <c r="E203" s="50"/>
      <c r="F203" s="46">
        <v>12.4</v>
      </c>
      <c r="G203" s="47"/>
      <c r="H203" s="46">
        <v>12.3</v>
      </c>
      <c r="I203" s="47"/>
      <c r="J203" s="46">
        <v>15.2</v>
      </c>
      <c r="K203" s="47"/>
      <c r="L203" s="46">
        <v>16.2</v>
      </c>
      <c r="M203" s="47"/>
      <c r="N203" s="46">
        <v>12.9</v>
      </c>
      <c r="O203" s="47"/>
      <c r="P203" s="46"/>
      <c r="Q203" s="47"/>
      <c r="R203" s="46"/>
      <c r="S203" s="47"/>
      <c r="T203" s="46"/>
      <c r="U203" s="47"/>
      <c r="V203" s="46"/>
      <c r="W203" s="47"/>
      <c r="X203" s="46"/>
      <c r="Y203" s="47"/>
      <c r="Z203" s="46"/>
      <c r="AA203" s="47"/>
      <c r="AB203" s="48"/>
      <c r="AC203" s="48"/>
    </row>
    <row r="204" spans="1:29" ht="20.45" customHeight="1" x14ac:dyDescent="0.2">
      <c r="A204" s="20" t="s">
        <v>584</v>
      </c>
      <c r="B204" s="60" t="s">
        <v>5</v>
      </c>
      <c r="C204" s="45">
        <v>2025</v>
      </c>
      <c r="D204" s="46">
        <v>2470</v>
      </c>
      <c r="E204" s="47"/>
      <c r="F204" s="46">
        <v>162.9</v>
      </c>
      <c r="G204" s="47"/>
      <c r="H204" s="67">
        <v>4.0999999999999996</v>
      </c>
      <c r="I204" s="68"/>
      <c r="J204" s="46">
        <v>60.6</v>
      </c>
      <c r="K204" s="47"/>
      <c r="L204" s="46">
        <v>5.2</v>
      </c>
      <c r="M204" s="47"/>
      <c r="N204" s="46">
        <v>27.4</v>
      </c>
      <c r="O204" s="47"/>
      <c r="P204" s="46">
        <v>32.299999999999997</v>
      </c>
      <c r="Q204" s="47"/>
      <c r="R204" s="67">
        <v>0</v>
      </c>
      <c r="S204" s="68"/>
      <c r="T204" s="67">
        <v>14.1</v>
      </c>
      <c r="U204" s="47"/>
      <c r="V204" s="46">
        <v>446.9</v>
      </c>
      <c r="W204" s="47"/>
      <c r="X204" s="46">
        <v>576.1</v>
      </c>
      <c r="Y204" s="47"/>
      <c r="Z204" s="46">
        <v>619.9</v>
      </c>
      <c r="AA204" s="47"/>
      <c r="AB204" s="48">
        <v>520.4</v>
      </c>
      <c r="AC204" s="48"/>
    </row>
    <row r="205" spans="1:29" x14ac:dyDescent="0.2">
      <c r="A205" s="7"/>
      <c r="B205" s="44"/>
      <c r="C205" s="45">
        <v>2026</v>
      </c>
      <c r="D205" s="46"/>
      <c r="E205" s="47"/>
      <c r="F205" s="46">
        <v>294</v>
      </c>
      <c r="G205" s="47"/>
      <c r="H205" s="67">
        <v>60.3</v>
      </c>
      <c r="I205" s="68"/>
      <c r="J205" s="46">
        <v>17.8</v>
      </c>
      <c r="K205" s="47"/>
      <c r="L205" s="46">
        <v>0.5</v>
      </c>
      <c r="M205" s="47"/>
      <c r="N205" s="46">
        <v>1.2</v>
      </c>
      <c r="O205" s="47"/>
      <c r="P205" s="46"/>
      <c r="Q205" s="47"/>
      <c r="R205" s="67"/>
      <c r="S205" s="68"/>
      <c r="T205" s="67"/>
      <c r="U205" s="68"/>
      <c r="V205" s="46"/>
      <c r="W205" s="47"/>
      <c r="X205" s="46"/>
      <c r="Y205" s="47"/>
      <c r="Z205" s="46"/>
      <c r="AA205" s="47"/>
      <c r="AB205" s="48"/>
      <c r="AC205" s="48"/>
    </row>
    <row r="206" spans="1:29" ht="20.45" customHeight="1" x14ac:dyDescent="0.2">
      <c r="A206" s="7" t="s">
        <v>585</v>
      </c>
      <c r="B206" s="60" t="s">
        <v>33</v>
      </c>
      <c r="C206" s="45">
        <v>2025</v>
      </c>
      <c r="D206" s="53">
        <v>355644</v>
      </c>
      <c r="E206" s="54" t="s">
        <v>762</v>
      </c>
      <c r="F206" s="55">
        <v>32029</v>
      </c>
      <c r="G206" s="56"/>
      <c r="H206" s="55">
        <v>32235</v>
      </c>
      <c r="I206" s="56"/>
      <c r="J206" s="55">
        <v>31720</v>
      </c>
      <c r="K206" s="56"/>
      <c r="L206" s="55">
        <v>26985</v>
      </c>
      <c r="M206" s="56"/>
      <c r="N206" s="55">
        <v>29148</v>
      </c>
      <c r="O206" s="56"/>
      <c r="P206" s="55">
        <v>26815</v>
      </c>
      <c r="Q206" s="56"/>
      <c r="R206" s="55">
        <v>27601</v>
      </c>
      <c r="S206" s="56"/>
      <c r="T206" s="55">
        <v>28024</v>
      </c>
      <c r="U206" s="56"/>
      <c r="V206" s="55">
        <v>31718</v>
      </c>
      <c r="W206" s="56"/>
      <c r="X206" s="55">
        <v>33868</v>
      </c>
      <c r="Y206" s="56"/>
      <c r="Z206" s="55">
        <v>29446</v>
      </c>
      <c r="AA206" s="56"/>
      <c r="AB206" s="57">
        <v>25485</v>
      </c>
      <c r="AC206" s="57"/>
    </row>
    <row r="207" spans="1:29" x14ac:dyDescent="0.2">
      <c r="A207" s="7" t="s">
        <v>7</v>
      </c>
      <c r="B207" s="44"/>
      <c r="C207" s="45">
        <v>2026</v>
      </c>
      <c r="D207" s="53"/>
      <c r="E207" s="54"/>
      <c r="F207" s="55">
        <v>31503</v>
      </c>
      <c r="G207" s="56" t="s">
        <v>762</v>
      </c>
      <c r="H207" s="55">
        <v>32707</v>
      </c>
      <c r="I207" s="56" t="s">
        <v>762</v>
      </c>
      <c r="J207" s="55">
        <v>35547</v>
      </c>
      <c r="K207" s="56" t="s">
        <v>762</v>
      </c>
      <c r="L207" s="55">
        <v>30164</v>
      </c>
      <c r="M207" s="56" t="s">
        <v>762</v>
      </c>
      <c r="N207" s="55">
        <v>35372</v>
      </c>
      <c r="O207" s="56"/>
      <c r="P207" s="55"/>
      <c r="Q207" s="56"/>
      <c r="R207" s="55"/>
      <c r="S207" s="56"/>
      <c r="T207" s="55"/>
      <c r="U207" s="56"/>
      <c r="V207" s="55"/>
      <c r="W207" s="56"/>
      <c r="X207" s="55"/>
      <c r="Y207" s="56"/>
      <c r="Z207" s="55"/>
      <c r="AA207" s="56"/>
      <c r="AB207" s="57"/>
      <c r="AC207" s="57"/>
    </row>
    <row r="208" spans="1:29" ht="20.45" customHeight="1" x14ac:dyDescent="0.2">
      <c r="A208" s="7" t="s">
        <v>103</v>
      </c>
      <c r="B208" s="60" t="s">
        <v>33</v>
      </c>
      <c r="C208" s="45">
        <v>2025</v>
      </c>
      <c r="D208" s="53">
        <v>42058</v>
      </c>
      <c r="E208" s="54"/>
      <c r="F208" s="55">
        <v>3751</v>
      </c>
      <c r="G208" s="56"/>
      <c r="H208" s="55">
        <v>3787</v>
      </c>
      <c r="I208" s="56"/>
      <c r="J208" s="55">
        <v>3773</v>
      </c>
      <c r="K208" s="56"/>
      <c r="L208" s="55">
        <v>3158</v>
      </c>
      <c r="M208" s="56"/>
      <c r="N208" s="55">
        <v>2843</v>
      </c>
      <c r="O208" s="56"/>
      <c r="P208" s="55">
        <v>2463</v>
      </c>
      <c r="Q208" s="56"/>
      <c r="R208" s="55">
        <v>2365</v>
      </c>
      <c r="S208" s="56"/>
      <c r="T208" s="55">
        <v>3711</v>
      </c>
      <c r="U208" s="56"/>
      <c r="V208" s="55">
        <v>4165</v>
      </c>
      <c r="W208" s="56"/>
      <c r="X208" s="55">
        <v>4450</v>
      </c>
      <c r="Y208" s="56"/>
      <c r="Z208" s="55">
        <v>3972</v>
      </c>
      <c r="AA208" s="56"/>
      <c r="AB208" s="57">
        <v>3620</v>
      </c>
      <c r="AC208" s="57"/>
    </row>
    <row r="209" spans="1:29" x14ac:dyDescent="0.2">
      <c r="A209" s="20"/>
      <c r="B209" s="44"/>
      <c r="C209" s="45">
        <v>2026</v>
      </c>
      <c r="D209" s="53"/>
      <c r="E209" s="54"/>
      <c r="F209" s="55">
        <v>3505</v>
      </c>
      <c r="G209" s="56"/>
      <c r="H209" s="55">
        <v>3901</v>
      </c>
      <c r="I209" s="56"/>
      <c r="J209" s="55">
        <v>4182</v>
      </c>
      <c r="K209" s="56"/>
      <c r="L209" s="55">
        <v>3077</v>
      </c>
      <c r="M209" s="56"/>
      <c r="N209" s="55">
        <v>3275</v>
      </c>
      <c r="O209" s="56"/>
      <c r="P209" s="55"/>
      <c r="Q209" s="56"/>
      <c r="R209" s="55"/>
      <c r="S209" s="56"/>
      <c r="T209" s="55"/>
      <c r="U209" s="56"/>
      <c r="V209" s="55"/>
      <c r="W209" s="56"/>
      <c r="X209" s="55"/>
      <c r="Y209" s="56"/>
      <c r="Z209" s="55"/>
      <c r="AA209" s="56"/>
      <c r="AB209" s="57"/>
      <c r="AC209" s="57"/>
    </row>
    <row r="210" spans="1:29" ht="20.45" customHeight="1" x14ac:dyDescent="0.2">
      <c r="A210" s="7" t="s">
        <v>104</v>
      </c>
      <c r="B210" s="60" t="s">
        <v>33</v>
      </c>
      <c r="C210" s="45">
        <v>2025</v>
      </c>
      <c r="D210" s="55">
        <v>20069</v>
      </c>
      <c r="E210" s="56"/>
      <c r="F210" s="55">
        <v>1063</v>
      </c>
      <c r="G210" s="56"/>
      <c r="H210" s="55">
        <v>2068</v>
      </c>
      <c r="I210" s="56"/>
      <c r="J210" s="55">
        <v>1955</v>
      </c>
      <c r="K210" s="56"/>
      <c r="L210" s="55">
        <v>1545</v>
      </c>
      <c r="M210" s="56"/>
      <c r="N210" s="55">
        <v>1433</v>
      </c>
      <c r="O210" s="56"/>
      <c r="P210" s="55">
        <v>2069</v>
      </c>
      <c r="Q210" s="56"/>
      <c r="R210" s="55">
        <v>1513</v>
      </c>
      <c r="S210" s="56"/>
      <c r="T210" s="55">
        <v>1871</v>
      </c>
      <c r="U210" s="56"/>
      <c r="V210" s="55">
        <v>1220</v>
      </c>
      <c r="W210" s="56"/>
      <c r="X210" s="55">
        <v>1791</v>
      </c>
      <c r="Y210" s="56"/>
      <c r="Z210" s="55">
        <v>1722</v>
      </c>
      <c r="AA210" s="56"/>
      <c r="AB210" s="57">
        <v>1819</v>
      </c>
      <c r="AC210" s="57"/>
    </row>
    <row r="211" spans="1:29" x14ac:dyDescent="0.2">
      <c r="A211" s="11"/>
      <c r="B211" s="12"/>
      <c r="C211" s="45">
        <v>2026</v>
      </c>
      <c r="D211" s="55"/>
      <c r="E211" s="56"/>
      <c r="F211" s="55">
        <v>974</v>
      </c>
      <c r="G211" s="56"/>
      <c r="H211" s="55">
        <v>2077</v>
      </c>
      <c r="I211" s="56"/>
      <c r="J211" s="55">
        <v>2123</v>
      </c>
      <c r="K211" s="56"/>
      <c r="L211" s="55">
        <v>999</v>
      </c>
      <c r="M211" s="56"/>
      <c r="N211" s="55">
        <v>277</v>
      </c>
      <c r="O211" s="56"/>
      <c r="P211" s="55"/>
      <c r="Q211" s="56"/>
      <c r="R211" s="55"/>
      <c r="S211" s="56"/>
      <c r="T211" s="55"/>
      <c r="U211" s="56"/>
      <c r="V211" s="55"/>
      <c r="W211" s="56"/>
      <c r="X211" s="55"/>
      <c r="Y211" s="56"/>
      <c r="Z211" s="55"/>
      <c r="AA211" s="56"/>
      <c r="AB211" s="57"/>
      <c r="AC211" s="57"/>
    </row>
    <row r="212" spans="1:29" ht="20.45" customHeight="1" x14ac:dyDescent="0.2">
      <c r="A212" s="11" t="s">
        <v>105</v>
      </c>
      <c r="B212" s="12" t="s">
        <v>33</v>
      </c>
      <c r="C212" s="45">
        <v>2025</v>
      </c>
      <c r="D212" s="55">
        <v>133167</v>
      </c>
      <c r="E212" s="56" t="s">
        <v>762</v>
      </c>
      <c r="F212" s="55">
        <v>10157</v>
      </c>
      <c r="G212" s="56"/>
      <c r="H212" s="55">
        <v>8615</v>
      </c>
      <c r="I212" s="56"/>
      <c r="J212" s="55">
        <v>11990</v>
      </c>
      <c r="K212" s="56"/>
      <c r="L212" s="55">
        <v>11194</v>
      </c>
      <c r="M212" s="56"/>
      <c r="N212" s="55">
        <v>11512</v>
      </c>
      <c r="O212" s="56"/>
      <c r="P212" s="55">
        <v>10395</v>
      </c>
      <c r="Q212" s="56"/>
      <c r="R212" s="55">
        <v>11977</v>
      </c>
      <c r="S212" s="56"/>
      <c r="T212" s="55">
        <v>11613</v>
      </c>
      <c r="U212" s="56"/>
      <c r="V212" s="55">
        <v>12568</v>
      </c>
      <c r="W212" s="56"/>
      <c r="X212" s="55">
        <v>11834</v>
      </c>
      <c r="Y212" s="56"/>
      <c r="Z212" s="55">
        <v>11197</v>
      </c>
      <c r="AA212" s="56"/>
      <c r="AB212" s="57">
        <v>9973</v>
      </c>
      <c r="AC212" s="57"/>
    </row>
    <row r="213" spans="1:29" x14ac:dyDescent="0.2">
      <c r="A213" s="11"/>
      <c r="B213" s="12"/>
      <c r="C213" s="45">
        <v>2026</v>
      </c>
      <c r="D213" s="55"/>
      <c r="E213" s="56"/>
      <c r="F213" s="55">
        <v>10848</v>
      </c>
      <c r="G213" s="56"/>
      <c r="H213" s="55">
        <v>10086</v>
      </c>
      <c r="I213" s="56"/>
      <c r="J213" s="55">
        <v>13627</v>
      </c>
      <c r="K213" s="56"/>
      <c r="L213" s="55">
        <v>11156</v>
      </c>
      <c r="M213" s="56"/>
      <c r="N213" s="55">
        <v>11140</v>
      </c>
      <c r="O213" s="56"/>
      <c r="P213" s="55"/>
      <c r="Q213" s="56"/>
      <c r="R213" s="55"/>
      <c r="S213" s="56"/>
      <c r="T213" s="55"/>
      <c r="U213" s="56"/>
      <c r="V213" s="55"/>
      <c r="W213" s="56"/>
      <c r="X213" s="55"/>
      <c r="Y213" s="56"/>
      <c r="Z213" s="55"/>
      <c r="AA213" s="56"/>
      <c r="AB213" s="57"/>
      <c r="AC213" s="57"/>
    </row>
    <row r="214" spans="1:29" ht="20.45" customHeight="1" x14ac:dyDescent="0.2">
      <c r="A214" s="11" t="s">
        <v>106</v>
      </c>
      <c r="B214" s="12" t="s">
        <v>107</v>
      </c>
      <c r="C214" s="45">
        <v>2025</v>
      </c>
      <c r="D214" s="55">
        <v>121715</v>
      </c>
      <c r="E214" s="56"/>
      <c r="F214" s="55">
        <v>15824</v>
      </c>
      <c r="G214" s="56"/>
      <c r="H214" s="55">
        <v>8163</v>
      </c>
      <c r="I214" s="56"/>
      <c r="J214" s="55">
        <v>12912</v>
      </c>
      <c r="K214" s="56"/>
      <c r="L214" s="55">
        <v>12371</v>
      </c>
      <c r="M214" s="56"/>
      <c r="N214" s="55">
        <v>4016</v>
      </c>
      <c r="O214" s="56"/>
      <c r="P214" s="55">
        <v>12531</v>
      </c>
      <c r="Q214" s="56"/>
      <c r="R214" s="55">
        <v>4086</v>
      </c>
      <c r="S214" s="56"/>
      <c r="T214" s="55">
        <v>10363</v>
      </c>
      <c r="U214" s="56"/>
      <c r="V214" s="55">
        <v>19679</v>
      </c>
      <c r="W214" s="56"/>
      <c r="X214" s="55">
        <v>3050</v>
      </c>
      <c r="Y214" s="56"/>
      <c r="Z214" s="55">
        <v>16389</v>
      </c>
      <c r="AA214" s="56"/>
      <c r="AB214" s="57">
        <v>2331</v>
      </c>
      <c r="AC214" s="57"/>
    </row>
    <row r="215" spans="1:29" x14ac:dyDescent="0.2">
      <c r="A215" s="11"/>
      <c r="B215" s="12"/>
      <c r="C215" s="45">
        <v>2026</v>
      </c>
      <c r="D215" s="55"/>
      <c r="E215" s="56"/>
      <c r="F215" s="55">
        <v>14892</v>
      </c>
      <c r="G215" s="56"/>
      <c r="H215" s="55">
        <v>2580</v>
      </c>
      <c r="I215" s="56"/>
      <c r="J215" s="55">
        <v>29024</v>
      </c>
      <c r="K215" s="56"/>
      <c r="L215" s="55">
        <v>4500</v>
      </c>
      <c r="M215" s="56"/>
      <c r="N215" s="55">
        <v>14359</v>
      </c>
      <c r="O215" s="56"/>
      <c r="P215" s="55"/>
      <c r="Q215" s="56"/>
      <c r="R215" s="55"/>
      <c r="S215" s="56"/>
      <c r="T215" s="55"/>
      <c r="U215" s="56"/>
      <c r="V215" s="55"/>
      <c r="W215" s="56"/>
      <c r="X215" s="55"/>
      <c r="Y215" s="56"/>
      <c r="Z215" s="55"/>
      <c r="AA215" s="56"/>
      <c r="AB215" s="57"/>
      <c r="AC215" s="57"/>
    </row>
    <row r="216" spans="1:29" ht="40.9" customHeight="1" x14ac:dyDescent="0.2">
      <c r="A216" s="11" t="s">
        <v>108</v>
      </c>
      <c r="B216" s="12" t="s">
        <v>33</v>
      </c>
      <c r="C216" s="45">
        <v>2025</v>
      </c>
      <c r="D216" s="55">
        <v>52154</v>
      </c>
      <c r="E216" s="56"/>
      <c r="F216" s="55">
        <v>4159</v>
      </c>
      <c r="G216" s="56"/>
      <c r="H216" s="55">
        <v>4570</v>
      </c>
      <c r="I216" s="56"/>
      <c r="J216" s="55">
        <v>4678</v>
      </c>
      <c r="K216" s="56"/>
      <c r="L216" s="55">
        <v>4604</v>
      </c>
      <c r="M216" s="56"/>
      <c r="N216" s="55">
        <v>4630</v>
      </c>
      <c r="O216" s="56"/>
      <c r="P216" s="55">
        <v>4252</v>
      </c>
      <c r="Q216" s="56"/>
      <c r="R216" s="55">
        <v>4256</v>
      </c>
      <c r="S216" s="56"/>
      <c r="T216" s="55">
        <v>3875</v>
      </c>
      <c r="U216" s="56"/>
      <c r="V216" s="55">
        <v>4072</v>
      </c>
      <c r="W216" s="56"/>
      <c r="X216" s="55">
        <v>4880</v>
      </c>
      <c r="Y216" s="56"/>
      <c r="Z216" s="55">
        <v>4100</v>
      </c>
      <c r="AA216" s="56"/>
      <c r="AB216" s="57">
        <v>4078</v>
      </c>
      <c r="AC216" s="57"/>
    </row>
    <row r="217" spans="1:29" x14ac:dyDescent="0.2">
      <c r="A217" s="11"/>
      <c r="B217" s="12"/>
      <c r="C217" s="45">
        <v>2026</v>
      </c>
      <c r="D217" s="55"/>
      <c r="E217" s="56"/>
      <c r="F217" s="55">
        <v>4296</v>
      </c>
      <c r="G217" s="56"/>
      <c r="H217" s="55">
        <v>4314</v>
      </c>
      <c r="I217" s="56"/>
      <c r="J217" s="55">
        <v>4751</v>
      </c>
      <c r="K217" s="56"/>
      <c r="L217" s="55">
        <v>4260</v>
      </c>
      <c r="M217" s="56"/>
      <c r="N217" s="55">
        <v>4062</v>
      </c>
      <c r="O217" s="56"/>
      <c r="P217" s="55"/>
      <c r="Q217" s="56"/>
      <c r="R217" s="55"/>
      <c r="S217" s="56"/>
      <c r="T217" s="55"/>
      <c r="U217" s="56"/>
      <c r="V217" s="55"/>
      <c r="W217" s="56"/>
      <c r="X217" s="55"/>
      <c r="Y217" s="56"/>
      <c r="Z217" s="55"/>
      <c r="AA217" s="56"/>
      <c r="AB217" s="57"/>
      <c r="AC217" s="57"/>
    </row>
    <row r="218" spans="1:29" ht="30.6" customHeight="1" x14ac:dyDescent="0.2">
      <c r="A218" s="11" t="s">
        <v>109</v>
      </c>
      <c r="B218" s="12" t="s">
        <v>33</v>
      </c>
      <c r="C218" s="45">
        <v>2025</v>
      </c>
      <c r="D218" s="55">
        <v>34319</v>
      </c>
      <c r="E218" s="56"/>
      <c r="F218" s="55">
        <v>2843</v>
      </c>
      <c r="G218" s="56"/>
      <c r="H218" s="55">
        <v>2573</v>
      </c>
      <c r="I218" s="56"/>
      <c r="J218" s="55">
        <v>2815</v>
      </c>
      <c r="K218" s="56"/>
      <c r="L218" s="55">
        <v>2791</v>
      </c>
      <c r="M218" s="56"/>
      <c r="N218" s="55">
        <v>2705</v>
      </c>
      <c r="O218" s="56"/>
      <c r="P218" s="55">
        <v>2275</v>
      </c>
      <c r="Q218" s="56"/>
      <c r="R218" s="55">
        <v>2854</v>
      </c>
      <c r="S218" s="56"/>
      <c r="T218" s="55">
        <v>2636</v>
      </c>
      <c r="U218" s="56"/>
      <c r="V218" s="55">
        <v>3376</v>
      </c>
      <c r="W218" s="56"/>
      <c r="X218" s="55">
        <v>3532</v>
      </c>
      <c r="Y218" s="56"/>
      <c r="Z218" s="55">
        <v>3119</v>
      </c>
      <c r="AA218" s="56"/>
      <c r="AB218" s="57">
        <v>2799</v>
      </c>
      <c r="AC218" s="57"/>
    </row>
    <row r="219" spans="1:29" x14ac:dyDescent="0.2">
      <c r="A219" s="11"/>
      <c r="B219" s="12"/>
      <c r="C219" s="45">
        <v>2026</v>
      </c>
      <c r="D219" s="55"/>
      <c r="E219" s="56"/>
      <c r="F219" s="55">
        <v>2700</v>
      </c>
      <c r="G219" s="56"/>
      <c r="H219" s="55">
        <v>2579</v>
      </c>
      <c r="I219" s="56"/>
      <c r="J219" s="55">
        <v>2770</v>
      </c>
      <c r="K219" s="56"/>
      <c r="L219" s="55">
        <v>2243</v>
      </c>
      <c r="M219" s="56"/>
      <c r="N219" s="55">
        <v>1979</v>
      </c>
      <c r="O219" s="56"/>
      <c r="P219" s="55"/>
      <c r="Q219" s="56"/>
      <c r="R219" s="55"/>
      <c r="S219" s="56"/>
      <c r="T219" s="55"/>
      <c r="U219" s="56"/>
      <c r="V219" s="55"/>
      <c r="W219" s="56"/>
      <c r="X219" s="55"/>
      <c r="Y219" s="56"/>
      <c r="Z219" s="55"/>
      <c r="AA219" s="56"/>
      <c r="AB219" s="57"/>
      <c r="AC219" s="57"/>
    </row>
    <row r="220" spans="1:29" ht="20.45" customHeight="1" x14ac:dyDescent="0.2">
      <c r="A220" s="20" t="s">
        <v>110</v>
      </c>
      <c r="B220" s="44" t="s">
        <v>111</v>
      </c>
      <c r="C220" s="45">
        <v>2025</v>
      </c>
      <c r="D220" s="17">
        <v>314.2</v>
      </c>
      <c r="E220" s="50"/>
      <c r="F220" s="46">
        <v>17</v>
      </c>
      <c r="G220" s="47"/>
      <c r="H220" s="46">
        <v>21.2</v>
      </c>
      <c r="I220" s="47"/>
      <c r="J220" s="46">
        <v>25.4</v>
      </c>
      <c r="K220" s="47"/>
      <c r="L220" s="46">
        <v>27.9</v>
      </c>
      <c r="M220" s="47"/>
      <c r="N220" s="46">
        <v>29.6</v>
      </c>
      <c r="O220" s="47"/>
      <c r="P220" s="46">
        <v>21.7</v>
      </c>
      <c r="Q220" s="47"/>
      <c r="R220" s="46">
        <v>29.7</v>
      </c>
      <c r="S220" s="47"/>
      <c r="T220" s="46">
        <v>34.200000000000003</v>
      </c>
      <c r="U220" s="47"/>
      <c r="V220" s="46">
        <v>29.1</v>
      </c>
      <c r="W220" s="47"/>
      <c r="X220" s="46">
        <v>27.5</v>
      </c>
      <c r="Y220" s="47"/>
      <c r="Z220" s="46">
        <v>26.9</v>
      </c>
      <c r="AA220" s="47"/>
      <c r="AB220" s="48">
        <v>24.1</v>
      </c>
      <c r="AC220" s="48"/>
    </row>
    <row r="221" spans="1:29" x14ac:dyDescent="0.2">
      <c r="A221" s="20"/>
      <c r="B221" s="69"/>
      <c r="C221" s="45">
        <v>2026</v>
      </c>
      <c r="D221" s="17"/>
      <c r="E221" s="50"/>
      <c r="F221" s="46">
        <v>13.2</v>
      </c>
      <c r="G221" s="47"/>
      <c r="H221" s="46">
        <v>21.6</v>
      </c>
      <c r="I221" s="47"/>
      <c r="J221" s="46">
        <v>28.8</v>
      </c>
      <c r="K221" s="47"/>
      <c r="L221" s="46">
        <v>24.1</v>
      </c>
      <c r="M221" s="47"/>
      <c r="N221" s="46">
        <v>29.8</v>
      </c>
      <c r="O221" s="47"/>
      <c r="P221" s="46"/>
      <c r="Q221" s="47"/>
      <c r="R221" s="46"/>
      <c r="S221" s="47"/>
      <c r="T221" s="46"/>
      <c r="U221" s="47"/>
      <c r="V221" s="46"/>
      <c r="W221" s="47"/>
      <c r="X221" s="46"/>
      <c r="Y221" s="47"/>
      <c r="Z221" s="46"/>
      <c r="AA221" s="47"/>
      <c r="AB221" s="48"/>
      <c r="AC221" s="48"/>
    </row>
    <row r="222" spans="1:29" ht="20.45" customHeight="1" x14ac:dyDescent="0.2">
      <c r="A222" s="20" t="s">
        <v>18</v>
      </c>
      <c r="B222" s="44" t="s">
        <v>33</v>
      </c>
      <c r="C222" s="45">
        <v>2025</v>
      </c>
      <c r="D222" s="55">
        <v>12899</v>
      </c>
      <c r="E222" s="56"/>
      <c r="F222" s="55">
        <v>701</v>
      </c>
      <c r="G222" s="56"/>
      <c r="H222" s="55">
        <v>872</v>
      </c>
      <c r="I222" s="56"/>
      <c r="J222" s="55">
        <v>1376</v>
      </c>
      <c r="K222" s="56"/>
      <c r="L222" s="55">
        <v>1173</v>
      </c>
      <c r="M222" s="56"/>
      <c r="N222" s="55">
        <v>1118</v>
      </c>
      <c r="O222" s="56"/>
      <c r="P222" s="55">
        <v>1136</v>
      </c>
      <c r="Q222" s="56"/>
      <c r="R222" s="55">
        <v>2147</v>
      </c>
      <c r="S222" s="56"/>
      <c r="T222" s="55">
        <v>1445</v>
      </c>
      <c r="U222" s="56"/>
      <c r="V222" s="55">
        <v>846</v>
      </c>
      <c r="W222" s="56"/>
      <c r="X222" s="55">
        <v>756</v>
      </c>
      <c r="Y222" s="56"/>
      <c r="Z222" s="55">
        <v>657</v>
      </c>
      <c r="AA222" s="56"/>
      <c r="AB222" s="57">
        <v>672</v>
      </c>
      <c r="AC222" s="57"/>
    </row>
    <row r="223" spans="1:29" x14ac:dyDescent="0.2">
      <c r="A223" s="20"/>
      <c r="B223" s="44"/>
      <c r="C223" s="45">
        <v>2026</v>
      </c>
      <c r="D223" s="55"/>
      <c r="E223" s="56"/>
      <c r="F223" s="55">
        <v>838</v>
      </c>
      <c r="G223" s="56"/>
      <c r="H223" s="55">
        <v>851</v>
      </c>
      <c r="I223" s="56"/>
      <c r="J223" s="55">
        <v>1503</v>
      </c>
      <c r="K223" s="56"/>
      <c r="L223" s="55">
        <v>1730</v>
      </c>
      <c r="M223" s="56"/>
      <c r="N223" s="55">
        <v>1950</v>
      </c>
      <c r="O223" s="56"/>
      <c r="P223" s="55"/>
      <c r="Q223" s="56"/>
      <c r="R223" s="55"/>
      <c r="S223" s="56"/>
      <c r="T223" s="55"/>
      <c r="U223" s="56"/>
      <c r="V223" s="55"/>
      <c r="W223" s="56"/>
      <c r="X223" s="55"/>
      <c r="Y223" s="56"/>
      <c r="Z223" s="55"/>
      <c r="AA223" s="56"/>
      <c r="AB223" s="57"/>
      <c r="AC223" s="57"/>
    </row>
    <row r="224" spans="1:29" ht="20.45" customHeight="1" x14ac:dyDescent="0.2">
      <c r="A224" s="20" t="s">
        <v>19</v>
      </c>
      <c r="B224" s="44" t="s">
        <v>33</v>
      </c>
      <c r="C224" s="45">
        <v>2025</v>
      </c>
      <c r="D224" s="55">
        <v>219777</v>
      </c>
      <c r="E224" s="56"/>
      <c r="F224" s="55">
        <v>16821</v>
      </c>
      <c r="G224" s="56"/>
      <c r="H224" s="55">
        <v>18345</v>
      </c>
      <c r="I224" s="56"/>
      <c r="J224" s="55">
        <v>18575</v>
      </c>
      <c r="K224" s="56"/>
      <c r="L224" s="55">
        <v>19313</v>
      </c>
      <c r="M224" s="56"/>
      <c r="N224" s="55">
        <v>20456</v>
      </c>
      <c r="O224" s="56"/>
      <c r="P224" s="55">
        <v>17050</v>
      </c>
      <c r="Q224" s="56"/>
      <c r="R224" s="55">
        <v>18006</v>
      </c>
      <c r="S224" s="56"/>
      <c r="T224" s="55">
        <v>19006</v>
      </c>
      <c r="U224" s="56"/>
      <c r="V224" s="55">
        <v>18449</v>
      </c>
      <c r="W224" s="56"/>
      <c r="X224" s="55">
        <v>14794</v>
      </c>
      <c r="Y224" s="56"/>
      <c r="Z224" s="55">
        <v>19830</v>
      </c>
      <c r="AA224" s="56"/>
      <c r="AB224" s="57">
        <v>19133</v>
      </c>
      <c r="AC224" s="57"/>
    </row>
    <row r="225" spans="1:29" x14ac:dyDescent="0.2">
      <c r="A225" s="70"/>
      <c r="B225" s="44"/>
      <c r="C225" s="45">
        <v>2026</v>
      </c>
      <c r="D225" s="55"/>
      <c r="E225" s="56"/>
      <c r="F225" s="55">
        <v>14749</v>
      </c>
      <c r="G225" s="56"/>
      <c r="H225" s="55">
        <v>17473</v>
      </c>
      <c r="I225" s="56"/>
      <c r="J225" s="55">
        <v>20988</v>
      </c>
      <c r="K225" s="56"/>
      <c r="L225" s="55">
        <v>16658</v>
      </c>
      <c r="M225" s="56"/>
      <c r="N225" s="55">
        <v>21082</v>
      </c>
      <c r="O225" s="56"/>
      <c r="P225" s="55"/>
      <c r="Q225" s="56"/>
      <c r="R225" s="55"/>
      <c r="S225" s="56"/>
      <c r="T225" s="55"/>
      <c r="U225" s="56"/>
      <c r="V225" s="55"/>
      <c r="W225" s="56"/>
      <c r="X225" s="55"/>
      <c r="Y225" s="56"/>
      <c r="Z225" s="55"/>
      <c r="AA225" s="56"/>
      <c r="AB225" s="57"/>
      <c r="AC225" s="57"/>
    </row>
    <row r="226" spans="1:29" ht="20.45" customHeight="1" x14ac:dyDescent="0.2">
      <c r="A226" s="20" t="s">
        <v>586</v>
      </c>
      <c r="B226" s="44" t="s">
        <v>33</v>
      </c>
      <c r="C226" s="45">
        <v>2025</v>
      </c>
      <c r="D226" s="53">
        <v>165644</v>
      </c>
      <c r="E226" s="54"/>
      <c r="F226" s="55">
        <v>13433</v>
      </c>
      <c r="G226" s="56"/>
      <c r="H226" s="55">
        <v>12308</v>
      </c>
      <c r="I226" s="56"/>
      <c r="J226" s="55">
        <v>13527</v>
      </c>
      <c r="K226" s="56"/>
      <c r="L226" s="55">
        <v>13822</v>
      </c>
      <c r="M226" s="56"/>
      <c r="N226" s="55">
        <v>14354</v>
      </c>
      <c r="O226" s="56"/>
      <c r="P226" s="55">
        <v>14393</v>
      </c>
      <c r="Q226" s="56"/>
      <c r="R226" s="55">
        <v>14674</v>
      </c>
      <c r="S226" s="56"/>
      <c r="T226" s="55">
        <v>12062</v>
      </c>
      <c r="U226" s="56"/>
      <c r="V226" s="55">
        <v>13239</v>
      </c>
      <c r="W226" s="56"/>
      <c r="X226" s="55">
        <v>15460</v>
      </c>
      <c r="Y226" s="56"/>
      <c r="Z226" s="55">
        <v>13747</v>
      </c>
      <c r="AA226" s="56"/>
      <c r="AB226" s="57">
        <v>14624</v>
      </c>
      <c r="AC226" s="57"/>
    </row>
    <row r="227" spans="1:29" x14ac:dyDescent="0.2">
      <c r="A227" s="20" t="s">
        <v>7</v>
      </c>
      <c r="B227" s="44"/>
      <c r="C227" s="45">
        <v>2026</v>
      </c>
      <c r="D227" s="53"/>
      <c r="E227" s="54"/>
      <c r="F227" s="55">
        <v>14269</v>
      </c>
      <c r="G227" s="56"/>
      <c r="H227" s="55">
        <v>12940</v>
      </c>
      <c r="I227" s="56"/>
      <c r="J227" s="55">
        <v>15345</v>
      </c>
      <c r="K227" s="56" t="s">
        <v>762</v>
      </c>
      <c r="L227" s="55">
        <v>13147</v>
      </c>
      <c r="M227" s="56" t="s">
        <v>762</v>
      </c>
      <c r="N227" s="55">
        <v>13664</v>
      </c>
      <c r="O227" s="56"/>
      <c r="P227" s="55"/>
      <c r="Q227" s="56"/>
      <c r="R227" s="55"/>
      <c r="S227" s="56"/>
      <c r="T227" s="55"/>
      <c r="U227" s="56"/>
      <c r="V227" s="55"/>
      <c r="W227" s="56"/>
      <c r="X227" s="55"/>
      <c r="Y227" s="56"/>
      <c r="Z227" s="55"/>
      <c r="AA227" s="56"/>
      <c r="AB227" s="57"/>
      <c r="AC227" s="57"/>
    </row>
    <row r="228" spans="1:29" ht="30.6" customHeight="1" x14ac:dyDescent="0.2">
      <c r="A228" s="11" t="s">
        <v>113</v>
      </c>
      <c r="B228" s="12" t="s">
        <v>33</v>
      </c>
      <c r="C228" s="45">
        <v>2025</v>
      </c>
      <c r="D228" s="53">
        <v>23691</v>
      </c>
      <c r="E228" s="54"/>
      <c r="F228" s="55">
        <v>1888</v>
      </c>
      <c r="G228" s="56"/>
      <c r="H228" s="55">
        <v>1805</v>
      </c>
      <c r="I228" s="56"/>
      <c r="J228" s="55">
        <v>1953</v>
      </c>
      <c r="K228" s="56"/>
      <c r="L228" s="55">
        <v>1858</v>
      </c>
      <c r="M228" s="56"/>
      <c r="N228" s="55">
        <v>1825</v>
      </c>
      <c r="O228" s="56"/>
      <c r="P228" s="55">
        <v>1591</v>
      </c>
      <c r="Q228" s="56"/>
      <c r="R228" s="55">
        <v>1866</v>
      </c>
      <c r="S228" s="56"/>
      <c r="T228" s="55">
        <v>1705</v>
      </c>
      <c r="U228" s="56"/>
      <c r="V228" s="55">
        <v>2129</v>
      </c>
      <c r="W228" s="56"/>
      <c r="X228" s="55">
        <v>2335</v>
      </c>
      <c r="Y228" s="56"/>
      <c r="Z228" s="55">
        <v>2191</v>
      </c>
      <c r="AA228" s="56"/>
      <c r="AB228" s="57">
        <v>2545</v>
      </c>
      <c r="AC228" s="57"/>
    </row>
    <row r="229" spans="1:29" x14ac:dyDescent="0.2">
      <c r="A229" s="20"/>
      <c r="B229" s="44"/>
      <c r="C229" s="45">
        <v>2026</v>
      </c>
      <c r="D229" s="53"/>
      <c r="E229" s="54"/>
      <c r="F229" s="55">
        <v>2316</v>
      </c>
      <c r="G229" s="56"/>
      <c r="H229" s="55">
        <v>2328</v>
      </c>
      <c r="I229" s="56"/>
      <c r="J229" s="55">
        <v>2606</v>
      </c>
      <c r="K229" s="56" t="s">
        <v>762</v>
      </c>
      <c r="L229" s="55">
        <v>2218</v>
      </c>
      <c r="M229" s="56" t="s">
        <v>762</v>
      </c>
      <c r="N229" s="55">
        <v>2235</v>
      </c>
      <c r="O229" s="56"/>
      <c r="P229" s="55"/>
      <c r="Q229" s="56"/>
      <c r="R229" s="55"/>
      <c r="S229" s="56"/>
      <c r="T229" s="55"/>
      <c r="U229" s="56"/>
      <c r="V229" s="55"/>
      <c r="W229" s="56"/>
      <c r="X229" s="55"/>
      <c r="Y229" s="56"/>
      <c r="Z229" s="55"/>
      <c r="AA229" s="56"/>
      <c r="AB229" s="57"/>
      <c r="AC229" s="57"/>
    </row>
    <row r="230" spans="1:29" ht="20.45" customHeight="1" x14ac:dyDescent="0.2">
      <c r="A230" s="20" t="s">
        <v>587</v>
      </c>
      <c r="B230" s="44" t="s">
        <v>33</v>
      </c>
      <c r="C230" s="45">
        <v>2025</v>
      </c>
      <c r="D230" s="53">
        <v>37817</v>
      </c>
      <c r="E230" s="54"/>
      <c r="F230" s="55">
        <v>3363</v>
      </c>
      <c r="G230" s="56"/>
      <c r="H230" s="55">
        <v>2859</v>
      </c>
      <c r="I230" s="56"/>
      <c r="J230" s="55">
        <v>3118</v>
      </c>
      <c r="K230" s="56"/>
      <c r="L230" s="55">
        <v>3408</v>
      </c>
      <c r="M230" s="56"/>
      <c r="N230" s="55">
        <v>3429</v>
      </c>
      <c r="O230" s="56"/>
      <c r="P230" s="55">
        <v>2725</v>
      </c>
      <c r="Q230" s="56"/>
      <c r="R230" s="55">
        <v>2840</v>
      </c>
      <c r="S230" s="56"/>
      <c r="T230" s="55">
        <v>2657</v>
      </c>
      <c r="U230" s="56"/>
      <c r="V230" s="55">
        <v>2779</v>
      </c>
      <c r="W230" s="56"/>
      <c r="X230" s="55">
        <v>3230</v>
      </c>
      <c r="Y230" s="56"/>
      <c r="Z230" s="55">
        <v>3811</v>
      </c>
      <c r="AA230" s="56"/>
      <c r="AB230" s="57">
        <v>3596</v>
      </c>
      <c r="AC230" s="57"/>
    </row>
    <row r="231" spans="1:29" x14ac:dyDescent="0.2">
      <c r="A231" s="20"/>
      <c r="B231" s="44"/>
      <c r="C231" s="45">
        <v>2026</v>
      </c>
      <c r="D231" s="53"/>
      <c r="E231" s="54"/>
      <c r="F231" s="55">
        <v>2925</v>
      </c>
      <c r="G231" s="56"/>
      <c r="H231" s="55">
        <v>2950</v>
      </c>
      <c r="I231" s="56"/>
      <c r="J231" s="55">
        <v>3820</v>
      </c>
      <c r="K231" s="56" t="s">
        <v>762</v>
      </c>
      <c r="L231" s="55">
        <v>3279</v>
      </c>
      <c r="M231" s="56" t="s">
        <v>762</v>
      </c>
      <c r="N231" s="55">
        <v>3340</v>
      </c>
      <c r="O231" s="56"/>
      <c r="P231" s="55"/>
      <c r="Q231" s="56"/>
      <c r="R231" s="55"/>
      <c r="S231" s="56"/>
      <c r="T231" s="55"/>
      <c r="U231" s="56"/>
      <c r="V231" s="55"/>
      <c r="W231" s="56"/>
      <c r="X231" s="55"/>
      <c r="Y231" s="56"/>
      <c r="Z231" s="55"/>
      <c r="AA231" s="56"/>
      <c r="AB231" s="57"/>
      <c r="AC231" s="57"/>
    </row>
    <row r="232" spans="1:29" ht="40.9" customHeight="1" x14ac:dyDescent="0.2">
      <c r="A232" s="11" t="s">
        <v>115</v>
      </c>
      <c r="B232" s="12" t="s">
        <v>33</v>
      </c>
      <c r="C232" s="45">
        <v>2025</v>
      </c>
      <c r="D232" s="53">
        <v>94274</v>
      </c>
      <c r="E232" s="54"/>
      <c r="F232" s="55">
        <v>7447</v>
      </c>
      <c r="G232" s="56"/>
      <c r="H232" s="55">
        <v>6190</v>
      </c>
      <c r="I232" s="56"/>
      <c r="J232" s="55">
        <v>7318</v>
      </c>
      <c r="K232" s="56"/>
      <c r="L232" s="55">
        <v>7130</v>
      </c>
      <c r="M232" s="56"/>
      <c r="N232" s="55">
        <v>7281</v>
      </c>
      <c r="O232" s="56"/>
      <c r="P232" s="55">
        <v>7377</v>
      </c>
      <c r="Q232" s="56"/>
      <c r="R232" s="55">
        <v>7488</v>
      </c>
      <c r="S232" s="56"/>
      <c r="T232" s="55">
        <v>7464</v>
      </c>
      <c r="U232" s="56"/>
      <c r="V232" s="55">
        <v>8630</v>
      </c>
      <c r="W232" s="56"/>
      <c r="X232" s="55">
        <v>9469</v>
      </c>
      <c r="Y232" s="56"/>
      <c r="Z232" s="55">
        <v>8522</v>
      </c>
      <c r="AA232" s="56"/>
      <c r="AB232" s="57">
        <v>9958</v>
      </c>
      <c r="AC232" s="57"/>
    </row>
    <row r="233" spans="1:29" x14ac:dyDescent="0.2">
      <c r="A233" s="11"/>
      <c r="B233" s="12"/>
      <c r="C233" s="45">
        <v>2026</v>
      </c>
      <c r="D233" s="53"/>
      <c r="E233" s="54"/>
      <c r="F233" s="55">
        <v>6924</v>
      </c>
      <c r="G233" s="56" t="s">
        <v>762</v>
      </c>
      <c r="H233" s="55">
        <v>7210</v>
      </c>
      <c r="I233" s="56" t="s">
        <v>762</v>
      </c>
      <c r="J233" s="55">
        <v>8765</v>
      </c>
      <c r="K233" s="56" t="s">
        <v>762</v>
      </c>
      <c r="L233" s="55">
        <v>7562</v>
      </c>
      <c r="M233" s="56" t="s">
        <v>762</v>
      </c>
      <c r="N233" s="55">
        <v>8478</v>
      </c>
      <c r="O233" s="56"/>
      <c r="P233" s="55"/>
      <c r="Q233" s="56"/>
      <c r="R233" s="55"/>
      <c r="S233" s="56"/>
      <c r="T233" s="55"/>
      <c r="U233" s="56"/>
      <c r="V233" s="55"/>
      <c r="W233" s="56"/>
      <c r="X233" s="55"/>
      <c r="Y233" s="56"/>
      <c r="Z233" s="55"/>
      <c r="AA233" s="56"/>
      <c r="AB233" s="57"/>
      <c r="AC233" s="57"/>
    </row>
    <row r="234" spans="1:29" ht="51" customHeight="1" x14ac:dyDescent="0.2">
      <c r="A234" s="11" t="s">
        <v>116</v>
      </c>
      <c r="B234" s="12" t="s">
        <v>33</v>
      </c>
      <c r="C234" s="45">
        <v>2025</v>
      </c>
      <c r="D234" s="53">
        <v>2224</v>
      </c>
      <c r="E234" s="54"/>
      <c r="F234" s="55">
        <v>165</v>
      </c>
      <c r="G234" s="56"/>
      <c r="H234" s="55">
        <v>195</v>
      </c>
      <c r="I234" s="56"/>
      <c r="J234" s="55">
        <v>109</v>
      </c>
      <c r="K234" s="56"/>
      <c r="L234" s="55">
        <v>112</v>
      </c>
      <c r="M234" s="56"/>
      <c r="N234" s="55">
        <v>110</v>
      </c>
      <c r="O234" s="56"/>
      <c r="P234" s="55">
        <v>258</v>
      </c>
      <c r="Q234" s="56"/>
      <c r="R234" s="55">
        <v>127</v>
      </c>
      <c r="S234" s="56"/>
      <c r="T234" s="55">
        <v>333</v>
      </c>
      <c r="U234" s="56"/>
      <c r="V234" s="55">
        <v>221</v>
      </c>
      <c r="W234" s="56"/>
      <c r="X234" s="55">
        <v>226</v>
      </c>
      <c r="Y234" s="56"/>
      <c r="Z234" s="55">
        <v>220</v>
      </c>
      <c r="AA234" s="56"/>
      <c r="AB234" s="57">
        <v>146</v>
      </c>
      <c r="AC234" s="57"/>
    </row>
    <row r="235" spans="1:29" x14ac:dyDescent="0.2">
      <c r="A235" s="11"/>
      <c r="B235" s="12"/>
      <c r="C235" s="45">
        <v>2026</v>
      </c>
      <c r="D235" s="53"/>
      <c r="E235" s="54"/>
      <c r="F235" s="55">
        <v>1210</v>
      </c>
      <c r="G235" s="56"/>
      <c r="H235" s="55">
        <v>1142</v>
      </c>
      <c r="I235" s="56"/>
      <c r="J235" s="55">
        <v>956</v>
      </c>
      <c r="K235" s="56"/>
      <c r="L235" s="55">
        <v>863</v>
      </c>
      <c r="M235" s="56"/>
      <c r="N235" s="55">
        <v>1016</v>
      </c>
      <c r="O235" s="56"/>
      <c r="P235" s="55"/>
      <c r="Q235" s="56"/>
      <c r="R235" s="55"/>
      <c r="S235" s="56"/>
      <c r="T235" s="55"/>
      <c r="U235" s="56"/>
      <c r="V235" s="55"/>
      <c r="W235" s="56"/>
      <c r="X235" s="55"/>
      <c r="Y235" s="56"/>
      <c r="Z235" s="55"/>
      <c r="AA235" s="56"/>
      <c r="AB235" s="57"/>
      <c r="AC235" s="57"/>
    </row>
    <row r="236" spans="1:29" ht="30.6" customHeight="1" x14ac:dyDescent="0.2">
      <c r="A236" s="11" t="s">
        <v>117</v>
      </c>
      <c r="B236" s="12" t="s">
        <v>33</v>
      </c>
      <c r="C236" s="45">
        <v>2025</v>
      </c>
      <c r="D236" s="53">
        <v>66386</v>
      </c>
      <c r="E236" s="54"/>
      <c r="F236" s="55">
        <v>6088</v>
      </c>
      <c r="G236" s="56"/>
      <c r="H236" s="55">
        <v>5349</v>
      </c>
      <c r="I236" s="56"/>
      <c r="J236" s="55">
        <v>5604</v>
      </c>
      <c r="K236" s="56"/>
      <c r="L236" s="55">
        <v>5478</v>
      </c>
      <c r="M236" s="56"/>
      <c r="N236" s="55">
        <v>4553</v>
      </c>
      <c r="O236" s="56"/>
      <c r="P236" s="55">
        <v>5215</v>
      </c>
      <c r="Q236" s="56"/>
      <c r="R236" s="55">
        <v>5569</v>
      </c>
      <c r="S236" s="56"/>
      <c r="T236" s="55">
        <v>5668</v>
      </c>
      <c r="U236" s="56"/>
      <c r="V236" s="55">
        <v>5902</v>
      </c>
      <c r="W236" s="56"/>
      <c r="X236" s="55">
        <v>6364</v>
      </c>
      <c r="Y236" s="56"/>
      <c r="Z236" s="55">
        <v>5483</v>
      </c>
      <c r="AA236" s="56"/>
      <c r="AB236" s="57">
        <v>5109</v>
      </c>
      <c r="AC236" s="57"/>
    </row>
    <row r="237" spans="1:29" x14ac:dyDescent="0.2">
      <c r="A237" s="11"/>
      <c r="B237" s="12"/>
      <c r="C237" s="45">
        <v>2026</v>
      </c>
      <c r="D237" s="53"/>
      <c r="E237" s="54"/>
      <c r="F237" s="55">
        <v>5610</v>
      </c>
      <c r="G237" s="56" t="s">
        <v>762</v>
      </c>
      <c r="H237" s="55">
        <v>5330</v>
      </c>
      <c r="I237" s="56" t="s">
        <v>762</v>
      </c>
      <c r="J237" s="55">
        <v>5963</v>
      </c>
      <c r="K237" s="56" t="s">
        <v>762</v>
      </c>
      <c r="L237" s="55">
        <v>5858</v>
      </c>
      <c r="M237" s="56" t="s">
        <v>762</v>
      </c>
      <c r="N237" s="55">
        <v>4954</v>
      </c>
      <c r="O237" s="56"/>
      <c r="P237" s="55"/>
      <c r="Q237" s="56"/>
      <c r="R237" s="55"/>
      <c r="S237" s="56"/>
      <c r="T237" s="55"/>
      <c r="U237" s="56"/>
      <c r="V237" s="55"/>
      <c r="W237" s="56"/>
      <c r="X237" s="55"/>
      <c r="Y237" s="56"/>
      <c r="Z237" s="55"/>
      <c r="AA237" s="56"/>
      <c r="AB237" s="57"/>
      <c r="AC237" s="57"/>
    </row>
    <row r="238" spans="1:29" ht="30.6" customHeight="1" x14ac:dyDescent="0.2">
      <c r="A238" s="11" t="s">
        <v>118</v>
      </c>
      <c r="B238" s="12" t="s">
        <v>33</v>
      </c>
      <c r="C238" s="45">
        <v>2025</v>
      </c>
      <c r="D238" s="53">
        <v>24117</v>
      </c>
      <c r="E238" s="54"/>
      <c r="F238" s="55">
        <v>1963</v>
      </c>
      <c r="G238" s="56"/>
      <c r="H238" s="55">
        <v>2068</v>
      </c>
      <c r="I238" s="56"/>
      <c r="J238" s="55">
        <v>2246</v>
      </c>
      <c r="K238" s="56"/>
      <c r="L238" s="55">
        <v>1910</v>
      </c>
      <c r="M238" s="56"/>
      <c r="N238" s="55">
        <v>1949</v>
      </c>
      <c r="O238" s="56"/>
      <c r="P238" s="55">
        <v>1871</v>
      </c>
      <c r="Q238" s="56"/>
      <c r="R238" s="55">
        <v>1770</v>
      </c>
      <c r="S238" s="56"/>
      <c r="T238" s="55">
        <v>1892</v>
      </c>
      <c r="U238" s="56"/>
      <c r="V238" s="55">
        <v>2439</v>
      </c>
      <c r="W238" s="56"/>
      <c r="X238" s="55">
        <v>2499</v>
      </c>
      <c r="Y238" s="56"/>
      <c r="Z238" s="55">
        <v>1669</v>
      </c>
      <c r="AA238" s="56"/>
      <c r="AB238" s="57">
        <v>1841</v>
      </c>
      <c r="AC238" s="57"/>
    </row>
    <row r="239" spans="1:29" x14ac:dyDescent="0.2">
      <c r="A239" s="11"/>
      <c r="B239" s="12"/>
      <c r="C239" s="45">
        <v>2026</v>
      </c>
      <c r="D239" s="53"/>
      <c r="E239" s="54"/>
      <c r="F239" s="55">
        <v>2226</v>
      </c>
      <c r="G239" s="56"/>
      <c r="H239" s="55">
        <v>2141</v>
      </c>
      <c r="I239" s="56"/>
      <c r="J239" s="55">
        <v>2482</v>
      </c>
      <c r="K239" s="56"/>
      <c r="L239" s="55">
        <v>2236</v>
      </c>
      <c r="M239" s="56"/>
      <c r="N239" s="55">
        <v>2404</v>
      </c>
      <c r="O239" s="56"/>
      <c r="P239" s="55"/>
      <c r="Q239" s="56"/>
      <c r="R239" s="55"/>
      <c r="S239" s="56"/>
      <c r="T239" s="55"/>
      <c r="U239" s="56"/>
      <c r="V239" s="55"/>
      <c r="W239" s="56"/>
      <c r="X239" s="55"/>
      <c r="Y239" s="56"/>
      <c r="Z239" s="55"/>
      <c r="AA239" s="56"/>
      <c r="AB239" s="57"/>
      <c r="AC239" s="57"/>
    </row>
    <row r="240" spans="1:29" ht="51" customHeight="1" x14ac:dyDescent="0.2">
      <c r="A240" s="11" t="s">
        <v>119</v>
      </c>
      <c r="B240" s="12" t="s">
        <v>33</v>
      </c>
      <c r="C240" s="45">
        <v>2025</v>
      </c>
      <c r="D240" s="53">
        <v>55504</v>
      </c>
      <c r="E240" s="54"/>
      <c r="F240" s="55">
        <v>4975</v>
      </c>
      <c r="G240" s="56"/>
      <c r="H240" s="55">
        <v>5060</v>
      </c>
      <c r="I240" s="56"/>
      <c r="J240" s="55">
        <v>5009</v>
      </c>
      <c r="K240" s="56"/>
      <c r="L240" s="55">
        <v>4200</v>
      </c>
      <c r="M240" s="56"/>
      <c r="N240" s="55">
        <v>4886</v>
      </c>
      <c r="O240" s="56"/>
      <c r="P240" s="55">
        <v>4137</v>
      </c>
      <c r="Q240" s="56"/>
      <c r="R240" s="55">
        <v>3998</v>
      </c>
      <c r="S240" s="56"/>
      <c r="T240" s="55">
        <v>3369</v>
      </c>
      <c r="U240" s="56"/>
      <c r="V240" s="55">
        <v>5185</v>
      </c>
      <c r="W240" s="56"/>
      <c r="X240" s="55">
        <v>5672</v>
      </c>
      <c r="Y240" s="56"/>
      <c r="Z240" s="55">
        <v>5078</v>
      </c>
      <c r="AA240" s="56"/>
      <c r="AB240" s="57">
        <v>3935</v>
      </c>
      <c r="AC240" s="57"/>
    </row>
    <row r="241" spans="1:29" x14ac:dyDescent="0.2">
      <c r="A241" s="11"/>
      <c r="B241" s="12"/>
      <c r="C241" s="45">
        <v>2026</v>
      </c>
      <c r="D241" s="53"/>
      <c r="E241" s="54"/>
      <c r="F241" s="55">
        <v>4507</v>
      </c>
      <c r="G241" s="56"/>
      <c r="H241" s="55">
        <v>5301</v>
      </c>
      <c r="I241" s="56"/>
      <c r="J241" s="55">
        <v>5866</v>
      </c>
      <c r="K241" s="56"/>
      <c r="L241" s="55">
        <v>4305</v>
      </c>
      <c r="M241" s="56"/>
      <c r="N241" s="55">
        <v>4318</v>
      </c>
      <c r="O241" s="56"/>
      <c r="P241" s="55"/>
      <c r="Q241" s="56"/>
      <c r="R241" s="55"/>
      <c r="S241" s="56"/>
      <c r="T241" s="55"/>
      <c r="U241" s="56"/>
      <c r="V241" s="55"/>
      <c r="W241" s="56"/>
      <c r="X241" s="55"/>
      <c r="Y241" s="56"/>
      <c r="Z241" s="55"/>
      <c r="AA241" s="56"/>
      <c r="AB241" s="57"/>
      <c r="AC241" s="57"/>
    </row>
    <row r="242" spans="1:29" ht="20.45" customHeight="1" x14ac:dyDescent="0.2">
      <c r="A242" s="20" t="s">
        <v>588</v>
      </c>
      <c r="B242" s="44" t="s">
        <v>33</v>
      </c>
      <c r="C242" s="45">
        <v>2025</v>
      </c>
      <c r="D242" s="53">
        <v>90246</v>
      </c>
      <c r="E242" s="54" t="s">
        <v>762</v>
      </c>
      <c r="F242" s="55">
        <v>8571</v>
      </c>
      <c r="G242" s="56" t="s">
        <v>762</v>
      </c>
      <c r="H242" s="55">
        <v>6637</v>
      </c>
      <c r="I242" s="56" t="s">
        <v>762</v>
      </c>
      <c r="J242" s="55">
        <v>5833</v>
      </c>
      <c r="K242" s="56"/>
      <c r="L242" s="55">
        <v>5617</v>
      </c>
      <c r="M242" s="56"/>
      <c r="N242" s="55">
        <v>6848</v>
      </c>
      <c r="O242" s="56" t="s">
        <v>762</v>
      </c>
      <c r="P242" s="55">
        <v>5364</v>
      </c>
      <c r="Q242" s="56"/>
      <c r="R242" s="55">
        <v>6447</v>
      </c>
      <c r="S242" s="56"/>
      <c r="T242" s="55">
        <v>4409</v>
      </c>
      <c r="U242" s="56" t="s">
        <v>762</v>
      </c>
      <c r="V242" s="55">
        <v>9351</v>
      </c>
      <c r="W242" s="56"/>
      <c r="X242" s="55">
        <v>12967</v>
      </c>
      <c r="Y242" s="56"/>
      <c r="Z242" s="55">
        <v>10693</v>
      </c>
      <c r="AA242" s="56" t="s">
        <v>762</v>
      </c>
      <c r="AB242" s="57">
        <v>7865</v>
      </c>
      <c r="AC242" s="57" t="s">
        <v>762</v>
      </c>
    </row>
    <row r="243" spans="1:29" x14ac:dyDescent="0.2">
      <c r="A243" s="20"/>
      <c r="B243" s="44"/>
      <c r="C243" s="45">
        <v>2026</v>
      </c>
      <c r="D243" s="64"/>
      <c r="E243" s="65"/>
      <c r="F243" s="55">
        <v>9892</v>
      </c>
      <c r="G243" s="56"/>
      <c r="H243" s="55">
        <v>8866</v>
      </c>
      <c r="I243" s="56"/>
      <c r="J243" s="55">
        <v>6729</v>
      </c>
      <c r="K243" s="56" t="s">
        <v>762</v>
      </c>
      <c r="L243" s="55">
        <v>5615</v>
      </c>
      <c r="M243" s="56" t="s">
        <v>762</v>
      </c>
      <c r="N243" s="55">
        <v>6016</v>
      </c>
      <c r="O243" s="56"/>
      <c r="P243" s="55"/>
      <c r="Q243" s="56"/>
      <c r="R243" s="55"/>
      <c r="S243" s="56"/>
      <c r="T243" s="55"/>
      <c r="U243" s="56"/>
      <c r="V243" s="55"/>
      <c r="W243" s="56"/>
      <c r="X243" s="55"/>
      <c r="Y243" s="56"/>
      <c r="Z243" s="55"/>
      <c r="AA243" s="56"/>
      <c r="AB243" s="57"/>
      <c r="AC243" s="57"/>
    </row>
    <row r="244" spans="1:29" ht="20.45" customHeight="1" x14ac:dyDescent="0.2">
      <c r="A244" s="7" t="s">
        <v>121</v>
      </c>
      <c r="B244" s="12" t="s">
        <v>107</v>
      </c>
      <c r="C244" s="45">
        <v>2025</v>
      </c>
      <c r="D244" s="64">
        <v>123121653</v>
      </c>
      <c r="E244" s="65"/>
      <c r="F244" s="55">
        <v>8701619</v>
      </c>
      <c r="G244" s="56"/>
      <c r="H244" s="55">
        <v>8296292</v>
      </c>
      <c r="I244" s="56"/>
      <c r="J244" s="55">
        <v>7184482</v>
      </c>
      <c r="K244" s="56"/>
      <c r="L244" s="55">
        <v>9652327</v>
      </c>
      <c r="M244" s="56"/>
      <c r="N244" s="55">
        <v>12622255</v>
      </c>
      <c r="O244" s="56"/>
      <c r="P244" s="55">
        <v>10243240</v>
      </c>
      <c r="Q244" s="56"/>
      <c r="R244" s="55">
        <v>8946447</v>
      </c>
      <c r="S244" s="56"/>
      <c r="T244" s="55">
        <v>11639289</v>
      </c>
      <c r="U244" s="56"/>
      <c r="V244" s="55">
        <v>11445173</v>
      </c>
      <c r="W244" s="56"/>
      <c r="X244" s="55">
        <v>12308906</v>
      </c>
      <c r="Y244" s="56"/>
      <c r="Z244" s="55">
        <v>11452242</v>
      </c>
      <c r="AA244" s="56"/>
      <c r="AB244" s="57">
        <v>10629381</v>
      </c>
      <c r="AC244" s="57"/>
    </row>
    <row r="245" spans="1:29" x14ac:dyDescent="0.2">
      <c r="A245" s="20"/>
      <c r="B245" s="44"/>
      <c r="C245" s="45">
        <v>2026</v>
      </c>
      <c r="D245" s="64"/>
      <c r="E245" s="65"/>
      <c r="F245" s="55">
        <v>11096807</v>
      </c>
      <c r="G245" s="56"/>
      <c r="H245" s="55">
        <v>8983763</v>
      </c>
      <c r="I245" s="56"/>
      <c r="J245" s="55">
        <v>10846595</v>
      </c>
      <c r="K245" s="56"/>
      <c r="L245" s="55">
        <v>7780579</v>
      </c>
      <c r="M245" s="56"/>
      <c r="N245" s="55">
        <v>8384032</v>
      </c>
      <c r="O245" s="56"/>
      <c r="P245" s="55"/>
      <c r="Q245" s="56"/>
      <c r="R245" s="55"/>
      <c r="S245" s="56"/>
      <c r="T245" s="55"/>
      <c r="U245" s="56"/>
      <c r="V245" s="55"/>
      <c r="W245" s="56"/>
      <c r="X245" s="55"/>
      <c r="Y245" s="56"/>
      <c r="Z245" s="55"/>
      <c r="AA245" s="56"/>
      <c r="AB245" s="57"/>
      <c r="AC245" s="57"/>
    </row>
    <row r="246" spans="1:29" ht="20.45" customHeight="1" x14ac:dyDescent="0.2">
      <c r="A246" s="20" t="s">
        <v>122</v>
      </c>
      <c r="B246" s="60" t="s">
        <v>5</v>
      </c>
      <c r="C246" s="45">
        <v>2025</v>
      </c>
      <c r="D246" s="46">
        <v>10737.8</v>
      </c>
      <c r="E246" s="47"/>
      <c r="F246" s="46">
        <v>920.4</v>
      </c>
      <c r="G246" s="47"/>
      <c r="H246" s="46">
        <v>808</v>
      </c>
      <c r="I246" s="47"/>
      <c r="J246" s="46">
        <v>874.4</v>
      </c>
      <c r="K246" s="47"/>
      <c r="L246" s="46">
        <v>919.7</v>
      </c>
      <c r="M246" s="47"/>
      <c r="N246" s="46">
        <v>904.2</v>
      </c>
      <c r="O246" s="47"/>
      <c r="P246" s="46">
        <v>879.5</v>
      </c>
      <c r="Q246" s="47"/>
      <c r="R246" s="46">
        <v>942.4</v>
      </c>
      <c r="S246" s="47"/>
      <c r="T246" s="46">
        <v>888.2</v>
      </c>
      <c r="U246" s="47"/>
      <c r="V246" s="46">
        <v>908.3</v>
      </c>
      <c r="W246" s="47"/>
      <c r="X246" s="46">
        <v>984</v>
      </c>
      <c r="Y246" s="47"/>
      <c r="Z246" s="46">
        <v>842.2</v>
      </c>
      <c r="AA246" s="47"/>
      <c r="AB246" s="48">
        <v>866.5</v>
      </c>
      <c r="AC246" s="48"/>
    </row>
    <row r="247" spans="1:29" x14ac:dyDescent="0.2">
      <c r="A247" s="20" t="s">
        <v>7</v>
      </c>
      <c r="B247" s="44"/>
      <c r="C247" s="45">
        <v>2026</v>
      </c>
      <c r="D247" s="46"/>
      <c r="E247" s="47"/>
      <c r="F247" s="46">
        <v>890.9</v>
      </c>
      <c r="G247" s="47" t="s">
        <v>762</v>
      </c>
      <c r="H247" s="46">
        <v>818.5</v>
      </c>
      <c r="I247" s="47" t="s">
        <v>762</v>
      </c>
      <c r="J247" s="46">
        <v>928</v>
      </c>
      <c r="K247" s="47" t="s">
        <v>762</v>
      </c>
      <c r="L247" s="46">
        <v>924.2</v>
      </c>
      <c r="M247" s="47"/>
      <c r="N247" s="46">
        <v>774.8</v>
      </c>
      <c r="O247" s="47"/>
      <c r="P247" s="46"/>
      <c r="Q247" s="47"/>
      <c r="R247" s="46"/>
      <c r="S247" s="47"/>
      <c r="T247" s="46"/>
      <c r="U247" s="47"/>
      <c r="V247" s="46"/>
      <c r="W247" s="47"/>
      <c r="X247" s="46"/>
      <c r="Y247" s="47"/>
      <c r="Z247" s="46"/>
      <c r="AA247" s="47"/>
      <c r="AB247" s="48"/>
      <c r="AC247" s="48"/>
    </row>
    <row r="248" spans="1:29" ht="20.45" customHeight="1" x14ac:dyDescent="0.2">
      <c r="A248" s="20" t="s">
        <v>123</v>
      </c>
      <c r="B248" s="60" t="s">
        <v>5</v>
      </c>
      <c r="C248" s="45">
        <v>2025</v>
      </c>
      <c r="D248" s="17">
        <v>1266.7</v>
      </c>
      <c r="E248" s="50"/>
      <c r="F248" s="46">
        <v>111.8</v>
      </c>
      <c r="G248" s="47"/>
      <c r="H248" s="46">
        <v>114</v>
      </c>
      <c r="I248" s="47"/>
      <c r="J248" s="46">
        <v>113.3</v>
      </c>
      <c r="K248" s="47"/>
      <c r="L248" s="46">
        <v>105.5</v>
      </c>
      <c r="M248" s="47"/>
      <c r="N248" s="46">
        <v>100.9</v>
      </c>
      <c r="O248" s="47"/>
      <c r="P248" s="46">
        <v>99.2</v>
      </c>
      <c r="Q248" s="47"/>
      <c r="R248" s="46">
        <v>101.5</v>
      </c>
      <c r="S248" s="47"/>
      <c r="T248" s="46">
        <v>103.7</v>
      </c>
      <c r="U248" s="47"/>
      <c r="V248" s="46">
        <v>97.3</v>
      </c>
      <c r="W248" s="47"/>
      <c r="X248" s="46">
        <v>112.8</v>
      </c>
      <c r="Y248" s="47"/>
      <c r="Z248" s="46">
        <v>107</v>
      </c>
      <c r="AA248" s="47"/>
      <c r="AB248" s="48">
        <v>99.5</v>
      </c>
      <c r="AC248" s="48"/>
    </row>
    <row r="249" spans="1:29" x14ac:dyDescent="0.2">
      <c r="A249" s="20"/>
      <c r="B249" s="44"/>
      <c r="C249" s="45">
        <v>2026</v>
      </c>
      <c r="D249" s="10"/>
      <c r="E249" s="62"/>
      <c r="F249" s="46">
        <v>124.2</v>
      </c>
      <c r="G249" s="47"/>
      <c r="H249" s="46">
        <v>114.8</v>
      </c>
      <c r="I249" s="47"/>
      <c r="J249" s="46">
        <v>125</v>
      </c>
      <c r="K249" s="47"/>
      <c r="L249" s="46">
        <v>112</v>
      </c>
      <c r="M249" s="47"/>
      <c r="N249" s="46">
        <v>106.6</v>
      </c>
      <c r="O249" s="47"/>
      <c r="P249" s="46"/>
      <c r="Q249" s="47"/>
      <c r="R249" s="46"/>
      <c r="S249" s="47"/>
      <c r="T249" s="46"/>
      <c r="U249" s="47"/>
      <c r="V249" s="46"/>
      <c r="W249" s="47"/>
      <c r="X249" s="46"/>
      <c r="Y249" s="47"/>
      <c r="Z249" s="46"/>
      <c r="AA249" s="47"/>
      <c r="AB249" s="48"/>
      <c r="AC249" s="48"/>
    </row>
    <row r="250" spans="1:29" ht="30" customHeight="1" x14ac:dyDescent="0.2">
      <c r="A250" s="289" t="s">
        <v>124</v>
      </c>
      <c r="B250" s="289"/>
      <c r="C250" s="289"/>
      <c r="D250" s="308"/>
      <c r="E250" s="308"/>
      <c r="F250" s="308"/>
      <c r="G250" s="308"/>
      <c r="H250" s="308"/>
      <c r="I250" s="308"/>
      <c r="J250" s="308"/>
      <c r="K250" s="308"/>
      <c r="L250" s="308"/>
      <c r="M250" s="308"/>
      <c r="N250" s="308"/>
      <c r="O250" s="308"/>
      <c r="P250" s="308"/>
      <c r="Q250" s="308"/>
      <c r="R250" s="308"/>
      <c r="S250" s="308"/>
      <c r="T250" s="308"/>
      <c r="U250" s="308"/>
      <c r="V250" s="308"/>
      <c r="W250" s="308"/>
      <c r="X250" s="308"/>
      <c r="Y250" s="308"/>
      <c r="Z250" s="308"/>
      <c r="AA250" s="308"/>
      <c r="AB250" s="308"/>
      <c r="AC250" s="308"/>
    </row>
    <row r="251" spans="1:29" ht="20.45" customHeight="1" x14ac:dyDescent="0.2">
      <c r="A251" s="20" t="s">
        <v>589</v>
      </c>
      <c r="B251" s="12" t="s">
        <v>126</v>
      </c>
      <c r="C251" s="45">
        <v>2025</v>
      </c>
      <c r="D251" s="55">
        <v>853864</v>
      </c>
      <c r="E251" s="56"/>
      <c r="F251" s="55">
        <v>65803</v>
      </c>
      <c r="G251" s="56"/>
      <c r="H251" s="55">
        <v>53549</v>
      </c>
      <c r="I251" s="56"/>
      <c r="J251" s="55">
        <v>50530</v>
      </c>
      <c r="K251" s="56"/>
      <c r="L251" s="55">
        <v>68380</v>
      </c>
      <c r="M251" s="56"/>
      <c r="N251" s="55">
        <v>62432</v>
      </c>
      <c r="O251" s="56"/>
      <c r="P251" s="55">
        <v>46303</v>
      </c>
      <c r="Q251" s="56"/>
      <c r="R251" s="55">
        <v>53074</v>
      </c>
      <c r="S251" s="56"/>
      <c r="T251" s="55">
        <v>70853</v>
      </c>
      <c r="U251" s="56"/>
      <c r="V251" s="55">
        <v>85873</v>
      </c>
      <c r="W251" s="56"/>
      <c r="X251" s="55">
        <v>87978</v>
      </c>
      <c r="Y251" s="56"/>
      <c r="Z251" s="55">
        <v>104609</v>
      </c>
      <c r="AA251" s="56"/>
      <c r="AB251" s="57">
        <v>105449</v>
      </c>
      <c r="AC251" s="57"/>
    </row>
    <row r="252" spans="1:29" x14ac:dyDescent="0.2">
      <c r="B252" s="12"/>
      <c r="C252" s="45">
        <v>2026</v>
      </c>
      <c r="D252" s="55"/>
      <c r="E252" s="56"/>
      <c r="F252" s="55">
        <v>43252</v>
      </c>
      <c r="G252" s="56"/>
      <c r="H252" s="55">
        <v>39119</v>
      </c>
      <c r="I252" s="56"/>
      <c r="J252" s="55">
        <v>39459</v>
      </c>
      <c r="K252" s="56" t="s">
        <v>762</v>
      </c>
      <c r="L252" s="55">
        <v>44794</v>
      </c>
      <c r="M252" s="56"/>
      <c r="N252" s="55">
        <v>43108</v>
      </c>
      <c r="O252" s="56"/>
      <c r="P252" s="55"/>
      <c r="Q252" s="56"/>
      <c r="R252" s="55"/>
      <c r="S252" s="56"/>
      <c r="T252" s="55"/>
      <c r="U252" s="56"/>
      <c r="V252" s="55"/>
      <c r="W252" s="56"/>
      <c r="X252" s="55"/>
      <c r="Y252" s="56"/>
      <c r="Z252" s="55"/>
      <c r="AA252" s="56"/>
      <c r="AB252" s="57"/>
      <c r="AC252" s="57"/>
    </row>
    <row r="253" spans="1:29" ht="20.45" customHeight="1" x14ac:dyDescent="0.2">
      <c r="A253" s="20" t="s">
        <v>127</v>
      </c>
      <c r="B253" s="44" t="s">
        <v>41</v>
      </c>
      <c r="C253" s="45">
        <v>2025</v>
      </c>
      <c r="D253" s="55">
        <v>121673</v>
      </c>
      <c r="E253" s="56"/>
      <c r="F253" s="55">
        <v>11543</v>
      </c>
      <c r="G253" s="56"/>
      <c r="H253" s="55">
        <v>13272</v>
      </c>
      <c r="I253" s="56"/>
      <c r="J253" s="55">
        <v>6071</v>
      </c>
      <c r="K253" s="56"/>
      <c r="L253" s="55">
        <v>7497</v>
      </c>
      <c r="M253" s="56"/>
      <c r="N253" s="55">
        <v>8267</v>
      </c>
      <c r="O253" s="56"/>
      <c r="P253" s="55">
        <v>10947</v>
      </c>
      <c r="Q253" s="56"/>
      <c r="R253" s="55">
        <v>9193</v>
      </c>
      <c r="S253" s="56"/>
      <c r="T253" s="55">
        <v>7305</v>
      </c>
      <c r="U253" s="56"/>
      <c r="V253" s="55">
        <v>11757</v>
      </c>
      <c r="W253" s="56"/>
      <c r="X253" s="55">
        <v>14605</v>
      </c>
      <c r="Y253" s="56"/>
      <c r="Z253" s="55">
        <v>11605</v>
      </c>
      <c r="AA253" s="56"/>
      <c r="AB253" s="57">
        <v>9611</v>
      </c>
      <c r="AC253" s="57"/>
    </row>
    <row r="254" spans="1:29" x14ac:dyDescent="0.2">
      <c r="B254" s="44"/>
      <c r="C254" s="45">
        <v>2026</v>
      </c>
      <c r="D254" s="55"/>
      <c r="E254" s="56"/>
      <c r="F254" s="55">
        <v>9230</v>
      </c>
      <c r="G254" s="56"/>
      <c r="H254" s="55">
        <v>10897</v>
      </c>
      <c r="I254" s="56"/>
      <c r="J254" s="55">
        <v>13349</v>
      </c>
      <c r="K254" s="56"/>
      <c r="L254" s="55">
        <v>11612</v>
      </c>
      <c r="M254" s="56"/>
      <c r="N254" s="55">
        <v>2546</v>
      </c>
      <c r="O254" s="56"/>
      <c r="P254" s="55"/>
      <c r="Q254" s="56"/>
      <c r="R254" s="55"/>
      <c r="S254" s="56"/>
      <c r="T254" s="55"/>
      <c r="U254" s="56"/>
      <c r="V254" s="55"/>
      <c r="W254" s="56"/>
      <c r="X254" s="55"/>
      <c r="Y254" s="56"/>
      <c r="Z254" s="55"/>
      <c r="AA254" s="56"/>
      <c r="AB254" s="57"/>
      <c r="AC254" s="57"/>
    </row>
    <row r="255" spans="1:29" ht="20.45" customHeight="1" x14ac:dyDescent="0.2">
      <c r="A255" s="20" t="s">
        <v>128</v>
      </c>
      <c r="B255" s="12" t="s">
        <v>41</v>
      </c>
      <c r="C255" s="45">
        <v>2025</v>
      </c>
      <c r="D255" s="55">
        <v>581373</v>
      </c>
      <c r="E255" s="56" t="s">
        <v>762</v>
      </c>
      <c r="F255" s="55">
        <v>46242</v>
      </c>
      <c r="G255" s="56"/>
      <c r="H255" s="55">
        <v>41326</v>
      </c>
      <c r="I255" s="56"/>
      <c r="J255" s="55">
        <v>24950</v>
      </c>
      <c r="K255" s="56"/>
      <c r="L255" s="55">
        <v>51256</v>
      </c>
      <c r="M255" s="56"/>
      <c r="N255" s="55">
        <v>49573</v>
      </c>
      <c r="O255" s="56"/>
      <c r="P255" s="55">
        <v>47773</v>
      </c>
      <c r="Q255" s="56" t="s">
        <v>762</v>
      </c>
      <c r="R255" s="55">
        <v>57019</v>
      </c>
      <c r="S255" s="56"/>
      <c r="T255" s="55">
        <v>38192</v>
      </c>
      <c r="U255" s="56"/>
      <c r="V255" s="55">
        <v>48169</v>
      </c>
      <c r="W255" s="56"/>
      <c r="X255" s="55">
        <v>65685</v>
      </c>
      <c r="Y255" s="56"/>
      <c r="Z255" s="55">
        <v>48719</v>
      </c>
      <c r="AA255" s="56"/>
      <c r="AB255" s="57">
        <v>65469</v>
      </c>
      <c r="AC255" s="57"/>
    </row>
    <row r="256" spans="1:29" x14ac:dyDescent="0.2">
      <c r="A256" s="20"/>
      <c r="B256" s="60"/>
      <c r="C256" s="45">
        <v>2026</v>
      </c>
      <c r="D256" s="55"/>
      <c r="E256" s="56"/>
      <c r="F256" s="55">
        <v>36761</v>
      </c>
      <c r="G256" s="56"/>
      <c r="H256" s="55">
        <v>18750</v>
      </c>
      <c r="I256" s="56"/>
      <c r="J256" s="55">
        <v>49756</v>
      </c>
      <c r="K256" s="56"/>
      <c r="L256" s="55">
        <v>52579</v>
      </c>
      <c r="M256" s="56"/>
      <c r="N256" s="55">
        <v>31016</v>
      </c>
      <c r="O256" s="56"/>
      <c r="P256" s="55"/>
      <c r="Q256" s="56"/>
      <c r="R256" s="55"/>
      <c r="S256" s="56"/>
      <c r="T256" s="55"/>
      <c r="U256" s="56"/>
      <c r="V256" s="55"/>
      <c r="W256" s="56"/>
      <c r="X256" s="55"/>
      <c r="Y256" s="56"/>
      <c r="Z256" s="55"/>
      <c r="AA256" s="56"/>
      <c r="AB256" s="57"/>
      <c r="AC256" s="57"/>
    </row>
    <row r="257" spans="1:29" ht="20.45" customHeight="1" x14ac:dyDescent="0.2">
      <c r="A257" s="20" t="s">
        <v>129</v>
      </c>
      <c r="B257" s="44" t="s">
        <v>41</v>
      </c>
      <c r="C257" s="45">
        <v>2025</v>
      </c>
      <c r="D257" s="55">
        <v>37739</v>
      </c>
      <c r="E257" s="56" t="s">
        <v>762</v>
      </c>
      <c r="F257" s="55">
        <v>1175</v>
      </c>
      <c r="G257" s="56"/>
      <c r="H257" s="55">
        <v>6786</v>
      </c>
      <c r="I257" s="56"/>
      <c r="J257" s="55">
        <v>1373</v>
      </c>
      <c r="K257" s="56"/>
      <c r="L257" s="55">
        <v>4986</v>
      </c>
      <c r="M257" s="56"/>
      <c r="N257" s="55">
        <v>6116</v>
      </c>
      <c r="O257" s="56" t="s">
        <v>762</v>
      </c>
      <c r="P257" s="55">
        <v>5293</v>
      </c>
      <c r="Q257" s="56"/>
      <c r="R257" s="55">
        <v>4694</v>
      </c>
      <c r="S257" s="56" t="s">
        <v>762</v>
      </c>
      <c r="T257" s="55">
        <v>2035</v>
      </c>
      <c r="U257" s="56"/>
      <c r="V257" s="55">
        <v>3211</v>
      </c>
      <c r="W257" s="56" t="s">
        <v>762</v>
      </c>
      <c r="X257" s="55">
        <v>104</v>
      </c>
      <c r="Y257" s="56"/>
      <c r="Z257" s="55">
        <v>223</v>
      </c>
      <c r="AA257" s="56"/>
      <c r="AB257" s="57">
        <v>1743</v>
      </c>
      <c r="AC257" s="57"/>
    </row>
    <row r="258" spans="1:29" x14ac:dyDescent="0.2">
      <c r="A258" s="20"/>
      <c r="B258" s="44"/>
      <c r="C258" s="45">
        <v>2026</v>
      </c>
      <c r="D258" s="55"/>
      <c r="E258" s="56"/>
      <c r="F258" s="55">
        <v>976</v>
      </c>
      <c r="G258" s="56"/>
      <c r="H258" s="55">
        <v>897</v>
      </c>
      <c r="I258" s="56"/>
      <c r="J258" s="55">
        <v>4122</v>
      </c>
      <c r="K258" s="56"/>
      <c r="L258" s="55">
        <v>7719</v>
      </c>
      <c r="M258" s="56"/>
      <c r="N258" s="55">
        <v>7612</v>
      </c>
      <c r="O258" s="56"/>
      <c r="P258" s="55"/>
      <c r="Q258" s="56"/>
      <c r="R258" s="55"/>
      <c r="S258" s="56"/>
      <c r="T258" s="55"/>
      <c r="U258" s="56"/>
      <c r="V258" s="55"/>
      <c r="W258" s="56"/>
      <c r="X258" s="55"/>
      <c r="Y258" s="56"/>
      <c r="Z258" s="55"/>
      <c r="AA258" s="56"/>
      <c r="AB258" s="57"/>
      <c r="AC258" s="57"/>
    </row>
    <row r="259" spans="1:29" ht="20.45" customHeight="1" x14ac:dyDescent="0.2">
      <c r="A259" s="20" t="s">
        <v>590</v>
      </c>
      <c r="B259" s="44" t="s">
        <v>41</v>
      </c>
      <c r="C259" s="45">
        <v>2025</v>
      </c>
      <c r="D259" s="55">
        <v>33060425</v>
      </c>
      <c r="E259" s="56"/>
      <c r="F259" s="55">
        <v>2457776</v>
      </c>
      <c r="G259" s="56"/>
      <c r="H259" s="55">
        <v>2382025</v>
      </c>
      <c r="I259" s="56"/>
      <c r="J259" s="55">
        <v>2660274</v>
      </c>
      <c r="K259" s="56"/>
      <c r="L259" s="55">
        <v>2960681</v>
      </c>
      <c r="M259" s="56"/>
      <c r="N259" s="55">
        <v>3405531</v>
      </c>
      <c r="O259" s="56"/>
      <c r="P259" s="55">
        <v>2956619</v>
      </c>
      <c r="Q259" s="56"/>
      <c r="R259" s="55">
        <v>3444084</v>
      </c>
      <c r="S259" s="56"/>
      <c r="T259" s="55">
        <v>2929847</v>
      </c>
      <c r="U259" s="56"/>
      <c r="V259" s="55">
        <v>2367215</v>
      </c>
      <c r="W259" s="56"/>
      <c r="X259" s="55">
        <v>2697805</v>
      </c>
      <c r="Y259" s="56"/>
      <c r="Z259" s="55">
        <v>2439334</v>
      </c>
      <c r="AA259" s="56"/>
      <c r="AB259" s="57">
        <v>2359234</v>
      </c>
      <c r="AC259" s="57"/>
    </row>
    <row r="260" spans="1:29" x14ac:dyDescent="0.2">
      <c r="A260" s="7"/>
      <c r="B260" s="44"/>
      <c r="C260" s="45">
        <v>2026</v>
      </c>
      <c r="D260" s="71"/>
      <c r="E260" s="72"/>
      <c r="F260" s="55">
        <v>2032457</v>
      </c>
      <c r="G260" s="56" t="s">
        <v>762</v>
      </c>
      <c r="H260" s="55">
        <v>1917634</v>
      </c>
      <c r="I260" s="56" t="s">
        <v>762</v>
      </c>
      <c r="J260" s="55">
        <v>2596301</v>
      </c>
      <c r="K260" s="56" t="s">
        <v>762</v>
      </c>
      <c r="L260" s="55">
        <v>3005479</v>
      </c>
      <c r="M260" s="56"/>
      <c r="N260" s="55">
        <v>2809350</v>
      </c>
      <c r="O260" s="56"/>
      <c r="P260" s="55"/>
      <c r="Q260" s="56"/>
      <c r="R260" s="55"/>
      <c r="S260" s="56"/>
      <c r="T260" s="55"/>
      <c r="U260" s="56"/>
      <c r="V260" s="55"/>
      <c r="W260" s="56"/>
      <c r="X260" s="55"/>
      <c r="Y260" s="56"/>
      <c r="Z260" s="55"/>
      <c r="AA260" s="56"/>
      <c r="AB260" s="57"/>
      <c r="AC260" s="57"/>
    </row>
    <row r="261" spans="1:29" ht="20.45" customHeight="1" x14ac:dyDescent="0.2">
      <c r="A261" s="7" t="s">
        <v>131</v>
      </c>
      <c r="B261" s="44" t="s">
        <v>41</v>
      </c>
      <c r="C261" s="45">
        <v>2025</v>
      </c>
      <c r="D261" s="55">
        <v>2367359</v>
      </c>
      <c r="E261" s="56"/>
      <c r="F261" s="55">
        <v>117392</v>
      </c>
      <c r="G261" s="56"/>
      <c r="H261" s="55">
        <v>184333</v>
      </c>
      <c r="I261" s="56"/>
      <c r="J261" s="55">
        <v>216589</v>
      </c>
      <c r="K261" s="56"/>
      <c r="L261" s="55">
        <v>352137</v>
      </c>
      <c r="M261" s="56"/>
      <c r="N261" s="55">
        <v>303301</v>
      </c>
      <c r="O261" s="56"/>
      <c r="P261" s="55">
        <v>239032</v>
      </c>
      <c r="Q261" s="56"/>
      <c r="R261" s="55">
        <v>335059</v>
      </c>
      <c r="S261" s="56"/>
      <c r="T261" s="55">
        <v>227331</v>
      </c>
      <c r="U261" s="56"/>
      <c r="V261" s="55">
        <v>124863</v>
      </c>
      <c r="W261" s="56"/>
      <c r="X261" s="55">
        <v>84440</v>
      </c>
      <c r="Y261" s="56"/>
      <c r="Z261" s="55">
        <v>72750</v>
      </c>
      <c r="AA261" s="56"/>
      <c r="AB261" s="57">
        <v>110132</v>
      </c>
      <c r="AC261" s="57"/>
    </row>
    <row r="262" spans="1:29" x14ac:dyDescent="0.2">
      <c r="A262" s="7"/>
      <c r="B262" s="44"/>
      <c r="C262" s="45">
        <v>2026</v>
      </c>
      <c r="D262" s="71"/>
      <c r="E262" s="72"/>
      <c r="F262" s="55">
        <v>120345</v>
      </c>
      <c r="G262" s="56" t="s">
        <v>762</v>
      </c>
      <c r="H262" s="55">
        <v>183517</v>
      </c>
      <c r="I262" s="56" t="s">
        <v>762</v>
      </c>
      <c r="J262" s="55">
        <v>300326</v>
      </c>
      <c r="K262" s="56" t="s">
        <v>762</v>
      </c>
      <c r="L262" s="55">
        <v>320383</v>
      </c>
      <c r="M262" s="56"/>
      <c r="N262" s="55">
        <v>344373</v>
      </c>
      <c r="O262" s="56"/>
      <c r="P262" s="55"/>
      <c r="Q262" s="56"/>
      <c r="R262" s="55"/>
      <c r="S262" s="56"/>
      <c r="T262" s="55"/>
      <c r="U262" s="56"/>
      <c r="V262" s="55"/>
      <c r="W262" s="56"/>
      <c r="X262" s="55"/>
      <c r="Y262" s="56"/>
      <c r="Z262" s="55"/>
      <c r="AA262" s="56"/>
      <c r="AB262" s="57"/>
      <c r="AC262" s="57"/>
    </row>
    <row r="263" spans="1:29" ht="30.6" customHeight="1" x14ac:dyDescent="0.2">
      <c r="A263" s="11" t="s">
        <v>591</v>
      </c>
      <c r="B263" s="44" t="s">
        <v>65</v>
      </c>
      <c r="C263" s="45">
        <v>2025</v>
      </c>
      <c r="D263" s="46">
        <v>51299.9</v>
      </c>
      <c r="E263" s="47"/>
      <c r="F263" s="46">
        <v>4287.7</v>
      </c>
      <c r="G263" s="47"/>
      <c r="H263" s="46">
        <v>3418.2</v>
      </c>
      <c r="I263" s="47"/>
      <c r="J263" s="46">
        <v>4853.2</v>
      </c>
      <c r="K263" s="47"/>
      <c r="L263" s="46">
        <v>4883.1000000000004</v>
      </c>
      <c r="M263" s="47"/>
      <c r="N263" s="46">
        <v>4832.2</v>
      </c>
      <c r="O263" s="47"/>
      <c r="P263" s="46">
        <v>4813.5</v>
      </c>
      <c r="Q263" s="47"/>
      <c r="R263" s="46">
        <v>5464.4</v>
      </c>
      <c r="S263" s="47"/>
      <c r="T263" s="46">
        <v>4423.2</v>
      </c>
      <c r="U263" s="47"/>
      <c r="V263" s="46">
        <v>3920.5</v>
      </c>
      <c r="W263" s="47"/>
      <c r="X263" s="46">
        <v>3569.7</v>
      </c>
      <c r="Y263" s="47"/>
      <c r="Z263" s="46">
        <v>3254</v>
      </c>
      <c r="AA263" s="47"/>
      <c r="AB263" s="48">
        <v>3584</v>
      </c>
      <c r="AC263" s="48"/>
    </row>
    <row r="264" spans="1:29" x14ac:dyDescent="0.2">
      <c r="A264" s="7"/>
      <c r="B264" s="44"/>
      <c r="C264" s="45">
        <v>2026</v>
      </c>
      <c r="D264" s="73"/>
      <c r="E264" s="74"/>
      <c r="F264" s="46">
        <v>3510.3</v>
      </c>
      <c r="G264" s="47"/>
      <c r="H264" s="46">
        <v>3217</v>
      </c>
      <c r="I264" s="47"/>
      <c r="J264" s="46">
        <v>4445.3999999999996</v>
      </c>
      <c r="K264" s="47"/>
      <c r="L264" s="46">
        <v>4438.1000000000004</v>
      </c>
      <c r="M264" s="47" t="s">
        <v>762</v>
      </c>
      <c r="N264" s="46">
        <v>4153.8</v>
      </c>
      <c r="O264" s="47"/>
      <c r="P264" s="46"/>
      <c r="Q264" s="47"/>
      <c r="R264" s="46"/>
      <c r="S264" s="47"/>
      <c r="T264" s="46"/>
      <c r="U264" s="47"/>
      <c r="V264" s="46"/>
      <c r="W264" s="47"/>
      <c r="X264" s="46"/>
      <c r="Y264" s="47"/>
      <c r="Z264" s="46"/>
      <c r="AA264" s="47"/>
      <c r="AB264" s="48"/>
      <c r="AC264" s="48"/>
    </row>
    <row r="265" spans="1:29" ht="40.9" customHeight="1" x14ac:dyDescent="0.2">
      <c r="A265" s="20" t="s">
        <v>592</v>
      </c>
      <c r="B265" s="44" t="s">
        <v>65</v>
      </c>
      <c r="C265" s="45">
        <v>2025</v>
      </c>
      <c r="D265" s="46">
        <v>32836.199999999997</v>
      </c>
      <c r="E265" s="47"/>
      <c r="F265" s="46">
        <v>2617</v>
      </c>
      <c r="G265" s="47"/>
      <c r="H265" s="46">
        <v>2543</v>
      </c>
      <c r="I265" s="47"/>
      <c r="J265" s="46">
        <v>2623.2</v>
      </c>
      <c r="K265" s="47"/>
      <c r="L265" s="46">
        <v>2622.1</v>
      </c>
      <c r="M265" s="47"/>
      <c r="N265" s="46">
        <v>3044</v>
      </c>
      <c r="O265" s="47"/>
      <c r="P265" s="46">
        <v>3348.7</v>
      </c>
      <c r="Q265" s="47"/>
      <c r="R265" s="46">
        <v>3178.7</v>
      </c>
      <c r="S265" s="47"/>
      <c r="T265" s="46">
        <v>2743.8</v>
      </c>
      <c r="U265" s="47"/>
      <c r="V265" s="46">
        <v>2712.1</v>
      </c>
      <c r="W265" s="47"/>
      <c r="X265" s="46">
        <v>2321.6999999999998</v>
      </c>
      <c r="Y265" s="47"/>
      <c r="Z265" s="46">
        <v>2605.4</v>
      </c>
      <c r="AA265" s="47"/>
      <c r="AB265" s="48">
        <v>2484</v>
      </c>
      <c r="AC265" s="48"/>
    </row>
    <row r="266" spans="1:29" x14ac:dyDescent="0.2">
      <c r="A266" s="13"/>
      <c r="B266" s="12"/>
      <c r="C266" s="45">
        <v>2026</v>
      </c>
      <c r="D266" s="73"/>
      <c r="E266" s="74"/>
      <c r="F266" s="46">
        <v>2576</v>
      </c>
      <c r="G266" s="47"/>
      <c r="H266" s="46">
        <v>2238.9</v>
      </c>
      <c r="I266" s="47"/>
      <c r="J266" s="46">
        <v>3133.8</v>
      </c>
      <c r="K266" s="47"/>
      <c r="L266" s="46">
        <v>2869.6</v>
      </c>
      <c r="M266" s="47"/>
      <c r="N266" s="46">
        <v>2916.9</v>
      </c>
      <c r="O266" s="47"/>
      <c r="P266" s="46"/>
      <c r="Q266" s="47"/>
      <c r="R266" s="46"/>
      <c r="S266" s="47"/>
      <c r="T266" s="46"/>
      <c r="U266" s="47"/>
      <c r="V266" s="46"/>
      <c r="W266" s="47"/>
      <c r="X266" s="46"/>
      <c r="Y266" s="47"/>
      <c r="Z266" s="46"/>
      <c r="AA266" s="47"/>
      <c r="AB266" s="48"/>
      <c r="AC266" s="48"/>
    </row>
    <row r="267" spans="1:29" ht="30" customHeight="1" x14ac:dyDescent="0.2">
      <c r="A267" s="289" t="s">
        <v>134</v>
      </c>
      <c r="B267" s="289"/>
      <c r="C267" s="289"/>
      <c r="D267" s="308"/>
      <c r="E267" s="308"/>
      <c r="F267" s="308"/>
      <c r="G267" s="308"/>
      <c r="H267" s="308"/>
      <c r="I267" s="308"/>
      <c r="J267" s="308"/>
      <c r="K267" s="308"/>
      <c r="L267" s="308"/>
      <c r="M267" s="308"/>
      <c r="N267" s="308"/>
      <c r="O267" s="308"/>
      <c r="P267" s="308"/>
      <c r="Q267" s="308"/>
      <c r="R267" s="308"/>
      <c r="S267" s="308"/>
      <c r="T267" s="308"/>
      <c r="U267" s="308"/>
      <c r="V267" s="308"/>
      <c r="W267" s="308"/>
      <c r="X267" s="308"/>
      <c r="Y267" s="308"/>
      <c r="Z267" s="308"/>
      <c r="AA267" s="308"/>
      <c r="AB267" s="308"/>
      <c r="AC267" s="308"/>
    </row>
    <row r="268" spans="1:29" ht="30.6" customHeight="1" x14ac:dyDescent="0.2">
      <c r="A268" s="20" t="s">
        <v>593</v>
      </c>
      <c r="B268" s="44" t="s">
        <v>136</v>
      </c>
      <c r="C268" s="45">
        <v>2025</v>
      </c>
      <c r="D268" s="55">
        <v>197724</v>
      </c>
      <c r="E268" s="56"/>
      <c r="F268" s="55">
        <v>16224</v>
      </c>
      <c r="G268" s="56"/>
      <c r="H268" s="55">
        <v>16432</v>
      </c>
      <c r="I268" s="56"/>
      <c r="J268" s="55">
        <v>17080</v>
      </c>
      <c r="K268" s="56"/>
      <c r="L268" s="55">
        <v>16202</v>
      </c>
      <c r="M268" s="56"/>
      <c r="N268" s="55">
        <v>17584</v>
      </c>
      <c r="O268" s="56"/>
      <c r="P268" s="55">
        <v>16848</v>
      </c>
      <c r="Q268" s="56"/>
      <c r="R268" s="55">
        <v>18990</v>
      </c>
      <c r="S268" s="56"/>
      <c r="T268" s="55">
        <v>16795</v>
      </c>
      <c r="U268" s="56"/>
      <c r="V268" s="55">
        <v>16971</v>
      </c>
      <c r="W268" s="56"/>
      <c r="X268" s="55">
        <v>17629</v>
      </c>
      <c r="Y268" s="56"/>
      <c r="Z268" s="55">
        <v>14906</v>
      </c>
      <c r="AA268" s="56"/>
      <c r="AB268" s="57">
        <v>12062</v>
      </c>
      <c r="AC268" s="57"/>
    </row>
    <row r="269" spans="1:29" x14ac:dyDescent="0.2">
      <c r="B269" s="44"/>
      <c r="C269" s="45">
        <v>2026</v>
      </c>
      <c r="D269" s="55"/>
      <c r="E269" s="56"/>
      <c r="F269" s="55">
        <v>15066</v>
      </c>
      <c r="G269" s="56"/>
      <c r="H269" s="55">
        <v>14654</v>
      </c>
      <c r="I269" s="56"/>
      <c r="J269" s="55">
        <v>15937</v>
      </c>
      <c r="K269" s="56"/>
      <c r="L269" s="55">
        <v>14571</v>
      </c>
      <c r="M269" s="56"/>
      <c r="N269" s="55">
        <v>16546</v>
      </c>
      <c r="O269" s="56"/>
      <c r="P269" s="55"/>
      <c r="Q269" s="56"/>
      <c r="R269" s="55"/>
      <c r="S269" s="56"/>
      <c r="T269" s="55"/>
      <c r="U269" s="56"/>
      <c r="V269" s="55"/>
      <c r="W269" s="56"/>
      <c r="X269" s="55"/>
      <c r="Y269" s="56"/>
      <c r="Z269" s="55"/>
      <c r="AA269" s="56"/>
      <c r="AB269" s="57"/>
      <c r="AC269" s="57"/>
    </row>
    <row r="270" spans="1:29" ht="30" customHeight="1" x14ac:dyDescent="0.2">
      <c r="A270" s="289" t="s">
        <v>137</v>
      </c>
      <c r="B270" s="289"/>
      <c r="C270" s="289"/>
      <c r="D270" s="308"/>
      <c r="E270" s="308"/>
      <c r="F270" s="308"/>
      <c r="G270" s="308"/>
      <c r="H270" s="308"/>
      <c r="I270" s="308"/>
      <c r="J270" s="308"/>
      <c r="K270" s="308"/>
      <c r="L270" s="308"/>
      <c r="M270" s="308"/>
      <c r="N270" s="308"/>
      <c r="O270" s="308"/>
      <c r="P270" s="308"/>
      <c r="Q270" s="308"/>
      <c r="R270" s="308"/>
      <c r="S270" s="308"/>
      <c r="T270" s="308"/>
      <c r="U270" s="308"/>
      <c r="V270" s="308"/>
      <c r="W270" s="308"/>
      <c r="X270" s="308"/>
      <c r="Y270" s="308"/>
      <c r="Z270" s="308"/>
      <c r="AA270" s="308"/>
      <c r="AB270" s="308"/>
      <c r="AC270" s="308"/>
    </row>
    <row r="271" spans="1:29" ht="30.6" customHeight="1" x14ac:dyDescent="0.2">
      <c r="A271" s="75" t="s">
        <v>594</v>
      </c>
      <c r="B271" s="44" t="s">
        <v>33</v>
      </c>
      <c r="C271" s="45">
        <v>2025</v>
      </c>
      <c r="D271" s="46">
        <v>3793</v>
      </c>
      <c r="E271" s="47"/>
      <c r="F271" s="46">
        <v>287</v>
      </c>
      <c r="G271" s="47"/>
      <c r="H271" s="46">
        <v>358</v>
      </c>
      <c r="I271" s="47"/>
      <c r="J271" s="46">
        <v>384</v>
      </c>
      <c r="K271" s="47"/>
      <c r="L271" s="46">
        <v>359</v>
      </c>
      <c r="M271" s="47"/>
      <c r="N271" s="46">
        <v>337</v>
      </c>
      <c r="O271" s="47"/>
      <c r="P271" s="46">
        <v>318</v>
      </c>
      <c r="Q271" s="47"/>
      <c r="R271" s="46">
        <v>277</v>
      </c>
      <c r="S271" s="47"/>
      <c r="T271" s="46">
        <v>281</v>
      </c>
      <c r="U271" s="47"/>
      <c r="V271" s="46">
        <v>286</v>
      </c>
      <c r="W271" s="47"/>
      <c r="X271" s="46">
        <v>358</v>
      </c>
      <c r="Y271" s="47"/>
      <c r="Z271" s="46">
        <v>281</v>
      </c>
      <c r="AA271" s="47"/>
      <c r="AB271" s="48">
        <v>267</v>
      </c>
      <c r="AC271" s="48"/>
    </row>
    <row r="272" spans="1:29" x14ac:dyDescent="0.2">
      <c r="A272" s="31"/>
      <c r="B272" s="44"/>
      <c r="C272" s="45">
        <v>2026</v>
      </c>
      <c r="D272" s="46"/>
      <c r="E272" s="47"/>
      <c r="F272" s="46">
        <v>308</v>
      </c>
      <c r="G272" s="47"/>
      <c r="H272" s="46">
        <v>347</v>
      </c>
      <c r="I272" s="47"/>
      <c r="J272" s="46">
        <v>375</v>
      </c>
      <c r="K272" s="47"/>
      <c r="L272" s="46">
        <v>341</v>
      </c>
      <c r="M272" s="47"/>
      <c r="N272" s="46">
        <v>364</v>
      </c>
      <c r="O272" s="47"/>
      <c r="P272" s="46"/>
      <c r="Q272" s="47"/>
      <c r="R272" s="46"/>
      <c r="S272" s="47"/>
      <c r="T272" s="46"/>
      <c r="U272" s="47"/>
      <c r="V272" s="46"/>
      <c r="W272" s="47"/>
      <c r="X272" s="46"/>
      <c r="Y272" s="47"/>
      <c r="Z272" s="46"/>
      <c r="AA272" s="47"/>
      <c r="AB272" s="48"/>
      <c r="AC272" s="48"/>
    </row>
    <row r="273" spans="1:29" ht="30.6" customHeight="1" x14ac:dyDescent="0.2">
      <c r="A273" s="20" t="s">
        <v>139</v>
      </c>
      <c r="B273" s="44" t="s">
        <v>33</v>
      </c>
      <c r="C273" s="45">
        <v>2025</v>
      </c>
      <c r="D273" s="46">
        <v>2702.8</v>
      </c>
      <c r="E273" s="47"/>
      <c r="F273" s="46">
        <v>94.4</v>
      </c>
      <c r="G273" s="47"/>
      <c r="H273" s="46">
        <v>99.1</v>
      </c>
      <c r="I273" s="47"/>
      <c r="J273" s="46">
        <v>237.1</v>
      </c>
      <c r="K273" s="47"/>
      <c r="L273" s="46">
        <v>209.8</v>
      </c>
      <c r="M273" s="47"/>
      <c r="N273" s="46">
        <v>235.2</v>
      </c>
      <c r="O273" s="47"/>
      <c r="P273" s="46">
        <v>211.7</v>
      </c>
      <c r="Q273" s="47"/>
      <c r="R273" s="46">
        <v>218.4</v>
      </c>
      <c r="S273" s="47"/>
      <c r="T273" s="46">
        <v>129</v>
      </c>
      <c r="U273" s="47"/>
      <c r="V273" s="46">
        <v>267.39999999999998</v>
      </c>
      <c r="W273" s="47"/>
      <c r="X273" s="46">
        <v>282.8</v>
      </c>
      <c r="Y273" s="47"/>
      <c r="Z273" s="46">
        <v>368.9</v>
      </c>
      <c r="AA273" s="47"/>
      <c r="AB273" s="48">
        <v>349</v>
      </c>
      <c r="AC273" s="48"/>
    </row>
    <row r="274" spans="1:29" x14ac:dyDescent="0.2">
      <c r="A274" s="31"/>
      <c r="B274" s="44"/>
      <c r="C274" s="45">
        <v>2026</v>
      </c>
      <c r="D274" s="46"/>
      <c r="E274" s="47"/>
      <c r="F274" s="46">
        <v>203.5</v>
      </c>
      <c r="G274" s="47"/>
      <c r="H274" s="46">
        <v>256.7</v>
      </c>
      <c r="I274" s="47" t="s">
        <v>762</v>
      </c>
      <c r="J274" s="46">
        <v>278.7</v>
      </c>
      <c r="K274" s="47" t="s">
        <v>762</v>
      </c>
      <c r="L274" s="46">
        <v>241.4</v>
      </c>
      <c r="M274" s="47"/>
      <c r="N274" s="46">
        <v>275.5</v>
      </c>
      <c r="O274" s="47"/>
      <c r="P274" s="46"/>
      <c r="Q274" s="47"/>
      <c r="R274" s="46"/>
      <c r="S274" s="47"/>
      <c r="T274" s="46"/>
      <c r="U274" s="47"/>
      <c r="V274" s="46"/>
      <c r="W274" s="47"/>
      <c r="X274" s="46"/>
      <c r="Y274" s="47"/>
      <c r="Z274" s="46"/>
      <c r="AA274" s="47"/>
      <c r="AB274" s="48"/>
      <c r="AC274" s="48"/>
    </row>
    <row r="275" spans="1:29" ht="30.6" customHeight="1" x14ac:dyDescent="0.2">
      <c r="A275" s="20" t="s">
        <v>140</v>
      </c>
      <c r="B275" s="12" t="s">
        <v>595</v>
      </c>
      <c r="C275" s="45">
        <v>2025</v>
      </c>
      <c r="D275" s="46">
        <v>363</v>
      </c>
      <c r="E275" s="47"/>
      <c r="F275" s="46">
        <v>30</v>
      </c>
      <c r="G275" s="47"/>
      <c r="H275" s="46">
        <v>23</v>
      </c>
      <c r="I275" s="47"/>
      <c r="J275" s="46">
        <v>19</v>
      </c>
      <c r="K275" s="47"/>
      <c r="L275" s="46">
        <v>19</v>
      </c>
      <c r="M275" s="47"/>
      <c r="N275" s="46">
        <v>38</v>
      </c>
      <c r="O275" s="47"/>
      <c r="P275" s="46">
        <v>30</v>
      </c>
      <c r="Q275" s="47"/>
      <c r="R275" s="46">
        <v>58</v>
      </c>
      <c r="S275" s="47"/>
      <c r="T275" s="46">
        <v>22</v>
      </c>
      <c r="U275" s="47"/>
      <c r="V275" s="46">
        <v>31</v>
      </c>
      <c r="W275" s="47"/>
      <c r="X275" s="46">
        <v>41</v>
      </c>
      <c r="Y275" s="47"/>
      <c r="Z275" s="46">
        <v>25</v>
      </c>
      <c r="AA275" s="47"/>
      <c r="AB275" s="48">
        <v>27</v>
      </c>
      <c r="AC275" s="48"/>
    </row>
    <row r="276" spans="1:29" x14ac:dyDescent="0.2">
      <c r="A276" s="31"/>
      <c r="B276" s="44"/>
      <c r="C276" s="45">
        <v>2026</v>
      </c>
      <c r="D276" s="46"/>
      <c r="E276" s="47"/>
      <c r="F276" s="46">
        <v>21.6</v>
      </c>
      <c r="G276" s="47"/>
      <c r="H276" s="46">
        <v>30.1</v>
      </c>
      <c r="I276" s="47"/>
      <c r="J276" s="46">
        <v>42</v>
      </c>
      <c r="K276" s="47"/>
      <c r="L276" s="46">
        <v>33</v>
      </c>
      <c r="M276" s="47"/>
      <c r="N276" s="46">
        <v>26.7</v>
      </c>
      <c r="O276" s="47"/>
      <c r="P276" s="46"/>
      <c r="Q276" s="47"/>
      <c r="R276" s="46"/>
      <c r="S276" s="47"/>
      <c r="T276" s="46"/>
      <c r="U276" s="47"/>
      <c r="V276" s="46"/>
      <c r="W276" s="47"/>
      <c r="X276" s="46"/>
      <c r="Y276" s="47"/>
      <c r="Z276" s="46"/>
      <c r="AA276" s="47"/>
      <c r="AB276" s="48"/>
      <c r="AC276" s="48"/>
    </row>
    <row r="277" spans="1:29" ht="42" customHeight="1" x14ac:dyDescent="0.2">
      <c r="A277" s="11" t="s">
        <v>596</v>
      </c>
      <c r="B277" s="12" t="s">
        <v>595</v>
      </c>
      <c r="C277" s="45">
        <v>2025</v>
      </c>
      <c r="D277" s="46">
        <v>6851</v>
      </c>
      <c r="E277" s="47"/>
      <c r="F277" s="46">
        <v>445</v>
      </c>
      <c r="G277" s="47"/>
      <c r="H277" s="46">
        <v>575</v>
      </c>
      <c r="I277" s="47"/>
      <c r="J277" s="46">
        <v>546</v>
      </c>
      <c r="K277" s="47"/>
      <c r="L277" s="46">
        <v>700</v>
      </c>
      <c r="M277" s="47"/>
      <c r="N277" s="46">
        <v>1071</v>
      </c>
      <c r="O277" s="47"/>
      <c r="P277" s="46">
        <v>587</v>
      </c>
      <c r="Q277" s="47"/>
      <c r="R277" s="46">
        <v>558</v>
      </c>
      <c r="S277" s="47"/>
      <c r="T277" s="46">
        <v>196</v>
      </c>
      <c r="U277" s="47"/>
      <c r="V277" s="46">
        <v>588</v>
      </c>
      <c r="W277" s="47"/>
      <c r="X277" s="46">
        <v>578</v>
      </c>
      <c r="Y277" s="47"/>
      <c r="Z277" s="46">
        <v>522</v>
      </c>
      <c r="AA277" s="47"/>
      <c r="AB277" s="48">
        <v>485</v>
      </c>
      <c r="AC277" s="48"/>
    </row>
    <row r="278" spans="1:29" x14ac:dyDescent="0.2">
      <c r="B278" s="12"/>
      <c r="C278" s="45">
        <v>2026</v>
      </c>
      <c r="D278" s="46"/>
      <c r="E278" s="47"/>
      <c r="F278" s="46">
        <v>557.20000000000005</v>
      </c>
      <c r="G278" s="47"/>
      <c r="H278" s="46">
        <v>614.5</v>
      </c>
      <c r="I278" s="47"/>
      <c r="J278" s="46">
        <v>807.8</v>
      </c>
      <c r="K278" s="47"/>
      <c r="L278" s="46">
        <v>759</v>
      </c>
      <c r="M278" s="47"/>
      <c r="N278" s="46">
        <v>702.4</v>
      </c>
      <c r="O278" s="47"/>
      <c r="P278" s="46"/>
      <c r="Q278" s="47"/>
      <c r="R278" s="46"/>
      <c r="S278" s="47"/>
      <c r="T278" s="46"/>
      <c r="U278" s="47"/>
      <c r="V278" s="46"/>
      <c r="W278" s="47"/>
      <c r="X278" s="46"/>
      <c r="Y278" s="47"/>
      <c r="Z278" s="46"/>
      <c r="AA278" s="47"/>
      <c r="AB278" s="48"/>
      <c r="AC278" s="48"/>
    </row>
    <row r="279" spans="1:29" ht="42" customHeight="1" x14ac:dyDescent="0.2">
      <c r="A279" s="11" t="s">
        <v>597</v>
      </c>
      <c r="B279" s="12" t="s">
        <v>595</v>
      </c>
      <c r="C279" s="45">
        <v>2025</v>
      </c>
      <c r="D279" s="46">
        <v>756</v>
      </c>
      <c r="E279" s="47"/>
      <c r="F279" s="46">
        <v>25</v>
      </c>
      <c r="G279" s="47"/>
      <c r="H279" s="46">
        <v>76</v>
      </c>
      <c r="I279" s="47"/>
      <c r="J279" s="46">
        <v>42</v>
      </c>
      <c r="K279" s="47"/>
      <c r="L279" s="46">
        <v>20</v>
      </c>
      <c r="M279" s="47"/>
      <c r="N279" s="46">
        <v>70</v>
      </c>
      <c r="O279" s="47"/>
      <c r="P279" s="46">
        <v>33</v>
      </c>
      <c r="Q279" s="47"/>
      <c r="R279" s="46">
        <v>66</v>
      </c>
      <c r="S279" s="47"/>
      <c r="T279" s="46">
        <v>39</v>
      </c>
      <c r="U279" s="47"/>
      <c r="V279" s="46">
        <v>126</v>
      </c>
      <c r="W279" s="47"/>
      <c r="X279" s="46">
        <v>82</v>
      </c>
      <c r="Y279" s="47"/>
      <c r="Z279" s="46">
        <v>113</v>
      </c>
      <c r="AA279" s="47"/>
      <c r="AB279" s="48">
        <v>64</v>
      </c>
      <c r="AC279" s="48"/>
    </row>
    <row r="280" spans="1:29" x14ac:dyDescent="0.2">
      <c r="A280" s="11"/>
      <c r="B280" s="12"/>
      <c r="C280" s="45">
        <v>2026</v>
      </c>
      <c r="D280" s="46"/>
      <c r="E280" s="47"/>
      <c r="F280" s="46">
        <v>52.5</v>
      </c>
      <c r="G280" s="47"/>
      <c r="H280" s="46">
        <v>56.1</v>
      </c>
      <c r="I280" s="47"/>
      <c r="J280" s="46">
        <v>89.2</v>
      </c>
      <c r="K280" s="47"/>
      <c r="L280" s="46">
        <v>111.1</v>
      </c>
      <c r="M280" s="47"/>
      <c r="N280" s="46">
        <v>89.5</v>
      </c>
      <c r="O280" s="47"/>
      <c r="P280" s="46"/>
      <c r="Q280" s="47"/>
      <c r="R280" s="46"/>
      <c r="S280" s="47"/>
      <c r="T280" s="46"/>
      <c r="U280" s="47"/>
      <c r="V280" s="46"/>
      <c r="W280" s="47"/>
      <c r="X280" s="46"/>
      <c r="Y280" s="47"/>
      <c r="Z280" s="46"/>
      <c r="AA280" s="47"/>
      <c r="AB280" s="48"/>
      <c r="AC280" s="48"/>
    </row>
    <row r="281" spans="1:29" ht="42" customHeight="1" x14ac:dyDescent="0.2">
      <c r="A281" s="11" t="s">
        <v>598</v>
      </c>
      <c r="B281" s="12" t="s">
        <v>595</v>
      </c>
      <c r="C281" s="45">
        <v>2025</v>
      </c>
      <c r="D281" s="46">
        <v>488</v>
      </c>
      <c r="E281" s="47"/>
      <c r="F281" s="46">
        <v>16</v>
      </c>
      <c r="G281" s="47"/>
      <c r="H281" s="46">
        <v>43</v>
      </c>
      <c r="I281" s="47"/>
      <c r="J281" s="46">
        <v>68</v>
      </c>
      <c r="K281" s="47"/>
      <c r="L281" s="46">
        <v>40</v>
      </c>
      <c r="M281" s="47"/>
      <c r="N281" s="46">
        <v>24</v>
      </c>
      <c r="O281" s="47"/>
      <c r="P281" s="46">
        <v>17</v>
      </c>
      <c r="Q281" s="47"/>
      <c r="R281" s="46">
        <v>50</v>
      </c>
      <c r="S281" s="47"/>
      <c r="T281" s="46">
        <v>19</v>
      </c>
      <c r="U281" s="47"/>
      <c r="V281" s="46">
        <v>31</v>
      </c>
      <c r="W281" s="47"/>
      <c r="X281" s="46">
        <v>107</v>
      </c>
      <c r="Y281" s="47"/>
      <c r="Z281" s="46">
        <v>31</v>
      </c>
      <c r="AA281" s="47"/>
      <c r="AB281" s="48">
        <v>42</v>
      </c>
      <c r="AC281" s="48"/>
    </row>
    <row r="282" spans="1:29" x14ac:dyDescent="0.2">
      <c r="A282" s="11"/>
      <c r="B282" s="12"/>
      <c r="C282" s="45">
        <v>2026</v>
      </c>
      <c r="D282" s="46"/>
      <c r="E282" s="47"/>
      <c r="F282" s="46">
        <v>40.4</v>
      </c>
      <c r="G282" s="47"/>
      <c r="H282" s="46">
        <v>17.7</v>
      </c>
      <c r="I282" s="47"/>
      <c r="J282" s="46">
        <v>59.9</v>
      </c>
      <c r="K282" s="47"/>
      <c r="L282" s="46">
        <v>43.7</v>
      </c>
      <c r="M282" s="47"/>
      <c r="N282" s="46">
        <v>52.4</v>
      </c>
      <c r="O282" s="47"/>
      <c r="P282" s="46"/>
      <c r="Q282" s="47"/>
      <c r="R282" s="46"/>
      <c r="S282" s="47"/>
      <c r="T282" s="46"/>
      <c r="U282" s="47"/>
      <c r="V282" s="46"/>
      <c r="W282" s="47"/>
      <c r="X282" s="46"/>
      <c r="Y282" s="47"/>
      <c r="Z282" s="46"/>
      <c r="AA282" s="47"/>
      <c r="AB282" s="48"/>
      <c r="AC282" s="48"/>
    </row>
    <row r="283" spans="1:29" ht="62.45" customHeight="1" x14ac:dyDescent="0.2">
      <c r="A283" s="11" t="s">
        <v>599</v>
      </c>
      <c r="B283" s="12" t="s">
        <v>595</v>
      </c>
      <c r="C283" s="45">
        <v>2025</v>
      </c>
      <c r="D283" s="46">
        <v>348</v>
      </c>
      <c r="E283" s="47"/>
      <c r="F283" s="46">
        <v>18</v>
      </c>
      <c r="G283" s="47"/>
      <c r="H283" s="46">
        <v>29</v>
      </c>
      <c r="I283" s="47"/>
      <c r="J283" s="46">
        <v>27</v>
      </c>
      <c r="K283" s="47"/>
      <c r="L283" s="46">
        <v>45</v>
      </c>
      <c r="M283" s="47"/>
      <c r="N283" s="46">
        <v>28</v>
      </c>
      <c r="O283" s="47"/>
      <c r="P283" s="46">
        <v>22</v>
      </c>
      <c r="Q283" s="47"/>
      <c r="R283" s="46">
        <v>35</v>
      </c>
      <c r="S283" s="47"/>
      <c r="T283" s="46">
        <v>26</v>
      </c>
      <c r="U283" s="47"/>
      <c r="V283" s="46">
        <v>33</v>
      </c>
      <c r="W283" s="47"/>
      <c r="X283" s="46">
        <v>27</v>
      </c>
      <c r="Y283" s="47"/>
      <c r="Z283" s="46">
        <v>39</v>
      </c>
      <c r="AA283" s="47"/>
      <c r="AB283" s="48">
        <v>19</v>
      </c>
      <c r="AC283" s="48"/>
    </row>
    <row r="284" spans="1:29" x14ac:dyDescent="0.2">
      <c r="A284" s="11"/>
      <c r="B284" s="12"/>
      <c r="C284" s="45">
        <v>2026</v>
      </c>
      <c r="D284" s="46"/>
      <c r="E284" s="47"/>
      <c r="F284" s="46">
        <v>26</v>
      </c>
      <c r="G284" s="47"/>
      <c r="H284" s="46">
        <v>29.9</v>
      </c>
      <c r="I284" s="47"/>
      <c r="J284" s="46">
        <v>39.799999999999997</v>
      </c>
      <c r="K284" s="47"/>
      <c r="L284" s="46">
        <v>49.3</v>
      </c>
      <c r="M284" s="47"/>
      <c r="N284" s="46">
        <v>26.4</v>
      </c>
      <c r="O284" s="47"/>
      <c r="P284" s="46"/>
      <c r="Q284" s="47"/>
      <c r="R284" s="46"/>
      <c r="S284" s="47"/>
      <c r="T284" s="46"/>
      <c r="U284" s="47"/>
      <c r="V284" s="46"/>
      <c r="W284" s="47"/>
      <c r="X284" s="46"/>
      <c r="Y284" s="47"/>
      <c r="Z284" s="46"/>
      <c r="AA284" s="47"/>
      <c r="AB284" s="48"/>
      <c r="AC284" s="48"/>
    </row>
    <row r="285" spans="1:29" ht="52.15" customHeight="1" x14ac:dyDescent="0.2">
      <c r="A285" s="11" t="s">
        <v>600</v>
      </c>
      <c r="B285" s="12" t="s">
        <v>595</v>
      </c>
      <c r="C285" s="45">
        <v>2025</v>
      </c>
      <c r="D285" s="46">
        <v>1112</v>
      </c>
      <c r="E285" s="47"/>
      <c r="F285" s="46">
        <v>84</v>
      </c>
      <c r="G285" s="47"/>
      <c r="H285" s="46">
        <v>81</v>
      </c>
      <c r="I285" s="47"/>
      <c r="J285" s="46">
        <v>74</v>
      </c>
      <c r="K285" s="47"/>
      <c r="L285" s="46">
        <v>94</v>
      </c>
      <c r="M285" s="47"/>
      <c r="N285" s="46">
        <v>90</v>
      </c>
      <c r="O285" s="47"/>
      <c r="P285" s="46">
        <v>81</v>
      </c>
      <c r="Q285" s="47"/>
      <c r="R285" s="46">
        <v>92</v>
      </c>
      <c r="S285" s="47"/>
      <c r="T285" s="46">
        <v>80</v>
      </c>
      <c r="U285" s="47"/>
      <c r="V285" s="46">
        <v>99</v>
      </c>
      <c r="W285" s="47"/>
      <c r="X285" s="46">
        <v>128</v>
      </c>
      <c r="Y285" s="47"/>
      <c r="Z285" s="46">
        <v>127</v>
      </c>
      <c r="AA285" s="47"/>
      <c r="AB285" s="48">
        <v>82</v>
      </c>
      <c r="AC285" s="48"/>
    </row>
    <row r="286" spans="1:29" x14ac:dyDescent="0.2">
      <c r="B286" s="12"/>
      <c r="C286" s="45">
        <v>2026</v>
      </c>
      <c r="D286" s="46"/>
      <c r="E286" s="47"/>
      <c r="F286" s="46">
        <v>58.4</v>
      </c>
      <c r="G286" s="47"/>
      <c r="H286" s="46">
        <v>89.9</v>
      </c>
      <c r="I286" s="47"/>
      <c r="J286" s="46">
        <v>81.8</v>
      </c>
      <c r="K286" s="47"/>
      <c r="L286" s="46">
        <v>87.7</v>
      </c>
      <c r="M286" s="47"/>
      <c r="N286" s="46">
        <v>120.6</v>
      </c>
      <c r="O286" s="47"/>
      <c r="P286" s="46"/>
      <c r="Q286" s="47"/>
      <c r="R286" s="46"/>
      <c r="S286" s="47"/>
      <c r="T286" s="46"/>
      <c r="U286" s="47"/>
      <c r="V286" s="46"/>
      <c r="W286" s="47"/>
      <c r="X286" s="46"/>
      <c r="Y286" s="47"/>
      <c r="Z286" s="46"/>
      <c r="AA286" s="47"/>
      <c r="AB286" s="48"/>
      <c r="AC286" s="48"/>
    </row>
    <row r="287" spans="1:29" ht="31.9" customHeight="1" x14ac:dyDescent="0.2">
      <c r="A287" s="20" t="s">
        <v>601</v>
      </c>
      <c r="B287" s="12" t="s">
        <v>595</v>
      </c>
      <c r="C287" s="45">
        <v>2025</v>
      </c>
      <c r="D287" s="46">
        <v>311</v>
      </c>
      <c r="E287" s="47"/>
      <c r="F287" s="46">
        <v>20</v>
      </c>
      <c r="G287" s="47"/>
      <c r="H287" s="46">
        <v>26</v>
      </c>
      <c r="I287" s="47"/>
      <c r="J287" s="46">
        <v>40</v>
      </c>
      <c r="K287" s="47"/>
      <c r="L287" s="46">
        <v>42</v>
      </c>
      <c r="M287" s="47"/>
      <c r="N287" s="46">
        <v>43</v>
      </c>
      <c r="O287" s="47"/>
      <c r="P287" s="46">
        <v>35</v>
      </c>
      <c r="Q287" s="47"/>
      <c r="R287" s="46">
        <v>13</v>
      </c>
      <c r="S287" s="47"/>
      <c r="T287" s="46">
        <v>34</v>
      </c>
      <c r="U287" s="47"/>
      <c r="V287" s="46">
        <v>3</v>
      </c>
      <c r="W287" s="47"/>
      <c r="X287" s="46">
        <v>24</v>
      </c>
      <c r="Y287" s="47"/>
      <c r="Z287" s="46">
        <v>14</v>
      </c>
      <c r="AA287" s="47"/>
      <c r="AB287" s="48">
        <v>17</v>
      </c>
      <c r="AC287" s="48"/>
    </row>
    <row r="288" spans="1:29" x14ac:dyDescent="0.2">
      <c r="B288" s="44"/>
      <c r="C288" s="45">
        <v>2026</v>
      </c>
      <c r="D288" s="46"/>
      <c r="E288" s="47"/>
      <c r="F288" s="46">
        <v>14.6</v>
      </c>
      <c r="G288" s="47"/>
      <c r="H288" s="46">
        <v>14.6</v>
      </c>
      <c r="I288" s="47"/>
      <c r="J288" s="46">
        <v>19.7</v>
      </c>
      <c r="K288" s="47"/>
      <c r="L288" s="46">
        <v>23</v>
      </c>
      <c r="M288" s="47"/>
      <c r="N288" s="46">
        <v>18.3</v>
      </c>
      <c r="O288" s="47"/>
      <c r="P288" s="46"/>
      <c r="Q288" s="47"/>
      <c r="R288" s="46"/>
      <c r="S288" s="47"/>
      <c r="T288" s="46"/>
      <c r="U288" s="47"/>
      <c r="V288" s="46"/>
      <c r="W288" s="47"/>
      <c r="X288" s="46"/>
      <c r="Y288" s="47"/>
      <c r="Z288" s="46"/>
      <c r="AA288" s="47"/>
      <c r="AB288" s="48"/>
      <c r="AC288" s="48"/>
    </row>
    <row r="289" spans="1:29" ht="30.6" customHeight="1" x14ac:dyDescent="0.2">
      <c r="A289" s="20" t="s">
        <v>602</v>
      </c>
      <c r="B289" s="12" t="s">
        <v>595</v>
      </c>
      <c r="C289" s="45">
        <v>2025</v>
      </c>
      <c r="D289" s="46">
        <v>26515</v>
      </c>
      <c r="E289" s="47"/>
      <c r="F289" s="46">
        <v>2978</v>
      </c>
      <c r="G289" s="47"/>
      <c r="H289" s="46">
        <v>2746</v>
      </c>
      <c r="I289" s="47"/>
      <c r="J289" s="46">
        <v>2883</v>
      </c>
      <c r="K289" s="47"/>
      <c r="L289" s="46">
        <v>2525</v>
      </c>
      <c r="M289" s="47"/>
      <c r="N289" s="46">
        <v>2376</v>
      </c>
      <c r="O289" s="47"/>
      <c r="P289" s="46">
        <v>2472</v>
      </c>
      <c r="Q289" s="47"/>
      <c r="R289" s="46">
        <v>1893</v>
      </c>
      <c r="S289" s="47"/>
      <c r="T289" s="46">
        <v>1604</v>
      </c>
      <c r="U289" s="47"/>
      <c r="V289" s="46">
        <v>1631</v>
      </c>
      <c r="W289" s="47"/>
      <c r="X289" s="46">
        <v>1868</v>
      </c>
      <c r="Y289" s="47"/>
      <c r="Z289" s="46">
        <v>1707</v>
      </c>
      <c r="AA289" s="47"/>
      <c r="AB289" s="48">
        <v>1812</v>
      </c>
      <c r="AC289" s="48"/>
    </row>
    <row r="290" spans="1:29" x14ac:dyDescent="0.2">
      <c r="A290" s="76"/>
      <c r="B290" s="12"/>
      <c r="C290" s="45">
        <v>2026</v>
      </c>
      <c r="D290" s="46"/>
      <c r="E290" s="47"/>
      <c r="F290" s="46">
        <v>1805.5</v>
      </c>
      <c r="G290" s="47"/>
      <c r="H290" s="46">
        <v>1929.4</v>
      </c>
      <c r="I290" s="47"/>
      <c r="J290" s="46">
        <v>1876.2</v>
      </c>
      <c r="K290" s="47"/>
      <c r="L290" s="46">
        <v>1340.7</v>
      </c>
      <c r="M290" s="47" t="s">
        <v>762</v>
      </c>
      <c r="N290" s="46">
        <v>877.5</v>
      </c>
      <c r="O290" s="47"/>
      <c r="P290" s="46"/>
      <c r="Q290" s="47"/>
      <c r="R290" s="46"/>
      <c r="S290" s="47"/>
      <c r="T290" s="46"/>
      <c r="U290" s="47"/>
      <c r="V290" s="46"/>
      <c r="W290" s="47"/>
      <c r="X290" s="46"/>
      <c r="Y290" s="47"/>
      <c r="Z290" s="46"/>
      <c r="AA290" s="47"/>
      <c r="AB290" s="48"/>
      <c r="AC290" s="48"/>
    </row>
    <row r="291" spans="1:29" ht="71.45" customHeight="1" x14ac:dyDescent="0.2">
      <c r="A291" s="19" t="s">
        <v>149</v>
      </c>
      <c r="B291" s="12" t="s">
        <v>595</v>
      </c>
      <c r="C291" s="45">
        <v>2025</v>
      </c>
      <c r="D291" s="46">
        <v>6579</v>
      </c>
      <c r="E291" s="47"/>
      <c r="F291" s="46">
        <v>1052</v>
      </c>
      <c r="G291" s="47"/>
      <c r="H291" s="46">
        <v>872</v>
      </c>
      <c r="I291" s="47"/>
      <c r="J291" s="46">
        <v>842</v>
      </c>
      <c r="K291" s="47"/>
      <c r="L291" s="46">
        <v>842</v>
      </c>
      <c r="M291" s="47"/>
      <c r="N291" s="46">
        <v>859</v>
      </c>
      <c r="O291" s="47"/>
      <c r="P291" s="46">
        <v>699</v>
      </c>
      <c r="Q291" s="47"/>
      <c r="R291" s="46">
        <v>358</v>
      </c>
      <c r="S291" s="47"/>
      <c r="T291" s="46">
        <v>181</v>
      </c>
      <c r="U291" s="47"/>
      <c r="V291" s="46">
        <v>203</v>
      </c>
      <c r="W291" s="47"/>
      <c r="X291" s="46">
        <v>271</v>
      </c>
      <c r="Y291" s="47"/>
      <c r="Z291" s="46">
        <v>215</v>
      </c>
      <c r="AA291" s="47"/>
      <c r="AB291" s="48">
        <v>185</v>
      </c>
      <c r="AC291" s="48"/>
    </row>
    <row r="292" spans="1:29" x14ac:dyDescent="0.2">
      <c r="A292" s="19"/>
      <c r="B292" s="12"/>
      <c r="C292" s="45">
        <v>2026</v>
      </c>
      <c r="D292" s="46"/>
      <c r="E292" s="47"/>
      <c r="F292" s="46">
        <v>216.9</v>
      </c>
      <c r="G292" s="47"/>
      <c r="H292" s="46">
        <v>189.3</v>
      </c>
      <c r="I292" s="47"/>
      <c r="J292" s="46">
        <v>361.8</v>
      </c>
      <c r="K292" s="47"/>
      <c r="L292" s="46">
        <v>173.9</v>
      </c>
      <c r="M292" s="47"/>
      <c r="N292" s="46">
        <v>439.7</v>
      </c>
      <c r="O292" s="47"/>
      <c r="P292" s="46"/>
      <c r="Q292" s="47"/>
      <c r="R292" s="46"/>
      <c r="S292" s="47"/>
      <c r="T292" s="46"/>
      <c r="U292" s="47"/>
      <c r="V292" s="46"/>
      <c r="W292" s="47"/>
      <c r="X292" s="46"/>
      <c r="Y292" s="47"/>
      <c r="Z292" s="46"/>
      <c r="AA292" s="47"/>
      <c r="AB292" s="48"/>
      <c r="AC292" s="48"/>
    </row>
    <row r="293" spans="1:29" ht="21.6" customHeight="1" x14ac:dyDescent="0.2">
      <c r="A293" s="20" t="s">
        <v>150</v>
      </c>
      <c r="B293" s="12" t="s">
        <v>595</v>
      </c>
      <c r="C293" s="45">
        <v>2025</v>
      </c>
      <c r="D293" s="46">
        <v>6375.3</v>
      </c>
      <c r="E293" s="47"/>
      <c r="F293" s="46">
        <v>316.10000000000002</v>
      </c>
      <c r="G293" s="47"/>
      <c r="H293" s="46">
        <v>478.7</v>
      </c>
      <c r="I293" s="47"/>
      <c r="J293" s="46">
        <v>474.3</v>
      </c>
      <c r="K293" s="47"/>
      <c r="L293" s="46">
        <v>748.6</v>
      </c>
      <c r="M293" s="47"/>
      <c r="N293" s="46">
        <v>593.1</v>
      </c>
      <c r="O293" s="47"/>
      <c r="P293" s="46">
        <v>462.5</v>
      </c>
      <c r="Q293" s="47"/>
      <c r="R293" s="46">
        <v>626.5</v>
      </c>
      <c r="S293" s="47"/>
      <c r="T293" s="46">
        <v>455.9</v>
      </c>
      <c r="U293" s="47"/>
      <c r="V293" s="46">
        <v>618.29999999999995</v>
      </c>
      <c r="W293" s="47"/>
      <c r="X293" s="46">
        <v>585.70000000000005</v>
      </c>
      <c r="Y293" s="47"/>
      <c r="Z293" s="46">
        <v>582.6</v>
      </c>
      <c r="AA293" s="47"/>
      <c r="AB293" s="48">
        <v>433</v>
      </c>
      <c r="AC293" s="48"/>
    </row>
    <row r="294" spans="1:29" x14ac:dyDescent="0.2">
      <c r="A294" s="76"/>
      <c r="B294" s="12"/>
      <c r="C294" s="45">
        <v>2026</v>
      </c>
      <c r="D294" s="46"/>
      <c r="E294" s="47"/>
      <c r="F294" s="46">
        <v>491.2</v>
      </c>
      <c r="G294" s="47"/>
      <c r="H294" s="46">
        <v>426.1</v>
      </c>
      <c r="I294" s="47"/>
      <c r="J294" s="46">
        <v>581.9</v>
      </c>
      <c r="K294" s="47"/>
      <c r="L294" s="46">
        <v>589.5</v>
      </c>
      <c r="M294" s="47"/>
      <c r="N294" s="46">
        <v>401.7</v>
      </c>
      <c r="O294" s="47"/>
      <c r="P294" s="46"/>
      <c r="Q294" s="47"/>
      <c r="R294" s="46"/>
      <c r="S294" s="47"/>
      <c r="T294" s="46"/>
      <c r="U294" s="47"/>
      <c r="V294" s="46"/>
      <c r="W294" s="47"/>
      <c r="X294" s="46"/>
      <c r="Y294" s="47"/>
      <c r="Z294" s="46"/>
      <c r="AA294" s="47"/>
      <c r="AB294" s="48"/>
      <c r="AC294" s="48"/>
    </row>
    <row r="295" spans="1:29" ht="21.6" customHeight="1" x14ac:dyDescent="0.2">
      <c r="A295" s="20" t="s">
        <v>151</v>
      </c>
      <c r="B295" s="12" t="s">
        <v>595</v>
      </c>
      <c r="C295" s="45">
        <v>2025</v>
      </c>
      <c r="D295" s="46">
        <v>329</v>
      </c>
      <c r="E295" s="47"/>
      <c r="F295" s="46">
        <v>18</v>
      </c>
      <c r="G295" s="47"/>
      <c r="H295" s="46">
        <v>6</v>
      </c>
      <c r="I295" s="47"/>
      <c r="J295" s="46">
        <v>6</v>
      </c>
      <c r="K295" s="47"/>
      <c r="L295" s="46">
        <v>13</v>
      </c>
      <c r="M295" s="47"/>
      <c r="N295" s="46">
        <v>38</v>
      </c>
      <c r="O295" s="47"/>
      <c r="P295" s="46">
        <v>37</v>
      </c>
      <c r="Q295" s="47"/>
      <c r="R295" s="46">
        <v>34</v>
      </c>
      <c r="S295" s="47"/>
      <c r="T295" s="46">
        <v>25</v>
      </c>
      <c r="U295" s="47"/>
      <c r="V295" s="46">
        <v>50</v>
      </c>
      <c r="W295" s="47"/>
      <c r="X295" s="46">
        <v>52</v>
      </c>
      <c r="Y295" s="47"/>
      <c r="Z295" s="46">
        <v>35</v>
      </c>
      <c r="AA295" s="47"/>
      <c r="AB295" s="48">
        <v>15</v>
      </c>
      <c r="AC295" s="48"/>
    </row>
    <row r="296" spans="1:29" x14ac:dyDescent="0.2">
      <c r="A296" s="76"/>
      <c r="B296" s="12"/>
      <c r="C296" s="45">
        <v>2026</v>
      </c>
      <c r="D296" s="46"/>
      <c r="E296" s="47"/>
      <c r="F296" s="46">
        <v>13.3</v>
      </c>
      <c r="G296" s="47"/>
      <c r="H296" s="46">
        <v>43</v>
      </c>
      <c r="I296" s="47"/>
      <c r="J296" s="46">
        <v>17.600000000000001</v>
      </c>
      <c r="K296" s="47"/>
      <c r="L296" s="46">
        <v>50.9</v>
      </c>
      <c r="M296" s="47"/>
      <c r="N296" s="46">
        <v>36.700000000000003</v>
      </c>
      <c r="O296" s="47"/>
      <c r="P296" s="46"/>
      <c r="Q296" s="47"/>
      <c r="R296" s="46"/>
      <c r="S296" s="47"/>
      <c r="T296" s="46"/>
      <c r="U296" s="47"/>
      <c r="V296" s="46"/>
      <c r="W296" s="47"/>
      <c r="X296" s="46"/>
      <c r="Y296" s="47"/>
      <c r="Z296" s="46"/>
      <c r="AA296" s="47"/>
      <c r="AB296" s="48"/>
      <c r="AC296" s="48"/>
    </row>
    <row r="297" spans="1:29" ht="30.6" customHeight="1" x14ac:dyDescent="0.2">
      <c r="A297" s="20" t="s">
        <v>603</v>
      </c>
      <c r="B297" s="12" t="s">
        <v>595</v>
      </c>
      <c r="C297" s="45">
        <v>2025</v>
      </c>
      <c r="D297" s="46">
        <v>14840.2</v>
      </c>
      <c r="E297" s="47"/>
      <c r="F297" s="46">
        <v>989.5</v>
      </c>
      <c r="G297" s="47"/>
      <c r="H297" s="46">
        <v>1390.8</v>
      </c>
      <c r="I297" s="47"/>
      <c r="J297" s="46">
        <v>1319</v>
      </c>
      <c r="K297" s="47"/>
      <c r="L297" s="46">
        <v>1682.8</v>
      </c>
      <c r="M297" s="47"/>
      <c r="N297" s="46">
        <v>1479.3</v>
      </c>
      <c r="O297" s="47"/>
      <c r="P297" s="46">
        <v>1477.1</v>
      </c>
      <c r="Q297" s="47"/>
      <c r="R297" s="46">
        <v>1724.5</v>
      </c>
      <c r="S297" s="47"/>
      <c r="T297" s="46">
        <v>1484.3</v>
      </c>
      <c r="U297" s="47"/>
      <c r="V297" s="46">
        <v>837.9</v>
      </c>
      <c r="W297" s="47"/>
      <c r="X297" s="46">
        <v>1226.8</v>
      </c>
      <c r="Y297" s="47"/>
      <c r="Z297" s="46">
        <v>625.6</v>
      </c>
      <c r="AA297" s="47"/>
      <c r="AB297" s="48">
        <v>590.9</v>
      </c>
      <c r="AC297" s="48"/>
    </row>
    <row r="298" spans="1:29" x14ac:dyDescent="0.2">
      <c r="B298" s="12"/>
      <c r="C298" s="45">
        <v>2026</v>
      </c>
      <c r="D298" s="46"/>
      <c r="E298" s="47"/>
      <c r="F298" s="46">
        <v>765</v>
      </c>
      <c r="G298" s="47"/>
      <c r="H298" s="46">
        <v>1209.8</v>
      </c>
      <c r="I298" s="47"/>
      <c r="J298" s="46">
        <v>1485.3</v>
      </c>
      <c r="K298" s="47"/>
      <c r="L298" s="46">
        <v>1369.5</v>
      </c>
      <c r="M298" s="47"/>
      <c r="N298" s="46">
        <v>1179.9000000000001</v>
      </c>
      <c r="O298" s="47"/>
      <c r="P298" s="46"/>
      <c r="Q298" s="47"/>
      <c r="R298" s="46"/>
      <c r="S298" s="47"/>
      <c r="T298" s="46"/>
      <c r="U298" s="47"/>
      <c r="V298" s="46"/>
      <c r="W298" s="47"/>
      <c r="X298" s="46"/>
      <c r="Y298" s="47"/>
      <c r="Z298" s="46"/>
      <c r="AA298" s="47"/>
      <c r="AB298" s="48"/>
      <c r="AC298" s="48"/>
    </row>
    <row r="299" spans="1:29" ht="20.45" customHeight="1" x14ac:dyDescent="0.2">
      <c r="A299" s="20" t="s">
        <v>153</v>
      </c>
      <c r="B299" s="12" t="s">
        <v>154</v>
      </c>
      <c r="C299" s="45">
        <v>2025</v>
      </c>
      <c r="D299" s="55">
        <v>7612</v>
      </c>
      <c r="E299" s="56" t="s">
        <v>762</v>
      </c>
      <c r="F299" s="55">
        <v>618</v>
      </c>
      <c r="G299" s="56"/>
      <c r="H299" s="55">
        <v>614</v>
      </c>
      <c r="I299" s="56"/>
      <c r="J299" s="55">
        <v>733</v>
      </c>
      <c r="K299" s="56"/>
      <c r="L299" s="55">
        <v>704</v>
      </c>
      <c r="M299" s="56"/>
      <c r="N299" s="55">
        <v>667</v>
      </c>
      <c r="O299" s="56"/>
      <c r="P299" s="55">
        <v>590</v>
      </c>
      <c r="Q299" s="56"/>
      <c r="R299" s="55">
        <v>713</v>
      </c>
      <c r="S299" s="56"/>
      <c r="T299" s="55">
        <v>473</v>
      </c>
      <c r="U299" s="56"/>
      <c r="V299" s="55">
        <v>639</v>
      </c>
      <c r="W299" s="56"/>
      <c r="X299" s="55">
        <v>678</v>
      </c>
      <c r="Y299" s="56"/>
      <c r="Z299" s="55">
        <v>672</v>
      </c>
      <c r="AA299" s="56"/>
      <c r="AB299" s="57">
        <v>512</v>
      </c>
      <c r="AC299" s="57"/>
    </row>
    <row r="300" spans="1:29" x14ac:dyDescent="0.2">
      <c r="B300" s="12"/>
      <c r="C300" s="45">
        <v>2026</v>
      </c>
      <c r="D300" s="55"/>
      <c r="E300" s="56"/>
      <c r="F300" s="55">
        <v>534</v>
      </c>
      <c r="G300" s="56"/>
      <c r="H300" s="55">
        <v>585</v>
      </c>
      <c r="I300" s="56"/>
      <c r="J300" s="55">
        <v>671</v>
      </c>
      <c r="K300" s="56"/>
      <c r="L300" s="55">
        <v>523</v>
      </c>
      <c r="M300" s="56"/>
      <c r="N300" s="55">
        <v>616</v>
      </c>
      <c r="O300" s="56"/>
      <c r="P300" s="55"/>
      <c r="Q300" s="56"/>
      <c r="R300" s="55"/>
      <c r="S300" s="56"/>
      <c r="T300" s="55"/>
      <c r="U300" s="56"/>
      <c r="V300" s="55"/>
      <c r="W300" s="56"/>
      <c r="X300" s="55"/>
      <c r="Y300" s="56"/>
      <c r="Z300" s="55"/>
      <c r="AA300" s="56"/>
      <c r="AB300" s="57"/>
      <c r="AC300" s="57"/>
    </row>
    <row r="301" spans="1:29" ht="20.45" customHeight="1" x14ac:dyDescent="0.2">
      <c r="A301" s="20" t="s">
        <v>604</v>
      </c>
      <c r="B301" s="12" t="s">
        <v>33</v>
      </c>
      <c r="C301" s="45">
        <v>2025</v>
      </c>
      <c r="D301" s="46">
        <v>3948.5</v>
      </c>
      <c r="E301" s="47"/>
      <c r="F301" s="46">
        <v>373.2</v>
      </c>
      <c r="G301" s="47"/>
      <c r="H301" s="46">
        <v>405.8</v>
      </c>
      <c r="I301" s="47"/>
      <c r="J301" s="46">
        <v>418</v>
      </c>
      <c r="K301" s="47"/>
      <c r="L301" s="46">
        <v>315.7</v>
      </c>
      <c r="M301" s="47"/>
      <c r="N301" s="46">
        <v>290.60000000000002</v>
      </c>
      <c r="O301" s="47"/>
      <c r="P301" s="46">
        <v>345.8</v>
      </c>
      <c r="Q301" s="47"/>
      <c r="R301" s="46">
        <v>329.2</v>
      </c>
      <c r="S301" s="47"/>
      <c r="T301" s="46">
        <v>251.1</v>
      </c>
      <c r="U301" s="47"/>
      <c r="V301" s="46">
        <v>260.60000000000002</v>
      </c>
      <c r="W301" s="47"/>
      <c r="X301" s="46">
        <v>289.89999999999998</v>
      </c>
      <c r="Y301" s="47"/>
      <c r="Z301" s="46">
        <v>322.10000000000002</v>
      </c>
      <c r="AA301" s="47"/>
      <c r="AB301" s="48">
        <v>346.5</v>
      </c>
      <c r="AC301" s="48"/>
    </row>
    <row r="302" spans="1:29" x14ac:dyDescent="0.2">
      <c r="A302" s="22" t="s">
        <v>7</v>
      </c>
      <c r="B302" s="12"/>
      <c r="C302" s="45">
        <v>2026</v>
      </c>
      <c r="D302" s="46"/>
      <c r="E302" s="47"/>
      <c r="F302" s="46">
        <v>299.8</v>
      </c>
      <c r="G302" s="47"/>
      <c r="H302" s="46">
        <v>331</v>
      </c>
      <c r="I302" s="47"/>
      <c r="J302" s="46">
        <v>405</v>
      </c>
      <c r="K302" s="47"/>
      <c r="L302" s="46">
        <v>325.3</v>
      </c>
      <c r="M302" s="47"/>
      <c r="N302" s="46">
        <v>248.2</v>
      </c>
      <c r="O302" s="47"/>
      <c r="P302" s="46"/>
      <c r="Q302" s="47"/>
      <c r="R302" s="46"/>
      <c r="S302" s="47"/>
      <c r="T302" s="46"/>
      <c r="U302" s="47"/>
      <c r="V302" s="46"/>
      <c r="W302" s="47"/>
      <c r="X302" s="46"/>
      <c r="Y302" s="47"/>
      <c r="Z302" s="46"/>
      <c r="AA302" s="47"/>
      <c r="AB302" s="48"/>
      <c r="AC302" s="48"/>
    </row>
    <row r="303" spans="1:29" ht="30.6" customHeight="1" x14ac:dyDescent="0.2">
      <c r="A303" s="11" t="s">
        <v>156</v>
      </c>
      <c r="B303" s="12" t="s">
        <v>107</v>
      </c>
      <c r="C303" s="45">
        <v>2025</v>
      </c>
      <c r="D303" s="55">
        <v>6596396</v>
      </c>
      <c r="E303" s="56"/>
      <c r="F303" s="55">
        <v>465213</v>
      </c>
      <c r="G303" s="56"/>
      <c r="H303" s="55">
        <v>460240</v>
      </c>
      <c r="I303" s="56"/>
      <c r="J303" s="55">
        <v>441198</v>
      </c>
      <c r="K303" s="56"/>
      <c r="L303" s="55">
        <v>501665</v>
      </c>
      <c r="M303" s="56"/>
      <c r="N303" s="55">
        <v>451088</v>
      </c>
      <c r="O303" s="56"/>
      <c r="P303" s="55">
        <v>365066</v>
      </c>
      <c r="Q303" s="56"/>
      <c r="R303" s="55">
        <v>491821</v>
      </c>
      <c r="S303" s="56"/>
      <c r="T303" s="55">
        <v>591895</v>
      </c>
      <c r="U303" s="56"/>
      <c r="V303" s="55">
        <v>843595</v>
      </c>
      <c r="W303" s="56"/>
      <c r="X303" s="55">
        <v>714835</v>
      </c>
      <c r="Y303" s="56"/>
      <c r="Z303" s="55">
        <v>703113</v>
      </c>
      <c r="AA303" s="56"/>
      <c r="AB303" s="57">
        <v>566667</v>
      </c>
      <c r="AC303" s="57"/>
    </row>
    <row r="304" spans="1:29" x14ac:dyDescent="0.2">
      <c r="A304" s="11"/>
      <c r="B304" s="12"/>
      <c r="C304" s="45">
        <v>2026</v>
      </c>
      <c r="D304" s="55"/>
      <c r="E304" s="56"/>
      <c r="F304" s="55">
        <v>311875</v>
      </c>
      <c r="G304" s="56"/>
      <c r="H304" s="55">
        <v>339595</v>
      </c>
      <c r="I304" s="56"/>
      <c r="J304" s="55">
        <v>416880</v>
      </c>
      <c r="K304" s="56"/>
      <c r="L304" s="55">
        <v>676807</v>
      </c>
      <c r="M304" s="56"/>
      <c r="N304" s="55">
        <v>1075421</v>
      </c>
      <c r="O304" s="56"/>
      <c r="P304" s="55"/>
      <c r="Q304" s="56"/>
      <c r="R304" s="55"/>
      <c r="S304" s="56"/>
      <c r="T304" s="55"/>
      <c r="U304" s="56"/>
      <c r="V304" s="55"/>
      <c r="W304" s="56"/>
      <c r="X304" s="55"/>
      <c r="Y304" s="56"/>
      <c r="Z304" s="55"/>
      <c r="AA304" s="56"/>
      <c r="AB304" s="57"/>
      <c r="AC304" s="57"/>
    </row>
    <row r="305" spans="1:29" ht="40.9" customHeight="1" x14ac:dyDescent="0.2">
      <c r="A305" s="11" t="s">
        <v>157</v>
      </c>
      <c r="B305" s="12" t="s">
        <v>154</v>
      </c>
      <c r="C305" s="45">
        <v>2025</v>
      </c>
      <c r="D305" s="55">
        <v>1039</v>
      </c>
      <c r="E305" s="56"/>
      <c r="F305" s="55">
        <v>91</v>
      </c>
      <c r="G305" s="56"/>
      <c r="H305" s="55">
        <v>72</v>
      </c>
      <c r="I305" s="56"/>
      <c r="J305" s="55">
        <v>85</v>
      </c>
      <c r="K305" s="56"/>
      <c r="L305" s="55">
        <v>80</v>
      </c>
      <c r="M305" s="56"/>
      <c r="N305" s="55">
        <v>70</v>
      </c>
      <c r="O305" s="56"/>
      <c r="P305" s="55">
        <v>65</v>
      </c>
      <c r="Q305" s="56"/>
      <c r="R305" s="55">
        <v>69</v>
      </c>
      <c r="S305" s="56"/>
      <c r="T305" s="55">
        <v>74</v>
      </c>
      <c r="U305" s="56"/>
      <c r="V305" s="55">
        <v>101</v>
      </c>
      <c r="W305" s="56"/>
      <c r="X305" s="55">
        <v>101</v>
      </c>
      <c r="Y305" s="56"/>
      <c r="Z305" s="55">
        <v>104</v>
      </c>
      <c r="AA305" s="56"/>
      <c r="AB305" s="57">
        <v>127</v>
      </c>
      <c r="AC305" s="57"/>
    </row>
    <row r="306" spans="1:29" x14ac:dyDescent="0.2">
      <c r="A306" s="11"/>
      <c r="B306" s="12"/>
      <c r="C306" s="45">
        <v>2026</v>
      </c>
      <c r="D306" s="55"/>
      <c r="E306" s="56"/>
      <c r="F306" s="55">
        <v>85</v>
      </c>
      <c r="G306" s="56"/>
      <c r="H306" s="55">
        <v>81</v>
      </c>
      <c r="I306" s="56"/>
      <c r="J306" s="55">
        <v>72</v>
      </c>
      <c r="K306" s="56"/>
      <c r="L306" s="55">
        <v>86</v>
      </c>
      <c r="M306" s="56"/>
      <c r="N306" s="55">
        <v>85</v>
      </c>
      <c r="O306" s="56"/>
      <c r="P306" s="55"/>
      <c r="Q306" s="56"/>
      <c r="R306" s="55"/>
      <c r="S306" s="56"/>
      <c r="T306" s="55"/>
      <c r="U306" s="56"/>
      <c r="V306" s="55"/>
      <c r="W306" s="56"/>
      <c r="X306" s="55"/>
      <c r="Y306" s="56"/>
      <c r="Z306" s="55"/>
      <c r="AA306" s="56"/>
      <c r="AB306" s="57"/>
      <c r="AC306" s="57"/>
    </row>
    <row r="307" spans="1:29" ht="40.9" customHeight="1" x14ac:dyDescent="0.2">
      <c r="A307" s="11" t="s">
        <v>605</v>
      </c>
      <c r="B307" s="12" t="s">
        <v>154</v>
      </c>
      <c r="C307" s="45">
        <v>2025</v>
      </c>
      <c r="D307" s="55">
        <v>33276</v>
      </c>
      <c r="E307" s="56"/>
      <c r="F307" s="55">
        <v>3125</v>
      </c>
      <c r="G307" s="56"/>
      <c r="H307" s="55">
        <v>4353</v>
      </c>
      <c r="I307" s="56"/>
      <c r="J307" s="55">
        <v>3972</v>
      </c>
      <c r="K307" s="56"/>
      <c r="L307" s="55">
        <v>4218</v>
      </c>
      <c r="M307" s="56"/>
      <c r="N307" s="55">
        <v>3187</v>
      </c>
      <c r="O307" s="56"/>
      <c r="P307" s="55">
        <v>3049</v>
      </c>
      <c r="Q307" s="56"/>
      <c r="R307" s="55">
        <v>1516</v>
      </c>
      <c r="S307" s="56"/>
      <c r="T307" s="55">
        <v>1594</v>
      </c>
      <c r="U307" s="56"/>
      <c r="V307" s="55">
        <v>1984</v>
      </c>
      <c r="W307" s="56"/>
      <c r="X307" s="55">
        <v>2176</v>
      </c>
      <c r="Y307" s="56"/>
      <c r="Z307" s="55">
        <v>2067</v>
      </c>
      <c r="AA307" s="56"/>
      <c r="AB307" s="57">
        <v>2034</v>
      </c>
      <c r="AC307" s="57"/>
    </row>
    <row r="308" spans="1:29" x14ac:dyDescent="0.2">
      <c r="B308" s="12"/>
      <c r="C308" s="45">
        <v>2026</v>
      </c>
      <c r="D308" s="55"/>
      <c r="E308" s="56"/>
      <c r="F308" s="55">
        <v>2620</v>
      </c>
      <c r="G308" s="56"/>
      <c r="H308" s="55">
        <v>3618</v>
      </c>
      <c r="I308" s="56"/>
      <c r="J308" s="55">
        <v>4921</v>
      </c>
      <c r="K308" s="56"/>
      <c r="L308" s="55">
        <v>4415</v>
      </c>
      <c r="M308" s="56"/>
      <c r="N308" s="55">
        <v>3226</v>
      </c>
      <c r="O308" s="56"/>
      <c r="P308" s="55"/>
      <c r="Q308" s="56"/>
      <c r="R308" s="55"/>
      <c r="S308" s="56"/>
      <c r="T308" s="55"/>
      <c r="U308" s="56"/>
      <c r="V308" s="55"/>
      <c r="W308" s="56"/>
      <c r="X308" s="55"/>
      <c r="Y308" s="56"/>
      <c r="Z308" s="55"/>
      <c r="AA308" s="56"/>
      <c r="AB308" s="57"/>
      <c r="AC308" s="57"/>
    </row>
    <row r="309" spans="1:29" ht="21.6" customHeight="1" x14ac:dyDescent="0.2">
      <c r="A309" s="20" t="s">
        <v>159</v>
      </c>
      <c r="B309" s="12" t="s">
        <v>595</v>
      </c>
      <c r="C309" s="45">
        <v>2025</v>
      </c>
      <c r="D309" s="55">
        <v>7922</v>
      </c>
      <c r="E309" s="56"/>
      <c r="F309" s="55">
        <v>796</v>
      </c>
      <c r="G309" s="56"/>
      <c r="H309" s="55">
        <v>712</v>
      </c>
      <c r="I309" s="56"/>
      <c r="J309" s="55">
        <v>772</v>
      </c>
      <c r="K309" s="56"/>
      <c r="L309" s="55">
        <v>707</v>
      </c>
      <c r="M309" s="56"/>
      <c r="N309" s="55">
        <v>684</v>
      </c>
      <c r="O309" s="56"/>
      <c r="P309" s="55">
        <v>610</v>
      </c>
      <c r="Q309" s="56"/>
      <c r="R309" s="55">
        <v>594</v>
      </c>
      <c r="S309" s="56"/>
      <c r="T309" s="55">
        <v>528</v>
      </c>
      <c r="U309" s="56"/>
      <c r="V309" s="55">
        <v>687</v>
      </c>
      <c r="W309" s="56"/>
      <c r="X309" s="55">
        <v>692</v>
      </c>
      <c r="Y309" s="56"/>
      <c r="Z309" s="55">
        <v>582</v>
      </c>
      <c r="AA309" s="56"/>
      <c r="AB309" s="57">
        <v>564</v>
      </c>
      <c r="AC309" s="57"/>
    </row>
    <row r="310" spans="1:29" x14ac:dyDescent="0.2">
      <c r="A310" s="31"/>
      <c r="B310" s="44"/>
      <c r="C310" s="45">
        <v>2026</v>
      </c>
      <c r="D310" s="55"/>
      <c r="E310" s="56"/>
      <c r="F310" s="55">
        <v>618</v>
      </c>
      <c r="G310" s="56"/>
      <c r="H310" s="55">
        <v>648</v>
      </c>
      <c r="I310" s="56"/>
      <c r="J310" s="55">
        <v>743</v>
      </c>
      <c r="K310" s="56"/>
      <c r="L310" s="55">
        <v>668</v>
      </c>
      <c r="M310" s="56" t="s">
        <v>762</v>
      </c>
      <c r="N310" s="55">
        <v>699</v>
      </c>
      <c r="O310" s="56"/>
      <c r="P310" s="55"/>
      <c r="Q310" s="56"/>
      <c r="R310" s="55"/>
      <c r="S310" s="56"/>
      <c r="T310" s="55"/>
      <c r="U310" s="56"/>
      <c r="V310" s="55"/>
      <c r="W310" s="56"/>
      <c r="X310" s="55"/>
      <c r="Y310" s="56"/>
      <c r="Z310" s="55"/>
      <c r="AA310" s="56"/>
      <c r="AB310" s="57"/>
      <c r="AC310" s="57"/>
    </row>
    <row r="311" spans="1:29" ht="21.6" customHeight="1" x14ac:dyDescent="0.2">
      <c r="A311" s="20" t="s">
        <v>160</v>
      </c>
      <c r="B311" s="12" t="s">
        <v>595</v>
      </c>
      <c r="C311" s="45">
        <v>2025</v>
      </c>
      <c r="D311" s="55">
        <v>1223</v>
      </c>
      <c r="E311" s="56"/>
      <c r="F311" s="55">
        <v>118</v>
      </c>
      <c r="G311" s="56"/>
      <c r="H311" s="55">
        <v>107</v>
      </c>
      <c r="I311" s="56"/>
      <c r="J311" s="55">
        <v>107</v>
      </c>
      <c r="K311" s="56"/>
      <c r="L311" s="55">
        <v>100</v>
      </c>
      <c r="M311" s="56"/>
      <c r="N311" s="55">
        <v>100</v>
      </c>
      <c r="O311" s="56"/>
      <c r="P311" s="55">
        <v>76</v>
      </c>
      <c r="Q311" s="56"/>
      <c r="R311" s="55">
        <v>102</v>
      </c>
      <c r="S311" s="56"/>
      <c r="T311" s="55">
        <v>82</v>
      </c>
      <c r="U311" s="56"/>
      <c r="V311" s="55">
        <v>116</v>
      </c>
      <c r="W311" s="56"/>
      <c r="X311" s="55">
        <v>111</v>
      </c>
      <c r="Y311" s="56"/>
      <c r="Z311" s="55">
        <v>74</v>
      </c>
      <c r="AA311" s="56"/>
      <c r="AB311" s="57">
        <v>130</v>
      </c>
      <c r="AC311" s="57"/>
    </row>
    <row r="312" spans="1:29" x14ac:dyDescent="0.2">
      <c r="A312" s="20"/>
      <c r="B312" s="60"/>
      <c r="C312" s="45">
        <v>2026</v>
      </c>
      <c r="D312" s="55"/>
      <c r="E312" s="56"/>
      <c r="F312" s="55">
        <v>90</v>
      </c>
      <c r="G312" s="56"/>
      <c r="H312" s="55">
        <v>166</v>
      </c>
      <c r="I312" s="56"/>
      <c r="J312" s="55">
        <v>102</v>
      </c>
      <c r="K312" s="56"/>
      <c r="L312" s="55">
        <v>166</v>
      </c>
      <c r="M312" s="56"/>
      <c r="N312" s="55">
        <v>130</v>
      </c>
      <c r="O312" s="56"/>
      <c r="P312" s="55"/>
      <c r="Q312" s="56"/>
      <c r="R312" s="55"/>
      <c r="S312" s="56"/>
      <c r="T312" s="55"/>
      <c r="U312" s="56"/>
      <c r="V312" s="55"/>
      <c r="W312" s="56"/>
      <c r="X312" s="55"/>
      <c r="Y312" s="56"/>
      <c r="Z312" s="55"/>
      <c r="AA312" s="56"/>
      <c r="AB312" s="57"/>
      <c r="AC312" s="57"/>
    </row>
    <row r="313" spans="1:29" ht="21.6" customHeight="1" x14ac:dyDescent="0.2">
      <c r="A313" s="20" t="s">
        <v>161</v>
      </c>
      <c r="B313" s="12" t="s">
        <v>595</v>
      </c>
      <c r="C313" s="45">
        <v>2025</v>
      </c>
      <c r="D313" s="55">
        <v>699</v>
      </c>
      <c r="E313" s="56"/>
      <c r="F313" s="55">
        <v>44</v>
      </c>
      <c r="G313" s="56"/>
      <c r="H313" s="55">
        <v>49</v>
      </c>
      <c r="I313" s="56"/>
      <c r="J313" s="55">
        <v>55</v>
      </c>
      <c r="K313" s="56"/>
      <c r="L313" s="55">
        <v>55</v>
      </c>
      <c r="M313" s="56"/>
      <c r="N313" s="55">
        <v>52</v>
      </c>
      <c r="O313" s="56"/>
      <c r="P313" s="55">
        <v>68</v>
      </c>
      <c r="Q313" s="56"/>
      <c r="R313" s="55">
        <v>77</v>
      </c>
      <c r="S313" s="56"/>
      <c r="T313" s="55">
        <v>51</v>
      </c>
      <c r="U313" s="56"/>
      <c r="V313" s="55">
        <v>53</v>
      </c>
      <c r="W313" s="56"/>
      <c r="X313" s="55">
        <v>106</v>
      </c>
      <c r="Y313" s="56"/>
      <c r="Z313" s="55">
        <v>46</v>
      </c>
      <c r="AA313" s="56"/>
      <c r="AB313" s="57">
        <v>43</v>
      </c>
      <c r="AC313" s="57"/>
    </row>
    <row r="314" spans="1:29" x14ac:dyDescent="0.2">
      <c r="A314" s="7"/>
      <c r="B314" s="44"/>
      <c r="C314" s="45">
        <v>2026</v>
      </c>
      <c r="D314" s="55"/>
      <c r="E314" s="56"/>
      <c r="F314" s="55">
        <v>52</v>
      </c>
      <c r="G314" s="56"/>
      <c r="H314" s="55">
        <v>56</v>
      </c>
      <c r="I314" s="56"/>
      <c r="J314" s="55">
        <v>69</v>
      </c>
      <c r="K314" s="56"/>
      <c r="L314" s="55">
        <v>30</v>
      </c>
      <c r="M314" s="56"/>
      <c r="N314" s="55">
        <v>56</v>
      </c>
      <c r="O314" s="56"/>
      <c r="P314" s="55"/>
      <c r="Q314" s="56"/>
      <c r="R314" s="55"/>
      <c r="S314" s="56"/>
      <c r="T314" s="55"/>
      <c r="U314" s="56"/>
      <c r="V314" s="55"/>
      <c r="W314" s="56"/>
      <c r="X314" s="55"/>
      <c r="Y314" s="56"/>
      <c r="Z314" s="55"/>
      <c r="AA314" s="56"/>
      <c r="AB314" s="57"/>
      <c r="AC314" s="57"/>
    </row>
    <row r="315" spans="1:29" ht="30.6" customHeight="1" x14ac:dyDescent="0.2">
      <c r="A315" s="11" t="s">
        <v>162</v>
      </c>
      <c r="B315" s="12" t="s">
        <v>33</v>
      </c>
      <c r="C315" s="45">
        <v>2025</v>
      </c>
      <c r="D315" s="55">
        <v>5800</v>
      </c>
      <c r="E315" s="56"/>
      <c r="F315" s="55">
        <v>524</v>
      </c>
      <c r="G315" s="56"/>
      <c r="H315" s="55">
        <v>621</v>
      </c>
      <c r="I315" s="56"/>
      <c r="J315" s="55">
        <v>566</v>
      </c>
      <c r="K315" s="56"/>
      <c r="L315" s="55">
        <v>676</v>
      </c>
      <c r="M315" s="56"/>
      <c r="N315" s="55">
        <v>594</v>
      </c>
      <c r="O315" s="56"/>
      <c r="P315" s="55">
        <v>414</v>
      </c>
      <c r="Q315" s="56"/>
      <c r="R315" s="55">
        <v>489</v>
      </c>
      <c r="S315" s="56"/>
      <c r="T315" s="55">
        <v>142</v>
      </c>
      <c r="U315" s="56"/>
      <c r="V315" s="55">
        <v>417</v>
      </c>
      <c r="W315" s="56"/>
      <c r="X315" s="55">
        <v>517</v>
      </c>
      <c r="Y315" s="56"/>
      <c r="Z315" s="55">
        <v>428</v>
      </c>
      <c r="AA315" s="56"/>
      <c r="AB315" s="57">
        <v>412</v>
      </c>
      <c r="AC315" s="57"/>
    </row>
    <row r="316" spans="1:29" x14ac:dyDescent="0.2">
      <c r="A316" s="11"/>
      <c r="B316" s="12"/>
      <c r="C316" s="45">
        <v>2026</v>
      </c>
      <c r="D316" s="55"/>
      <c r="E316" s="56"/>
      <c r="F316" s="55">
        <v>451</v>
      </c>
      <c r="G316" s="56"/>
      <c r="H316" s="55">
        <v>480</v>
      </c>
      <c r="I316" s="56"/>
      <c r="J316" s="55">
        <v>648</v>
      </c>
      <c r="K316" s="56"/>
      <c r="L316" s="55">
        <v>593</v>
      </c>
      <c r="M316" s="56"/>
      <c r="N316" s="55">
        <v>403</v>
      </c>
      <c r="O316" s="56"/>
      <c r="P316" s="55"/>
      <c r="Q316" s="56"/>
      <c r="R316" s="55"/>
      <c r="S316" s="56"/>
      <c r="T316" s="55"/>
      <c r="U316" s="56"/>
      <c r="V316" s="55"/>
      <c r="W316" s="56"/>
      <c r="X316" s="55"/>
      <c r="Y316" s="56"/>
      <c r="Z316" s="55"/>
      <c r="AA316" s="56"/>
      <c r="AB316" s="57"/>
      <c r="AC316" s="57"/>
    </row>
    <row r="317" spans="1:29" ht="40.9" customHeight="1" x14ac:dyDescent="0.2">
      <c r="A317" s="11" t="s">
        <v>163</v>
      </c>
      <c r="B317" s="12" t="s">
        <v>595</v>
      </c>
      <c r="C317" s="45">
        <v>2025</v>
      </c>
      <c r="D317" s="55">
        <v>47394</v>
      </c>
      <c r="E317" s="56"/>
      <c r="F317" s="55">
        <v>4028</v>
      </c>
      <c r="G317" s="56"/>
      <c r="H317" s="55">
        <v>4312</v>
      </c>
      <c r="I317" s="56"/>
      <c r="J317" s="55">
        <v>4580</v>
      </c>
      <c r="K317" s="56"/>
      <c r="L317" s="55">
        <v>4604</v>
      </c>
      <c r="M317" s="56"/>
      <c r="N317" s="55">
        <v>4517</v>
      </c>
      <c r="O317" s="56"/>
      <c r="P317" s="55">
        <v>3915</v>
      </c>
      <c r="Q317" s="56"/>
      <c r="R317" s="55">
        <v>4398</v>
      </c>
      <c r="S317" s="56"/>
      <c r="T317" s="55">
        <v>2784</v>
      </c>
      <c r="U317" s="56"/>
      <c r="V317" s="55">
        <v>4122</v>
      </c>
      <c r="W317" s="56"/>
      <c r="X317" s="55">
        <v>4004</v>
      </c>
      <c r="Y317" s="56"/>
      <c r="Z317" s="55">
        <v>3390</v>
      </c>
      <c r="AA317" s="56"/>
      <c r="AB317" s="57">
        <v>2739</v>
      </c>
      <c r="AC317" s="57"/>
    </row>
    <row r="318" spans="1:29" x14ac:dyDescent="0.2">
      <c r="A318" s="11"/>
      <c r="B318" s="12"/>
      <c r="C318" s="45">
        <v>2026</v>
      </c>
      <c r="D318" s="55"/>
      <c r="E318" s="56"/>
      <c r="F318" s="55">
        <v>3788</v>
      </c>
      <c r="G318" s="56"/>
      <c r="H318" s="55">
        <v>4049</v>
      </c>
      <c r="I318" s="56"/>
      <c r="J318" s="55">
        <v>4424</v>
      </c>
      <c r="K318" s="56"/>
      <c r="L318" s="55">
        <v>4480</v>
      </c>
      <c r="M318" s="56"/>
      <c r="N318" s="55">
        <v>3345</v>
      </c>
      <c r="O318" s="56"/>
      <c r="P318" s="55"/>
      <c r="Q318" s="56"/>
      <c r="R318" s="55"/>
      <c r="S318" s="56"/>
      <c r="T318" s="55"/>
      <c r="U318" s="56"/>
      <c r="V318" s="55"/>
      <c r="W318" s="56"/>
      <c r="X318" s="55"/>
      <c r="Y318" s="56"/>
      <c r="Z318" s="55"/>
      <c r="AA318" s="56"/>
      <c r="AB318" s="57"/>
      <c r="AC318" s="57"/>
    </row>
    <row r="319" spans="1:29" ht="61.15" customHeight="1" x14ac:dyDescent="0.2">
      <c r="A319" s="11" t="s">
        <v>164</v>
      </c>
      <c r="B319" s="12" t="s">
        <v>107</v>
      </c>
      <c r="C319" s="45">
        <v>2025</v>
      </c>
      <c r="D319" s="55">
        <v>699165</v>
      </c>
      <c r="E319" s="56"/>
      <c r="F319" s="55">
        <v>54742</v>
      </c>
      <c r="G319" s="56"/>
      <c r="H319" s="55">
        <v>80058</v>
      </c>
      <c r="I319" s="56"/>
      <c r="J319" s="55">
        <v>84667</v>
      </c>
      <c r="K319" s="56"/>
      <c r="L319" s="55">
        <v>44480</v>
      </c>
      <c r="M319" s="56"/>
      <c r="N319" s="55">
        <v>54259</v>
      </c>
      <c r="O319" s="56"/>
      <c r="P319" s="55">
        <v>51152</v>
      </c>
      <c r="Q319" s="56"/>
      <c r="R319" s="55">
        <v>59166</v>
      </c>
      <c r="S319" s="56"/>
      <c r="T319" s="55">
        <v>39811</v>
      </c>
      <c r="U319" s="56"/>
      <c r="V319" s="55">
        <v>56499</v>
      </c>
      <c r="W319" s="56"/>
      <c r="X319" s="55">
        <v>68030</v>
      </c>
      <c r="Y319" s="56"/>
      <c r="Z319" s="55">
        <v>52387</v>
      </c>
      <c r="AA319" s="56"/>
      <c r="AB319" s="57">
        <v>53914</v>
      </c>
      <c r="AC319" s="57"/>
    </row>
    <row r="320" spans="1:29" x14ac:dyDescent="0.2">
      <c r="A320" s="7"/>
      <c r="B320" s="44"/>
      <c r="C320" s="45">
        <v>2026</v>
      </c>
      <c r="D320" s="55"/>
      <c r="E320" s="56"/>
      <c r="F320" s="55">
        <v>39985</v>
      </c>
      <c r="G320" s="56"/>
      <c r="H320" s="55">
        <v>61633</v>
      </c>
      <c r="I320" s="56"/>
      <c r="J320" s="55">
        <v>67631</v>
      </c>
      <c r="K320" s="56"/>
      <c r="L320" s="55">
        <v>75018</v>
      </c>
      <c r="M320" s="56"/>
      <c r="N320" s="55">
        <v>60479</v>
      </c>
      <c r="O320" s="56"/>
      <c r="P320" s="55"/>
      <c r="Q320" s="56"/>
      <c r="R320" s="55"/>
      <c r="S320" s="56"/>
      <c r="T320" s="55"/>
      <c r="U320" s="56"/>
      <c r="V320" s="55"/>
      <c r="W320" s="56"/>
      <c r="X320" s="55"/>
      <c r="Y320" s="56"/>
      <c r="Z320" s="55"/>
      <c r="AA320" s="56"/>
      <c r="AB320" s="57"/>
      <c r="AC320" s="57"/>
    </row>
    <row r="321" spans="1:29" ht="30" customHeight="1" x14ac:dyDescent="0.2">
      <c r="A321" s="289" t="s">
        <v>165</v>
      </c>
      <c r="B321" s="289"/>
      <c r="C321" s="289"/>
      <c r="D321" s="308"/>
      <c r="E321" s="308"/>
      <c r="F321" s="308"/>
      <c r="G321" s="308"/>
      <c r="H321" s="308"/>
      <c r="I321" s="308"/>
      <c r="J321" s="308"/>
      <c r="K321" s="308"/>
      <c r="L321" s="308"/>
      <c r="M321" s="308"/>
      <c r="N321" s="308"/>
      <c r="O321" s="308"/>
      <c r="P321" s="308"/>
      <c r="Q321" s="308"/>
      <c r="R321" s="308"/>
      <c r="S321" s="308"/>
      <c r="T321" s="308"/>
      <c r="U321" s="308"/>
      <c r="V321" s="308"/>
      <c r="W321" s="308"/>
      <c r="X321" s="308"/>
      <c r="Y321" s="308"/>
      <c r="Z321" s="308"/>
      <c r="AA321" s="308"/>
      <c r="AB321" s="308"/>
      <c r="AC321" s="308"/>
    </row>
    <row r="322" spans="1:29" ht="40.9" customHeight="1" x14ac:dyDescent="0.2">
      <c r="A322" s="20" t="s">
        <v>166</v>
      </c>
      <c r="B322" s="12" t="s">
        <v>154</v>
      </c>
      <c r="C322" s="45">
        <v>2025</v>
      </c>
      <c r="D322" s="46">
        <v>195.9</v>
      </c>
      <c r="E322" s="47"/>
      <c r="F322" s="46">
        <v>14.9</v>
      </c>
      <c r="G322" s="47"/>
      <c r="H322" s="46">
        <v>10.9</v>
      </c>
      <c r="I322" s="47"/>
      <c r="J322" s="46">
        <v>13.4</v>
      </c>
      <c r="K322" s="47"/>
      <c r="L322" s="46">
        <v>14.6</v>
      </c>
      <c r="M322" s="47"/>
      <c r="N322" s="46">
        <v>22.1</v>
      </c>
      <c r="O322" s="47"/>
      <c r="P322" s="46">
        <v>17.2</v>
      </c>
      <c r="Q322" s="47"/>
      <c r="R322" s="46">
        <v>10.1</v>
      </c>
      <c r="S322" s="47"/>
      <c r="T322" s="46">
        <v>14.8</v>
      </c>
      <c r="U322" s="47"/>
      <c r="V322" s="46">
        <v>15.4</v>
      </c>
      <c r="W322" s="47"/>
      <c r="X322" s="46">
        <v>27.3</v>
      </c>
      <c r="Y322" s="47"/>
      <c r="Z322" s="46">
        <v>18.2</v>
      </c>
      <c r="AA322" s="47"/>
      <c r="AB322" s="48">
        <v>14</v>
      </c>
      <c r="AC322" s="77"/>
    </row>
    <row r="323" spans="1:29" x14ac:dyDescent="0.2">
      <c r="A323" s="20"/>
      <c r="B323" s="12"/>
      <c r="C323" s="45">
        <v>2026</v>
      </c>
      <c r="D323" s="46"/>
      <c r="E323" s="47"/>
      <c r="F323" s="46">
        <v>13.2</v>
      </c>
      <c r="G323" s="47" t="s">
        <v>762</v>
      </c>
      <c r="H323" s="46">
        <v>7.7</v>
      </c>
      <c r="I323" s="47" t="s">
        <v>762</v>
      </c>
      <c r="J323" s="46">
        <v>10.6</v>
      </c>
      <c r="K323" s="47" t="s">
        <v>762</v>
      </c>
      <c r="L323" s="46">
        <v>3.8</v>
      </c>
      <c r="M323" s="47" t="s">
        <v>762</v>
      </c>
      <c r="N323" s="46">
        <v>4.8</v>
      </c>
      <c r="O323" s="47"/>
      <c r="P323" s="46"/>
      <c r="Q323" s="47"/>
      <c r="R323" s="46"/>
      <c r="S323" s="47"/>
      <c r="T323" s="46"/>
      <c r="U323" s="47"/>
      <c r="V323" s="46"/>
      <c r="W323" s="47"/>
      <c r="X323" s="46"/>
      <c r="Y323" s="47"/>
      <c r="Z323" s="46"/>
      <c r="AA323" s="47"/>
      <c r="AB323" s="48"/>
      <c r="AC323" s="77"/>
    </row>
    <row r="324" spans="1:29" ht="40.9" customHeight="1" x14ac:dyDescent="0.2">
      <c r="A324" s="20" t="s">
        <v>167</v>
      </c>
      <c r="B324" s="12" t="s">
        <v>154</v>
      </c>
      <c r="C324" s="45">
        <v>2025</v>
      </c>
      <c r="D324" s="46">
        <v>70.099999999999994</v>
      </c>
      <c r="E324" s="47"/>
      <c r="F324" s="46">
        <v>2.7</v>
      </c>
      <c r="G324" s="47"/>
      <c r="H324" s="46">
        <v>0.9</v>
      </c>
      <c r="I324" s="47"/>
      <c r="J324" s="46">
        <v>0.3</v>
      </c>
      <c r="K324" s="47"/>
      <c r="L324" s="46">
        <v>7.8</v>
      </c>
      <c r="M324" s="47"/>
      <c r="N324" s="46">
        <v>8.8000000000000007</v>
      </c>
      <c r="O324" s="47"/>
      <c r="P324" s="46">
        <v>3.1</v>
      </c>
      <c r="Q324" s="47"/>
      <c r="R324" s="46">
        <v>3.2</v>
      </c>
      <c r="S324" s="47"/>
      <c r="T324" s="46">
        <v>2.7</v>
      </c>
      <c r="U324" s="47"/>
      <c r="V324" s="46">
        <v>6.6</v>
      </c>
      <c r="W324" s="47"/>
      <c r="X324" s="46">
        <v>16</v>
      </c>
      <c r="Y324" s="47"/>
      <c r="Z324" s="46">
        <v>8.5</v>
      </c>
      <c r="AA324" s="47"/>
      <c r="AB324" s="48">
        <v>9.6</v>
      </c>
      <c r="AC324" s="77"/>
    </row>
    <row r="325" spans="1:29" x14ac:dyDescent="0.2">
      <c r="A325" s="20"/>
      <c r="B325" s="12"/>
      <c r="C325" s="45">
        <v>2026</v>
      </c>
      <c r="D325" s="46"/>
      <c r="E325" s="47"/>
      <c r="F325" s="46">
        <v>4.5999999999999996</v>
      </c>
      <c r="G325" s="47"/>
      <c r="H325" s="46">
        <v>2.6</v>
      </c>
      <c r="I325" s="47"/>
      <c r="J325" s="46">
        <v>1.2</v>
      </c>
      <c r="K325" s="47"/>
      <c r="L325" s="46">
        <v>2</v>
      </c>
      <c r="M325" s="47"/>
      <c r="N325" s="46">
        <v>3.8</v>
      </c>
      <c r="O325" s="47"/>
      <c r="P325" s="46"/>
      <c r="Q325" s="47"/>
      <c r="R325" s="46"/>
      <c r="S325" s="47"/>
      <c r="T325" s="46"/>
      <c r="U325" s="47"/>
      <c r="V325" s="46"/>
      <c r="W325" s="47"/>
      <c r="X325" s="46"/>
      <c r="Y325" s="47"/>
      <c r="Z325" s="46"/>
      <c r="AA325" s="47"/>
      <c r="AB325" s="48"/>
      <c r="AC325" s="77"/>
    </row>
    <row r="326" spans="1:29" ht="30.6" customHeight="1" x14ac:dyDescent="0.2">
      <c r="A326" s="26" t="s">
        <v>606</v>
      </c>
      <c r="B326" s="12" t="s">
        <v>154</v>
      </c>
      <c r="C326" s="45">
        <v>2025</v>
      </c>
      <c r="D326" s="46">
        <v>297.89999999999998</v>
      </c>
      <c r="E326" s="47"/>
      <c r="F326" s="46">
        <v>20.6</v>
      </c>
      <c r="G326" s="47"/>
      <c r="H326" s="46">
        <v>22.3</v>
      </c>
      <c r="I326" s="47"/>
      <c r="J326" s="46">
        <v>22.8</v>
      </c>
      <c r="K326" s="47"/>
      <c r="L326" s="46">
        <v>22.6</v>
      </c>
      <c r="M326" s="47"/>
      <c r="N326" s="46">
        <v>25.8</v>
      </c>
      <c r="O326" s="47"/>
      <c r="P326" s="46">
        <v>25.5</v>
      </c>
      <c r="Q326" s="47"/>
      <c r="R326" s="46">
        <v>28.4</v>
      </c>
      <c r="S326" s="47"/>
      <c r="T326" s="46">
        <v>20.5</v>
      </c>
      <c r="U326" s="47"/>
      <c r="V326" s="46">
        <v>31.8</v>
      </c>
      <c r="W326" s="47"/>
      <c r="X326" s="46">
        <v>30.4</v>
      </c>
      <c r="Y326" s="47"/>
      <c r="Z326" s="46">
        <v>26.6</v>
      </c>
      <c r="AA326" s="47"/>
      <c r="AB326" s="48">
        <v>20.6</v>
      </c>
      <c r="AC326" s="48"/>
    </row>
    <row r="327" spans="1:29" x14ac:dyDescent="0.2">
      <c r="B327" s="12"/>
      <c r="C327" s="45">
        <v>2026</v>
      </c>
      <c r="D327" s="17"/>
      <c r="E327" s="50"/>
      <c r="F327" s="46">
        <v>11.9</v>
      </c>
      <c r="G327" s="47"/>
      <c r="H327" s="46">
        <v>13</v>
      </c>
      <c r="I327" s="47"/>
      <c r="J327" s="46">
        <v>17.7</v>
      </c>
      <c r="K327" s="47"/>
      <c r="L327" s="46">
        <v>19.100000000000001</v>
      </c>
      <c r="M327" s="47"/>
      <c r="N327" s="46">
        <v>21.1</v>
      </c>
      <c r="O327" s="47"/>
      <c r="P327" s="46"/>
      <c r="Q327" s="47"/>
      <c r="R327" s="46"/>
      <c r="S327" s="47"/>
      <c r="T327" s="46"/>
      <c r="U327" s="47"/>
      <c r="V327" s="46"/>
      <c r="W327" s="47"/>
      <c r="X327" s="46"/>
      <c r="Y327" s="47"/>
      <c r="Z327" s="46"/>
      <c r="AA327" s="47"/>
      <c r="AB327" s="48"/>
      <c r="AC327" s="48"/>
    </row>
    <row r="328" spans="1:29" ht="30.6" customHeight="1" x14ac:dyDescent="0.2">
      <c r="A328" s="26" t="s">
        <v>607</v>
      </c>
      <c r="B328" s="12" t="s">
        <v>154</v>
      </c>
      <c r="C328" s="45">
        <v>2025</v>
      </c>
      <c r="D328" s="46">
        <v>237.9</v>
      </c>
      <c r="E328" s="47"/>
      <c r="F328" s="46">
        <v>16.3</v>
      </c>
      <c r="G328" s="47"/>
      <c r="H328" s="46">
        <v>18.7</v>
      </c>
      <c r="I328" s="47"/>
      <c r="J328" s="46">
        <v>23</v>
      </c>
      <c r="K328" s="47"/>
      <c r="L328" s="46">
        <v>20.399999999999999</v>
      </c>
      <c r="M328" s="47"/>
      <c r="N328" s="46">
        <v>28.5</v>
      </c>
      <c r="O328" s="47"/>
      <c r="P328" s="46">
        <v>19.8</v>
      </c>
      <c r="Q328" s="47"/>
      <c r="R328" s="46">
        <v>14.9</v>
      </c>
      <c r="S328" s="47"/>
      <c r="T328" s="46">
        <v>16.600000000000001</v>
      </c>
      <c r="U328" s="47"/>
      <c r="V328" s="46">
        <v>17.8</v>
      </c>
      <c r="W328" s="47"/>
      <c r="X328" s="46">
        <v>21</v>
      </c>
      <c r="Y328" s="47"/>
      <c r="Z328" s="46">
        <v>18.899999999999999</v>
      </c>
      <c r="AA328" s="47"/>
      <c r="AB328" s="48">
        <v>22</v>
      </c>
      <c r="AC328" s="48"/>
    </row>
    <row r="329" spans="1:29" x14ac:dyDescent="0.2">
      <c r="A329" s="7"/>
      <c r="B329" s="44"/>
      <c r="C329" s="45">
        <v>2026</v>
      </c>
      <c r="D329" s="17"/>
      <c r="E329" s="50"/>
      <c r="F329" s="46">
        <v>11.7</v>
      </c>
      <c r="G329" s="47"/>
      <c r="H329" s="46">
        <v>21.6</v>
      </c>
      <c r="I329" s="47"/>
      <c r="J329" s="46">
        <v>23.3</v>
      </c>
      <c r="K329" s="47"/>
      <c r="L329" s="46">
        <v>28</v>
      </c>
      <c r="M329" s="47" t="s">
        <v>762</v>
      </c>
      <c r="N329" s="46">
        <v>20.100000000000001</v>
      </c>
      <c r="O329" s="47"/>
      <c r="P329" s="46"/>
      <c r="Q329" s="47"/>
      <c r="R329" s="46"/>
      <c r="S329" s="47"/>
      <c r="T329" s="46"/>
      <c r="U329" s="47"/>
      <c r="V329" s="46"/>
      <c r="W329" s="47"/>
      <c r="X329" s="46"/>
      <c r="Y329" s="47"/>
      <c r="Z329" s="46"/>
      <c r="AA329" s="47"/>
      <c r="AB329" s="48"/>
      <c r="AC329" s="48"/>
    </row>
    <row r="330" spans="1:29" ht="30.6" customHeight="1" x14ac:dyDescent="0.2">
      <c r="A330" s="26" t="s">
        <v>608</v>
      </c>
      <c r="B330" s="12" t="s">
        <v>154</v>
      </c>
      <c r="C330" s="45">
        <v>2025</v>
      </c>
      <c r="D330" s="46">
        <v>296.39999999999998</v>
      </c>
      <c r="E330" s="47"/>
      <c r="F330" s="46">
        <v>28.8</v>
      </c>
      <c r="G330" s="47"/>
      <c r="H330" s="46">
        <v>24.7</v>
      </c>
      <c r="I330" s="47"/>
      <c r="J330" s="46">
        <v>22.9</v>
      </c>
      <c r="K330" s="47"/>
      <c r="L330" s="46">
        <v>23.8</v>
      </c>
      <c r="M330" s="47"/>
      <c r="N330" s="46">
        <v>23.6</v>
      </c>
      <c r="O330" s="47"/>
      <c r="P330" s="46">
        <v>30.5</v>
      </c>
      <c r="Q330" s="47"/>
      <c r="R330" s="46">
        <v>21.7</v>
      </c>
      <c r="S330" s="47"/>
      <c r="T330" s="46">
        <v>18.5</v>
      </c>
      <c r="U330" s="47"/>
      <c r="V330" s="46">
        <v>26</v>
      </c>
      <c r="W330" s="47"/>
      <c r="X330" s="46">
        <v>26.8</v>
      </c>
      <c r="Y330" s="47"/>
      <c r="Z330" s="46">
        <v>19.100000000000001</v>
      </c>
      <c r="AA330" s="47"/>
      <c r="AB330" s="48">
        <v>30.1</v>
      </c>
      <c r="AC330" s="48"/>
    </row>
    <row r="331" spans="1:29" x14ac:dyDescent="0.2">
      <c r="A331" s="31"/>
      <c r="B331" s="44"/>
      <c r="C331" s="45">
        <v>2026</v>
      </c>
      <c r="D331" s="17"/>
      <c r="E331" s="50"/>
      <c r="F331" s="46">
        <v>31.3</v>
      </c>
      <c r="G331" s="47"/>
      <c r="H331" s="46">
        <v>25</v>
      </c>
      <c r="I331" s="47"/>
      <c r="J331" s="46">
        <v>33.200000000000003</v>
      </c>
      <c r="K331" s="47"/>
      <c r="L331" s="46">
        <v>24.6</v>
      </c>
      <c r="M331" s="47" t="s">
        <v>762</v>
      </c>
      <c r="N331" s="46">
        <v>33.1</v>
      </c>
      <c r="O331" s="47"/>
      <c r="P331" s="46"/>
      <c r="Q331" s="47"/>
      <c r="R331" s="46"/>
      <c r="S331" s="47"/>
      <c r="T331" s="46"/>
      <c r="U331" s="47"/>
      <c r="V331" s="46"/>
      <c r="W331" s="47"/>
      <c r="X331" s="46"/>
      <c r="Y331" s="47"/>
      <c r="Z331" s="46"/>
      <c r="AA331" s="47"/>
      <c r="AB331" s="48"/>
      <c r="AC331" s="48"/>
    </row>
    <row r="332" spans="1:29" ht="30.6" customHeight="1" x14ac:dyDescent="0.2">
      <c r="A332" s="26" t="s">
        <v>609</v>
      </c>
      <c r="B332" s="12" t="s">
        <v>154</v>
      </c>
      <c r="C332" s="45">
        <v>2025</v>
      </c>
      <c r="D332" s="46">
        <v>659.6</v>
      </c>
      <c r="E332" s="47"/>
      <c r="F332" s="46">
        <v>46.5</v>
      </c>
      <c r="G332" s="47"/>
      <c r="H332" s="46">
        <v>43.9</v>
      </c>
      <c r="I332" s="47"/>
      <c r="J332" s="46">
        <v>49.2</v>
      </c>
      <c r="K332" s="47"/>
      <c r="L332" s="46">
        <v>65.599999999999994</v>
      </c>
      <c r="M332" s="47"/>
      <c r="N332" s="46">
        <v>68</v>
      </c>
      <c r="O332" s="47"/>
      <c r="P332" s="46">
        <v>68.400000000000006</v>
      </c>
      <c r="Q332" s="47"/>
      <c r="R332" s="46">
        <v>44.5</v>
      </c>
      <c r="S332" s="47"/>
      <c r="T332" s="46">
        <v>48.2</v>
      </c>
      <c r="U332" s="47"/>
      <c r="V332" s="46">
        <v>54.8</v>
      </c>
      <c r="W332" s="47"/>
      <c r="X332" s="46">
        <v>48.2</v>
      </c>
      <c r="Y332" s="47"/>
      <c r="Z332" s="46">
        <v>63.4</v>
      </c>
      <c r="AA332" s="47"/>
      <c r="AB332" s="48">
        <v>59.1</v>
      </c>
      <c r="AC332" s="48"/>
    </row>
    <row r="333" spans="1:29" x14ac:dyDescent="0.2">
      <c r="B333" s="12"/>
      <c r="C333" s="45">
        <v>2026</v>
      </c>
      <c r="D333" s="17"/>
      <c r="E333" s="50"/>
      <c r="F333" s="46">
        <v>42.4</v>
      </c>
      <c r="G333" s="47"/>
      <c r="H333" s="46">
        <v>42.3</v>
      </c>
      <c r="I333" s="47"/>
      <c r="J333" s="46">
        <v>53.3</v>
      </c>
      <c r="K333" s="47"/>
      <c r="L333" s="46">
        <v>46.4</v>
      </c>
      <c r="M333" s="47" t="s">
        <v>762</v>
      </c>
      <c r="N333" s="46">
        <v>49</v>
      </c>
      <c r="O333" s="47"/>
      <c r="P333" s="46"/>
      <c r="Q333" s="47"/>
      <c r="R333" s="46"/>
      <c r="S333" s="47"/>
      <c r="T333" s="46"/>
      <c r="U333" s="47"/>
      <c r="V333" s="46"/>
      <c r="W333" s="47"/>
      <c r="X333" s="46"/>
      <c r="Y333" s="47"/>
      <c r="Z333" s="46"/>
      <c r="AA333" s="47"/>
      <c r="AB333" s="48"/>
      <c r="AC333" s="48"/>
    </row>
    <row r="334" spans="1:29" ht="30.6" customHeight="1" x14ac:dyDescent="0.2">
      <c r="A334" s="26" t="s">
        <v>610</v>
      </c>
      <c r="B334" s="12" t="s">
        <v>154</v>
      </c>
      <c r="C334" s="45">
        <v>2025</v>
      </c>
      <c r="D334" s="46">
        <v>77.5</v>
      </c>
      <c r="E334" s="47"/>
      <c r="F334" s="46">
        <v>6.6</v>
      </c>
      <c r="G334" s="47"/>
      <c r="H334" s="46">
        <v>4.4000000000000004</v>
      </c>
      <c r="I334" s="47"/>
      <c r="J334" s="46">
        <v>6.8</v>
      </c>
      <c r="K334" s="47"/>
      <c r="L334" s="46">
        <v>2.9</v>
      </c>
      <c r="M334" s="47"/>
      <c r="N334" s="46">
        <v>7</v>
      </c>
      <c r="O334" s="47"/>
      <c r="P334" s="46">
        <v>7.7</v>
      </c>
      <c r="Q334" s="47"/>
      <c r="R334" s="46">
        <v>9.6999999999999993</v>
      </c>
      <c r="S334" s="47"/>
      <c r="T334" s="46">
        <v>13.8</v>
      </c>
      <c r="U334" s="47"/>
      <c r="V334" s="46">
        <v>7.4</v>
      </c>
      <c r="W334" s="47"/>
      <c r="X334" s="46">
        <v>6.4</v>
      </c>
      <c r="Y334" s="47"/>
      <c r="Z334" s="46">
        <v>3.7</v>
      </c>
      <c r="AA334" s="47"/>
      <c r="AB334" s="48">
        <v>2.2999999999999998</v>
      </c>
      <c r="AC334" s="48"/>
    </row>
    <row r="335" spans="1:29" x14ac:dyDescent="0.2">
      <c r="B335" s="12"/>
      <c r="C335" s="45">
        <v>2026</v>
      </c>
      <c r="D335" s="17"/>
      <c r="E335" s="50"/>
      <c r="F335" s="46">
        <v>3</v>
      </c>
      <c r="G335" s="47"/>
      <c r="H335" s="46">
        <v>4.5</v>
      </c>
      <c r="I335" s="47"/>
      <c r="J335" s="46">
        <v>4.2</v>
      </c>
      <c r="K335" s="47"/>
      <c r="L335" s="46">
        <v>3.6</v>
      </c>
      <c r="M335" s="47"/>
      <c r="N335" s="46">
        <v>1.9</v>
      </c>
      <c r="O335" s="47"/>
      <c r="P335" s="46"/>
      <c r="Q335" s="47"/>
      <c r="R335" s="46"/>
      <c r="S335" s="47"/>
      <c r="T335" s="46"/>
      <c r="U335" s="47"/>
      <c r="V335" s="46"/>
      <c r="W335" s="47"/>
      <c r="X335" s="46"/>
      <c r="Y335" s="47"/>
      <c r="Z335" s="46"/>
      <c r="AA335" s="47"/>
      <c r="AB335" s="48"/>
      <c r="AC335" s="48"/>
    </row>
    <row r="336" spans="1:29" ht="30.6" customHeight="1" x14ac:dyDescent="0.2">
      <c r="A336" s="26" t="s">
        <v>611</v>
      </c>
      <c r="B336" s="12" t="s">
        <v>154</v>
      </c>
      <c r="C336" s="45">
        <v>2025</v>
      </c>
      <c r="D336" s="46">
        <v>9.1</v>
      </c>
      <c r="E336" s="47"/>
      <c r="F336" s="46">
        <v>0.2</v>
      </c>
      <c r="G336" s="47"/>
      <c r="H336" s="46">
        <v>0.2</v>
      </c>
      <c r="I336" s="47"/>
      <c r="J336" s="46">
        <v>1.4</v>
      </c>
      <c r="K336" s="47"/>
      <c r="L336" s="46">
        <v>1</v>
      </c>
      <c r="M336" s="47"/>
      <c r="N336" s="46">
        <v>1.1000000000000001</v>
      </c>
      <c r="O336" s="47"/>
      <c r="P336" s="46">
        <v>0.1</v>
      </c>
      <c r="Q336" s="47"/>
      <c r="R336" s="46">
        <v>0.1</v>
      </c>
      <c r="S336" s="47"/>
      <c r="T336" s="46">
        <v>0.2</v>
      </c>
      <c r="U336" s="47"/>
      <c r="V336" s="46">
        <v>0.8</v>
      </c>
      <c r="W336" s="47"/>
      <c r="X336" s="46">
        <v>1.4</v>
      </c>
      <c r="Y336" s="47"/>
      <c r="Z336" s="46">
        <v>0.4</v>
      </c>
      <c r="AA336" s="47"/>
      <c r="AB336" s="48">
        <v>0.7</v>
      </c>
      <c r="AC336" s="48"/>
    </row>
    <row r="337" spans="1:29" x14ac:dyDescent="0.2">
      <c r="A337" s="31"/>
      <c r="B337" s="44"/>
      <c r="C337" s="45">
        <v>2026</v>
      </c>
      <c r="D337" s="17"/>
      <c r="E337" s="50"/>
      <c r="F337" s="46">
        <v>0.5</v>
      </c>
      <c r="G337" s="47"/>
      <c r="H337" s="46">
        <v>0.6</v>
      </c>
      <c r="I337" s="47"/>
      <c r="J337" s="46">
        <v>1.5</v>
      </c>
      <c r="K337" s="47"/>
      <c r="L337" s="46">
        <v>1.6</v>
      </c>
      <c r="M337" s="47"/>
      <c r="N337" s="46">
        <v>0.6</v>
      </c>
      <c r="O337" s="47"/>
      <c r="P337" s="46"/>
      <c r="Q337" s="47"/>
      <c r="R337" s="46"/>
      <c r="S337" s="47"/>
      <c r="T337" s="46"/>
      <c r="U337" s="47"/>
      <c r="V337" s="46"/>
      <c r="W337" s="47"/>
      <c r="X337" s="46"/>
      <c r="Y337" s="47"/>
      <c r="Z337" s="46"/>
      <c r="AA337" s="47"/>
      <c r="AB337" s="48"/>
      <c r="AC337" s="48"/>
    </row>
    <row r="338" spans="1:29" ht="30.6" customHeight="1" x14ac:dyDescent="0.2">
      <c r="A338" s="26" t="s">
        <v>612</v>
      </c>
      <c r="B338" s="12" t="s">
        <v>154</v>
      </c>
      <c r="C338" s="45">
        <v>2025</v>
      </c>
      <c r="D338" s="46">
        <v>279.89999999999998</v>
      </c>
      <c r="E338" s="47"/>
      <c r="F338" s="46">
        <v>22.3</v>
      </c>
      <c r="G338" s="47"/>
      <c r="H338" s="46">
        <v>19.600000000000001</v>
      </c>
      <c r="I338" s="47"/>
      <c r="J338" s="46">
        <v>23.7</v>
      </c>
      <c r="K338" s="47"/>
      <c r="L338" s="46">
        <v>25.8</v>
      </c>
      <c r="M338" s="47"/>
      <c r="N338" s="46">
        <v>24.6</v>
      </c>
      <c r="O338" s="47"/>
      <c r="P338" s="46">
        <v>27.8</v>
      </c>
      <c r="Q338" s="47"/>
      <c r="R338" s="46">
        <v>27.8</v>
      </c>
      <c r="S338" s="47"/>
      <c r="T338" s="46">
        <v>25.1</v>
      </c>
      <c r="U338" s="47"/>
      <c r="V338" s="46">
        <v>29.4</v>
      </c>
      <c r="W338" s="47"/>
      <c r="X338" s="46">
        <v>26.7</v>
      </c>
      <c r="Y338" s="47"/>
      <c r="Z338" s="46">
        <v>14.6</v>
      </c>
      <c r="AA338" s="47"/>
      <c r="AB338" s="48">
        <v>12.4</v>
      </c>
      <c r="AC338" s="48"/>
    </row>
    <row r="339" spans="1:29" x14ac:dyDescent="0.2">
      <c r="A339" s="31"/>
      <c r="B339" s="44"/>
      <c r="C339" s="45">
        <v>2026</v>
      </c>
      <c r="D339" s="17"/>
      <c r="E339" s="50"/>
      <c r="F339" s="46">
        <v>7.9</v>
      </c>
      <c r="G339" s="47"/>
      <c r="H339" s="46">
        <v>9.6</v>
      </c>
      <c r="I339" s="47"/>
      <c r="J339" s="46">
        <v>10</v>
      </c>
      <c r="K339" s="47"/>
      <c r="L339" s="46">
        <v>5.6</v>
      </c>
      <c r="M339" s="47" t="s">
        <v>762</v>
      </c>
      <c r="N339" s="46">
        <v>9.9</v>
      </c>
      <c r="O339" s="47"/>
      <c r="P339" s="46"/>
      <c r="Q339" s="47"/>
      <c r="R339" s="46"/>
      <c r="S339" s="47"/>
      <c r="T339" s="46"/>
      <c r="U339" s="47"/>
      <c r="V339" s="46"/>
      <c r="W339" s="47"/>
      <c r="X339" s="46"/>
      <c r="Y339" s="47"/>
      <c r="Z339" s="46"/>
      <c r="AA339" s="47"/>
      <c r="AB339" s="48"/>
      <c r="AC339" s="48"/>
    </row>
    <row r="340" spans="1:29" ht="30.6" customHeight="1" x14ac:dyDescent="0.2">
      <c r="A340" s="26" t="s">
        <v>613</v>
      </c>
      <c r="B340" s="12" t="s">
        <v>154</v>
      </c>
      <c r="C340" s="45">
        <v>2025</v>
      </c>
      <c r="D340" s="46">
        <v>303.7</v>
      </c>
      <c r="E340" s="47"/>
      <c r="F340" s="46">
        <v>38.1</v>
      </c>
      <c r="G340" s="47"/>
      <c r="H340" s="46">
        <v>36</v>
      </c>
      <c r="I340" s="47"/>
      <c r="J340" s="46">
        <v>36.299999999999997</v>
      </c>
      <c r="K340" s="47"/>
      <c r="L340" s="46">
        <v>32.200000000000003</v>
      </c>
      <c r="M340" s="47"/>
      <c r="N340" s="46">
        <v>24.4</v>
      </c>
      <c r="O340" s="47"/>
      <c r="P340" s="46">
        <v>19.600000000000001</v>
      </c>
      <c r="Q340" s="47"/>
      <c r="R340" s="46">
        <v>25.1</v>
      </c>
      <c r="S340" s="47"/>
      <c r="T340" s="46">
        <v>20.3</v>
      </c>
      <c r="U340" s="47"/>
      <c r="V340" s="46">
        <v>23.2</v>
      </c>
      <c r="W340" s="47"/>
      <c r="X340" s="46">
        <v>19.5</v>
      </c>
      <c r="Y340" s="47"/>
      <c r="Z340" s="46">
        <v>15.2</v>
      </c>
      <c r="AA340" s="47"/>
      <c r="AB340" s="48">
        <v>13.7</v>
      </c>
      <c r="AC340" s="48"/>
    </row>
    <row r="341" spans="1:29" x14ac:dyDescent="0.2">
      <c r="A341" s="26"/>
      <c r="B341" s="12"/>
      <c r="C341" s="45">
        <v>2026</v>
      </c>
      <c r="D341" s="17"/>
      <c r="E341" s="50"/>
      <c r="F341" s="46">
        <v>12.2</v>
      </c>
      <c r="G341" s="47"/>
      <c r="H341" s="46">
        <v>15</v>
      </c>
      <c r="I341" s="47"/>
      <c r="J341" s="46">
        <v>19.7</v>
      </c>
      <c r="K341" s="47"/>
      <c r="L341" s="46">
        <v>18.5</v>
      </c>
      <c r="M341" s="47" t="s">
        <v>762</v>
      </c>
      <c r="N341" s="46">
        <v>13.5</v>
      </c>
      <c r="O341" s="47"/>
      <c r="P341" s="46"/>
      <c r="Q341" s="47"/>
      <c r="R341" s="46"/>
      <c r="S341" s="47"/>
      <c r="T341" s="46"/>
      <c r="U341" s="47"/>
      <c r="V341" s="46"/>
      <c r="W341" s="47"/>
      <c r="X341" s="46"/>
      <c r="Y341" s="47"/>
      <c r="Z341" s="46"/>
      <c r="AA341" s="47"/>
      <c r="AB341" s="48"/>
      <c r="AC341" s="48"/>
    </row>
    <row r="342" spans="1:29" ht="30.6" customHeight="1" x14ac:dyDescent="0.2">
      <c r="A342" s="26" t="s">
        <v>614</v>
      </c>
      <c r="B342" s="12" t="s">
        <v>154</v>
      </c>
      <c r="C342" s="45">
        <v>2025</v>
      </c>
      <c r="D342" s="46">
        <v>327.3</v>
      </c>
      <c r="E342" s="47"/>
      <c r="F342" s="46">
        <v>32.200000000000003</v>
      </c>
      <c r="G342" s="47"/>
      <c r="H342" s="46">
        <v>41.6</v>
      </c>
      <c r="I342" s="47"/>
      <c r="J342" s="46">
        <v>39.9</v>
      </c>
      <c r="K342" s="47"/>
      <c r="L342" s="46">
        <v>22.5</v>
      </c>
      <c r="M342" s="47"/>
      <c r="N342" s="46">
        <v>21.9</v>
      </c>
      <c r="O342" s="47"/>
      <c r="P342" s="46">
        <v>24.3</v>
      </c>
      <c r="Q342" s="47"/>
      <c r="R342" s="46">
        <v>36.299999999999997</v>
      </c>
      <c r="S342" s="47"/>
      <c r="T342" s="46">
        <v>30.5</v>
      </c>
      <c r="U342" s="47"/>
      <c r="V342" s="46">
        <v>22.1</v>
      </c>
      <c r="W342" s="47"/>
      <c r="X342" s="46">
        <v>21.5</v>
      </c>
      <c r="Y342" s="47"/>
      <c r="Z342" s="46">
        <v>18.5</v>
      </c>
      <c r="AA342" s="47"/>
      <c r="AB342" s="48">
        <v>16</v>
      </c>
      <c r="AC342" s="48"/>
    </row>
    <row r="343" spans="1:29" x14ac:dyDescent="0.2">
      <c r="A343" s="20"/>
      <c r="B343" s="12"/>
      <c r="C343" s="45">
        <v>2026</v>
      </c>
      <c r="D343" s="17"/>
      <c r="E343" s="50"/>
      <c r="F343" s="46">
        <v>21</v>
      </c>
      <c r="G343" s="47"/>
      <c r="H343" s="46">
        <v>20.3</v>
      </c>
      <c r="I343" s="47"/>
      <c r="J343" s="46">
        <v>21.5</v>
      </c>
      <c r="K343" s="47"/>
      <c r="L343" s="46">
        <v>14.6</v>
      </c>
      <c r="M343" s="47" t="s">
        <v>762</v>
      </c>
      <c r="N343" s="46">
        <v>10.199999999999999</v>
      </c>
      <c r="O343" s="47"/>
      <c r="P343" s="46"/>
      <c r="Q343" s="47"/>
      <c r="R343" s="46"/>
      <c r="S343" s="47"/>
      <c r="T343" s="46"/>
      <c r="U343" s="47"/>
      <c r="V343" s="46"/>
      <c r="W343" s="47"/>
      <c r="X343" s="46"/>
      <c r="Y343" s="47"/>
      <c r="Z343" s="46"/>
      <c r="AA343" s="47"/>
      <c r="AB343" s="48"/>
      <c r="AC343" s="48"/>
    </row>
    <row r="344" spans="1:29" ht="30.6" customHeight="1" x14ac:dyDescent="0.2">
      <c r="A344" s="26" t="s">
        <v>615</v>
      </c>
      <c r="B344" s="12" t="s">
        <v>154</v>
      </c>
      <c r="C344" s="45">
        <v>2025</v>
      </c>
      <c r="D344" s="55">
        <v>303</v>
      </c>
      <c r="E344" s="56"/>
      <c r="F344" s="55">
        <v>25</v>
      </c>
      <c r="G344" s="56"/>
      <c r="H344" s="55">
        <v>31</v>
      </c>
      <c r="I344" s="56"/>
      <c r="J344" s="55">
        <v>27</v>
      </c>
      <c r="K344" s="56"/>
      <c r="L344" s="55">
        <v>20</v>
      </c>
      <c r="M344" s="56"/>
      <c r="N344" s="55">
        <v>32</v>
      </c>
      <c r="O344" s="56"/>
      <c r="P344" s="55">
        <v>22</v>
      </c>
      <c r="Q344" s="56"/>
      <c r="R344" s="55">
        <v>32</v>
      </c>
      <c r="S344" s="56"/>
      <c r="T344" s="55">
        <v>21</v>
      </c>
      <c r="U344" s="56"/>
      <c r="V344" s="55">
        <v>23</v>
      </c>
      <c r="W344" s="56"/>
      <c r="X344" s="55">
        <v>19</v>
      </c>
      <c r="Y344" s="56"/>
      <c r="Z344" s="55">
        <v>25</v>
      </c>
      <c r="AA344" s="56"/>
      <c r="AB344" s="57">
        <v>24</v>
      </c>
      <c r="AC344" s="57"/>
    </row>
    <row r="345" spans="1:29" x14ac:dyDescent="0.2">
      <c r="A345" s="31"/>
      <c r="B345" s="44"/>
      <c r="C345" s="45">
        <v>2026</v>
      </c>
      <c r="D345" s="53"/>
      <c r="E345" s="54"/>
      <c r="F345" s="55">
        <v>17</v>
      </c>
      <c r="G345" s="56"/>
      <c r="H345" s="55">
        <v>33</v>
      </c>
      <c r="I345" s="56"/>
      <c r="J345" s="55">
        <v>27</v>
      </c>
      <c r="K345" s="56"/>
      <c r="L345" s="55">
        <v>24</v>
      </c>
      <c r="M345" s="56"/>
      <c r="N345" s="55">
        <v>20</v>
      </c>
      <c r="O345" s="56"/>
      <c r="P345" s="55"/>
      <c r="Q345" s="56"/>
      <c r="R345" s="55"/>
      <c r="S345" s="56"/>
      <c r="T345" s="55"/>
      <c r="U345" s="56"/>
      <c r="V345" s="55"/>
      <c r="W345" s="56"/>
      <c r="X345" s="55"/>
      <c r="Y345" s="56"/>
      <c r="Z345" s="55"/>
      <c r="AA345" s="56"/>
      <c r="AB345" s="57"/>
      <c r="AC345" s="57"/>
    </row>
    <row r="346" spans="1:29" ht="30.6" customHeight="1" x14ac:dyDescent="0.2">
      <c r="A346" s="26" t="s">
        <v>178</v>
      </c>
      <c r="B346" s="12" t="s">
        <v>154</v>
      </c>
      <c r="C346" s="45">
        <v>2025</v>
      </c>
      <c r="D346" s="46">
        <v>107.9</v>
      </c>
      <c r="E346" s="47"/>
      <c r="F346" s="46">
        <v>10.4</v>
      </c>
      <c r="G346" s="47"/>
      <c r="H346" s="46">
        <v>11.4</v>
      </c>
      <c r="I346" s="47"/>
      <c r="J346" s="46">
        <v>13.9</v>
      </c>
      <c r="K346" s="47"/>
      <c r="L346" s="46">
        <v>10</v>
      </c>
      <c r="M346" s="47"/>
      <c r="N346" s="46">
        <v>11.2</v>
      </c>
      <c r="O346" s="47"/>
      <c r="P346" s="46">
        <v>7.5</v>
      </c>
      <c r="Q346" s="47"/>
      <c r="R346" s="46">
        <v>6.5</v>
      </c>
      <c r="S346" s="47"/>
      <c r="T346" s="46">
        <v>8.1999999999999993</v>
      </c>
      <c r="U346" s="47"/>
      <c r="V346" s="46">
        <v>7</v>
      </c>
      <c r="W346" s="47"/>
      <c r="X346" s="46">
        <v>9.1999999999999993</v>
      </c>
      <c r="Y346" s="47"/>
      <c r="Z346" s="46">
        <v>4.8</v>
      </c>
      <c r="AA346" s="47"/>
      <c r="AB346" s="48">
        <v>5.2</v>
      </c>
      <c r="AC346" s="48"/>
    </row>
    <row r="347" spans="1:29" x14ac:dyDescent="0.2">
      <c r="A347" s="20"/>
      <c r="B347" s="12"/>
      <c r="C347" s="45">
        <v>2026</v>
      </c>
      <c r="D347" s="17"/>
      <c r="E347" s="50"/>
      <c r="F347" s="46">
        <v>4.5</v>
      </c>
      <c r="G347" s="47"/>
      <c r="H347" s="46">
        <v>8.4</v>
      </c>
      <c r="I347" s="47"/>
      <c r="J347" s="46">
        <v>11.5</v>
      </c>
      <c r="K347" s="47"/>
      <c r="L347" s="46">
        <v>6.3</v>
      </c>
      <c r="M347" s="47"/>
      <c r="N347" s="46">
        <v>5.2</v>
      </c>
      <c r="O347" s="47"/>
      <c r="P347" s="46"/>
      <c r="Q347" s="47"/>
      <c r="R347" s="46"/>
      <c r="S347" s="47"/>
      <c r="T347" s="46"/>
      <c r="U347" s="47"/>
      <c r="V347" s="46"/>
      <c r="W347" s="47"/>
      <c r="X347" s="46"/>
      <c r="Y347" s="47"/>
      <c r="Z347" s="46"/>
      <c r="AA347" s="47"/>
      <c r="AB347" s="48"/>
      <c r="AC347" s="48"/>
    </row>
    <row r="348" spans="1:29" ht="20.45" customHeight="1" x14ac:dyDescent="0.2">
      <c r="A348" s="7" t="s">
        <v>179</v>
      </c>
      <c r="B348" s="12" t="s">
        <v>154</v>
      </c>
      <c r="C348" s="45">
        <v>2025</v>
      </c>
      <c r="D348" s="55">
        <v>68339</v>
      </c>
      <c r="E348" s="56"/>
      <c r="F348" s="55">
        <v>6081</v>
      </c>
      <c r="G348" s="56"/>
      <c r="H348" s="55">
        <v>6439</v>
      </c>
      <c r="I348" s="56"/>
      <c r="J348" s="55">
        <v>7089</v>
      </c>
      <c r="K348" s="56"/>
      <c r="L348" s="55">
        <v>6418</v>
      </c>
      <c r="M348" s="56"/>
      <c r="N348" s="55">
        <v>6078</v>
      </c>
      <c r="O348" s="56"/>
      <c r="P348" s="55">
        <v>5603</v>
      </c>
      <c r="Q348" s="56"/>
      <c r="R348" s="55">
        <v>3255</v>
      </c>
      <c r="S348" s="56"/>
      <c r="T348" s="55">
        <v>4664</v>
      </c>
      <c r="U348" s="56"/>
      <c r="V348" s="55">
        <v>5456</v>
      </c>
      <c r="W348" s="56"/>
      <c r="X348" s="55">
        <v>5980</v>
      </c>
      <c r="Y348" s="56"/>
      <c r="Z348" s="55">
        <v>6179</v>
      </c>
      <c r="AA348" s="56"/>
      <c r="AB348" s="57">
        <v>5097</v>
      </c>
      <c r="AC348" s="57"/>
    </row>
    <row r="349" spans="1:29" x14ac:dyDescent="0.2">
      <c r="B349" s="12"/>
      <c r="C349" s="45">
        <v>2026</v>
      </c>
      <c r="D349" s="53"/>
      <c r="E349" s="54"/>
      <c r="F349" s="55">
        <v>5037</v>
      </c>
      <c r="G349" s="56"/>
      <c r="H349" s="55">
        <v>6214</v>
      </c>
      <c r="I349" s="56"/>
      <c r="J349" s="55">
        <v>6955</v>
      </c>
      <c r="K349" s="56"/>
      <c r="L349" s="55">
        <v>7038</v>
      </c>
      <c r="M349" s="56" t="s">
        <v>762</v>
      </c>
      <c r="N349" s="55">
        <v>4900</v>
      </c>
      <c r="O349" s="56"/>
      <c r="P349" s="55"/>
      <c r="Q349" s="56"/>
      <c r="R349" s="55"/>
      <c r="S349" s="56"/>
      <c r="T349" s="55"/>
      <c r="U349" s="56"/>
      <c r="V349" s="55"/>
      <c r="W349" s="56"/>
      <c r="X349" s="55"/>
      <c r="Y349" s="56"/>
      <c r="Z349" s="55"/>
      <c r="AA349" s="56"/>
      <c r="AB349" s="57"/>
      <c r="AC349" s="57"/>
    </row>
    <row r="350" spans="1:29" ht="20.45" customHeight="1" x14ac:dyDescent="0.2">
      <c r="A350" s="16" t="s">
        <v>616</v>
      </c>
      <c r="B350" s="12" t="s">
        <v>154</v>
      </c>
      <c r="C350" s="45">
        <v>2025</v>
      </c>
      <c r="D350" s="55">
        <v>56990</v>
      </c>
      <c r="E350" s="56"/>
      <c r="F350" s="55">
        <v>4976</v>
      </c>
      <c r="G350" s="56"/>
      <c r="H350" s="55">
        <v>5425</v>
      </c>
      <c r="I350" s="56"/>
      <c r="J350" s="55">
        <v>5911</v>
      </c>
      <c r="K350" s="56"/>
      <c r="L350" s="55">
        <v>5313</v>
      </c>
      <c r="M350" s="56"/>
      <c r="N350" s="55">
        <v>5123</v>
      </c>
      <c r="O350" s="56"/>
      <c r="P350" s="55">
        <v>4766</v>
      </c>
      <c r="Q350" s="56"/>
      <c r="R350" s="55">
        <v>2586</v>
      </c>
      <c r="S350" s="56"/>
      <c r="T350" s="55">
        <v>3785</v>
      </c>
      <c r="U350" s="56"/>
      <c r="V350" s="55">
        <v>4603</v>
      </c>
      <c r="W350" s="56"/>
      <c r="X350" s="55">
        <v>5072</v>
      </c>
      <c r="Y350" s="56"/>
      <c r="Z350" s="55">
        <v>5326</v>
      </c>
      <c r="AA350" s="56"/>
      <c r="AB350" s="57">
        <v>4104</v>
      </c>
      <c r="AC350" s="57"/>
    </row>
    <row r="351" spans="1:29" x14ac:dyDescent="0.2">
      <c r="A351" s="7"/>
      <c r="B351" s="44"/>
      <c r="C351" s="45">
        <v>2026</v>
      </c>
      <c r="D351" s="53"/>
      <c r="E351" s="54"/>
      <c r="F351" s="55">
        <v>4077</v>
      </c>
      <c r="G351" s="56"/>
      <c r="H351" s="55">
        <v>5198</v>
      </c>
      <c r="I351" s="56"/>
      <c r="J351" s="55">
        <v>5856</v>
      </c>
      <c r="K351" s="56"/>
      <c r="L351" s="55">
        <v>5900</v>
      </c>
      <c r="M351" s="56" t="s">
        <v>762</v>
      </c>
      <c r="N351" s="55">
        <v>4065</v>
      </c>
      <c r="O351" s="56"/>
      <c r="P351" s="55"/>
      <c r="Q351" s="56"/>
      <c r="R351" s="55"/>
      <c r="S351" s="56"/>
      <c r="T351" s="55"/>
      <c r="U351" s="56"/>
      <c r="V351" s="55"/>
      <c r="W351" s="56"/>
      <c r="X351" s="55"/>
      <c r="Y351" s="56"/>
      <c r="Z351" s="55"/>
      <c r="AA351" s="56"/>
      <c r="AB351" s="57"/>
      <c r="AC351" s="57"/>
    </row>
    <row r="352" spans="1:29" ht="30.6" customHeight="1" x14ac:dyDescent="0.2">
      <c r="A352" s="11" t="s">
        <v>181</v>
      </c>
      <c r="B352" s="12" t="s">
        <v>154</v>
      </c>
      <c r="C352" s="45">
        <v>2025</v>
      </c>
      <c r="D352" s="53">
        <v>376</v>
      </c>
      <c r="E352" s="54"/>
      <c r="F352" s="55">
        <v>25</v>
      </c>
      <c r="G352" s="56"/>
      <c r="H352" s="55">
        <v>23</v>
      </c>
      <c r="I352" s="56"/>
      <c r="J352" s="55">
        <v>26</v>
      </c>
      <c r="K352" s="56"/>
      <c r="L352" s="55">
        <v>30</v>
      </c>
      <c r="M352" s="56"/>
      <c r="N352" s="55">
        <v>28</v>
      </c>
      <c r="O352" s="56"/>
      <c r="P352" s="55">
        <v>43</v>
      </c>
      <c r="Q352" s="56"/>
      <c r="R352" s="55">
        <v>28</v>
      </c>
      <c r="S352" s="56"/>
      <c r="T352" s="55">
        <v>32</v>
      </c>
      <c r="U352" s="56"/>
      <c r="V352" s="55">
        <v>50</v>
      </c>
      <c r="W352" s="56"/>
      <c r="X352" s="55">
        <v>38</v>
      </c>
      <c r="Y352" s="56"/>
      <c r="Z352" s="55">
        <v>25</v>
      </c>
      <c r="AA352" s="56"/>
      <c r="AB352" s="57">
        <v>28</v>
      </c>
      <c r="AC352" s="57"/>
    </row>
    <row r="353" spans="1:29" x14ac:dyDescent="0.2">
      <c r="A353" s="11"/>
      <c r="B353" s="12"/>
      <c r="C353" s="45">
        <v>2026</v>
      </c>
      <c r="D353" s="53"/>
      <c r="E353" s="54"/>
      <c r="F353" s="55">
        <v>21</v>
      </c>
      <c r="G353" s="56" t="s">
        <v>762</v>
      </c>
      <c r="H353" s="55">
        <v>21</v>
      </c>
      <c r="I353" s="56" t="s">
        <v>762</v>
      </c>
      <c r="J353" s="55">
        <v>26</v>
      </c>
      <c r="K353" s="56" t="s">
        <v>762</v>
      </c>
      <c r="L353" s="55">
        <v>23</v>
      </c>
      <c r="M353" s="56"/>
      <c r="N353" s="383">
        <v>26</v>
      </c>
      <c r="O353" s="56"/>
      <c r="P353" s="55"/>
      <c r="Q353" s="56"/>
      <c r="R353" s="55"/>
      <c r="S353" s="56"/>
      <c r="T353" s="55"/>
      <c r="U353" s="56"/>
      <c r="V353" s="55"/>
      <c r="W353" s="56"/>
      <c r="X353" s="55"/>
      <c r="Y353" s="56"/>
      <c r="Z353" s="55"/>
      <c r="AA353" s="56"/>
      <c r="AB353" s="57"/>
      <c r="AC353" s="78"/>
    </row>
    <row r="354" spans="1:29" ht="30" customHeight="1" x14ac:dyDescent="0.2">
      <c r="A354" s="289" t="s">
        <v>617</v>
      </c>
      <c r="B354" s="289"/>
      <c r="C354" s="289"/>
      <c r="D354" s="308"/>
      <c r="E354" s="308"/>
      <c r="F354" s="308"/>
      <c r="G354" s="308"/>
      <c r="H354" s="308"/>
      <c r="I354" s="308"/>
      <c r="J354" s="308"/>
      <c r="K354" s="308"/>
      <c r="L354" s="308"/>
      <c r="M354" s="308"/>
      <c r="N354" s="308"/>
      <c r="O354" s="308"/>
      <c r="P354" s="308"/>
      <c r="Q354" s="308"/>
      <c r="R354" s="308"/>
      <c r="S354" s="308"/>
      <c r="T354" s="308"/>
      <c r="U354" s="308"/>
      <c r="V354" s="308"/>
      <c r="W354" s="308"/>
      <c r="X354" s="308"/>
      <c r="Y354" s="308"/>
      <c r="Z354" s="308"/>
      <c r="AA354" s="308"/>
      <c r="AB354" s="308"/>
      <c r="AC354" s="308"/>
    </row>
    <row r="355" spans="1:29" ht="30.6" customHeight="1" x14ac:dyDescent="0.2">
      <c r="A355" s="20" t="s">
        <v>183</v>
      </c>
      <c r="B355" s="60" t="s">
        <v>33</v>
      </c>
      <c r="C355" s="45">
        <v>2025</v>
      </c>
      <c r="D355" s="55">
        <v>5676</v>
      </c>
      <c r="E355" s="56"/>
      <c r="F355" s="55">
        <v>642</v>
      </c>
      <c r="G355" s="56"/>
      <c r="H355" s="55">
        <v>555</v>
      </c>
      <c r="I355" s="56"/>
      <c r="J355" s="55">
        <v>534</v>
      </c>
      <c r="K355" s="56"/>
      <c r="L355" s="55">
        <v>491</v>
      </c>
      <c r="M355" s="56"/>
      <c r="N355" s="55">
        <v>508</v>
      </c>
      <c r="O355" s="56"/>
      <c r="P355" s="55">
        <v>566</v>
      </c>
      <c r="Q355" s="56"/>
      <c r="R355" s="55">
        <v>413</v>
      </c>
      <c r="S355" s="56"/>
      <c r="T355" s="55">
        <v>351</v>
      </c>
      <c r="U355" s="56"/>
      <c r="V355" s="55">
        <v>463</v>
      </c>
      <c r="W355" s="56"/>
      <c r="X355" s="55">
        <v>497</v>
      </c>
      <c r="Y355" s="56"/>
      <c r="Z355" s="55">
        <v>329</v>
      </c>
      <c r="AA355" s="56"/>
      <c r="AB355" s="57">
        <v>327</v>
      </c>
      <c r="AC355" s="57"/>
    </row>
    <row r="356" spans="1:29" x14ac:dyDescent="0.2">
      <c r="A356" s="11"/>
      <c r="B356" s="60"/>
      <c r="C356" s="45">
        <v>2026</v>
      </c>
      <c r="D356" s="53"/>
      <c r="E356" s="54"/>
      <c r="F356" s="55">
        <v>286</v>
      </c>
      <c r="G356" s="56"/>
      <c r="H356" s="55">
        <v>389</v>
      </c>
      <c r="I356" s="56"/>
      <c r="J356" s="55">
        <v>415</v>
      </c>
      <c r="K356" s="56"/>
      <c r="L356" s="55">
        <v>325</v>
      </c>
      <c r="M356" s="56"/>
      <c r="N356" s="55">
        <v>344</v>
      </c>
      <c r="O356" s="56"/>
      <c r="P356" s="55"/>
      <c r="Q356" s="56"/>
      <c r="R356" s="55"/>
      <c r="S356" s="56"/>
      <c r="T356" s="55"/>
      <c r="U356" s="56"/>
      <c r="V356" s="55"/>
      <c r="W356" s="56"/>
      <c r="X356" s="55"/>
      <c r="Y356" s="56"/>
      <c r="Z356" s="55"/>
      <c r="AA356" s="56"/>
      <c r="AB356" s="57"/>
      <c r="AC356" s="57"/>
    </row>
    <row r="357" spans="1:29" ht="30.6" customHeight="1" x14ac:dyDescent="0.2">
      <c r="A357" s="19" t="s">
        <v>618</v>
      </c>
      <c r="B357" s="44" t="s">
        <v>33</v>
      </c>
      <c r="C357" s="45">
        <v>2025</v>
      </c>
      <c r="D357" s="55">
        <v>2153</v>
      </c>
      <c r="E357" s="56"/>
      <c r="F357" s="55">
        <v>212</v>
      </c>
      <c r="G357" s="56"/>
      <c r="H357" s="55">
        <v>230</v>
      </c>
      <c r="I357" s="56"/>
      <c r="J357" s="55">
        <v>241</v>
      </c>
      <c r="K357" s="56"/>
      <c r="L357" s="55">
        <v>178</v>
      </c>
      <c r="M357" s="56"/>
      <c r="N357" s="55">
        <v>195</v>
      </c>
      <c r="O357" s="56"/>
      <c r="P357" s="55">
        <v>207</v>
      </c>
      <c r="Q357" s="56"/>
      <c r="R357" s="55">
        <v>113</v>
      </c>
      <c r="S357" s="56"/>
      <c r="T357" s="55">
        <v>187</v>
      </c>
      <c r="U357" s="56"/>
      <c r="V357" s="55">
        <v>153</v>
      </c>
      <c r="W357" s="56"/>
      <c r="X357" s="55">
        <v>176</v>
      </c>
      <c r="Y357" s="56"/>
      <c r="Z357" s="55">
        <v>106</v>
      </c>
      <c r="AA357" s="56"/>
      <c r="AB357" s="57">
        <v>126</v>
      </c>
      <c r="AC357" s="57"/>
    </row>
    <row r="358" spans="1:29" x14ac:dyDescent="0.2">
      <c r="A358" s="7"/>
      <c r="B358" s="44"/>
      <c r="C358" s="45">
        <v>2026</v>
      </c>
      <c r="D358" s="53"/>
      <c r="E358" s="54"/>
      <c r="F358" s="55">
        <v>99</v>
      </c>
      <c r="G358" s="56"/>
      <c r="H358" s="55">
        <v>165</v>
      </c>
      <c r="I358" s="56"/>
      <c r="J358" s="55">
        <v>141</v>
      </c>
      <c r="K358" s="56"/>
      <c r="L358" s="55">
        <v>112</v>
      </c>
      <c r="M358" s="56"/>
      <c r="N358" s="55">
        <v>109</v>
      </c>
      <c r="O358" s="56"/>
      <c r="P358" s="55"/>
      <c r="Q358" s="56"/>
      <c r="R358" s="55"/>
      <c r="S358" s="56"/>
      <c r="T358" s="55"/>
      <c r="U358" s="56"/>
      <c r="V358" s="55"/>
      <c r="W358" s="56"/>
      <c r="X358" s="55"/>
      <c r="Y358" s="56"/>
      <c r="Z358" s="55"/>
      <c r="AA358" s="56"/>
      <c r="AB358" s="57"/>
      <c r="AC358" s="57"/>
    </row>
    <row r="359" spans="1:29" ht="20.45" customHeight="1" x14ac:dyDescent="0.2">
      <c r="A359" s="7" t="s">
        <v>619</v>
      </c>
      <c r="B359" s="44" t="s">
        <v>186</v>
      </c>
      <c r="C359" s="45">
        <v>2025</v>
      </c>
      <c r="D359" s="55">
        <v>10358</v>
      </c>
      <c r="E359" s="56"/>
      <c r="F359" s="55">
        <v>1042</v>
      </c>
      <c r="G359" s="56"/>
      <c r="H359" s="55">
        <v>992</v>
      </c>
      <c r="I359" s="56"/>
      <c r="J359" s="55">
        <v>1007</v>
      </c>
      <c r="K359" s="56"/>
      <c r="L359" s="55">
        <v>981</v>
      </c>
      <c r="M359" s="56"/>
      <c r="N359" s="55">
        <v>886</v>
      </c>
      <c r="O359" s="56"/>
      <c r="P359" s="55">
        <v>941</v>
      </c>
      <c r="Q359" s="56"/>
      <c r="R359" s="55">
        <v>718</v>
      </c>
      <c r="S359" s="56"/>
      <c r="T359" s="55">
        <v>790</v>
      </c>
      <c r="U359" s="56"/>
      <c r="V359" s="55">
        <v>868</v>
      </c>
      <c r="W359" s="56"/>
      <c r="X359" s="55">
        <v>829</v>
      </c>
      <c r="Y359" s="56"/>
      <c r="Z359" s="55">
        <v>697</v>
      </c>
      <c r="AA359" s="56"/>
      <c r="AB359" s="57">
        <v>621</v>
      </c>
      <c r="AC359" s="57"/>
    </row>
    <row r="360" spans="1:29" x14ac:dyDescent="0.2">
      <c r="A360" s="7"/>
      <c r="B360" s="44"/>
      <c r="C360" s="45">
        <v>2026</v>
      </c>
      <c r="D360" s="53"/>
      <c r="E360" s="54"/>
      <c r="F360" s="55">
        <v>597</v>
      </c>
      <c r="G360" s="56"/>
      <c r="H360" s="55">
        <v>759</v>
      </c>
      <c r="I360" s="56"/>
      <c r="J360" s="55">
        <v>921</v>
      </c>
      <c r="K360" s="56"/>
      <c r="L360" s="55">
        <v>801</v>
      </c>
      <c r="M360" s="56" t="s">
        <v>762</v>
      </c>
      <c r="N360" s="55">
        <v>675</v>
      </c>
      <c r="O360" s="56"/>
      <c r="P360" s="55"/>
      <c r="Q360" s="56"/>
      <c r="R360" s="55"/>
      <c r="S360" s="56"/>
      <c r="T360" s="55"/>
      <c r="U360" s="56"/>
      <c r="V360" s="55"/>
      <c r="W360" s="56"/>
      <c r="X360" s="55"/>
      <c r="Y360" s="56"/>
      <c r="Z360" s="55"/>
      <c r="AA360" s="56"/>
      <c r="AB360" s="57"/>
      <c r="AC360" s="57"/>
    </row>
    <row r="361" spans="1:29" x14ac:dyDescent="0.2">
      <c r="A361" s="16" t="s">
        <v>28</v>
      </c>
      <c r="B361" s="44"/>
      <c r="C361" s="45"/>
      <c r="D361" s="53"/>
      <c r="E361" s="54"/>
      <c r="F361" s="55"/>
      <c r="G361" s="56"/>
      <c r="H361" s="55"/>
      <c r="I361" s="56"/>
      <c r="J361" s="55"/>
      <c r="K361" s="56"/>
      <c r="L361" s="55"/>
      <c r="M361" s="56"/>
      <c r="N361" s="55"/>
      <c r="O361" s="56"/>
      <c r="P361" s="55"/>
      <c r="Q361" s="56"/>
      <c r="R361" s="55"/>
      <c r="S361" s="56"/>
      <c r="T361" s="55"/>
      <c r="U361" s="56"/>
      <c r="V361" s="55"/>
      <c r="W361" s="56"/>
      <c r="X361" s="55"/>
      <c r="Y361" s="56"/>
      <c r="Z361" s="55"/>
      <c r="AA361" s="56"/>
      <c r="AB361" s="57"/>
      <c r="AC361" s="57"/>
    </row>
    <row r="362" spans="1:29" ht="40.9" customHeight="1" x14ac:dyDescent="0.2">
      <c r="A362" s="19" t="s">
        <v>188</v>
      </c>
      <c r="B362" s="12" t="s">
        <v>186</v>
      </c>
      <c r="C362" s="45">
        <v>2025</v>
      </c>
      <c r="D362" s="55">
        <v>2432</v>
      </c>
      <c r="E362" s="56"/>
      <c r="F362" s="55">
        <v>243</v>
      </c>
      <c r="G362" s="56"/>
      <c r="H362" s="55">
        <v>213</v>
      </c>
      <c r="I362" s="56"/>
      <c r="J362" s="55">
        <v>180</v>
      </c>
      <c r="K362" s="56"/>
      <c r="L362" s="55">
        <v>195</v>
      </c>
      <c r="M362" s="56"/>
      <c r="N362" s="55">
        <v>175</v>
      </c>
      <c r="O362" s="56"/>
      <c r="P362" s="55">
        <v>203</v>
      </c>
      <c r="Q362" s="56"/>
      <c r="R362" s="55">
        <v>172</v>
      </c>
      <c r="S362" s="56"/>
      <c r="T362" s="55">
        <v>195</v>
      </c>
      <c r="U362" s="56"/>
      <c r="V362" s="55">
        <v>231</v>
      </c>
      <c r="W362" s="56"/>
      <c r="X362" s="55">
        <v>267</v>
      </c>
      <c r="Y362" s="56"/>
      <c r="Z362" s="55">
        <v>186</v>
      </c>
      <c r="AA362" s="56"/>
      <c r="AB362" s="57">
        <v>171</v>
      </c>
      <c r="AC362" s="57"/>
    </row>
    <row r="363" spans="1:29" x14ac:dyDescent="0.2">
      <c r="A363" s="16"/>
      <c r="B363" s="44"/>
      <c r="C363" s="45">
        <v>2026</v>
      </c>
      <c r="D363" s="53"/>
      <c r="E363" s="54"/>
      <c r="F363" s="55">
        <v>156</v>
      </c>
      <c r="G363" s="56"/>
      <c r="H363" s="55">
        <v>244</v>
      </c>
      <c r="I363" s="56"/>
      <c r="J363" s="55">
        <v>254</v>
      </c>
      <c r="K363" s="56"/>
      <c r="L363" s="55">
        <v>221</v>
      </c>
      <c r="M363" s="56"/>
      <c r="N363" s="55">
        <v>138</v>
      </c>
      <c r="O363" s="56"/>
      <c r="P363" s="55"/>
      <c r="Q363" s="56"/>
      <c r="R363" s="55"/>
      <c r="S363" s="56"/>
      <c r="T363" s="55"/>
      <c r="U363" s="56"/>
      <c r="V363" s="55"/>
      <c r="W363" s="56"/>
      <c r="X363" s="55"/>
      <c r="Y363" s="56"/>
      <c r="Z363" s="55"/>
      <c r="AA363" s="56"/>
      <c r="AB363" s="57"/>
      <c r="AC363" s="57"/>
    </row>
    <row r="364" spans="1:29" ht="20.45" customHeight="1" x14ac:dyDescent="0.2">
      <c r="A364" s="19" t="s">
        <v>620</v>
      </c>
      <c r="B364" s="44" t="s">
        <v>186</v>
      </c>
      <c r="C364" s="45">
        <v>2025</v>
      </c>
      <c r="D364" s="55">
        <v>1961</v>
      </c>
      <c r="E364" s="56"/>
      <c r="F364" s="55">
        <v>152</v>
      </c>
      <c r="G364" s="56"/>
      <c r="H364" s="55">
        <v>168</v>
      </c>
      <c r="I364" s="56"/>
      <c r="J364" s="55">
        <v>199</v>
      </c>
      <c r="K364" s="56"/>
      <c r="L364" s="55">
        <v>193</v>
      </c>
      <c r="M364" s="56"/>
      <c r="N364" s="55">
        <v>171</v>
      </c>
      <c r="O364" s="56"/>
      <c r="P364" s="55">
        <v>180</v>
      </c>
      <c r="Q364" s="56"/>
      <c r="R364" s="55">
        <v>99</v>
      </c>
      <c r="S364" s="56"/>
      <c r="T364" s="55">
        <v>160</v>
      </c>
      <c r="U364" s="56"/>
      <c r="V364" s="55">
        <v>190</v>
      </c>
      <c r="W364" s="56"/>
      <c r="X364" s="55">
        <v>170</v>
      </c>
      <c r="Y364" s="56"/>
      <c r="Z364" s="55">
        <v>167</v>
      </c>
      <c r="AA364" s="56"/>
      <c r="AB364" s="57">
        <v>126</v>
      </c>
      <c r="AC364" s="57"/>
    </row>
    <row r="365" spans="1:29" x14ac:dyDescent="0.2">
      <c r="A365" s="31"/>
      <c r="B365" s="44"/>
      <c r="C365" s="45">
        <v>2026</v>
      </c>
      <c r="D365" s="53"/>
      <c r="E365" s="54"/>
      <c r="F365" s="55">
        <v>137</v>
      </c>
      <c r="G365" s="56"/>
      <c r="H365" s="55">
        <v>159</v>
      </c>
      <c r="I365" s="56"/>
      <c r="J365" s="55">
        <v>191</v>
      </c>
      <c r="K365" s="56"/>
      <c r="L365" s="55">
        <v>164</v>
      </c>
      <c r="M365" s="56" t="s">
        <v>762</v>
      </c>
      <c r="N365" s="55">
        <v>163</v>
      </c>
      <c r="O365" s="56"/>
      <c r="P365" s="55"/>
      <c r="Q365" s="56"/>
      <c r="R365" s="55"/>
      <c r="S365" s="56"/>
      <c r="T365" s="55"/>
      <c r="U365" s="56"/>
      <c r="V365" s="55"/>
      <c r="W365" s="56"/>
      <c r="X365" s="55"/>
      <c r="Y365" s="56"/>
      <c r="Z365" s="55"/>
      <c r="AA365" s="56"/>
      <c r="AB365" s="57"/>
      <c r="AC365" s="57"/>
    </row>
    <row r="366" spans="1:29" ht="20.45" customHeight="1" x14ac:dyDescent="0.2">
      <c r="A366" s="19" t="s">
        <v>190</v>
      </c>
      <c r="B366" s="44" t="s">
        <v>186</v>
      </c>
      <c r="C366" s="45">
        <v>2025</v>
      </c>
      <c r="D366" s="55">
        <v>2227</v>
      </c>
      <c r="E366" s="56"/>
      <c r="F366" s="55">
        <v>224</v>
      </c>
      <c r="G366" s="56"/>
      <c r="H366" s="55">
        <v>188</v>
      </c>
      <c r="I366" s="56"/>
      <c r="J366" s="55">
        <v>189</v>
      </c>
      <c r="K366" s="56"/>
      <c r="L366" s="55">
        <v>174</v>
      </c>
      <c r="M366" s="56"/>
      <c r="N366" s="55">
        <v>200</v>
      </c>
      <c r="O366" s="56"/>
      <c r="P366" s="55">
        <v>205</v>
      </c>
      <c r="Q366" s="56"/>
      <c r="R366" s="55">
        <v>180</v>
      </c>
      <c r="S366" s="56"/>
      <c r="T366" s="55">
        <v>183</v>
      </c>
      <c r="U366" s="56"/>
      <c r="V366" s="55">
        <v>250</v>
      </c>
      <c r="W366" s="56"/>
      <c r="X366" s="55">
        <v>214</v>
      </c>
      <c r="Y366" s="56"/>
      <c r="Z366" s="55">
        <v>132</v>
      </c>
      <c r="AA366" s="56"/>
      <c r="AB366" s="57">
        <v>89</v>
      </c>
      <c r="AC366" s="57"/>
    </row>
    <row r="367" spans="1:29" x14ac:dyDescent="0.2">
      <c r="A367" s="31"/>
      <c r="B367" s="44"/>
      <c r="C367" s="45">
        <v>2026</v>
      </c>
      <c r="D367" s="53"/>
      <c r="E367" s="54"/>
      <c r="F367" s="55">
        <v>93</v>
      </c>
      <c r="G367" s="56"/>
      <c r="H367" s="55">
        <v>99</v>
      </c>
      <c r="I367" s="56"/>
      <c r="J367" s="55">
        <v>90</v>
      </c>
      <c r="K367" s="56"/>
      <c r="L367" s="55">
        <v>97</v>
      </c>
      <c r="M367" s="56"/>
      <c r="N367" s="55">
        <v>110</v>
      </c>
      <c r="O367" s="56"/>
      <c r="P367" s="55"/>
      <c r="Q367" s="56"/>
      <c r="R367" s="55"/>
      <c r="S367" s="56"/>
      <c r="T367" s="55"/>
      <c r="U367" s="56"/>
      <c r="V367" s="55"/>
      <c r="W367" s="56"/>
      <c r="X367" s="55"/>
      <c r="Y367" s="56"/>
      <c r="Z367" s="55"/>
      <c r="AA367" s="56"/>
      <c r="AB367" s="57"/>
      <c r="AC367" s="57"/>
    </row>
    <row r="368" spans="1:29" ht="51" customHeight="1" x14ac:dyDescent="0.2">
      <c r="A368" s="19" t="s">
        <v>191</v>
      </c>
      <c r="B368" s="12" t="s">
        <v>186</v>
      </c>
      <c r="C368" s="45">
        <v>2025</v>
      </c>
      <c r="D368" s="55">
        <v>649</v>
      </c>
      <c r="E368" s="56"/>
      <c r="F368" s="55">
        <v>69</v>
      </c>
      <c r="G368" s="56"/>
      <c r="H368" s="55">
        <v>76</v>
      </c>
      <c r="I368" s="56"/>
      <c r="J368" s="55">
        <v>71</v>
      </c>
      <c r="K368" s="56"/>
      <c r="L368" s="55">
        <v>59</v>
      </c>
      <c r="M368" s="56"/>
      <c r="N368" s="55">
        <v>50</v>
      </c>
      <c r="O368" s="56"/>
      <c r="P368" s="55">
        <v>36</v>
      </c>
      <c r="Q368" s="56"/>
      <c r="R368" s="55">
        <v>41</v>
      </c>
      <c r="S368" s="56"/>
      <c r="T368" s="55">
        <v>50</v>
      </c>
      <c r="U368" s="56"/>
      <c r="V368" s="55">
        <v>44</v>
      </c>
      <c r="W368" s="56"/>
      <c r="X368" s="55">
        <v>50</v>
      </c>
      <c r="Y368" s="56"/>
      <c r="Z368" s="55">
        <v>50</v>
      </c>
      <c r="AA368" s="56"/>
      <c r="AB368" s="57">
        <v>53</v>
      </c>
      <c r="AC368" s="57"/>
    </row>
    <row r="369" spans="1:29" x14ac:dyDescent="0.2">
      <c r="A369" s="19"/>
      <c r="B369" s="12"/>
      <c r="C369" s="45">
        <v>2026</v>
      </c>
      <c r="D369" s="53"/>
      <c r="E369" s="54"/>
      <c r="F369" s="55">
        <v>47</v>
      </c>
      <c r="G369" s="56"/>
      <c r="H369" s="55">
        <v>60</v>
      </c>
      <c r="I369" s="56"/>
      <c r="J369" s="55">
        <v>77</v>
      </c>
      <c r="K369" s="56"/>
      <c r="L369" s="55">
        <v>41</v>
      </c>
      <c r="M369" s="56"/>
      <c r="N369" s="55">
        <v>52</v>
      </c>
      <c r="O369" s="56"/>
      <c r="P369" s="55"/>
      <c r="Q369" s="56"/>
      <c r="R369" s="55"/>
      <c r="S369" s="56"/>
      <c r="T369" s="55"/>
      <c r="U369" s="56"/>
      <c r="V369" s="55"/>
      <c r="W369" s="56"/>
      <c r="X369" s="55"/>
      <c r="Y369" s="56"/>
      <c r="Z369" s="55"/>
      <c r="AA369" s="56"/>
      <c r="AB369" s="57"/>
      <c r="AC369" s="57"/>
    </row>
    <row r="370" spans="1:29" ht="61.15" customHeight="1" x14ac:dyDescent="0.2">
      <c r="A370" s="19" t="s">
        <v>192</v>
      </c>
      <c r="B370" s="12" t="s">
        <v>186</v>
      </c>
      <c r="C370" s="45">
        <v>2025</v>
      </c>
      <c r="D370" s="55">
        <v>354</v>
      </c>
      <c r="E370" s="56"/>
      <c r="F370" s="55">
        <v>23</v>
      </c>
      <c r="G370" s="56"/>
      <c r="H370" s="55">
        <v>32</v>
      </c>
      <c r="I370" s="56"/>
      <c r="J370" s="55">
        <v>33</v>
      </c>
      <c r="K370" s="56"/>
      <c r="L370" s="55">
        <v>33</v>
      </c>
      <c r="M370" s="56"/>
      <c r="N370" s="55">
        <v>31</v>
      </c>
      <c r="O370" s="56"/>
      <c r="P370" s="55">
        <v>31</v>
      </c>
      <c r="Q370" s="56"/>
      <c r="R370" s="55">
        <v>35</v>
      </c>
      <c r="S370" s="56"/>
      <c r="T370" s="55">
        <v>26</v>
      </c>
      <c r="U370" s="56"/>
      <c r="V370" s="55">
        <v>29</v>
      </c>
      <c r="W370" s="56"/>
      <c r="X370" s="55">
        <v>30</v>
      </c>
      <c r="Y370" s="56"/>
      <c r="Z370" s="55">
        <v>28</v>
      </c>
      <c r="AA370" s="56"/>
      <c r="AB370" s="57">
        <v>23</v>
      </c>
      <c r="AC370" s="57"/>
    </row>
    <row r="371" spans="1:29" x14ac:dyDescent="0.2">
      <c r="A371" s="19"/>
      <c r="B371" s="12"/>
      <c r="C371" s="45">
        <v>2026</v>
      </c>
      <c r="D371" s="53"/>
      <c r="E371" s="54"/>
      <c r="F371" s="55">
        <v>26</v>
      </c>
      <c r="G371" s="56"/>
      <c r="H371" s="55">
        <v>29</v>
      </c>
      <c r="I371" s="56"/>
      <c r="J371" s="55">
        <v>32</v>
      </c>
      <c r="K371" s="56"/>
      <c r="L371" s="55">
        <v>30</v>
      </c>
      <c r="M371" s="56"/>
      <c r="N371" s="55">
        <v>30</v>
      </c>
      <c r="O371" s="56"/>
      <c r="P371" s="55"/>
      <c r="Q371" s="56"/>
      <c r="R371" s="55"/>
      <c r="S371" s="56"/>
      <c r="T371" s="55"/>
      <c r="U371" s="56"/>
      <c r="V371" s="55"/>
      <c r="W371" s="56"/>
      <c r="X371" s="55"/>
      <c r="Y371" s="56"/>
      <c r="Z371" s="55"/>
      <c r="AA371" s="56"/>
      <c r="AB371" s="57"/>
      <c r="AC371" s="57"/>
    </row>
    <row r="372" spans="1:29" ht="30" customHeight="1" x14ac:dyDescent="0.2">
      <c r="A372" s="289" t="s">
        <v>621</v>
      </c>
      <c r="B372" s="289"/>
      <c r="C372" s="289"/>
      <c r="D372" s="308"/>
      <c r="E372" s="308"/>
      <c r="F372" s="308"/>
      <c r="G372" s="308"/>
      <c r="H372" s="308"/>
      <c r="I372" s="308"/>
      <c r="J372" s="308"/>
      <c r="K372" s="308"/>
      <c r="L372" s="308"/>
      <c r="M372" s="308"/>
      <c r="N372" s="308"/>
      <c r="O372" s="308"/>
      <c r="P372" s="308"/>
      <c r="Q372" s="308"/>
      <c r="R372" s="308"/>
      <c r="S372" s="308"/>
      <c r="T372" s="308"/>
      <c r="U372" s="308"/>
      <c r="V372" s="308"/>
      <c r="W372" s="308"/>
      <c r="X372" s="308"/>
      <c r="Y372" s="308"/>
      <c r="Z372" s="308"/>
      <c r="AA372" s="308"/>
      <c r="AB372" s="308"/>
      <c r="AC372" s="308"/>
    </row>
    <row r="373" spans="1:29" ht="21.6" customHeight="1" x14ac:dyDescent="0.2">
      <c r="A373" s="31" t="s">
        <v>194</v>
      </c>
      <c r="B373" s="12" t="s">
        <v>622</v>
      </c>
      <c r="C373" s="45">
        <v>2025</v>
      </c>
      <c r="D373" s="46">
        <v>3078.3</v>
      </c>
      <c r="E373" s="47" t="s">
        <v>762</v>
      </c>
      <c r="F373" s="46">
        <v>240.8</v>
      </c>
      <c r="G373" s="47" t="s">
        <v>762</v>
      </c>
      <c r="H373" s="46">
        <v>245.2</v>
      </c>
      <c r="I373" s="47" t="s">
        <v>762</v>
      </c>
      <c r="J373" s="46">
        <v>283</v>
      </c>
      <c r="K373" s="47" t="s">
        <v>762</v>
      </c>
      <c r="L373" s="46">
        <v>268.7</v>
      </c>
      <c r="M373" s="47" t="s">
        <v>762</v>
      </c>
      <c r="N373" s="46">
        <v>272.3</v>
      </c>
      <c r="O373" s="47" t="s">
        <v>762</v>
      </c>
      <c r="P373" s="46">
        <v>254.6</v>
      </c>
      <c r="Q373" s="47" t="s">
        <v>762</v>
      </c>
      <c r="R373" s="46">
        <v>255.1</v>
      </c>
      <c r="S373" s="47" t="s">
        <v>762</v>
      </c>
      <c r="T373" s="46">
        <v>224.9</v>
      </c>
      <c r="U373" s="47" t="s">
        <v>762</v>
      </c>
      <c r="V373" s="46">
        <v>270.39999999999998</v>
      </c>
      <c r="W373" s="47" t="s">
        <v>762</v>
      </c>
      <c r="X373" s="46">
        <v>277.60000000000002</v>
      </c>
      <c r="Y373" s="47" t="s">
        <v>762</v>
      </c>
      <c r="Z373" s="46">
        <v>248</v>
      </c>
      <c r="AA373" s="47" t="s">
        <v>762</v>
      </c>
      <c r="AB373" s="48">
        <v>238.3</v>
      </c>
      <c r="AC373" s="48" t="s">
        <v>762</v>
      </c>
    </row>
    <row r="374" spans="1:29" x14ac:dyDescent="0.2">
      <c r="A374" s="31"/>
      <c r="B374" s="12"/>
      <c r="C374" s="45">
        <v>2026</v>
      </c>
      <c r="D374" s="17"/>
      <c r="E374" s="50"/>
      <c r="F374" s="46">
        <v>210.6</v>
      </c>
      <c r="G374" s="47"/>
      <c r="H374" s="46">
        <v>226.2</v>
      </c>
      <c r="I374" s="47"/>
      <c r="J374" s="46">
        <v>279.2</v>
      </c>
      <c r="K374" s="47"/>
      <c r="L374" s="46">
        <v>252.6</v>
      </c>
      <c r="M374" s="47" t="s">
        <v>762</v>
      </c>
      <c r="N374" s="46" t="s">
        <v>263</v>
      </c>
      <c r="O374" s="47"/>
      <c r="P374" s="46"/>
      <c r="Q374" s="47"/>
      <c r="R374" s="46"/>
      <c r="S374" s="47"/>
      <c r="T374" s="46"/>
      <c r="U374" s="47"/>
      <c r="V374" s="46"/>
      <c r="W374" s="47"/>
      <c r="X374" s="46"/>
      <c r="Y374" s="47"/>
      <c r="Z374" s="46"/>
      <c r="AA374" s="47"/>
      <c r="AB374" s="48"/>
      <c r="AC374" s="48"/>
    </row>
    <row r="375" spans="1:29" x14ac:dyDescent="0.2">
      <c r="A375" s="16" t="s">
        <v>196</v>
      </c>
      <c r="B375" s="12"/>
      <c r="C375" s="45"/>
      <c r="D375" s="53"/>
      <c r="E375" s="54"/>
      <c r="F375" s="55"/>
      <c r="G375" s="56"/>
      <c r="H375" s="55"/>
      <c r="I375" s="56"/>
      <c r="J375" s="55"/>
      <c r="K375" s="56"/>
      <c r="L375" s="55"/>
      <c r="M375" s="56"/>
      <c r="N375" s="55"/>
      <c r="O375" s="56"/>
      <c r="P375" s="55"/>
      <c r="Q375" s="56"/>
      <c r="R375" s="55"/>
      <c r="S375" s="56"/>
      <c r="T375" s="55"/>
      <c r="U375" s="56"/>
      <c r="V375" s="55"/>
      <c r="W375" s="56"/>
      <c r="X375" s="55"/>
      <c r="Y375" s="56"/>
      <c r="Z375" s="55"/>
      <c r="AA375" s="56"/>
      <c r="AB375" s="57"/>
      <c r="AC375" s="57"/>
    </row>
    <row r="376" spans="1:29" ht="21.6" customHeight="1" x14ac:dyDescent="0.2">
      <c r="A376" s="16" t="s">
        <v>197</v>
      </c>
      <c r="B376" s="12" t="s">
        <v>622</v>
      </c>
      <c r="C376" s="45">
        <v>2025</v>
      </c>
      <c r="D376" s="46">
        <v>2897.2</v>
      </c>
      <c r="E376" s="47" t="s">
        <v>762</v>
      </c>
      <c r="F376" s="46">
        <v>225.1</v>
      </c>
      <c r="G376" s="47" t="s">
        <v>762</v>
      </c>
      <c r="H376" s="46">
        <v>230.2</v>
      </c>
      <c r="I376" s="47" t="s">
        <v>762</v>
      </c>
      <c r="J376" s="46">
        <v>266.3</v>
      </c>
      <c r="K376" s="47" t="s">
        <v>762</v>
      </c>
      <c r="L376" s="46">
        <v>253.6</v>
      </c>
      <c r="M376" s="47" t="s">
        <v>762</v>
      </c>
      <c r="N376" s="46">
        <v>255.8</v>
      </c>
      <c r="O376" s="47" t="s">
        <v>762</v>
      </c>
      <c r="P376" s="46">
        <v>239.7</v>
      </c>
      <c r="Q376" s="47" t="s">
        <v>762</v>
      </c>
      <c r="R376" s="46">
        <v>238.7</v>
      </c>
      <c r="S376" s="47" t="s">
        <v>762</v>
      </c>
      <c r="T376" s="46">
        <v>210.8</v>
      </c>
      <c r="U376" s="47" t="s">
        <v>762</v>
      </c>
      <c r="V376" s="46">
        <v>256.39999999999998</v>
      </c>
      <c r="W376" s="47" t="s">
        <v>762</v>
      </c>
      <c r="X376" s="46">
        <v>261.7</v>
      </c>
      <c r="Y376" s="47" t="s">
        <v>762</v>
      </c>
      <c r="Z376" s="46">
        <v>234.4</v>
      </c>
      <c r="AA376" s="47" t="s">
        <v>762</v>
      </c>
      <c r="AB376" s="48">
        <v>224.7</v>
      </c>
      <c r="AC376" s="48" t="s">
        <v>762</v>
      </c>
    </row>
    <row r="377" spans="1:29" x14ac:dyDescent="0.2">
      <c r="A377" s="31"/>
      <c r="B377" s="44"/>
      <c r="C377" s="45">
        <v>2026</v>
      </c>
      <c r="D377" s="17"/>
      <c r="E377" s="50"/>
      <c r="F377" s="46">
        <v>198.6</v>
      </c>
      <c r="G377" s="47"/>
      <c r="H377" s="46">
        <v>213.4</v>
      </c>
      <c r="I377" s="47"/>
      <c r="J377" s="46">
        <v>264.7</v>
      </c>
      <c r="K377" s="47"/>
      <c r="L377" s="46">
        <v>238.4</v>
      </c>
      <c r="M377" s="47" t="s">
        <v>762</v>
      </c>
      <c r="N377" s="46" t="s">
        <v>263</v>
      </c>
      <c r="O377" s="47"/>
      <c r="P377" s="46"/>
      <c r="Q377" s="47"/>
      <c r="R377" s="46"/>
      <c r="S377" s="47"/>
      <c r="T377" s="46"/>
      <c r="U377" s="47"/>
      <c r="V377" s="46"/>
      <c r="W377" s="47"/>
      <c r="X377" s="46"/>
      <c r="Y377" s="47"/>
      <c r="Z377" s="46"/>
      <c r="AA377" s="47"/>
      <c r="AB377" s="48"/>
      <c r="AC377" s="48"/>
    </row>
    <row r="378" spans="1:29" ht="21.6" customHeight="1" x14ac:dyDescent="0.2">
      <c r="A378" s="16" t="s">
        <v>198</v>
      </c>
      <c r="B378" s="12" t="s">
        <v>622</v>
      </c>
      <c r="C378" s="45">
        <v>2025</v>
      </c>
      <c r="D378" s="46">
        <v>181.1</v>
      </c>
      <c r="E378" s="47"/>
      <c r="F378" s="46">
        <v>15.7</v>
      </c>
      <c r="G378" s="47"/>
      <c r="H378" s="46">
        <v>14.9</v>
      </c>
      <c r="I378" s="47"/>
      <c r="J378" s="46">
        <v>16.7</v>
      </c>
      <c r="K378" s="47"/>
      <c r="L378" s="46">
        <v>15.1</v>
      </c>
      <c r="M378" s="47"/>
      <c r="N378" s="46">
        <v>16.5</v>
      </c>
      <c r="O378" s="47"/>
      <c r="P378" s="46">
        <v>14.9</v>
      </c>
      <c r="Q378" s="47"/>
      <c r="R378" s="46">
        <v>16.399999999999999</v>
      </c>
      <c r="S378" s="47"/>
      <c r="T378" s="46">
        <v>14.1</v>
      </c>
      <c r="U378" s="47"/>
      <c r="V378" s="46">
        <v>14.1</v>
      </c>
      <c r="W378" s="47"/>
      <c r="X378" s="46">
        <v>16</v>
      </c>
      <c r="Y378" s="47"/>
      <c r="Z378" s="46">
        <v>13.6</v>
      </c>
      <c r="AA378" s="47"/>
      <c r="AB378" s="48">
        <v>13.6</v>
      </c>
      <c r="AC378" s="48"/>
    </row>
    <row r="379" spans="1:29" x14ac:dyDescent="0.2">
      <c r="A379" s="31"/>
      <c r="B379" s="44"/>
      <c r="C379" s="45">
        <v>2026</v>
      </c>
      <c r="D379" s="17"/>
      <c r="E379" s="50"/>
      <c r="F379" s="46">
        <v>12</v>
      </c>
      <c r="G379" s="47"/>
      <c r="H379" s="46">
        <v>12.8</v>
      </c>
      <c r="I379" s="47"/>
      <c r="J379" s="46">
        <v>14.5</v>
      </c>
      <c r="K379" s="47"/>
      <c r="L379" s="46">
        <v>14.1</v>
      </c>
      <c r="M379" s="47" t="s">
        <v>762</v>
      </c>
      <c r="N379" s="46">
        <v>15.2</v>
      </c>
      <c r="O379" s="47"/>
      <c r="P379" s="46"/>
      <c r="Q379" s="47"/>
      <c r="R379" s="46"/>
      <c r="S379" s="47"/>
      <c r="T379" s="46"/>
      <c r="U379" s="47"/>
      <c r="V379" s="46"/>
      <c r="W379" s="47"/>
      <c r="X379" s="46"/>
      <c r="Y379" s="47"/>
      <c r="Z379" s="46"/>
      <c r="AA379" s="47"/>
      <c r="AB379" s="48"/>
      <c r="AC379" s="48"/>
    </row>
    <row r="380" spans="1:29" ht="51" customHeight="1" x14ac:dyDescent="0.2">
      <c r="A380" s="20" t="s">
        <v>623</v>
      </c>
      <c r="B380" s="12" t="s">
        <v>622</v>
      </c>
      <c r="C380" s="45">
        <v>2025</v>
      </c>
      <c r="D380" s="46">
        <v>11263.2</v>
      </c>
      <c r="E380" s="47"/>
      <c r="F380" s="46">
        <v>916.4</v>
      </c>
      <c r="G380" s="47"/>
      <c r="H380" s="46">
        <v>873</v>
      </c>
      <c r="I380" s="47"/>
      <c r="J380" s="46">
        <v>970.5</v>
      </c>
      <c r="K380" s="47"/>
      <c r="L380" s="46">
        <v>937</v>
      </c>
      <c r="M380" s="47"/>
      <c r="N380" s="46">
        <v>962.5</v>
      </c>
      <c r="O380" s="47"/>
      <c r="P380" s="46">
        <v>959.6</v>
      </c>
      <c r="Q380" s="47"/>
      <c r="R380" s="46">
        <v>891.9</v>
      </c>
      <c r="S380" s="47"/>
      <c r="T380" s="46">
        <v>931.3</v>
      </c>
      <c r="U380" s="47"/>
      <c r="V380" s="46">
        <v>948.3</v>
      </c>
      <c r="W380" s="47"/>
      <c r="X380" s="46">
        <v>1029.5</v>
      </c>
      <c r="Y380" s="47"/>
      <c r="Z380" s="46">
        <v>1006.5</v>
      </c>
      <c r="AA380" s="47"/>
      <c r="AB380" s="48">
        <v>836.8</v>
      </c>
      <c r="AC380" s="48"/>
    </row>
    <row r="381" spans="1:29" x14ac:dyDescent="0.2">
      <c r="B381" s="12"/>
      <c r="C381" s="45">
        <v>2026</v>
      </c>
      <c r="D381" s="17"/>
      <c r="E381" s="50"/>
      <c r="F381" s="46">
        <v>895.1</v>
      </c>
      <c r="G381" s="47"/>
      <c r="H381" s="46">
        <v>828.7</v>
      </c>
      <c r="I381" s="47"/>
      <c r="J381" s="46">
        <v>1007.3</v>
      </c>
      <c r="K381" s="47"/>
      <c r="L381" s="46">
        <v>889.3</v>
      </c>
      <c r="M381" s="47"/>
      <c r="N381" s="46">
        <v>898.5</v>
      </c>
      <c r="O381" s="47"/>
      <c r="P381" s="46"/>
      <c r="Q381" s="47"/>
      <c r="R381" s="46"/>
      <c r="S381" s="47"/>
      <c r="T381" s="46"/>
      <c r="U381" s="47"/>
      <c r="V381" s="46"/>
      <c r="W381" s="47"/>
      <c r="X381" s="46"/>
      <c r="Y381" s="47"/>
      <c r="Z381" s="46"/>
      <c r="AA381" s="47"/>
      <c r="AB381" s="48"/>
      <c r="AC381" s="48"/>
    </row>
    <row r="382" spans="1:29" x14ac:dyDescent="0.2">
      <c r="A382" s="16" t="s">
        <v>28</v>
      </c>
      <c r="B382" s="44"/>
      <c r="C382" s="45"/>
      <c r="D382" s="53"/>
      <c r="E382" s="54"/>
      <c r="F382" s="55"/>
      <c r="G382" s="56"/>
      <c r="H382" s="55"/>
      <c r="I382" s="56"/>
      <c r="J382" s="55"/>
      <c r="K382" s="56"/>
      <c r="L382" s="55"/>
      <c r="M382" s="56"/>
      <c r="N382" s="55"/>
      <c r="O382" s="56"/>
      <c r="P382" s="55"/>
      <c r="Q382" s="56"/>
      <c r="R382" s="55"/>
      <c r="S382" s="56"/>
      <c r="T382" s="55"/>
      <c r="U382" s="56"/>
      <c r="V382" s="55"/>
      <c r="W382" s="56"/>
      <c r="X382" s="55"/>
      <c r="Y382" s="56"/>
      <c r="Z382" s="55"/>
      <c r="AA382" s="56"/>
      <c r="AB382" s="57"/>
      <c r="AC382" s="57"/>
    </row>
    <row r="383" spans="1:29" ht="30.6" customHeight="1" x14ac:dyDescent="0.2">
      <c r="A383" s="19" t="s">
        <v>624</v>
      </c>
      <c r="B383" s="12" t="s">
        <v>622</v>
      </c>
      <c r="C383" s="45">
        <v>2025</v>
      </c>
      <c r="D383" s="46">
        <v>6417.7</v>
      </c>
      <c r="E383" s="47"/>
      <c r="F383" s="46">
        <v>511.2</v>
      </c>
      <c r="G383" s="47"/>
      <c r="H383" s="46">
        <v>482.1</v>
      </c>
      <c r="I383" s="47"/>
      <c r="J383" s="46">
        <v>532.29999999999995</v>
      </c>
      <c r="K383" s="47"/>
      <c r="L383" s="46">
        <v>533.4</v>
      </c>
      <c r="M383" s="47"/>
      <c r="N383" s="46">
        <v>553.1</v>
      </c>
      <c r="O383" s="47"/>
      <c r="P383" s="46">
        <v>555.5</v>
      </c>
      <c r="Q383" s="47"/>
      <c r="R383" s="46">
        <v>530</v>
      </c>
      <c r="S383" s="47"/>
      <c r="T383" s="46">
        <v>508.7</v>
      </c>
      <c r="U383" s="47"/>
      <c r="V383" s="46">
        <v>525.5</v>
      </c>
      <c r="W383" s="47"/>
      <c r="X383" s="46">
        <v>607.29999999999995</v>
      </c>
      <c r="Y383" s="47"/>
      <c r="Z383" s="46">
        <v>580.29999999999995</v>
      </c>
      <c r="AA383" s="47"/>
      <c r="AB383" s="48">
        <v>498.3</v>
      </c>
      <c r="AC383" s="48"/>
    </row>
    <row r="384" spans="1:29" x14ac:dyDescent="0.2">
      <c r="A384" s="27"/>
      <c r="B384" s="44"/>
      <c r="C384" s="45">
        <v>2026</v>
      </c>
      <c r="D384" s="17"/>
      <c r="E384" s="50"/>
      <c r="F384" s="46">
        <v>513.20000000000005</v>
      </c>
      <c r="G384" s="47"/>
      <c r="H384" s="46">
        <v>476.5</v>
      </c>
      <c r="I384" s="47"/>
      <c r="J384" s="46">
        <v>575</v>
      </c>
      <c r="K384" s="47"/>
      <c r="L384" s="46">
        <v>506.2</v>
      </c>
      <c r="M384" s="47"/>
      <c r="N384" s="46">
        <v>505.6</v>
      </c>
      <c r="O384" s="47"/>
      <c r="P384" s="46"/>
      <c r="Q384" s="47"/>
      <c r="R384" s="46"/>
      <c r="S384" s="47"/>
      <c r="T384" s="46"/>
      <c r="U384" s="47"/>
      <c r="V384" s="46"/>
      <c r="W384" s="47"/>
      <c r="X384" s="46"/>
      <c r="Y384" s="47"/>
      <c r="Z384" s="46"/>
      <c r="AA384" s="47"/>
      <c r="AB384" s="48"/>
      <c r="AC384" s="48"/>
    </row>
    <row r="385" spans="1:29" ht="21.6" customHeight="1" x14ac:dyDescent="0.2">
      <c r="A385" s="21" t="s">
        <v>201</v>
      </c>
      <c r="B385" s="12" t="s">
        <v>622</v>
      </c>
      <c r="C385" s="45">
        <v>2025</v>
      </c>
      <c r="D385" s="17">
        <v>5180.3</v>
      </c>
      <c r="E385" s="50"/>
      <c r="F385" s="46">
        <v>414.8</v>
      </c>
      <c r="G385" s="47"/>
      <c r="H385" s="46">
        <v>386.5</v>
      </c>
      <c r="I385" s="47"/>
      <c r="J385" s="46">
        <v>427.9</v>
      </c>
      <c r="K385" s="47"/>
      <c r="L385" s="46">
        <v>417.8</v>
      </c>
      <c r="M385" s="47"/>
      <c r="N385" s="46">
        <v>442.2</v>
      </c>
      <c r="O385" s="47"/>
      <c r="P385" s="46">
        <v>439.8</v>
      </c>
      <c r="Q385" s="47"/>
      <c r="R385" s="46">
        <v>415.4</v>
      </c>
      <c r="S385" s="47"/>
      <c r="T385" s="46">
        <v>413.1</v>
      </c>
      <c r="U385" s="47"/>
      <c r="V385" s="46">
        <v>450.8</v>
      </c>
      <c r="W385" s="47"/>
      <c r="X385" s="46">
        <v>490.3</v>
      </c>
      <c r="Y385" s="47"/>
      <c r="Z385" s="46">
        <v>472.5</v>
      </c>
      <c r="AA385" s="47"/>
      <c r="AB385" s="48">
        <v>409.3</v>
      </c>
      <c r="AC385" s="48"/>
    </row>
    <row r="386" spans="1:29" x14ac:dyDescent="0.2">
      <c r="A386" s="21"/>
      <c r="B386" s="12"/>
      <c r="C386" s="45">
        <v>2026</v>
      </c>
      <c r="D386" s="17"/>
      <c r="E386" s="50"/>
      <c r="F386" s="46">
        <v>427.8</v>
      </c>
      <c r="G386" s="47"/>
      <c r="H386" s="46">
        <v>384.6</v>
      </c>
      <c r="I386" s="47"/>
      <c r="J386" s="46">
        <v>455.7</v>
      </c>
      <c r="K386" s="47"/>
      <c r="L386" s="46">
        <v>397.1</v>
      </c>
      <c r="M386" s="47"/>
      <c r="N386" s="46">
        <v>387.7</v>
      </c>
      <c r="O386" s="47"/>
      <c r="P386" s="46"/>
      <c r="Q386" s="47"/>
      <c r="R386" s="46"/>
      <c r="S386" s="47"/>
      <c r="T386" s="46"/>
      <c r="U386" s="47"/>
      <c r="V386" s="46"/>
      <c r="W386" s="47"/>
      <c r="X386" s="46"/>
      <c r="Y386" s="47"/>
      <c r="Z386" s="46"/>
      <c r="AA386" s="47"/>
      <c r="AB386" s="48"/>
      <c r="AC386" s="48"/>
    </row>
    <row r="387" spans="1:29" ht="30.6" customHeight="1" x14ac:dyDescent="0.2">
      <c r="A387" s="19" t="s">
        <v>202</v>
      </c>
      <c r="B387" s="12" t="s">
        <v>595</v>
      </c>
      <c r="C387" s="45">
        <v>2025</v>
      </c>
      <c r="D387" s="55">
        <v>662358</v>
      </c>
      <c r="E387" s="56" t="s">
        <v>762</v>
      </c>
      <c r="F387" s="55">
        <v>55776</v>
      </c>
      <c r="G387" s="56"/>
      <c r="H387" s="55">
        <v>52671</v>
      </c>
      <c r="I387" s="56"/>
      <c r="J387" s="55">
        <v>58665</v>
      </c>
      <c r="K387" s="56"/>
      <c r="L387" s="55">
        <v>56858</v>
      </c>
      <c r="M387" s="56"/>
      <c r="N387" s="55">
        <v>58269</v>
      </c>
      <c r="O387" s="56"/>
      <c r="P387" s="55">
        <v>56807</v>
      </c>
      <c r="Q387" s="56"/>
      <c r="R387" s="55">
        <v>50296</v>
      </c>
      <c r="S387" s="56"/>
      <c r="T387" s="55">
        <v>57376</v>
      </c>
      <c r="U387" s="56"/>
      <c r="V387" s="55">
        <v>52952</v>
      </c>
      <c r="W387" s="56"/>
      <c r="X387" s="55">
        <v>55786</v>
      </c>
      <c r="Y387" s="56" t="s">
        <v>762</v>
      </c>
      <c r="Z387" s="55">
        <v>57824</v>
      </c>
      <c r="AA387" s="56"/>
      <c r="AB387" s="57">
        <v>49077</v>
      </c>
      <c r="AC387" s="57" t="s">
        <v>762</v>
      </c>
    </row>
    <row r="388" spans="1:29" x14ac:dyDescent="0.2">
      <c r="B388" s="44"/>
      <c r="C388" s="45">
        <v>2026</v>
      </c>
      <c r="D388" s="53"/>
      <c r="E388" s="54"/>
      <c r="F388" s="55">
        <v>52175</v>
      </c>
      <c r="G388" s="56"/>
      <c r="H388" s="55">
        <v>47227</v>
      </c>
      <c r="I388" s="56"/>
      <c r="J388" s="55">
        <v>57677</v>
      </c>
      <c r="K388" s="56"/>
      <c r="L388" s="55">
        <v>52683</v>
      </c>
      <c r="M388" s="56"/>
      <c r="N388" s="55">
        <v>51507</v>
      </c>
      <c r="O388" s="56"/>
      <c r="P388" s="55"/>
      <c r="Q388" s="56"/>
      <c r="R388" s="55"/>
      <c r="S388" s="56"/>
      <c r="T388" s="55"/>
      <c r="U388" s="56"/>
      <c r="V388" s="55"/>
      <c r="W388" s="56"/>
      <c r="X388" s="55"/>
      <c r="Y388" s="56"/>
      <c r="Z388" s="55"/>
      <c r="AA388" s="56"/>
      <c r="AB388" s="57"/>
      <c r="AC388" s="57"/>
    </row>
    <row r="389" spans="1:29" ht="21.6" customHeight="1" x14ac:dyDescent="0.2">
      <c r="B389" s="12" t="s">
        <v>622</v>
      </c>
      <c r="C389" s="45">
        <v>2025</v>
      </c>
      <c r="D389" s="46">
        <v>4266</v>
      </c>
      <c r="E389" s="47"/>
      <c r="F389" s="46">
        <v>358.8</v>
      </c>
      <c r="G389" s="47"/>
      <c r="H389" s="46">
        <v>343</v>
      </c>
      <c r="I389" s="47"/>
      <c r="J389" s="46">
        <v>390.4</v>
      </c>
      <c r="K389" s="47"/>
      <c r="L389" s="46">
        <v>355.2</v>
      </c>
      <c r="M389" s="47"/>
      <c r="N389" s="46">
        <v>357.5</v>
      </c>
      <c r="O389" s="47"/>
      <c r="P389" s="46">
        <v>353.2</v>
      </c>
      <c r="Q389" s="47"/>
      <c r="R389" s="46">
        <v>312.89999999999998</v>
      </c>
      <c r="S389" s="47"/>
      <c r="T389" s="46">
        <v>381.7</v>
      </c>
      <c r="U389" s="47"/>
      <c r="V389" s="46">
        <v>368.7</v>
      </c>
      <c r="W389" s="47"/>
      <c r="X389" s="46">
        <v>365.7</v>
      </c>
      <c r="Y389" s="47"/>
      <c r="Z389" s="46">
        <v>376.6</v>
      </c>
      <c r="AA389" s="47"/>
      <c r="AB389" s="48">
        <v>302.3</v>
      </c>
      <c r="AC389" s="48"/>
    </row>
    <row r="390" spans="1:29" x14ac:dyDescent="0.2">
      <c r="B390" s="44"/>
      <c r="C390" s="45">
        <v>2026</v>
      </c>
      <c r="D390" s="17"/>
      <c r="E390" s="50"/>
      <c r="F390" s="46">
        <v>341.3</v>
      </c>
      <c r="G390" s="47"/>
      <c r="H390" s="46">
        <v>304.8</v>
      </c>
      <c r="I390" s="47"/>
      <c r="J390" s="46">
        <v>384.6</v>
      </c>
      <c r="K390" s="47"/>
      <c r="L390" s="46">
        <v>335.2</v>
      </c>
      <c r="M390" s="47"/>
      <c r="N390" s="46">
        <v>350.4</v>
      </c>
      <c r="O390" s="47"/>
      <c r="P390" s="46"/>
      <c r="Q390" s="47"/>
      <c r="R390" s="46"/>
      <c r="S390" s="47"/>
      <c r="T390" s="46"/>
      <c r="U390" s="47"/>
      <c r="V390" s="46"/>
      <c r="W390" s="47"/>
      <c r="X390" s="46"/>
      <c r="Y390" s="47"/>
      <c r="Z390" s="46"/>
      <c r="AA390" s="47"/>
      <c r="AB390" s="48"/>
      <c r="AC390" s="48"/>
    </row>
    <row r="391" spans="1:29" ht="40.9" customHeight="1" x14ac:dyDescent="0.2">
      <c r="A391" s="19" t="s">
        <v>203</v>
      </c>
      <c r="B391" s="12" t="s">
        <v>622</v>
      </c>
      <c r="C391" s="45">
        <v>2025</v>
      </c>
      <c r="D391" s="17">
        <v>209.2</v>
      </c>
      <c r="E391" s="50"/>
      <c r="F391" s="46">
        <v>19.3</v>
      </c>
      <c r="G391" s="47"/>
      <c r="H391" s="46">
        <v>16.100000000000001</v>
      </c>
      <c r="I391" s="47"/>
      <c r="J391" s="46">
        <v>15.8</v>
      </c>
      <c r="K391" s="47"/>
      <c r="L391" s="46">
        <v>16.7</v>
      </c>
      <c r="M391" s="47"/>
      <c r="N391" s="46">
        <v>20.5</v>
      </c>
      <c r="O391" s="47"/>
      <c r="P391" s="46">
        <v>19.3</v>
      </c>
      <c r="Q391" s="47"/>
      <c r="R391" s="46">
        <v>18.2</v>
      </c>
      <c r="S391" s="47"/>
      <c r="T391" s="46">
        <v>14.4</v>
      </c>
      <c r="U391" s="47"/>
      <c r="V391" s="46">
        <v>18.600000000000001</v>
      </c>
      <c r="W391" s="47"/>
      <c r="X391" s="46">
        <v>19.600000000000001</v>
      </c>
      <c r="Y391" s="47"/>
      <c r="Z391" s="46">
        <v>18.399999999999999</v>
      </c>
      <c r="AA391" s="47"/>
      <c r="AB391" s="48">
        <v>12.4</v>
      </c>
      <c r="AC391" s="48"/>
    </row>
    <row r="392" spans="1:29" x14ac:dyDescent="0.2">
      <c r="B392" s="44"/>
      <c r="C392" s="45">
        <v>2026</v>
      </c>
      <c r="D392" s="17"/>
      <c r="E392" s="50"/>
      <c r="F392" s="46">
        <v>13.7</v>
      </c>
      <c r="G392" s="47"/>
      <c r="H392" s="46">
        <v>17.100000000000001</v>
      </c>
      <c r="I392" s="47"/>
      <c r="J392" s="46">
        <v>14.3</v>
      </c>
      <c r="K392" s="47"/>
      <c r="L392" s="46">
        <v>17.3</v>
      </c>
      <c r="M392" s="47"/>
      <c r="N392" s="46">
        <v>12.6</v>
      </c>
      <c r="O392" s="47"/>
      <c r="P392" s="46"/>
      <c r="Q392" s="47"/>
      <c r="R392" s="46"/>
      <c r="S392" s="47"/>
      <c r="T392" s="46"/>
      <c r="U392" s="47"/>
      <c r="V392" s="46"/>
      <c r="W392" s="47"/>
      <c r="X392" s="46"/>
      <c r="Y392" s="47"/>
      <c r="Z392" s="46"/>
      <c r="AA392" s="47"/>
      <c r="AB392" s="48"/>
      <c r="AC392" s="48"/>
    </row>
    <row r="393" spans="1:29" ht="21.6" customHeight="1" x14ac:dyDescent="0.2">
      <c r="A393" s="22" t="s">
        <v>204</v>
      </c>
      <c r="B393" s="12" t="s">
        <v>595</v>
      </c>
      <c r="C393" s="45">
        <v>2025</v>
      </c>
      <c r="D393" s="55">
        <v>9372</v>
      </c>
      <c r="E393" s="56"/>
      <c r="F393" s="55">
        <v>666</v>
      </c>
      <c r="G393" s="56"/>
      <c r="H393" s="55">
        <v>790</v>
      </c>
      <c r="I393" s="56"/>
      <c r="J393" s="55">
        <v>889</v>
      </c>
      <c r="K393" s="56"/>
      <c r="L393" s="55">
        <v>716</v>
      </c>
      <c r="M393" s="56"/>
      <c r="N393" s="55">
        <v>1005</v>
      </c>
      <c r="O393" s="56"/>
      <c r="P393" s="55">
        <v>757</v>
      </c>
      <c r="Q393" s="56"/>
      <c r="R393" s="55">
        <v>923</v>
      </c>
      <c r="S393" s="56"/>
      <c r="T393" s="55">
        <v>499</v>
      </c>
      <c r="U393" s="56"/>
      <c r="V393" s="55">
        <v>789</v>
      </c>
      <c r="W393" s="56"/>
      <c r="X393" s="55">
        <v>1039</v>
      </c>
      <c r="Y393" s="56"/>
      <c r="Z393" s="55">
        <v>609</v>
      </c>
      <c r="AA393" s="56"/>
      <c r="AB393" s="57">
        <v>690</v>
      </c>
      <c r="AC393" s="57"/>
    </row>
    <row r="394" spans="1:29" x14ac:dyDescent="0.2">
      <c r="B394" s="44"/>
      <c r="C394" s="45">
        <v>2026</v>
      </c>
      <c r="D394" s="53"/>
      <c r="E394" s="54"/>
      <c r="F394" s="55">
        <v>757</v>
      </c>
      <c r="G394" s="56"/>
      <c r="H394" s="55">
        <v>971</v>
      </c>
      <c r="I394" s="56"/>
      <c r="J394" s="55">
        <v>1095</v>
      </c>
      <c r="K394" s="56"/>
      <c r="L394" s="55">
        <v>930</v>
      </c>
      <c r="M394" s="56" t="s">
        <v>762</v>
      </c>
      <c r="N394" s="55">
        <v>948</v>
      </c>
      <c r="O394" s="56"/>
      <c r="P394" s="55"/>
      <c r="Q394" s="56"/>
      <c r="R394" s="55"/>
      <c r="S394" s="56"/>
      <c r="T394" s="55"/>
      <c r="U394" s="56"/>
      <c r="V394" s="55"/>
      <c r="W394" s="56"/>
      <c r="X394" s="55"/>
      <c r="Y394" s="56"/>
      <c r="Z394" s="55"/>
      <c r="AA394" s="56"/>
      <c r="AB394" s="57"/>
      <c r="AC394" s="57"/>
    </row>
    <row r="395" spans="1:29" ht="21.6" customHeight="1" x14ac:dyDescent="0.2">
      <c r="A395" s="31" t="s">
        <v>625</v>
      </c>
      <c r="B395" s="12" t="s">
        <v>595</v>
      </c>
      <c r="C395" s="45">
        <v>2025</v>
      </c>
      <c r="D395" s="17">
        <v>4156.5</v>
      </c>
      <c r="E395" s="50" t="s">
        <v>762</v>
      </c>
      <c r="F395" s="46">
        <v>347.2</v>
      </c>
      <c r="G395" s="47" t="s">
        <v>762</v>
      </c>
      <c r="H395" s="46">
        <v>343.9</v>
      </c>
      <c r="I395" s="47"/>
      <c r="J395" s="46">
        <v>371.2</v>
      </c>
      <c r="K395" s="47" t="s">
        <v>762</v>
      </c>
      <c r="L395" s="46">
        <v>383.3</v>
      </c>
      <c r="M395" s="47" t="s">
        <v>762</v>
      </c>
      <c r="N395" s="46">
        <v>382.8</v>
      </c>
      <c r="O395" s="47" t="s">
        <v>762</v>
      </c>
      <c r="P395" s="46">
        <v>365.9</v>
      </c>
      <c r="Q395" s="47" t="s">
        <v>762</v>
      </c>
      <c r="R395" s="46">
        <v>336.8</v>
      </c>
      <c r="S395" s="47" t="s">
        <v>762</v>
      </c>
      <c r="T395" s="46">
        <v>300</v>
      </c>
      <c r="U395" s="47" t="s">
        <v>762</v>
      </c>
      <c r="V395" s="46">
        <v>381.1</v>
      </c>
      <c r="W395" s="47" t="s">
        <v>762</v>
      </c>
      <c r="X395" s="46">
        <v>391.6</v>
      </c>
      <c r="Y395" s="47" t="s">
        <v>762</v>
      </c>
      <c r="Z395" s="46">
        <v>314.60000000000002</v>
      </c>
      <c r="AA395" s="47" t="s">
        <v>762</v>
      </c>
      <c r="AB395" s="48">
        <v>238</v>
      </c>
      <c r="AC395" s="48" t="s">
        <v>762</v>
      </c>
    </row>
    <row r="396" spans="1:29" x14ac:dyDescent="0.2">
      <c r="A396" s="31"/>
      <c r="B396" s="44"/>
      <c r="C396" s="45">
        <v>2026</v>
      </c>
      <c r="D396" s="17"/>
      <c r="E396" s="50"/>
      <c r="F396" s="46">
        <v>317.89999999999998</v>
      </c>
      <c r="G396" s="47"/>
      <c r="H396" s="46">
        <v>276</v>
      </c>
      <c r="I396" s="47"/>
      <c r="J396" s="46">
        <v>295.3</v>
      </c>
      <c r="K396" s="47"/>
      <c r="L396" s="46">
        <v>286.39999999999998</v>
      </c>
      <c r="M396" s="47"/>
      <c r="N396" s="46">
        <v>285.7</v>
      </c>
      <c r="O396" s="47"/>
      <c r="P396" s="46"/>
      <c r="Q396" s="47"/>
      <c r="R396" s="46"/>
      <c r="S396" s="47"/>
      <c r="T396" s="46"/>
      <c r="U396" s="47"/>
      <c r="V396" s="46"/>
      <c r="W396" s="47"/>
      <c r="X396" s="46"/>
      <c r="Y396" s="47"/>
      <c r="Z396" s="46"/>
      <c r="AA396" s="47"/>
      <c r="AB396" s="48"/>
      <c r="AC396" s="48"/>
    </row>
    <row r="397" spans="1:29" ht="21.6" customHeight="1" x14ac:dyDescent="0.2">
      <c r="A397" s="31"/>
      <c r="B397" s="12" t="s">
        <v>622</v>
      </c>
      <c r="C397" s="45">
        <v>2025</v>
      </c>
      <c r="D397" s="17">
        <v>66.5</v>
      </c>
      <c r="E397" s="50" t="s">
        <v>762</v>
      </c>
      <c r="F397" s="46">
        <v>5.6</v>
      </c>
      <c r="G397" s="47"/>
      <c r="H397" s="46">
        <v>5.5</v>
      </c>
      <c r="I397" s="47"/>
      <c r="J397" s="46">
        <v>6.1</v>
      </c>
      <c r="K397" s="47"/>
      <c r="L397" s="46">
        <v>6.2</v>
      </c>
      <c r="M397" s="47" t="s">
        <v>762</v>
      </c>
      <c r="N397" s="46">
        <v>6.1</v>
      </c>
      <c r="O397" s="47"/>
      <c r="P397" s="46">
        <v>5.6</v>
      </c>
      <c r="Q397" s="47"/>
      <c r="R397" s="46">
        <v>5.6</v>
      </c>
      <c r="S397" s="47"/>
      <c r="T397" s="46">
        <v>4.5999999999999996</v>
      </c>
      <c r="U397" s="47" t="s">
        <v>762</v>
      </c>
      <c r="V397" s="46">
        <v>6.2</v>
      </c>
      <c r="W397" s="47"/>
      <c r="X397" s="46">
        <v>6.2</v>
      </c>
      <c r="Y397" s="47"/>
      <c r="Z397" s="46">
        <v>5</v>
      </c>
      <c r="AA397" s="47"/>
      <c r="AB397" s="48">
        <v>3.8</v>
      </c>
      <c r="AC397" s="48"/>
    </row>
    <row r="398" spans="1:29" x14ac:dyDescent="0.2">
      <c r="A398" s="31"/>
      <c r="B398" s="44"/>
      <c r="C398" s="45">
        <v>2026</v>
      </c>
      <c r="D398" s="17"/>
      <c r="E398" s="50"/>
      <c r="F398" s="46">
        <v>4.4000000000000004</v>
      </c>
      <c r="G398" s="47"/>
      <c r="H398" s="46">
        <v>4.4000000000000004</v>
      </c>
      <c r="I398" s="47"/>
      <c r="J398" s="46">
        <v>5</v>
      </c>
      <c r="K398" s="47"/>
      <c r="L398" s="46">
        <v>4.5999999999999996</v>
      </c>
      <c r="M398" s="47"/>
      <c r="N398" s="46">
        <v>4.5999999999999996</v>
      </c>
      <c r="O398" s="47"/>
      <c r="P398" s="46"/>
      <c r="Q398" s="47"/>
      <c r="R398" s="46"/>
      <c r="S398" s="47"/>
      <c r="T398" s="46"/>
      <c r="U398" s="47"/>
      <c r="V398" s="46"/>
      <c r="W398" s="47"/>
      <c r="X398" s="46"/>
      <c r="Y398" s="47"/>
      <c r="Z398" s="46"/>
      <c r="AA398" s="47"/>
      <c r="AB398" s="48"/>
      <c r="AC398" s="48"/>
    </row>
    <row r="399" spans="1:29" ht="30.6" customHeight="1" x14ac:dyDescent="0.2">
      <c r="A399" s="20" t="s">
        <v>626</v>
      </c>
      <c r="B399" s="12" t="s">
        <v>595</v>
      </c>
      <c r="C399" s="45">
        <v>2025</v>
      </c>
      <c r="D399" s="46">
        <v>516.29999999999995</v>
      </c>
      <c r="E399" s="47"/>
      <c r="F399" s="46">
        <v>43.2</v>
      </c>
      <c r="G399" s="47"/>
      <c r="H399" s="46">
        <v>34.6</v>
      </c>
      <c r="I399" s="47"/>
      <c r="J399" s="46">
        <v>38.799999999999997</v>
      </c>
      <c r="K399" s="47"/>
      <c r="L399" s="46">
        <v>54.8</v>
      </c>
      <c r="M399" s="47"/>
      <c r="N399" s="46">
        <v>47.4</v>
      </c>
      <c r="O399" s="47"/>
      <c r="P399" s="46">
        <v>56.3</v>
      </c>
      <c r="Q399" s="47"/>
      <c r="R399" s="46">
        <v>46.4</v>
      </c>
      <c r="S399" s="47"/>
      <c r="T399" s="46">
        <v>36.1</v>
      </c>
      <c r="U399" s="47"/>
      <c r="V399" s="46">
        <v>34.200000000000003</v>
      </c>
      <c r="W399" s="47"/>
      <c r="X399" s="46">
        <v>47</v>
      </c>
      <c r="Y399" s="47"/>
      <c r="Z399" s="46">
        <v>42.3</v>
      </c>
      <c r="AA399" s="47"/>
      <c r="AB399" s="48">
        <v>35.299999999999997</v>
      </c>
      <c r="AC399" s="48"/>
    </row>
    <row r="400" spans="1:29" x14ac:dyDescent="0.2">
      <c r="B400" s="12"/>
      <c r="C400" s="45">
        <v>2026</v>
      </c>
      <c r="D400" s="46"/>
      <c r="E400" s="47"/>
      <c r="F400" s="46">
        <v>50.4</v>
      </c>
      <c r="G400" s="47"/>
      <c r="H400" s="46">
        <v>48.1</v>
      </c>
      <c r="I400" s="47"/>
      <c r="J400" s="46">
        <v>45.5</v>
      </c>
      <c r="K400" s="47"/>
      <c r="L400" s="46">
        <v>53.4</v>
      </c>
      <c r="M400" s="47"/>
      <c r="N400" s="46">
        <v>50.7</v>
      </c>
      <c r="O400" s="47"/>
      <c r="P400" s="46"/>
      <c r="Q400" s="47"/>
      <c r="R400" s="46"/>
      <c r="S400" s="47"/>
      <c r="T400" s="46"/>
      <c r="U400" s="47"/>
      <c r="V400" s="46"/>
      <c r="W400" s="47"/>
      <c r="X400" s="46"/>
      <c r="Y400" s="47"/>
      <c r="Z400" s="46"/>
      <c r="AA400" s="47"/>
      <c r="AB400" s="48"/>
      <c r="AC400" s="48"/>
    </row>
    <row r="401" spans="1:29" ht="21.6" customHeight="1" x14ac:dyDescent="0.2">
      <c r="A401" s="31" t="s">
        <v>627</v>
      </c>
      <c r="B401" s="12" t="s">
        <v>595</v>
      </c>
      <c r="C401" s="45">
        <v>2025</v>
      </c>
      <c r="D401" s="46">
        <v>38177.699999999997</v>
      </c>
      <c r="E401" s="47"/>
      <c r="F401" s="46">
        <v>2242.3000000000002</v>
      </c>
      <c r="G401" s="47"/>
      <c r="H401" s="46">
        <v>3313.6</v>
      </c>
      <c r="I401" s="47"/>
      <c r="J401" s="46">
        <v>3509.8</v>
      </c>
      <c r="K401" s="47"/>
      <c r="L401" s="46">
        <v>3710.1</v>
      </c>
      <c r="M401" s="47"/>
      <c r="N401" s="46">
        <v>3709.4</v>
      </c>
      <c r="O401" s="47"/>
      <c r="P401" s="46">
        <v>3056.3</v>
      </c>
      <c r="Q401" s="47"/>
      <c r="R401" s="46">
        <v>3048.8</v>
      </c>
      <c r="S401" s="47"/>
      <c r="T401" s="46">
        <v>2804.9</v>
      </c>
      <c r="U401" s="47"/>
      <c r="V401" s="46">
        <v>3693.3</v>
      </c>
      <c r="W401" s="47"/>
      <c r="X401" s="46">
        <v>3458.7</v>
      </c>
      <c r="Y401" s="47"/>
      <c r="Z401" s="46">
        <v>3036.3</v>
      </c>
      <c r="AA401" s="47"/>
      <c r="AB401" s="48">
        <v>2594.1999999999998</v>
      </c>
      <c r="AC401" s="48"/>
    </row>
    <row r="402" spans="1:29" x14ac:dyDescent="0.2">
      <c r="A402" s="20"/>
      <c r="B402" s="44"/>
      <c r="C402" s="45">
        <v>2026</v>
      </c>
      <c r="D402" s="46"/>
      <c r="E402" s="47"/>
      <c r="F402" s="46">
        <v>2736.6</v>
      </c>
      <c r="G402" s="47"/>
      <c r="H402" s="46">
        <v>2579.3000000000002</v>
      </c>
      <c r="I402" s="47"/>
      <c r="J402" s="46">
        <v>3303.8</v>
      </c>
      <c r="K402" s="47"/>
      <c r="L402" s="46">
        <v>3031</v>
      </c>
      <c r="M402" s="47"/>
      <c r="N402" s="46">
        <v>3474.3</v>
      </c>
      <c r="O402" s="47"/>
      <c r="P402" s="46"/>
      <c r="Q402" s="47"/>
      <c r="R402" s="46"/>
      <c r="S402" s="47"/>
      <c r="T402" s="46"/>
      <c r="U402" s="47"/>
      <c r="V402" s="46"/>
      <c r="W402" s="47"/>
      <c r="X402" s="46"/>
      <c r="Y402" s="47"/>
      <c r="Z402" s="46"/>
      <c r="AA402" s="47"/>
      <c r="AB402" s="48"/>
      <c r="AC402" s="48"/>
    </row>
    <row r="403" spans="1:29" ht="21.6" customHeight="1" x14ac:dyDescent="0.2">
      <c r="A403" s="31" t="s">
        <v>628</v>
      </c>
      <c r="B403" s="12" t="s">
        <v>629</v>
      </c>
      <c r="C403" s="45">
        <v>2025</v>
      </c>
      <c r="D403" s="55">
        <v>15969324</v>
      </c>
      <c r="E403" s="56"/>
      <c r="F403" s="55">
        <v>1371148</v>
      </c>
      <c r="G403" s="56"/>
      <c r="H403" s="55">
        <v>1362902</v>
      </c>
      <c r="I403" s="56"/>
      <c r="J403" s="55">
        <v>1442583</v>
      </c>
      <c r="K403" s="56"/>
      <c r="L403" s="55">
        <v>1387221</v>
      </c>
      <c r="M403" s="56"/>
      <c r="N403" s="55">
        <v>1349307</v>
      </c>
      <c r="O403" s="56"/>
      <c r="P403" s="55">
        <v>1263992</v>
      </c>
      <c r="Q403" s="56"/>
      <c r="R403" s="55">
        <v>1329341</v>
      </c>
      <c r="S403" s="56"/>
      <c r="T403" s="55">
        <v>1226206</v>
      </c>
      <c r="U403" s="56"/>
      <c r="V403" s="55">
        <v>1474793</v>
      </c>
      <c r="W403" s="56"/>
      <c r="X403" s="55">
        <v>1463556</v>
      </c>
      <c r="Y403" s="56"/>
      <c r="Z403" s="55">
        <v>1204346</v>
      </c>
      <c r="AA403" s="56"/>
      <c r="AB403" s="57">
        <v>1093933</v>
      </c>
      <c r="AC403" s="57"/>
    </row>
    <row r="404" spans="1:29" x14ac:dyDescent="0.2">
      <c r="A404" s="7"/>
      <c r="B404" s="44"/>
      <c r="C404" s="45">
        <v>2026</v>
      </c>
      <c r="D404" s="55"/>
      <c r="E404" s="56"/>
      <c r="F404" s="55">
        <v>1242491</v>
      </c>
      <c r="G404" s="56"/>
      <c r="H404" s="55">
        <v>1314425</v>
      </c>
      <c r="I404" s="56"/>
      <c r="J404" s="55">
        <v>1443395</v>
      </c>
      <c r="K404" s="56" t="s">
        <v>762</v>
      </c>
      <c r="L404" s="55">
        <v>1345261</v>
      </c>
      <c r="M404" s="56" t="s">
        <v>762</v>
      </c>
      <c r="N404" s="55">
        <v>1348877</v>
      </c>
      <c r="O404" s="56"/>
      <c r="P404" s="55"/>
      <c r="Q404" s="56"/>
      <c r="R404" s="55"/>
      <c r="S404" s="56"/>
      <c r="T404" s="55"/>
      <c r="U404" s="56"/>
      <c r="V404" s="55"/>
      <c r="W404" s="56"/>
      <c r="X404" s="55"/>
      <c r="Y404" s="56"/>
      <c r="Z404" s="55"/>
      <c r="AA404" s="56"/>
      <c r="AB404" s="57"/>
      <c r="AC404" s="57"/>
    </row>
    <row r="405" spans="1:29" ht="20.45" customHeight="1" x14ac:dyDescent="0.2">
      <c r="A405" s="20"/>
      <c r="B405" s="44" t="s">
        <v>210</v>
      </c>
      <c r="C405" s="45">
        <v>2025</v>
      </c>
      <c r="D405" s="55">
        <v>14587934</v>
      </c>
      <c r="E405" s="56"/>
      <c r="F405" s="55">
        <v>1278709</v>
      </c>
      <c r="G405" s="56"/>
      <c r="H405" s="55">
        <v>1271952</v>
      </c>
      <c r="I405" s="56"/>
      <c r="J405" s="55">
        <v>1356454</v>
      </c>
      <c r="K405" s="56"/>
      <c r="L405" s="55">
        <v>1292221</v>
      </c>
      <c r="M405" s="56"/>
      <c r="N405" s="55">
        <v>1185767</v>
      </c>
      <c r="O405" s="56"/>
      <c r="P405" s="55">
        <v>1206564</v>
      </c>
      <c r="Q405" s="56"/>
      <c r="R405" s="55">
        <v>1224676</v>
      </c>
      <c r="S405" s="56"/>
      <c r="T405" s="55">
        <v>1070960</v>
      </c>
      <c r="U405" s="56"/>
      <c r="V405" s="55">
        <v>1313650</v>
      </c>
      <c r="W405" s="56"/>
      <c r="X405" s="55">
        <v>1296012</v>
      </c>
      <c r="Y405" s="56"/>
      <c r="Z405" s="55">
        <v>1155092</v>
      </c>
      <c r="AA405" s="56"/>
      <c r="AB405" s="57">
        <v>935877</v>
      </c>
      <c r="AC405" s="57"/>
    </row>
    <row r="406" spans="1:29" x14ac:dyDescent="0.2">
      <c r="A406" s="7"/>
      <c r="B406" s="44"/>
      <c r="C406" s="45">
        <v>2026</v>
      </c>
      <c r="D406" s="55"/>
      <c r="E406" s="56"/>
      <c r="F406" s="55">
        <v>1143107</v>
      </c>
      <c r="G406" s="56" t="s">
        <v>762</v>
      </c>
      <c r="H406" s="55">
        <v>1262260</v>
      </c>
      <c r="I406" s="56" t="s">
        <v>762</v>
      </c>
      <c r="J406" s="55">
        <v>1357868</v>
      </c>
      <c r="K406" s="56" t="s">
        <v>762</v>
      </c>
      <c r="L406" s="55">
        <v>1161971</v>
      </c>
      <c r="M406" s="56" t="s">
        <v>762</v>
      </c>
      <c r="N406" s="55">
        <v>1135237</v>
      </c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57"/>
      <c r="AC406" s="57"/>
    </row>
    <row r="407" spans="1:29" x14ac:dyDescent="0.2">
      <c r="A407" s="16" t="s">
        <v>28</v>
      </c>
      <c r="B407" s="44"/>
      <c r="C407" s="45"/>
      <c r="D407" s="55"/>
      <c r="E407" s="56"/>
      <c r="F407" s="55"/>
      <c r="G407" s="56"/>
      <c r="H407" s="55"/>
      <c r="I407" s="56"/>
      <c r="J407" s="55"/>
      <c r="K407" s="56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57"/>
      <c r="AC407" s="57"/>
    </row>
    <row r="408" spans="1:29" ht="20.45" customHeight="1" x14ac:dyDescent="0.2">
      <c r="A408" s="19" t="s">
        <v>211</v>
      </c>
      <c r="B408" s="44" t="s">
        <v>210</v>
      </c>
      <c r="C408" s="45">
        <v>2025</v>
      </c>
      <c r="D408" s="55">
        <v>1697561</v>
      </c>
      <c r="E408" s="56"/>
      <c r="F408" s="55">
        <v>140866</v>
      </c>
      <c r="G408" s="56"/>
      <c r="H408" s="55">
        <v>138500</v>
      </c>
      <c r="I408" s="56"/>
      <c r="J408" s="55">
        <v>152942</v>
      </c>
      <c r="K408" s="56"/>
      <c r="L408" s="55">
        <v>147262</v>
      </c>
      <c r="M408" s="56"/>
      <c r="N408" s="55">
        <v>153343</v>
      </c>
      <c r="O408" s="56"/>
      <c r="P408" s="55">
        <v>144773</v>
      </c>
      <c r="Q408" s="56"/>
      <c r="R408" s="55">
        <v>116590</v>
      </c>
      <c r="S408" s="56"/>
      <c r="T408" s="55">
        <v>134815</v>
      </c>
      <c r="U408" s="56"/>
      <c r="V408" s="55">
        <v>161513</v>
      </c>
      <c r="W408" s="56"/>
      <c r="X408" s="55">
        <v>166479</v>
      </c>
      <c r="Y408" s="56"/>
      <c r="Z408" s="55">
        <v>133225</v>
      </c>
      <c r="AA408" s="56"/>
      <c r="AB408" s="57">
        <v>107253</v>
      </c>
      <c r="AC408" s="57"/>
    </row>
    <row r="409" spans="1:29" x14ac:dyDescent="0.2">
      <c r="A409" s="16"/>
      <c r="B409" s="44"/>
      <c r="C409" s="45">
        <v>2026</v>
      </c>
      <c r="D409" s="55"/>
      <c r="E409" s="56"/>
      <c r="F409" s="55">
        <v>131926</v>
      </c>
      <c r="G409" s="56" t="s">
        <v>762</v>
      </c>
      <c r="H409" s="55">
        <v>138589</v>
      </c>
      <c r="I409" s="56" t="s">
        <v>762</v>
      </c>
      <c r="J409" s="55">
        <v>149454</v>
      </c>
      <c r="K409" s="56" t="s">
        <v>762</v>
      </c>
      <c r="L409" s="55">
        <v>134562</v>
      </c>
      <c r="M409" s="56" t="s">
        <v>762</v>
      </c>
      <c r="N409" s="55">
        <v>139391</v>
      </c>
      <c r="O409" s="56"/>
      <c r="P409" s="55"/>
      <c r="Q409" s="56"/>
      <c r="R409" s="55"/>
      <c r="S409" s="56"/>
      <c r="T409" s="55"/>
      <c r="U409" s="56"/>
      <c r="V409" s="55"/>
      <c r="W409" s="56"/>
      <c r="X409" s="55"/>
      <c r="Y409" s="56"/>
      <c r="Z409" s="55"/>
      <c r="AA409" s="56"/>
      <c r="AB409" s="57"/>
      <c r="AC409" s="57"/>
    </row>
    <row r="410" spans="1:29" ht="20.45" customHeight="1" x14ac:dyDescent="0.2">
      <c r="A410" s="29" t="s">
        <v>630</v>
      </c>
      <c r="B410" s="44" t="s">
        <v>210</v>
      </c>
      <c r="C410" s="45">
        <v>2025</v>
      </c>
      <c r="D410" s="55">
        <v>1683724</v>
      </c>
      <c r="E410" s="56"/>
      <c r="F410" s="55">
        <v>139995</v>
      </c>
      <c r="G410" s="56"/>
      <c r="H410" s="55">
        <v>137563</v>
      </c>
      <c r="I410" s="56"/>
      <c r="J410" s="55">
        <v>151649</v>
      </c>
      <c r="K410" s="56"/>
      <c r="L410" s="55">
        <v>146039</v>
      </c>
      <c r="M410" s="56"/>
      <c r="N410" s="55">
        <v>151939</v>
      </c>
      <c r="O410" s="56"/>
      <c r="P410" s="55">
        <v>143422</v>
      </c>
      <c r="Q410" s="56"/>
      <c r="R410" s="55">
        <v>115348</v>
      </c>
      <c r="S410" s="56"/>
      <c r="T410" s="55">
        <v>133714</v>
      </c>
      <c r="U410" s="56"/>
      <c r="V410" s="55">
        <v>160257</v>
      </c>
      <c r="W410" s="56"/>
      <c r="X410" s="55">
        <v>165051</v>
      </c>
      <c r="Y410" s="56"/>
      <c r="Z410" s="55">
        <v>132234</v>
      </c>
      <c r="AA410" s="56"/>
      <c r="AB410" s="57">
        <v>106513</v>
      </c>
      <c r="AC410" s="57"/>
    </row>
    <row r="411" spans="1:29" x14ac:dyDescent="0.2">
      <c r="A411" s="16"/>
      <c r="B411" s="44"/>
      <c r="C411" s="45">
        <v>2026</v>
      </c>
      <c r="D411" s="55"/>
      <c r="E411" s="56"/>
      <c r="F411" s="55">
        <v>131097</v>
      </c>
      <c r="G411" s="56" t="s">
        <v>762</v>
      </c>
      <c r="H411" s="55">
        <v>137682</v>
      </c>
      <c r="I411" s="56" t="s">
        <v>762</v>
      </c>
      <c r="J411" s="55">
        <v>147838</v>
      </c>
      <c r="K411" s="56" t="s">
        <v>762</v>
      </c>
      <c r="L411" s="55">
        <v>133170</v>
      </c>
      <c r="M411" s="56" t="s">
        <v>762</v>
      </c>
      <c r="N411" s="55">
        <v>138128</v>
      </c>
      <c r="O411" s="56"/>
      <c r="P411" s="55"/>
      <c r="Q411" s="56"/>
      <c r="R411" s="55"/>
      <c r="S411" s="56"/>
      <c r="T411" s="55"/>
      <c r="U411" s="56"/>
      <c r="V411" s="55"/>
      <c r="W411" s="56"/>
      <c r="X411" s="55"/>
      <c r="Y411" s="56"/>
      <c r="Z411" s="55"/>
      <c r="AA411" s="56"/>
      <c r="AB411" s="57"/>
      <c r="AC411" s="57"/>
    </row>
    <row r="412" spans="1:29" ht="20.45" customHeight="1" x14ac:dyDescent="0.2">
      <c r="A412" s="16" t="s">
        <v>213</v>
      </c>
      <c r="B412" s="44" t="s">
        <v>210</v>
      </c>
      <c r="C412" s="45">
        <v>2025</v>
      </c>
      <c r="D412" s="55">
        <v>9485748</v>
      </c>
      <c r="E412" s="56"/>
      <c r="F412" s="55">
        <v>842238</v>
      </c>
      <c r="G412" s="56"/>
      <c r="H412" s="55">
        <v>831538</v>
      </c>
      <c r="I412" s="56"/>
      <c r="J412" s="55">
        <v>884478</v>
      </c>
      <c r="K412" s="56"/>
      <c r="L412" s="55">
        <v>865299</v>
      </c>
      <c r="M412" s="56"/>
      <c r="N412" s="55">
        <v>753879</v>
      </c>
      <c r="O412" s="56"/>
      <c r="P412" s="55">
        <v>722501</v>
      </c>
      <c r="Q412" s="56"/>
      <c r="R412" s="55">
        <v>827130</v>
      </c>
      <c r="S412" s="56"/>
      <c r="T412" s="55">
        <v>723506</v>
      </c>
      <c r="U412" s="56"/>
      <c r="V412" s="55">
        <v>829049</v>
      </c>
      <c r="W412" s="56"/>
      <c r="X412" s="55">
        <v>861544</v>
      </c>
      <c r="Y412" s="56"/>
      <c r="Z412" s="55">
        <v>727789</v>
      </c>
      <c r="AA412" s="56"/>
      <c r="AB412" s="57">
        <v>616797</v>
      </c>
      <c r="AC412" s="57"/>
    </row>
    <row r="413" spans="1:29" x14ac:dyDescent="0.2">
      <c r="A413" s="16"/>
      <c r="B413" s="44"/>
      <c r="C413" s="45">
        <v>2026</v>
      </c>
      <c r="D413" s="55"/>
      <c r="E413" s="56"/>
      <c r="F413" s="55">
        <v>730416</v>
      </c>
      <c r="G413" s="56"/>
      <c r="H413" s="55">
        <v>771375</v>
      </c>
      <c r="I413" s="56"/>
      <c r="J413" s="55">
        <v>848923</v>
      </c>
      <c r="K413" s="56"/>
      <c r="L413" s="55">
        <v>792898</v>
      </c>
      <c r="M413" s="56" t="s">
        <v>762</v>
      </c>
      <c r="N413" s="55">
        <v>749799</v>
      </c>
      <c r="O413" s="56"/>
      <c r="P413" s="55"/>
      <c r="Q413" s="56"/>
      <c r="R413" s="55"/>
      <c r="S413" s="56"/>
      <c r="T413" s="55"/>
      <c r="U413" s="56"/>
      <c r="V413" s="55"/>
      <c r="W413" s="56"/>
      <c r="X413" s="55"/>
      <c r="Y413" s="56"/>
      <c r="Z413" s="55"/>
      <c r="AA413" s="56"/>
      <c r="AB413" s="57"/>
      <c r="AC413" s="57"/>
    </row>
    <row r="414" spans="1:29" ht="20.45" customHeight="1" x14ac:dyDescent="0.2">
      <c r="A414" s="29" t="s">
        <v>631</v>
      </c>
      <c r="B414" s="44" t="s">
        <v>210</v>
      </c>
      <c r="C414" s="45">
        <v>2025</v>
      </c>
      <c r="D414" s="55">
        <v>5958105</v>
      </c>
      <c r="E414" s="56"/>
      <c r="F414" s="55">
        <v>518030</v>
      </c>
      <c r="G414" s="56"/>
      <c r="H414" s="55">
        <v>524994</v>
      </c>
      <c r="I414" s="56"/>
      <c r="J414" s="55">
        <v>554760</v>
      </c>
      <c r="K414" s="56"/>
      <c r="L414" s="55">
        <v>526563</v>
      </c>
      <c r="M414" s="56"/>
      <c r="N414" s="55">
        <v>505695</v>
      </c>
      <c r="O414" s="56"/>
      <c r="P414" s="55">
        <v>454751</v>
      </c>
      <c r="Q414" s="56"/>
      <c r="R414" s="55">
        <v>512327</v>
      </c>
      <c r="S414" s="56"/>
      <c r="T414" s="55">
        <v>444808</v>
      </c>
      <c r="U414" s="56"/>
      <c r="V414" s="55">
        <v>510755</v>
      </c>
      <c r="W414" s="56"/>
      <c r="X414" s="55">
        <v>540239</v>
      </c>
      <c r="Y414" s="56"/>
      <c r="Z414" s="55">
        <v>453020</v>
      </c>
      <c r="AA414" s="56"/>
      <c r="AB414" s="57">
        <v>412163</v>
      </c>
      <c r="AC414" s="57"/>
    </row>
    <row r="415" spans="1:29" x14ac:dyDescent="0.2">
      <c r="A415" s="7"/>
      <c r="B415" s="44"/>
      <c r="C415" s="45">
        <v>2026</v>
      </c>
      <c r="D415" s="55"/>
      <c r="E415" s="56"/>
      <c r="F415" s="55">
        <v>441243</v>
      </c>
      <c r="G415" s="56"/>
      <c r="H415" s="55">
        <v>490992</v>
      </c>
      <c r="I415" s="56"/>
      <c r="J415" s="55">
        <v>536043</v>
      </c>
      <c r="K415" s="56"/>
      <c r="L415" s="55">
        <v>507791</v>
      </c>
      <c r="M415" s="56" t="s">
        <v>762</v>
      </c>
      <c r="N415" s="55">
        <v>470765</v>
      </c>
      <c r="O415" s="56"/>
      <c r="P415" s="55"/>
      <c r="Q415" s="56"/>
      <c r="R415" s="55"/>
      <c r="S415" s="56"/>
      <c r="T415" s="55"/>
      <c r="U415" s="56"/>
      <c r="V415" s="55"/>
      <c r="W415" s="56"/>
      <c r="X415" s="55"/>
      <c r="Y415" s="56"/>
      <c r="Z415" s="55"/>
      <c r="AA415" s="56"/>
      <c r="AB415" s="57"/>
      <c r="AC415" s="57"/>
    </row>
    <row r="416" spans="1:29" ht="30.6" customHeight="1" x14ac:dyDescent="0.2">
      <c r="A416" s="20" t="s">
        <v>632</v>
      </c>
      <c r="B416" s="44" t="s">
        <v>33</v>
      </c>
      <c r="C416" s="45">
        <v>2025</v>
      </c>
      <c r="D416" s="55">
        <v>872355</v>
      </c>
      <c r="E416" s="56"/>
      <c r="F416" s="55">
        <v>68479</v>
      </c>
      <c r="G416" s="56"/>
      <c r="H416" s="55">
        <v>70253</v>
      </c>
      <c r="I416" s="56"/>
      <c r="J416" s="55">
        <v>86208</v>
      </c>
      <c r="K416" s="56"/>
      <c r="L416" s="55">
        <v>75179</v>
      </c>
      <c r="M416" s="56"/>
      <c r="N416" s="55">
        <v>75389</v>
      </c>
      <c r="O416" s="56"/>
      <c r="P416" s="55">
        <v>76729</v>
      </c>
      <c r="Q416" s="56"/>
      <c r="R416" s="55">
        <v>75815</v>
      </c>
      <c r="S416" s="56"/>
      <c r="T416" s="55">
        <v>64188</v>
      </c>
      <c r="U416" s="56"/>
      <c r="V416" s="55">
        <v>74462</v>
      </c>
      <c r="W416" s="56"/>
      <c r="X416" s="55">
        <v>75578</v>
      </c>
      <c r="Y416" s="56"/>
      <c r="Z416" s="55">
        <v>64560</v>
      </c>
      <c r="AA416" s="56"/>
      <c r="AB416" s="57">
        <v>65514</v>
      </c>
      <c r="AC416" s="57"/>
    </row>
    <row r="417" spans="1:29" x14ac:dyDescent="0.2">
      <c r="B417" s="44"/>
      <c r="C417" s="45">
        <v>2026</v>
      </c>
      <c r="D417" s="55"/>
      <c r="E417" s="56"/>
      <c r="F417" s="55">
        <v>61473</v>
      </c>
      <c r="G417" s="56" t="s">
        <v>762</v>
      </c>
      <c r="H417" s="55">
        <v>69805</v>
      </c>
      <c r="I417" s="56" t="s">
        <v>762</v>
      </c>
      <c r="J417" s="55">
        <v>85042</v>
      </c>
      <c r="K417" s="56" t="s">
        <v>762</v>
      </c>
      <c r="L417" s="55">
        <v>76414</v>
      </c>
      <c r="M417" s="56" t="s">
        <v>762</v>
      </c>
      <c r="N417" s="55" t="s">
        <v>263</v>
      </c>
      <c r="O417" s="56"/>
      <c r="P417" s="55"/>
      <c r="Q417" s="56"/>
      <c r="R417" s="55"/>
      <c r="S417" s="56"/>
      <c r="T417" s="55"/>
      <c r="U417" s="56"/>
      <c r="V417" s="55"/>
      <c r="W417" s="56"/>
      <c r="X417" s="55"/>
      <c r="Y417" s="56"/>
      <c r="Z417" s="55"/>
      <c r="AA417" s="56"/>
      <c r="AB417" s="57"/>
      <c r="AC417" s="57"/>
    </row>
    <row r="418" spans="1:29" ht="20.45" customHeight="1" x14ac:dyDescent="0.2">
      <c r="A418" s="20"/>
      <c r="B418" s="44" t="s">
        <v>154</v>
      </c>
      <c r="C418" s="45">
        <v>2025</v>
      </c>
      <c r="D418" s="55">
        <v>44072</v>
      </c>
      <c r="E418" s="56"/>
      <c r="F418" s="55">
        <v>3628</v>
      </c>
      <c r="G418" s="56"/>
      <c r="H418" s="55">
        <v>3899</v>
      </c>
      <c r="I418" s="56"/>
      <c r="J418" s="55">
        <v>4119</v>
      </c>
      <c r="K418" s="56"/>
      <c r="L418" s="55">
        <v>3856</v>
      </c>
      <c r="M418" s="56"/>
      <c r="N418" s="55">
        <v>3852</v>
      </c>
      <c r="O418" s="56"/>
      <c r="P418" s="55">
        <v>3968</v>
      </c>
      <c r="Q418" s="56"/>
      <c r="R418" s="55">
        <v>3953</v>
      </c>
      <c r="S418" s="56"/>
      <c r="T418" s="55">
        <v>3298</v>
      </c>
      <c r="U418" s="56"/>
      <c r="V418" s="55">
        <v>3668</v>
      </c>
      <c r="W418" s="56"/>
      <c r="X418" s="55">
        <v>3747</v>
      </c>
      <c r="Y418" s="56"/>
      <c r="Z418" s="55">
        <v>3126</v>
      </c>
      <c r="AA418" s="56"/>
      <c r="AB418" s="57">
        <v>2951</v>
      </c>
      <c r="AC418" s="57"/>
    </row>
    <row r="419" spans="1:29" x14ac:dyDescent="0.2">
      <c r="A419" s="20"/>
      <c r="B419" s="44"/>
      <c r="C419" s="45">
        <v>2026</v>
      </c>
      <c r="D419" s="55"/>
      <c r="E419" s="56"/>
      <c r="F419" s="55">
        <v>3172</v>
      </c>
      <c r="G419" s="56" t="s">
        <v>762</v>
      </c>
      <c r="H419" s="55">
        <v>3430</v>
      </c>
      <c r="I419" s="56" t="s">
        <v>762</v>
      </c>
      <c r="J419" s="55">
        <v>4165</v>
      </c>
      <c r="K419" s="56" t="s">
        <v>762</v>
      </c>
      <c r="L419" s="55">
        <v>3790</v>
      </c>
      <c r="M419" s="56" t="s">
        <v>762</v>
      </c>
      <c r="N419" s="55" t="s">
        <v>263</v>
      </c>
      <c r="O419" s="56"/>
      <c r="P419" s="55"/>
      <c r="Q419" s="56"/>
      <c r="R419" s="55"/>
      <c r="S419" s="56"/>
      <c r="T419" s="55"/>
      <c r="U419" s="56"/>
      <c r="V419" s="55"/>
      <c r="W419" s="56"/>
      <c r="X419" s="55"/>
      <c r="Y419" s="56"/>
      <c r="Z419" s="55"/>
      <c r="AA419" s="56"/>
      <c r="AB419" s="57"/>
      <c r="AC419" s="57"/>
    </row>
    <row r="420" spans="1:29" ht="30" customHeight="1" x14ac:dyDescent="0.2">
      <c r="A420" s="289" t="s">
        <v>633</v>
      </c>
      <c r="B420" s="289"/>
      <c r="C420" s="289"/>
      <c r="D420" s="308"/>
      <c r="E420" s="308"/>
      <c r="F420" s="308"/>
      <c r="G420" s="308"/>
      <c r="H420" s="308"/>
      <c r="I420" s="308"/>
      <c r="J420" s="308"/>
      <c r="K420" s="308"/>
      <c r="L420" s="308"/>
      <c r="M420" s="308"/>
      <c r="N420" s="308"/>
      <c r="O420" s="308"/>
      <c r="P420" s="308"/>
      <c r="Q420" s="308"/>
      <c r="R420" s="308"/>
      <c r="S420" s="308"/>
      <c r="T420" s="308"/>
      <c r="U420" s="308"/>
      <c r="V420" s="308"/>
      <c r="W420" s="308"/>
      <c r="X420" s="308"/>
      <c r="Y420" s="308"/>
      <c r="Z420" s="308"/>
      <c r="AA420" s="308"/>
      <c r="AB420" s="308"/>
      <c r="AC420" s="308"/>
    </row>
    <row r="421" spans="1:29" ht="40.9" customHeight="1" x14ac:dyDescent="0.2">
      <c r="A421" s="20" t="s">
        <v>634</v>
      </c>
      <c r="B421" s="44" t="s">
        <v>5</v>
      </c>
      <c r="C421" s="45">
        <v>2025</v>
      </c>
      <c r="D421" s="46">
        <v>1011.8</v>
      </c>
      <c r="E421" s="47"/>
      <c r="F421" s="10">
        <v>91</v>
      </c>
      <c r="G421" s="62"/>
      <c r="H421" s="10">
        <v>81.3</v>
      </c>
      <c r="I421" s="62"/>
      <c r="J421" s="10">
        <v>88.7</v>
      </c>
      <c r="K421" s="62"/>
      <c r="L421" s="10">
        <v>90.2</v>
      </c>
      <c r="M421" s="62"/>
      <c r="N421" s="10">
        <v>95.4</v>
      </c>
      <c r="O421" s="62"/>
      <c r="P421" s="10">
        <v>87.9</v>
      </c>
      <c r="Q421" s="62"/>
      <c r="R421" s="10">
        <v>91.4</v>
      </c>
      <c r="S421" s="62"/>
      <c r="T421" s="10">
        <v>92.9</v>
      </c>
      <c r="U421" s="62"/>
      <c r="V421" s="10">
        <v>48.7</v>
      </c>
      <c r="W421" s="62"/>
      <c r="X421" s="10">
        <v>71.5</v>
      </c>
      <c r="Y421" s="62"/>
      <c r="Z421" s="10">
        <v>83.4</v>
      </c>
      <c r="AA421" s="62"/>
      <c r="AB421" s="63">
        <v>89.4</v>
      </c>
      <c r="AC421" s="63"/>
    </row>
    <row r="422" spans="1:29" x14ac:dyDescent="0.2">
      <c r="A422" s="7"/>
      <c r="B422" s="44"/>
      <c r="C422" s="45">
        <v>2026</v>
      </c>
      <c r="D422" s="46"/>
      <c r="E422" s="47"/>
      <c r="F422" s="10">
        <v>89.5</v>
      </c>
      <c r="G422" s="62"/>
      <c r="H422" s="10">
        <v>75.5</v>
      </c>
      <c r="I422" s="62"/>
      <c r="J422" s="10">
        <v>88.1</v>
      </c>
      <c r="K422" s="62"/>
      <c r="L422" s="10">
        <v>87.3</v>
      </c>
      <c r="M422" s="62"/>
      <c r="N422" s="10">
        <v>94.4</v>
      </c>
      <c r="O422" s="62"/>
      <c r="P422" s="10"/>
      <c r="Q422" s="62"/>
      <c r="R422" s="10"/>
      <c r="S422" s="62"/>
      <c r="T422" s="10"/>
      <c r="U422" s="62"/>
      <c r="V422" s="10"/>
      <c r="W422" s="62"/>
      <c r="X422" s="10"/>
      <c r="Y422" s="62"/>
      <c r="Z422" s="10"/>
      <c r="AA422" s="62"/>
      <c r="AB422" s="63"/>
      <c r="AC422" s="63"/>
    </row>
    <row r="423" spans="1:29" ht="20.45" customHeight="1" x14ac:dyDescent="0.2">
      <c r="A423" s="20" t="s">
        <v>635</v>
      </c>
      <c r="B423" s="44" t="s">
        <v>5</v>
      </c>
      <c r="C423" s="45">
        <v>2025</v>
      </c>
      <c r="D423" s="46">
        <v>5091.1000000000004</v>
      </c>
      <c r="E423" s="47"/>
      <c r="F423" s="46">
        <v>438.9</v>
      </c>
      <c r="G423" s="47"/>
      <c r="H423" s="46">
        <v>405.5</v>
      </c>
      <c r="I423" s="47"/>
      <c r="J423" s="46">
        <v>450.6</v>
      </c>
      <c r="K423" s="47"/>
      <c r="L423" s="46">
        <v>429.3</v>
      </c>
      <c r="M423" s="47"/>
      <c r="N423" s="46">
        <v>435.1</v>
      </c>
      <c r="O423" s="47"/>
      <c r="P423" s="46">
        <v>420.6</v>
      </c>
      <c r="Q423" s="47"/>
      <c r="R423" s="46">
        <v>432.9</v>
      </c>
      <c r="S423" s="47"/>
      <c r="T423" s="46">
        <v>420.1</v>
      </c>
      <c r="U423" s="47"/>
      <c r="V423" s="46">
        <v>394</v>
      </c>
      <c r="W423" s="47"/>
      <c r="X423" s="46">
        <v>423.1</v>
      </c>
      <c r="Y423" s="47"/>
      <c r="Z423" s="46">
        <v>423.4</v>
      </c>
      <c r="AA423" s="47"/>
      <c r="AB423" s="48">
        <v>417.6</v>
      </c>
      <c r="AC423" s="48"/>
    </row>
    <row r="424" spans="1:29" x14ac:dyDescent="0.2">
      <c r="B424" s="12"/>
      <c r="C424" s="45">
        <v>2026</v>
      </c>
      <c r="D424" s="46"/>
      <c r="E424" s="47"/>
      <c r="F424" s="46">
        <v>434.8</v>
      </c>
      <c r="G424" s="47"/>
      <c r="H424" s="46">
        <v>414.7</v>
      </c>
      <c r="I424" s="47"/>
      <c r="J424" s="46">
        <v>457.5</v>
      </c>
      <c r="K424" s="47" t="s">
        <v>762</v>
      </c>
      <c r="L424" s="46">
        <v>439.7</v>
      </c>
      <c r="M424" s="47" t="s">
        <v>762</v>
      </c>
      <c r="N424" s="46">
        <v>460.5</v>
      </c>
      <c r="O424" s="47"/>
      <c r="P424" s="46"/>
      <c r="Q424" s="47"/>
      <c r="R424" s="46"/>
      <c r="S424" s="47"/>
      <c r="T424" s="46"/>
      <c r="U424" s="47"/>
      <c r="V424" s="46"/>
      <c r="W424" s="47"/>
      <c r="X424" s="46"/>
      <c r="Y424" s="47"/>
      <c r="Z424" s="46"/>
      <c r="AA424" s="47"/>
      <c r="AB424" s="48"/>
      <c r="AC424" s="48"/>
    </row>
    <row r="425" spans="1:29" x14ac:dyDescent="0.2">
      <c r="A425" s="27" t="s">
        <v>28</v>
      </c>
      <c r="B425" s="12"/>
      <c r="C425" s="45"/>
      <c r="D425" s="53"/>
      <c r="E425" s="54"/>
      <c r="F425" s="53"/>
      <c r="G425" s="54"/>
      <c r="H425" s="64"/>
      <c r="I425" s="65"/>
      <c r="J425" s="53"/>
      <c r="K425" s="54"/>
      <c r="L425" s="53"/>
      <c r="M425" s="54"/>
      <c r="N425" s="64"/>
      <c r="O425" s="65"/>
      <c r="P425" s="53"/>
      <c r="Q425" s="54"/>
      <c r="R425" s="53"/>
      <c r="S425" s="54"/>
      <c r="T425" s="64"/>
      <c r="U425" s="65"/>
      <c r="V425" s="53"/>
      <c r="W425" s="54"/>
      <c r="X425" s="64"/>
      <c r="Y425" s="65"/>
      <c r="Z425" s="53"/>
      <c r="AA425" s="54"/>
      <c r="AB425" s="59"/>
      <c r="AC425" s="66"/>
    </row>
    <row r="426" spans="1:29" ht="30.6" customHeight="1" x14ac:dyDescent="0.2">
      <c r="A426" s="19" t="s">
        <v>636</v>
      </c>
      <c r="B426" s="44" t="s">
        <v>5</v>
      </c>
      <c r="C426" s="45">
        <v>2025</v>
      </c>
      <c r="D426" s="46">
        <v>587.20000000000005</v>
      </c>
      <c r="E426" s="47"/>
      <c r="F426" s="17">
        <v>52.6</v>
      </c>
      <c r="G426" s="50"/>
      <c r="H426" s="10">
        <v>51.5</v>
      </c>
      <c r="I426" s="62"/>
      <c r="J426" s="10">
        <v>53.1</v>
      </c>
      <c r="K426" s="62"/>
      <c r="L426" s="10">
        <v>50.9</v>
      </c>
      <c r="M426" s="62"/>
      <c r="N426" s="10">
        <v>46.8</v>
      </c>
      <c r="O426" s="62"/>
      <c r="P426" s="10">
        <v>45.9</v>
      </c>
      <c r="Q426" s="62"/>
      <c r="R426" s="10">
        <v>50.2</v>
      </c>
      <c r="S426" s="62"/>
      <c r="T426" s="10">
        <v>43.4</v>
      </c>
      <c r="U426" s="62"/>
      <c r="V426" s="10">
        <v>42.7</v>
      </c>
      <c r="W426" s="62"/>
      <c r="X426" s="10">
        <v>51.1</v>
      </c>
      <c r="Y426" s="62"/>
      <c r="Z426" s="10">
        <v>47.6</v>
      </c>
      <c r="AA426" s="62"/>
      <c r="AB426" s="63">
        <v>51.4</v>
      </c>
      <c r="AC426" s="63"/>
    </row>
    <row r="427" spans="1:29" x14ac:dyDescent="0.2">
      <c r="A427" s="7"/>
      <c r="B427" s="44"/>
      <c r="C427" s="45">
        <v>2026</v>
      </c>
      <c r="D427" s="46"/>
      <c r="E427" s="47"/>
      <c r="F427" s="17">
        <v>44.2</v>
      </c>
      <c r="G427" s="50"/>
      <c r="H427" s="17">
        <v>50.3</v>
      </c>
      <c r="I427" s="50"/>
      <c r="J427" s="17">
        <v>52.9</v>
      </c>
      <c r="K427" s="50"/>
      <c r="L427" s="17">
        <v>49.5</v>
      </c>
      <c r="M427" s="50"/>
      <c r="N427" s="17">
        <v>52.3</v>
      </c>
      <c r="O427" s="50"/>
      <c r="P427" s="17"/>
      <c r="Q427" s="50"/>
      <c r="R427" s="17"/>
      <c r="S427" s="50"/>
      <c r="T427" s="17"/>
      <c r="U427" s="50"/>
      <c r="V427" s="17"/>
      <c r="W427" s="50"/>
      <c r="X427" s="17"/>
      <c r="Y427" s="50"/>
      <c r="Z427" s="17"/>
      <c r="AA427" s="50"/>
      <c r="AB427" s="51"/>
      <c r="AC427" s="63"/>
    </row>
    <row r="428" spans="1:29" ht="40.9" customHeight="1" x14ac:dyDescent="0.2">
      <c r="A428" s="19" t="s">
        <v>220</v>
      </c>
      <c r="B428" s="44" t="s">
        <v>5</v>
      </c>
      <c r="C428" s="45">
        <v>2025</v>
      </c>
      <c r="D428" s="46">
        <v>645</v>
      </c>
      <c r="E428" s="47"/>
      <c r="F428" s="10">
        <v>58.2</v>
      </c>
      <c r="G428" s="62"/>
      <c r="H428" s="10">
        <v>51.5</v>
      </c>
      <c r="I428" s="62"/>
      <c r="J428" s="10">
        <v>54.1</v>
      </c>
      <c r="K428" s="62"/>
      <c r="L428" s="10">
        <v>55.2</v>
      </c>
      <c r="M428" s="62"/>
      <c r="N428" s="10">
        <v>56.1</v>
      </c>
      <c r="O428" s="62"/>
      <c r="P428" s="10">
        <v>52</v>
      </c>
      <c r="Q428" s="62"/>
      <c r="R428" s="10">
        <v>56.1</v>
      </c>
      <c r="S428" s="62"/>
      <c r="T428" s="10">
        <v>62.3</v>
      </c>
      <c r="U428" s="62"/>
      <c r="V428" s="10">
        <v>32.9</v>
      </c>
      <c r="W428" s="62"/>
      <c r="X428" s="10">
        <v>54.6</v>
      </c>
      <c r="Y428" s="62"/>
      <c r="Z428" s="10">
        <v>53</v>
      </c>
      <c r="AA428" s="62"/>
      <c r="AB428" s="63">
        <v>58.8</v>
      </c>
      <c r="AC428" s="63"/>
    </row>
    <row r="429" spans="1:29" x14ac:dyDescent="0.2">
      <c r="A429" s="7"/>
      <c r="B429" s="44"/>
      <c r="C429" s="45">
        <v>2026</v>
      </c>
      <c r="D429" s="46"/>
      <c r="E429" s="47"/>
      <c r="F429" s="10">
        <v>57.7</v>
      </c>
      <c r="G429" s="62"/>
      <c r="H429" s="10">
        <v>50.9</v>
      </c>
      <c r="I429" s="62"/>
      <c r="J429" s="10">
        <v>52.8</v>
      </c>
      <c r="K429" s="62"/>
      <c r="L429" s="10">
        <v>57.8</v>
      </c>
      <c r="M429" s="62"/>
      <c r="N429" s="10">
        <v>54.7</v>
      </c>
      <c r="O429" s="62"/>
      <c r="P429" s="10"/>
      <c r="Q429" s="62"/>
      <c r="R429" s="10"/>
      <c r="S429" s="62"/>
      <c r="T429" s="10"/>
      <c r="U429" s="62"/>
      <c r="V429" s="10"/>
      <c r="W429" s="62"/>
      <c r="X429" s="10"/>
      <c r="Y429" s="62"/>
      <c r="Z429" s="10"/>
      <c r="AA429" s="62"/>
      <c r="AB429" s="63"/>
      <c r="AC429" s="63"/>
    </row>
    <row r="430" spans="1:29" ht="30.6" customHeight="1" x14ac:dyDescent="0.2">
      <c r="A430" s="19" t="s">
        <v>637</v>
      </c>
      <c r="B430" s="44" t="s">
        <v>5</v>
      </c>
      <c r="C430" s="45">
        <v>2025</v>
      </c>
      <c r="D430" s="46">
        <v>579.1</v>
      </c>
      <c r="E430" s="47"/>
      <c r="F430" s="46">
        <v>51.4</v>
      </c>
      <c r="G430" s="47"/>
      <c r="H430" s="46">
        <v>46.9</v>
      </c>
      <c r="I430" s="47"/>
      <c r="J430" s="46">
        <v>47.7</v>
      </c>
      <c r="K430" s="47"/>
      <c r="L430" s="46">
        <v>49.7</v>
      </c>
      <c r="M430" s="47"/>
      <c r="N430" s="46">
        <v>50.8</v>
      </c>
      <c r="O430" s="47"/>
      <c r="P430" s="46">
        <v>47.5</v>
      </c>
      <c r="Q430" s="47"/>
      <c r="R430" s="46">
        <v>50.6</v>
      </c>
      <c r="S430" s="47"/>
      <c r="T430" s="46">
        <v>45.4</v>
      </c>
      <c r="U430" s="47"/>
      <c r="V430" s="46">
        <v>50.6</v>
      </c>
      <c r="W430" s="47"/>
      <c r="X430" s="46">
        <v>45.9</v>
      </c>
      <c r="Y430" s="47"/>
      <c r="Z430" s="46">
        <v>46.1</v>
      </c>
      <c r="AA430" s="47"/>
      <c r="AB430" s="48">
        <v>46.5</v>
      </c>
      <c r="AC430" s="48"/>
    </row>
    <row r="431" spans="1:29" x14ac:dyDescent="0.2">
      <c r="A431" s="19"/>
      <c r="B431" s="12"/>
      <c r="C431" s="45">
        <v>2026</v>
      </c>
      <c r="D431" s="46"/>
      <c r="E431" s="47"/>
      <c r="F431" s="46">
        <v>42.8</v>
      </c>
      <c r="G431" s="47"/>
      <c r="H431" s="46">
        <v>44</v>
      </c>
      <c r="I431" s="47"/>
      <c r="J431" s="46">
        <v>46.3</v>
      </c>
      <c r="K431" s="47"/>
      <c r="L431" s="46">
        <v>44.2</v>
      </c>
      <c r="M431" s="47"/>
      <c r="N431" s="46">
        <v>45.9</v>
      </c>
      <c r="O431" s="47"/>
      <c r="P431" s="46"/>
      <c r="Q431" s="47"/>
      <c r="R431" s="46"/>
      <c r="S431" s="47"/>
      <c r="T431" s="46"/>
      <c r="U431" s="47"/>
      <c r="V431" s="46"/>
      <c r="W431" s="47"/>
      <c r="X431" s="46"/>
      <c r="Y431" s="47"/>
      <c r="Z431" s="46"/>
      <c r="AA431" s="47"/>
      <c r="AB431" s="48"/>
      <c r="AC431" s="48"/>
    </row>
    <row r="432" spans="1:29" ht="30.6" customHeight="1" x14ac:dyDescent="0.2">
      <c r="A432" s="24" t="s">
        <v>222</v>
      </c>
      <c r="B432" s="44" t="s">
        <v>5</v>
      </c>
      <c r="C432" s="45">
        <v>2025</v>
      </c>
      <c r="D432" s="46">
        <v>1179.9000000000001</v>
      </c>
      <c r="E432" s="47"/>
      <c r="F432" s="17">
        <v>100</v>
      </c>
      <c r="G432" s="50"/>
      <c r="H432" s="17">
        <v>87.1</v>
      </c>
      <c r="I432" s="50"/>
      <c r="J432" s="17">
        <v>104</v>
      </c>
      <c r="K432" s="50"/>
      <c r="L432" s="17">
        <v>96</v>
      </c>
      <c r="M432" s="50"/>
      <c r="N432" s="17">
        <v>102.5</v>
      </c>
      <c r="O432" s="50"/>
      <c r="P432" s="17">
        <v>98.6</v>
      </c>
      <c r="Q432" s="50"/>
      <c r="R432" s="17">
        <v>99.7</v>
      </c>
      <c r="S432" s="50"/>
      <c r="T432" s="17">
        <v>96.8</v>
      </c>
      <c r="U432" s="50"/>
      <c r="V432" s="17">
        <v>101.4</v>
      </c>
      <c r="W432" s="50"/>
      <c r="X432" s="17">
        <v>95.7</v>
      </c>
      <c r="Y432" s="50"/>
      <c r="Z432" s="17">
        <v>102.2</v>
      </c>
      <c r="AA432" s="50"/>
      <c r="AB432" s="51">
        <v>95.9</v>
      </c>
      <c r="AC432" s="51"/>
    </row>
    <row r="433" spans="1:29" x14ac:dyDescent="0.2">
      <c r="B433" s="12"/>
      <c r="C433" s="45">
        <v>2026</v>
      </c>
      <c r="D433" s="46"/>
      <c r="E433" s="47"/>
      <c r="F433" s="17">
        <v>104.3</v>
      </c>
      <c r="G433" s="50"/>
      <c r="H433" s="10">
        <v>94.2</v>
      </c>
      <c r="I433" s="62"/>
      <c r="J433" s="10">
        <v>107.7</v>
      </c>
      <c r="K433" s="62"/>
      <c r="L433" s="17">
        <v>104.9</v>
      </c>
      <c r="M433" s="50"/>
      <c r="N433" s="10">
        <v>118.6</v>
      </c>
      <c r="O433" s="62"/>
      <c r="P433" s="10"/>
      <c r="Q433" s="62"/>
      <c r="R433" s="10"/>
      <c r="S433" s="62"/>
      <c r="T433" s="10"/>
      <c r="U433" s="62"/>
      <c r="V433" s="10"/>
      <c r="W433" s="62"/>
      <c r="X433" s="10"/>
      <c r="Y433" s="62"/>
      <c r="Z433" s="17"/>
      <c r="AA433" s="50"/>
      <c r="AB433" s="51"/>
      <c r="AC433" s="63"/>
    </row>
    <row r="434" spans="1:29" ht="20.45" customHeight="1" x14ac:dyDescent="0.2">
      <c r="A434" s="20" t="s">
        <v>223</v>
      </c>
      <c r="B434" s="44" t="s">
        <v>5</v>
      </c>
      <c r="C434" s="45">
        <v>2025</v>
      </c>
      <c r="D434" s="46">
        <v>2693.6</v>
      </c>
      <c r="E434" s="47"/>
      <c r="F434" s="46">
        <v>240.8</v>
      </c>
      <c r="G434" s="47"/>
      <c r="H434" s="46">
        <v>222.6</v>
      </c>
      <c r="I434" s="47"/>
      <c r="J434" s="46">
        <v>229.5</v>
      </c>
      <c r="K434" s="47"/>
      <c r="L434" s="46">
        <v>224.2</v>
      </c>
      <c r="M434" s="47"/>
      <c r="N434" s="46">
        <v>226.6</v>
      </c>
      <c r="O434" s="47"/>
      <c r="P434" s="46">
        <v>210</v>
      </c>
      <c r="Q434" s="47"/>
      <c r="R434" s="46">
        <v>233</v>
      </c>
      <c r="S434" s="47"/>
      <c r="T434" s="46">
        <v>202.3</v>
      </c>
      <c r="U434" s="47"/>
      <c r="V434" s="46">
        <v>236.6</v>
      </c>
      <c r="W434" s="47"/>
      <c r="X434" s="46">
        <v>257.39999999999998</v>
      </c>
      <c r="Y434" s="47"/>
      <c r="Z434" s="46">
        <v>213.3</v>
      </c>
      <c r="AA434" s="47"/>
      <c r="AB434" s="48">
        <v>197.3</v>
      </c>
      <c r="AC434" s="48"/>
    </row>
    <row r="435" spans="1:29" x14ac:dyDescent="0.2">
      <c r="B435" s="12"/>
      <c r="C435" s="45">
        <v>2026</v>
      </c>
      <c r="D435" s="46"/>
      <c r="E435" s="47"/>
      <c r="F435" s="46">
        <v>219.5</v>
      </c>
      <c r="G435" s="47"/>
      <c r="H435" s="46">
        <v>220.2</v>
      </c>
      <c r="I435" s="47"/>
      <c r="J435" s="46">
        <v>268</v>
      </c>
      <c r="K435" s="47"/>
      <c r="L435" s="46">
        <v>258.10000000000002</v>
      </c>
      <c r="M435" s="47"/>
      <c r="N435" s="46">
        <v>225.5</v>
      </c>
      <c r="O435" s="47"/>
      <c r="P435" s="46"/>
      <c r="Q435" s="47"/>
      <c r="R435" s="46"/>
      <c r="S435" s="47"/>
      <c r="T435" s="46"/>
      <c r="U435" s="47"/>
      <c r="V435" s="46"/>
      <c r="W435" s="47"/>
      <c r="X435" s="46"/>
      <c r="Y435" s="47"/>
      <c r="Z435" s="46"/>
      <c r="AA435" s="47"/>
      <c r="AB435" s="48"/>
      <c r="AC435" s="48"/>
    </row>
    <row r="436" spans="1:29" ht="20.45" customHeight="1" x14ac:dyDescent="0.2">
      <c r="A436" s="20" t="s">
        <v>638</v>
      </c>
      <c r="B436" s="44" t="s">
        <v>5</v>
      </c>
      <c r="C436" s="45">
        <v>2025</v>
      </c>
      <c r="D436" s="46">
        <v>183.6</v>
      </c>
      <c r="E436" s="47"/>
      <c r="F436" s="17">
        <v>14.1</v>
      </c>
      <c r="G436" s="50"/>
      <c r="H436" s="17">
        <v>13.1</v>
      </c>
      <c r="I436" s="50"/>
      <c r="J436" s="17">
        <v>14.8</v>
      </c>
      <c r="K436" s="50"/>
      <c r="L436" s="17">
        <v>14.2</v>
      </c>
      <c r="M436" s="50"/>
      <c r="N436" s="17">
        <v>16.899999999999999</v>
      </c>
      <c r="O436" s="50"/>
      <c r="P436" s="17">
        <v>16.5</v>
      </c>
      <c r="Q436" s="50"/>
      <c r="R436" s="17">
        <v>17</v>
      </c>
      <c r="S436" s="50"/>
      <c r="T436" s="17">
        <v>14.4</v>
      </c>
      <c r="U436" s="50"/>
      <c r="V436" s="17">
        <v>17.100000000000001</v>
      </c>
      <c r="W436" s="50"/>
      <c r="X436" s="17">
        <v>18.3</v>
      </c>
      <c r="Y436" s="50"/>
      <c r="Z436" s="17">
        <v>15.8</v>
      </c>
      <c r="AA436" s="50"/>
      <c r="AB436" s="51">
        <v>11.5</v>
      </c>
      <c r="AC436" s="51"/>
    </row>
    <row r="437" spans="1:29" x14ac:dyDescent="0.2">
      <c r="B437" s="12"/>
      <c r="C437" s="45">
        <v>2026</v>
      </c>
      <c r="D437" s="46"/>
      <c r="E437" s="47"/>
      <c r="F437" s="17">
        <v>14.8</v>
      </c>
      <c r="G437" s="50"/>
      <c r="H437" s="10">
        <v>15</v>
      </c>
      <c r="I437" s="62" t="s">
        <v>762</v>
      </c>
      <c r="J437" s="10">
        <v>16.8</v>
      </c>
      <c r="K437" s="62" t="s">
        <v>762</v>
      </c>
      <c r="L437" s="17">
        <v>15.6</v>
      </c>
      <c r="M437" s="50" t="s">
        <v>762</v>
      </c>
      <c r="N437" s="10">
        <v>18.100000000000001</v>
      </c>
      <c r="O437" s="62" t="s">
        <v>762</v>
      </c>
      <c r="P437" s="10"/>
      <c r="Q437" s="62"/>
      <c r="R437" s="10"/>
      <c r="S437" s="62"/>
      <c r="T437" s="10"/>
      <c r="U437" s="62"/>
      <c r="V437" s="10"/>
      <c r="W437" s="62"/>
      <c r="X437" s="10"/>
      <c r="Y437" s="62"/>
      <c r="Z437" s="17"/>
      <c r="AA437" s="50"/>
      <c r="AB437" s="51"/>
      <c r="AC437" s="63"/>
    </row>
    <row r="438" spans="1:29" ht="20.45" customHeight="1" x14ac:dyDescent="0.2">
      <c r="A438" s="20" t="s">
        <v>639</v>
      </c>
      <c r="B438" s="44" t="s">
        <v>5</v>
      </c>
      <c r="C438" s="45">
        <v>2025</v>
      </c>
      <c r="D438" s="46">
        <v>3166.2</v>
      </c>
      <c r="E438" s="47"/>
      <c r="F438" s="46">
        <v>274.2</v>
      </c>
      <c r="G438" s="47"/>
      <c r="H438" s="46">
        <v>254.4</v>
      </c>
      <c r="I438" s="47"/>
      <c r="J438" s="46">
        <v>274.3</v>
      </c>
      <c r="K438" s="47"/>
      <c r="L438" s="46">
        <v>266.89999999999998</v>
      </c>
      <c r="M438" s="47"/>
      <c r="N438" s="46">
        <v>267.39999999999998</v>
      </c>
      <c r="O438" s="47"/>
      <c r="P438" s="46">
        <v>254.2</v>
      </c>
      <c r="Q438" s="47"/>
      <c r="R438" s="46">
        <v>279.60000000000002</v>
      </c>
      <c r="S438" s="47"/>
      <c r="T438" s="46">
        <v>249.4</v>
      </c>
      <c r="U438" s="47"/>
      <c r="V438" s="46">
        <v>281.60000000000002</v>
      </c>
      <c r="W438" s="47"/>
      <c r="X438" s="46">
        <v>289</v>
      </c>
      <c r="Y438" s="47"/>
      <c r="Z438" s="46">
        <v>247.4</v>
      </c>
      <c r="AA438" s="47"/>
      <c r="AB438" s="48">
        <v>227.9</v>
      </c>
      <c r="AC438" s="48"/>
    </row>
    <row r="439" spans="1:29" x14ac:dyDescent="0.2">
      <c r="A439" s="20"/>
      <c r="B439" s="12"/>
      <c r="C439" s="45">
        <v>2026</v>
      </c>
      <c r="D439" s="46"/>
      <c r="E439" s="47"/>
      <c r="F439" s="46">
        <v>237.4</v>
      </c>
      <c r="G439" s="47" t="s">
        <v>762</v>
      </c>
      <c r="H439" s="46">
        <v>239.5</v>
      </c>
      <c r="I439" s="47"/>
      <c r="J439" s="46">
        <v>252.2</v>
      </c>
      <c r="K439" s="47"/>
      <c r="L439" s="46">
        <v>247.2</v>
      </c>
      <c r="M439" s="47" t="s">
        <v>762</v>
      </c>
      <c r="N439" s="46">
        <v>271.39999999999998</v>
      </c>
      <c r="O439" s="47"/>
      <c r="P439" s="46"/>
      <c r="Q439" s="47"/>
      <c r="R439" s="46"/>
      <c r="S439" s="47"/>
      <c r="T439" s="46"/>
      <c r="U439" s="47"/>
      <c r="V439" s="46"/>
      <c r="W439" s="47"/>
      <c r="X439" s="46"/>
      <c r="Y439" s="47"/>
      <c r="Z439" s="46"/>
      <c r="AA439" s="47"/>
      <c r="AB439" s="48"/>
      <c r="AC439" s="48"/>
    </row>
    <row r="440" spans="1:29" x14ac:dyDescent="0.2">
      <c r="A440" s="19" t="s">
        <v>28</v>
      </c>
      <c r="B440" s="12"/>
      <c r="C440" s="45"/>
      <c r="D440" s="55"/>
      <c r="E440" s="56"/>
      <c r="F440" s="55"/>
      <c r="G440" s="56"/>
      <c r="H440" s="55"/>
      <c r="I440" s="56"/>
      <c r="J440" s="55"/>
      <c r="K440" s="56"/>
      <c r="L440" s="55"/>
      <c r="M440" s="56"/>
      <c r="N440" s="55"/>
      <c r="O440" s="56"/>
      <c r="P440" s="55"/>
      <c r="Q440" s="56"/>
      <c r="R440" s="55"/>
      <c r="S440" s="56"/>
      <c r="T440" s="55"/>
      <c r="U440" s="56"/>
      <c r="V440" s="55"/>
      <c r="W440" s="56"/>
      <c r="X440" s="55"/>
      <c r="Y440" s="56"/>
      <c r="Z440" s="55"/>
      <c r="AA440" s="56"/>
      <c r="AB440" s="57"/>
      <c r="AC440" s="57"/>
    </row>
    <row r="441" spans="1:29" ht="30.6" customHeight="1" x14ac:dyDescent="0.2">
      <c r="A441" s="19" t="s">
        <v>227</v>
      </c>
      <c r="B441" s="44" t="s">
        <v>5</v>
      </c>
      <c r="C441" s="45">
        <v>2025</v>
      </c>
      <c r="D441" s="46">
        <v>2627.4</v>
      </c>
      <c r="E441" s="47"/>
      <c r="F441" s="46">
        <v>227.5</v>
      </c>
      <c r="G441" s="47"/>
      <c r="H441" s="46">
        <v>210.3</v>
      </c>
      <c r="I441" s="47"/>
      <c r="J441" s="46">
        <v>226.4</v>
      </c>
      <c r="K441" s="47"/>
      <c r="L441" s="46">
        <v>220.5</v>
      </c>
      <c r="M441" s="47"/>
      <c r="N441" s="46">
        <v>221.3</v>
      </c>
      <c r="O441" s="47"/>
      <c r="P441" s="46">
        <v>210.3</v>
      </c>
      <c r="Q441" s="47"/>
      <c r="R441" s="46">
        <v>234.6</v>
      </c>
      <c r="S441" s="47"/>
      <c r="T441" s="46">
        <v>205.4</v>
      </c>
      <c r="U441" s="47"/>
      <c r="V441" s="46">
        <v>234</v>
      </c>
      <c r="W441" s="47"/>
      <c r="X441" s="46">
        <v>241.5</v>
      </c>
      <c r="Y441" s="47"/>
      <c r="Z441" s="46">
        <v>207.2</v>
      </c>
      <c r="AA441" s="47"/>
      <c r="AB441" s="48">
        <v>188.2</v>
      </c>
      <c r="AC441" s="48"/>
    </row>
    <row r="442" spans="1:29" x14ac:dyDescent="0.2">
      <c r="A442" s="20"/>
      <c r="B442" s="12"/>
      <c r="C442" s="45">
        <v>2026</v>
      </c>
      <c r="D442" s="46"/>
      <c r="E442" s="47"/>
      <c r="F442" s="46">
        <v>197.9</v>
      </c>
      <c r="G442" s="47"/>
      <c r="H442" s="46">
        <v>198.4</v>
      </c>
      <c r="I442" s="47"/>
      <c r="J442" s="46">
        <v>205.5</v>
      </c>
      <c r="K442" s="47"/>
      <c r="L442" s="46">
        <v>203.9</v>
      </c>
      <c r="M442" s="47"/>
      <c r="N442" s="46">
        <v>227.4</v>
      </c>
      <c r="O442" s="47"/>
      <c r="P442" s="46"/>
      <c r="Q442" s="47"/>
      <c r="R442" s="46"/>
      <c r="S442" s="47"/>
      <c r="T442" s="46"/>
      <c r="U442" s="47"/>
      <c r="V442" s="46"/>
      <c r="W442" s="47"/>
      <c r="X442" s="46"/>
      <c r="Y442" s="47"/>
      <c r="Z442" s="46"/>
      <c r="AA442" s="47"/>
      <c r="AB442" s="48"/>
      <c r="AC442" s="48"/>
    </row>
    <row r="443" spans="1:29" ht="30.6" customHeight="1" x14ac:dyDescent="0.2">
      <c r="A443" s="19" t="s">
        <v>228</v>
      </c>
      <c r="B443" s="12" t="s">
        <v>5</v>
      </c>
      <c r="C443" s="45">
        <v>2025</v>
      </c>
      <c r="D443" s="46">
        <v>538.79999999999995</v>
      </c>
      <c r="E443" s="47"/>
      <c r="F443" s="46">
        <v>46.7</v>
      </c>
      <c r="G443" s="47"/>
      <c r="H443" s="46">
        <v>44.2</v>
      </c>
      <c r="I443" s="47"/>
      <c r="J443" s="46">
        <v>47.9</v>
      </c>
      <c r="K443" s="47"/>
      <c r="L443" s="46">
        <v>46.4</v>
      </c>
      <c r="M443" s="47"/>
      <c r="N443" s="46">
        <v>46.1</v>
      </c>
      <c r="O443" s="47"/>
      <c r="P443" s="46">
        <v>43.9</v>
      </c>
      <c r="Q443" s="47"/>
      <c r="R443" s="46">
        <v>45</v>
      </c>
      <c r="S443" s="47"/>
      <c r="T443" s="46">
        <v>44</v>
      </c>
      <c r="U443" s="47"/>
      <c r="V443" s="46">
        <v>47.6</v>
      </c>
      <c r="W443" s="47"/>
      <c r="X443" s="46">
        <v>47.4</v>
      </c>
      <c r="Y443" s="47"/>
      <c r="Z443" s="46">
        <v>40.200000000000003</v>
      </c>
      <c r="AA443" s="47"/>
      <c r="AB443" s="48">
        <v>39.700000000000003</v>
      </c>
      <c r="AC443" s="48"/>
    </row>
    <row r="444" spans="1:29" x14ac:dyDescent="0.2">
      <c r="A444" s="20"/>
      <c r="B444" s="12"/>
      <c r="C444" s="45">
        <v>2026</v>
      </c>
      <c r="D444" s="46"/>
      <c r="E444" s="47"/>
      <c r="F444" s="46">
        <v>39.5</v>
      </c>
      <c r="G444" s="47"/>
      <c r="H444" s="46">
        <v>41.1</v>
      </c>
      <c r="I444" s="47"/>
      <c r="J444" s="46">
        <v>46.7</v>
      </c>
      <c r="K444" s="47"/>
      <c r="L444" s="46">
        <v>43.3</v>
      </c>
      <c r="M444" s="47" t="s">
        <v>762</v>
      </c>
      <c r="N444" s="46">
        <v>44</v>
      </c>
      <c r="O444" s="47"/>
      <c r="P444" s="46"/>
      <c r="Q444" s="47"/>
      <c r="R444" s="46"/>
      <c r="S444" s="47"/>
      <c r="T444" s="46"/>
      <c r="U444" s="47"/>
      <c r="V444" s="46"/>
      <c r="W444" s="47"/>
      <c r="X444" s="46"/>
      <c r="Y444" s="47"/>
      <c r="Z444" s="46"/>
      <c r="AA444" s="47"/>
      <c r="AB444" s="48"/>
      <c r="AC444" s="48"/>
    </row>
    <row r="445" spans="1:29" ht="20.45" customHeight="1" x14ac:dyDescent="0.2">
      <c r="A445" s="20" t="s">
        <v>229</v>
      </c>
      <c r="B445" s="44" t="s">
        <v>33</v>
      </c>
      <c r="C445" s="45">
        <v>2025</v>
      </c>
      <c r="D445" s="55">
        <v>435284</v>
      </c>
      <c r="E445" s="56"/>
      <c r="F445" s="55">
        <v>39098</v>
      </c>
      <c r="G445" s="56"/>
      <c r="H445" s="55">
        <v>36261</v>
      </c>
      <c r="I445" s="56"/>
      <c r="J445" s="55">
        <v>40547</v>
      </c>
      <c r="K445" s="56"/>
      <c r="L445" s="55">
        <v>35672</v>
      </c>
      <c r="M445" s="56"/>
      <c r="N445" s="55">
        <v>35336</v>
      </c>
      <c r="O445" s="56"/>
      <c r="P445" s="55">
        <v>34697</v>
      </c>
      <c r="Q445" s="56"/>
      <c r="R445" s="55">
        <v>35847</v>
      </c>
      <c r="S445" s="56"/>
      <c r="T445" s="55">
        <v>36676</v>
      </c>
      <c r="U445" s="56"/>
      <c r="V445" s="55">
        <v>35455</v>
      </c>
      <c r="W445" s="56"/>
      <c r="X445" s="55">
        <v>37676</v>
      </c>
      <c r="Y445" s="56"/>
      <c r="Z445" s="55">
        <v>34734</v>
      </c>
      <c r="AA445" s="56"/>
      <c r="AB445" s="57">
        <v>33281</v>
      </c>
      <c r="AC445" s="66"/>
    </row>
    <row r="446" spans="1:29" x14ac:dyDescent="0.2">
      <c r="A446" s="7"/>
      <c r="B446" s="44"/>
      <c r="C446" s="45">
        <v>2026</v>
      </c>
      <c r="D446" s="55"/>
      <c r="E446" s="56"/>
      <c r="F446" s="55">
        <v>38210</v>
      </c>
      <c r="G446" s="56"/>
      <c r="H446" s="55">
        <v>36076</v>
      </c>
      <c r="I446" s="56"/>
      <c r="J446" s="55">
        <v>37014</v>
      </c>
      <c r="K446" s="56" t="s">
        <v>762</v>
      </c>
      <c r="L446" s="55">
        <v>34893</v>
      </c>
      <c r="M446" s="56"/>
      <c r="N446" s="55">
        <v>36496</v>
      </c>
      <c r="O446" s="56"/>
      <c r="P446" s="55"/>
      <c r="Q446" s="56"/>
      <c r="R446" s="55"/>
      <c r="S446" s="56"/>
      <c r="T446" s="55"/>
      <c r="U446" s="56"/>
      <c r="V446" s="55"/>
      <c r="W446" s="56"/>
      <c r="X446" s="55"/>
      <c r="Y446" s="56"/>
      <c r="Z446" s="55"/>
      <c r="AA446" s="56"/>
      <c r="AB446" s="57"/>
      <c r="AC446" s="66"/>
    </row>
    <row r="447" spans="1:29" ht="30.6" customHeight="1" x14ac:dyDescent="0.2">
      <c r="A447" s="11" t="s">
        <v>230</v>
      </c>
      <c r="B447" s="12" t="s">
        <v>33</v>
      </c>
      <c r="C447" s="45">
        <v>2025</v>
      </c>
      <c r="D447" s="55">
        <v>326411</v>
      </c>
      <c r="E447" s="56"/>
      <c r="F447" s="55">
        <v>28511</v>
      </c>
      <c r="G447" s="56"/>
      <c r="H447" s="55">
        <v>27290</v>
      </c>
      <c r="I447" s="56"/>
      <c r="J447" s="55">
        <v>28124</v>
      </c>
      <c r="K447" s="56"/>
      <c r="L447" s="55">
        <v>26948</v>
      </c>
      <c r="M447" s="56"/>
      <c r="N447" s="55">
        <v>26194</v>
      </c>
      <c r="O447" s="56"/>
      <c r="P447" s="55">
        <v>25125</v>
      </c>
      <c r="Q447" s="56"/>
      <c r="R447" s="55">
        <v>26832</v>
      </c>
      <c r="S447" s="56"/>
      <c r="T447" s="55">
        <v>26904</v>
      </c>
      <c r="U447" s="56"/>
      <c r="V447" s="55">
        <v>28023</v>
      </c>
      <c r="W447" s="56"/>
      <c r="X447" s="55">
        <v>30472</v>
      </c>
      <c r="Y447" s="56"/>
      <c r="Z447" s="55">
        <v>26851</v>
      </c>
      <c r="AA447" s="56"/>
      <c r="AB447" s="57">
        <v>25135</v>
      </c>
      <c r="AC447" s="66"/>
    </row>
    <row r="448" spans="1:29" x14ac:dyDescent="0.2">
      <c r="A448" s="7"/>
      <c r="B448" s="44"/>
      <c r="C448" s="45">
        <v>2026</v>
      </c>
      <c r="D448" s="55"/>
      <c r="E448" s="56"/>
      <c r="F448" s="55">
        <v>27499</v>
      </c>
      <c r="G448" s="56"/>
      <c r="H448" s="55">
        <v>27519</v>
      </c>
      <c r="I448" s="56"/>
      <c r="J448" s="55">
        <v>29164</v>
      </c>
      <c r="K448" s="56"/>
      <c r="L448" s="55">
        <v>28890</v>
      </c>
      <c r="M448" s="56"/>
      <c r="N448" s="55">
        <v>27118</v>
      </c>
      <c r="O448" s="56"/>
      <c r="P448" s="55"/>
      <c r="Q448" s="56"/>
      <c r="R448" s="55"/>
      <c r="S448" s="56"/>
      <c r="T448" s="55"/>
      <c r="U448" s="56"/>
      <c r="V448" s="55"/>
      <c r="W448" s="56"/>
      <c r="X448" s="55"/>
      <c r="Y448" s="56"/>
      <c r="Z448" s="55"/>
      <c r="AA448" s="56"/>
      <c r="AB448" s="57"/>
      <c r="AC448" s="66"/>
    </row>
    <row r="449" spans="1:29" ht="30.6" customHeight="1" x14ac:dyDescent="0.2">
      <c r="A449" s="20" t="s">
        <v>640</v>
      </c>
      <c r="B449" s="12" t="s">
        <v>33</v>
      </c>
      <c r="C449" s="45">
        <v>2025</v>
      </c>
      <c r="D449" s="55">
        <v>29722</v>
      </c>
      <c r="E449" s="56"/>
      <c r="F449" s="55">
        <v>2469</v>
      </c>
      <c r="G449" s="56"/>
      <c r="H449" s="55">
        <v>2318</v>
      </c>
      <c r="I449" s="56"/>
      <c r="J449" s="55">
        <v>2441</v>
      </c>
      <c r="K449" s="56"/>
      <c r="L449" s="55">
        <v>2465</v>
      </c>
      <c r="M449" s="56"/>
      <c r="N449" s="55">
        <v>2509</v>
      </c>
      <c r="O449" s="56"/>
      <c r="P449" s="55">
        <v>2395</v>
      </c>
      <c r="Q449" s="56"/>
      <c r="R449" s="55">
        <v>2793</v>
      </c>
      <c r="S449" s="56"/>
      <c r="T449" s="55">
        <v>2487</v>
      </c>
      <c r="U449" s="56"/>
      <c r="V449" s="55">
        <v>2757</v>
      </c>
      <c r="W449" s="56"/>
      <c r="X449" s="55">
        <v>2921</v>
      </c>
      <c r="Y449" s="56"/>
      <c r="Z449" s="55">
        <v>2302</v>
      </c>
      <c r="AA449" s="56"/>
      <c r="AB449" s="57">
        <v>1865</v>
      </c>
      <c r="AC449" s="57"/>
    </row>
    <row r="450" spans="1:29" x14ac:dyDescent="0.2">
      <c r="B450" s="12"/>
      <c r="C450" s="45">
        <v>2026</v>
      </c>
      <c r="D450" s="55"/>
      <c r="E450" s="56"/>
      <c r="F450" s="55">
        <v>2132</v>
      </c>
      <c r="G450" s="56"/>
      <c r="H450" s="55">
        <v>2243</v>
      </c>
      <c r="I450" s="56"/>
      <c r="J450" s="55">
        <v>2330</v>
      </c>
      <c r="K450" s="56"/>
      <c r="L450" s="55">
        <v>2243</v>
      </c>
      <c r="M450" s="56" t="s">
        <v>762</v>
      </c>
      <c r="N450" s="55">
        <v>2564</v>
      </c>
      <c r="O450" s="56"/>
      <c r="P450" s="55"/>
      <c r="Q450" s="56"/>
      <c r="R450" s="55"/>
      <c r="S450" s="56"/>
      <c r="T450" s="55"/>
      <c r="U450" s="56"/>
      <c r="V450" s="55"/>
      <c r="W450" s="56"/>
      <c r="X450" s="55"/>
      <c r="Y450" s="56"/>
      <c r="Z450" s="55"/>
      <c r="AA450" s="56"/>
      <c r="AB450" s="57"/>
      <c r="AC450" s="57"/>
    </row>
    <row r="451" spans="1:29" ht="20.45" customHeight="1" x14ac:dyDescent="0.2">
      <c r="A451" s="20" t="s">
        <v>641</v>
      </c>
      <c r="B451" s="12" t="s">
        <v>33</v>
      </c>
      <c r="C451" s="45">
        <v>2025</v>
      </c>
      <c r="D451" s="46">
        <v>323566</v>
      </c>
      <c r="E451" s="47"/>
      <c r="F451" s="46">
        <v>29443</v>
      </c>
      <c r="G451" s="47"/>
      <c r="H451" s="46">
        <v>29574</v>
      </c>
      <c r="I451" s="47"/>
      <c r="J451" s="46">
        <v>28161</v>
      </c>
      <c r="K451" s="47"/>
      <c r="L451" s="46">
        <v>27517</v>
      </c>
      <c r="M451" s="47"/>
      <c r="N451" s="46">
        <v>27155</v>
      </c>
      <c r="O451" s="47"/>
      <c r="P451" s="46">
        <v>23393</v>
      </c>
      <c r="Q451" s="47"/>
      <c r="R451" s="46">
        <v>26991</v>
      </c>
      <c r="S451" s="47"/>
      <c r="T451" s="46">
        <v>26078</v>
      </c>
      <c r="U451" s="47"/>
      <c r="V451" s="46">
        <v>26980</v>
      </c>
      <c r="W451" s="47"/>
      <c r="X451" s="46">
        <v>27474</v>
      </c>
      <c r="Y451" s="47"/>
      <c r="Z451" s="46">
        <v>25854</v>
      </c>
      <c r="AA451" s="47"/>
      <c r="AB451" s="48">
        <v>24947</v>
      </c>
      <c r="AC451" s="48"/>
    </row>
    <row r="452" spans="1:29" x14ac:dyDescent="0.2">
      <c r="A452" s="20"/>
      <c r="B452" s="12"/>
      <c r="C452" s="45">
        <v>2026</v>
      </c>
      <c r="D452" s="46"/>
      <c r="E452" s="47"/>
      <c r="F452" s="46">
        <v>27097</v>
      </c>
      <c r="G452" s="47"/>
      <c r="H452" s="46">
        <v>28539</v>
      </c>
      <c r="I452" s="47"/>
      <c r="J452" s="46">
        <v>29784</v>
      </c>
      <c r="K452" s="47"/>
      <c r="L452" s="46">
        <v>27841</v>
      </c>
      <c r="M452" s="47"/>
      <c r="N452" s="46">
        <v>28224</v>
      </c>
      <c r="O452" s="47"/>
      <c r="P452" s="46"/>
      <c r="Q452" s="47"/>
      <c r="R452" s="46"/>
      <c r="S452" s="47"/>
      <c r="T452" s="46"/>
      <c r="U452" s="47"/>
      <c r="V452" s="46"/>
      <c r="W452" s="47"/>
      <c r="X452" s="46"/>
      <c r="Y452" s="47"/>
      <c r="Z452" s="46"/>
      <c r="AA452" s="47"/>
      <c r="AB452" s="48"/>
      <c r="AC452" s="48"/>
    </row>
    <row r="453" spans="1:29" ht="20.45" customHeight="1" x14ac:dyDescent="0.2">
      <c r="A453" s="20"/>
      <c r="B453" s="12" t="s">
        <v>136</v>
      </c>
      <c r="C453" s="45">
        <v>2025</v>
      </c>
      <c r="D453" s="46">
        <v>7874.2</v>
      </c>
      <c r="E453" s="47"/>
      <c r="F453" s="46">
        <v>736.2</v>
      </c>
      <c r="G453" s="47"/>
      <c r="H453" s="46">
        <v>719.4</v>
      </c>
      <c r="I453" s="47"/>
      <c r="J453" s="46">
        <v>675.1</v>
      </c>
      <c r="K453" s="47"/>
      <c r="L453" s="46">
        <v>669.3</v>
      </c>
      <c r="M453" s="47"/>
      <c r="N453" s="46">
        <v>648.4</v>
      </c>
      <c r="O453" s="47"/>
      <c r="P453" s="46">
        <v>546.6</v>
      </c>
      <c r="Q453" s="47"/>
      <c r="R453" s="46">
        <v>657.2</v>
      </c>
      <c r="S453" s="47"/>
      <c r="T453" s="46">
        <v>645.29999999999995</v>
      </c>
      <c r="U453" s="47"/>
      <c r="V453" s="46">
        <v>652.29999999999995</v>
      </c>
      <c r="W453" s="47"/>
      <c r="X453" s="46">
        <v>696.9</v>
      </c>
      <c r="Y453" s="47"/>
      <c r="Z453" s="46">
        <v>634.29999999999995</v>
      </c>
      <c r="AA453" s="47"/>
      <c r="AB453" s="48">
        <v>593</v>
      </c>
      <c r="AC453" s="48"/>
    </row>
    <row r="454" spans="1:29" x14ac:dyDescent="0.2">
      <c r="A454" s="20"/>
      <c r="B454" s="12"/>
      <c r="C454" s="45">
        <v>2026</v>
      </c>
      <c r="D454" s="46"/>
      <c r="E454" s="47"/>
      <c r="F454" s="46">
        <v>658.7</v>
      </c>
      <c r="G454" s="47"/>
      <c r="H454" s="46">
        <v>679.4</v>
      </c>
      <c r="I454" s="47"/>
      <c r="J454" s="46">
        <v>716.5</v>
      </c>
      <c r="K454" s="47"/>
      <c r="L454" s="46">
        <v>673.5</v>
      </c>
      <c r="M454" s="47"/>
      <c r="N454" s="46">
        <v>663.5</v>
      </c>
      <c r="O454" s="47"/>
      <c r="P454" s="46"/>
      <c r="Q454" s="47"/>
      <c r="R454" s="46"/>
      <c r="S454" s="47"/>
      <c r="T454" s="46"/>
      <c r="U454" s="47"/>
      <c r="V454" s="46"/>
      <c r="W454" s="47"/>
      <c r="X454" s="46"/>
      <c r="Y454" s="47"/>
      <c r="Z454" s="46"/>
      <c r="AA454" s="47"/>
      <c r="AB454" s="48"/>
      <c r="AC454" s="48"/>
    </row>
    <row r="455" spans="1:29" ht="40.9" customHeight="1" x14ac:dyDescent="0.2">
      <c r="A455" s="11" t="s">
        <v>233</v>
      </c>
      <c r="B455" s="12" t="s">
        <v>33</v>
      </c>
      <c r="C455" s="45">
        <v>2025</v>
      </c>
      <c r="D455" s="55">
        <v>7007</v>
      </c>
      <c r="E455" s="56"/>
      <c r="F455" s="55">
        <v>554</v>
      </c>
      <c r="G455" s="56"/>
      <c r="H455" s="55">
        <v>569</v>
      </c>
      <c r="I455" s="56"/>
      <c r="J455" s="55">
        <v>641</v>
      </c>
      <c r="K455" s="56"/>
      <c r="L455" s="55">
        <v>532</v>
      </c>
      <c r="M455" s="56"/>
      <c r="N455" s="55">
        <v>607</v>
      </c>
      <c r="O455" s="56"/>
      <c r="P455" s="55">
        <v>589</v>
      </c>
      <c r="Q455" s="56"/>
      <c r="R455" s="55">
        <v>560</v>
      </c>
      <c r="S455" s="56"/>
      <c r="T455" s="55">
        <v>581</v>
      </c>
      <c r="U455" s="56"/>
      <c r="V455" s="55">
        <v>590</v>
      </c>
      <c r="W455" s="56"/>
      <c r="X455" s="55">
        <v>586</v>
      </c>
      <c r="Y455" s="56"/>
      <c r="Z455" s="55">
        <v>622</v>
      </c>
      <c r="AA455" s="56"/>
      <c r="AB455" s="57">
        <v>576</v>
      </c>
      <c r="AC455" s="57" t="s">
        <v>762</v>
      </c>
    </row>
    <row r="456" spans="1:29" x14ac:dyDescent="0.2">
      <c r="A456" s="20"/>
      <c r="B456" s="12"/>
      <c r="C456" s="45">
        <v>2026</v>
      </c>
      <c r="D456" s="55"/>
      <c r="E456" s="56"/>
      <c r="F456" s="55">
        <v>591</v>
      </c>
      <c r="G456" s="56"/>
      <c r="H456" s="55">
        <v>577</v>
      </c>
      <c r="I456" s="56"/>
      <c r="J456" s="55">
        <v>747</v>
      </c>
      <c r="K456" s="56"/>
      <c r="L456" s="55">
        <v>624</v>
      </c>
      <c r="M456" s="56"/>
      <c r="N456" s="55">
        <v>552</v>
      </c>
      <c r="O456" s="56"/>
      <c r="P456" s="55"/>
      <c r="Q456" s="56"/>
      <c r="R456" s="55"/>
      <c r="S456" s="56"/>
      <c r="T456" s="55"/>
      <c r="U456" s="56"/>
      <c r="V456" s="55"/>
      <c r="W456" s="56"/>
      <c r="X456" s="55"/>
      <c r="Y456" s="56"/>
      <c r="Z456" s="55"/>
      <c r="AA456" s="56"/>
      <c r="AB456" s="57"/>
      <c r="AC456" s="57"/>
    </row>
    <row r="457" spans="1:29" ht="30" customHeight="1" x14ac:dyDescent="0.2">
      <c r="A457" s="289" t="s">
        <v>234</v>
      </c>
      <c r="B457" s="289"/>
      <c r="C457" s="289"/>
      <c r="D457" s="308"/>
      <c r="E457" s="308"/>
      <c r="F457" s="308"/>
      <c r="G457" s="308"/>
      <c r="H457" s="308"/>
      <c r="I457" s="308"/>
      <c r="J457" s="308"/>
      <c r="K457" s="308"/>
      <c r="L457" s="308"/>
      <c r="M457" s="308"/>
      <c r="N457" s="308"/>
      <c r="O457" s="308"/>
      <c r="P457" s="308"/>
      <c r="Q457" s="308"/>
      <c r="R457" s="308"/>
      <c r="S457" s="308"/>
      <c r="T457" s="308"/>
      <c r="U457" s="308"/>
      <c r="V457" s="308"/>
      <c r="W457" s="308"/>
      <c r="X457" s="308"/>
      <c r="Y457" s="308"/>
      <c r="Z457" s="308"/>
      <c r="AA457" s="308"/>
      <c r="AB457" s="308"/>
      <c r="AC457" s="308"/>
    </row>
    <row r="458" spans="1:29" ht="30.6" customHeight="1" x14ac:dyDescent="0.2">
      <c r="A458" s="20" t="s">
        <v>235</v>
      </c>
      <c r="B458" s="44" t="s">
        <v>33</v>
      </c>
      <c r="C458" s="45">
        <v>2025</v>
      </c>
      <c r="D458" s="46">
        <v>1632</v>
      </c>
      <c r="E458" s="47"/>
      <c r="F458" s="46">
        <v>164.1</v>
      </c>
      <c r="G458" s="47"/>
      <c r="H458" s="46">
        <v>121.4</v>
      </c>
      <c r="I458" s="47"/>
      <c r="J458" s="46">
        <v>129.1</v>
      </c>
      <c r="K458" s="47"/>
      <c r="L458" s="46">
        <v>130.30000000000001</v>
      </c>
      <c r="M458" s="47"/>
      <c r="N458" s="46">
        <v>169.1</v>
      </c>
      <c r="O458" s="47"/>
      <c r="P458" s="46">
        <v>107.6</v>
      </c>
      <c r="Q458" s="47"/>
      <c r="R458" s="46">
        <v>129.30000000000001</v>
      </c>
      <c r="S458" s="47"/>
      <c r="T458" s="46">
        <v>165.4</v>
      </c>
      <c r="U458" s="47"/>
      <c r="V458" s="46">
        <v>185.2</v>
      </c>
      <c r="W458" s="47"/>
      <c r="X458" s="46">
        <v>148.6</v>
      </c>
      <c r="Y458" s="47"/>
      <c r="Z458" s="46">
        <v>88.2</v>
      </c>
      <c r="AA458" s="47"/>
      <c r="AB458" s="48">
        <v>93.7</v>
      </c>
      <c r="AC458" s="48"/>
    </row>
    <row r="459" spans="1:29" x14ac:dyDescent="0.2">
      <c r="A459" s="7"/>
      <c r="B459" s="12"/>
      <c r="C459" s="45">
        <v>2026</v>
      </c>
      <c r="D459" s="46"/>
      <c r="E459" s="47"/>
      <c r="F459" s="46">
        <v>118.2</v>
      </c>
      <c r="G459" s="47"/>
      <c r="H459" s="46">
        <v>95.9</v>
      </c>
      <c r="I459" s="47"/>
      <c r="J459" s="46">
        <v>110</v>
      </c>
      <c r="K459" s="47"/>
      <c r="L459" s="46">
        <v>85</v>
      </c>
      <c r="M459" s="47"/>
      <c r="N459" s="46">
        <v>131</v>
      </c>
      <c r="O459" s="47"/>
      <c r="P459" s="46"/>
      <c r="Q459" s="47"/>
      <c r="R459" s="46"/>
      <c r="S459" s="47"/>
      <c r="T459" s="46"/>
      <c r="U459" s="47"/>
      <c r="V459" s="46"/>
      <c r="W459" s="47"/>
      <c r="X459" s="46"/>
      <c r="Y459" s="47"/>
      <c r="Z459" s="46"/>
      <c r="AA459" s="47"/>
      <c r="AB459" s="48"/>
      <c r="AC459" s="48"/>
    </row>
    <row r="460" spans="1:29" ht="20.45" customHeight="1" x14ac:dyDescent="0.2">
      <c r="A460" s="20"/>
      <c r="B460" s="44" t="s">
        <v>154</v>
      </c>
      <c r="C460" s="45">
        <v>2025</v>
      </c>
      <c r="D460" s="46">
        <v>12946</v>
      </c>
      <c r="E460" s="47"/>
      <c r="F460" s="46">
        <v>1190.0999999999999</v>
      </c>
      <c r="G460" s="47"/>
      <c r="H460" s="46">
        <v>950.3</v>
      </c>
      <c r="I460" s="47"/>
      <c r="J460" s="46">
        <v>1050.8</v>
      </c>
      <c r="K460" s="47"/>
      <c r="L460" s="46">
        <v>1046.4000000000001</v>
      </c>
      <c r="M460" s="47"/>
      <c r="N460" s="46">
        <v>1360.6</v>
      </c>
      <c r="O460" s="47"/>
      <c r="P460" s="46">
        <v>905.8</v>
      </c>
      <c r="Q460" s="47"/>
      <c r="R460" s="46">
        <v>1114.4000000000001</v>
      </c>
      <c r="S460" s="47"/>
      <c r="T460" s="46">
        <v>1340.4</v>
      </c>
      <c r="U460" s="47"/>
      <c r="V460" s="46">
        <v>1335.9</v>
      </c>
      <c r="W460" s="47"/>
      <c r="X460" s="46">
        <v>1151</v>
      </c>
      <c r="Y460" s="47"/>
      <c r="Z460" s="46">
        <v>694.3</v>
      </c>
      <c r="AA460" s="47"/>
      <c r="AB460" s="48">
        <v>806.1</v>
      </c>
      <c r="AC460" s="48"/>
    </row>
    <row r="461" spans="1:29" x14ac:dyDescent="0.2">
      <c r="A461" s="7"/>
      <c r="B461" s="12"/>
      <c r="C461" s="45">
        <v>2026</v>
      </c>
      <c r="D461" s="46"/>
      <c r="E461" s="47"/>
      <c r="F461" s="46">
        <v>1033.4000000000001</v>
      </c>
      <c r="G461" s="47"/>
      <c r="H461" s="46">
        <v>834.6</v>
      </c>
      <c r="I461" s="47"/>
      <c r="J461" s="46">
        <v>953.8</v>
      </c>
      <c r="K461" s="47"/>
      <c r="L461" s="46">
        <v>723.7</v>
      </c>
      <c r="M461" s="47"/>
      <c r="N461" s="46">
        <v>1142.0999999999999</v>
      </c>
      <c r="O461" s="47"/>
      <c r="P461" s="46"/>
      <c r="Q461" s="47"/>
      <c r="R461" s="46"/>
      <c r="S461" s="47"/>
      <c r="T461" s="46"/>
      <c r="U461" s="47"/>
      <c r="V461" s="46"/>
      <c r="W461" s="47"/>
      <c r="X461" s="46"/>
      <c r="Y461" s="47"/>
      <c r="Z461" s="46"/>
      <c r="AA461" s="47"/>
      <c r="AB461" s="48"/>
      <c r="AC461" s="48"/>
    </row>
    <row r="462" spans="1:29" ht="30" customHeight="1" x14ac:dyDescent="0.2">
      <c r="A462" s="289" t="s">
        <v>642</v>
      </c>
      <c r="B462" s="289"/>
      <c r="C462" s="289"/>
      <c r="D462" s="308"/>
      <c r="E462" s="308"/>
      <c r="F462" s="308"/>
      <c r="G462" s="308"/>
      <c r="H462" s="308"/>
      <c r="I462" s="308"/>
      <c r="J462" s="308"/>
      <c r="K462" s="308"/>
      <c r="L462" s="308"/>
      <c r="M462" s="308"/>
      <c r="N462" s="308"/>
      <c r="O462" s="308"/>
      <c r="P462" s="308"/>
      <c r="Q462" s="308"/>
      <c r="R462" s="308"/>
      <c r="S462" s="308"/>
      <c r="T462" s="308"/>
      <c r="U462" s="308"/>
      <c r="V462" s="308"/>
      <c r="W462" s="308"/>
      <c r="X462" s="308"/>
      <c r="Y462" s="308"/>
      <c r="Z462" s="308"/>
      <c r="AA462" s="308"/>
      <c r="AB462" s="308"/>
      <c r="AC462" s="308"/>
    </row>
    <row r="463" spans="1:29" ht="20.45" customHeight="1" x14ac:dyDescent="0.2">
      <c r="A463" s="7" t="s">
        <v>237</v>
      </c>
      <c r="B463" s="44" t="s">
        <v>5</v>
      </c>
      <c r="C463" s="45">
        <v>2025</v>
      </c>
      <c r="D463" s="46">
        <v>7515.2</v>
      </c>
      <c r="E463" s="47"/>
      <c r="F463" s="46">
        <v>618</v>
      </c>
      <c r="G463" s="47"/>
      <c r="H463" s="46">
        <v>562.9</v>
      </c>
      <c r="I463" s="47"/>
      <c r="J463" s="46">
        <v>635.9</v>
      </c>
      <c r="K463" s="47"/>
      <c r="L463" s="46">
        <v>596.5</v>
      </c>
      <c r="M463" s="47"/>
      <c r="N463" s="46">
        <v>624.9</v>
      </c>
      <c r="O463" s="47"/>
      <c r="P463" s="46">
        <v>607.20000000000005</v>
      </c>
      <c r="Q463" s="47"/>
      <c r="R463" s="46">
        <v>679.6</v>
      </c>
      <c r="S463" s="47"/>
      <c r="T463" s="46">
        <v>679.3</v>
      </c>
      <c r="U463" s="47"/>
      <c r="V463" s="46">
        <v>655.1</v>
      </c>
      <c r="W463" s="47"/>
      <c r="X463" s="46">
        <v>638.20000000000005</v>
      </c>
      <c r="Y463" s="47"/>
      <c r="Z463" s="46">
        <v>613.1</v>
      </c>
      <c r="AA463" s="47"/>
      <c r="AB463" s="48">
        <v>604.4</v>
      </c>
      <c r="AC463" s="48"/>
    </row>
    <row r="464" spans="1:29" x14ac:dyDescent="0.2">
      <c r="A464" s="7"/>
      <c r="B464" s="12"/>
      <c r="C464" s="45">
        <v>2026</v>
      </c>
      <c r="D464" s="46"/>
      <c r="E464" s="47"/>
      <c r="F464" s="46">
        <v>579.5</v>
      </c>
      <c r="G464" s="47"/>
      <c r="H464" s="46">
        <v>571.6</v>
      </c>
      <c r="I464" s="47"/>
      <c r="J464" s="46">
        <v>602.79999999999995</v>
      </c>
      <c r="K464" s="47"/>
      <c r="L464" s="46">
        <v>587</v>
      </c>
      <c r="M464" s="47"/>
      <c r="N464" s="46">
        <v>558</v>
      </c>
      <c r="O464" s="47"/>
      <c r="P464" s="46"/>
      <c r="Q464" s="47"/>
      <c r="R464" s="46"/>
      <c r="S464" s="47"/>
      <c r="T464" s="46"/>
      <c r="U464" s="47"/>
      <c r="V464" s="46"/>
      <c r="W464" s="47"/>
      <c r="X464" s="46"/>
      <c r="Y464" s="47"/>
      <c r="Z464" s="46"/>
      <c r="AA464" s="47"/>
      <c r="AB464" s="48"/>
      <c r="AC464" s="48"/>
    </row>
    <row r="465" spans="1:29" ht="20.45" customHeight="1" x14ac:dyDescent="0.2">
      <c r="A465" s="7" t="s">
        <v>643</v>
      </c>
      <c r="B465" s="44" t="s">
        <v>5</v>
      </c>
      <c r="C465" s="45">
        <v>2025</v>
      </c>
      <c r="D465" s="46">
        <v>5440.2</v>
      </c>
      <c r="E465" s="47"/>
      <c r="F465" s="46">
        <v>414.5</v>
      </c>
      <c r="G465" s="47"/>
      <c r="H465" s="46">
        <v>395.5</v>
      </c>
      <c r="I465" s="47"/>
      <c r="J465" s="46">
        <v>396.8</v>
      </c>
      <c r="K465" s="47"/>
      <c r="L465" s="46">
        <v>435.8</v>
      </c>
      <c r="M465" s="47"/>
      <c r="N465" s="46">
        <v>500.6</v>
      </c>
      <c r="O465" s="47"/>
      <c r="P465" s="46">
        <v>481.9</v>
      </c>
      <c r="Q465" s="47"/>
      <c r="R465" s="46">
        <v>506.5</v>
      </c>
      <c r="S465" s="47"/>
      <c r="T465" s="46">
        <v>469.2</v>
      </c>
      <c r="U465" s="47"/>
      <c r="V465" s="46">
        <v>442.3</v>
      </c>
      <c r="W465" s="47"/>
      <c r="X465" s="46">
        <v>471.6</v>
      </c>
      <c r="Y465" s="47"/>
      <c r="Z465" s="46">
        <v>451.1</v>
      </c>
      <c r="AA465" s="47"/>
      <c r="AB465" s="48">
        <v>472.4</v>
      </c>
      <c r="AC465" s="48"/>
    </row>
    <row r="466" spans="1:29" x14ac:dyDescent="0.2">
      <c r="A466" s="7"/>
      <c r="B466" s="12"/>
      <c r="C466" s="45">
        <v>2026</v>
      </c>
      <c r="D466" s="46"/>
      <c r="E466" s="47"/>
      <c r="F466" s="46">
        <v>507.4</v>
      </c>
      <c r="G466" s="47"/>
      <c r="H466" s="46">
        <v>419.1</v>
      </c>
      <c r="I466" s="47"/>
      <c r="J466" s="46">
        <v>441.8</v>
      </c>
      <c r="K466" s="47"/>
      <c r="L466" s="46">
        <v>491.6</v>
      </c>
      <c r="M466" s="47"/>
      <c r="N466" s="46">
        <v>493.6</v>
      </c>
      <c r="O466" s="47"/>
      <c r="P466" s="46"/>
      <c r="Q466" s="47"/>
      <c r="R466" s="46"/>
      <c r="S466" s="47"/>
      <c r="T466" s="46"/>
      <c r="U466" s="47"/>
      <c r="V466" s="46"/>
      <c r="W466" s="47"/>
      <c r="X466" s="46"/>
      <c r="Y466" s="47"/>
      <c r="Z466" s="46"/>
      <c r="AA466" s="47"/>
      <c r="AB466" s="48"/>
      <c r="AC466" s="48"/>
    </row>
    <row r="467" spans="1:29" ht="20.45" customHeight="1" x14ac:dyDescent="0.2">
      <c r="A467" s="7" t="s">
        <v>239</v>
      </c>
      <c r="B467" s="44" t="s">
        <v>5</v>
      </c>
      <c r="C467" s="45">
        <v>2025</v>
      </c>
      <c r="D467" s="46">
        <v>15916.3</v>
      </c>
      <c r="E467" s="47"/>
      <c r="F467" s="46">
        <v>1168.2</v>
      </c>
      <c r="G467" s="47"/>
      <c r="H467" s="46">
        <v>1022.1</v>
      </c>
      <c r="I467" s="47"/>
      <c r="J467" s="46">
        <v>1326.4</v>
      </c>
      <c r="K467" s="47"/>
      <c r="L467" s="46">
        <v>1322.4</v>
      </c>
      <c r="M467" s="47"/>
      <c r="N467" s="46">
        <v>1361.6</v>
      </c>
      <c r="O467" s="47"/>
      <c r="P467" s="46">
        <v>1365.4</v>
      </c>
      <c r="Q467" s="47"/>
      <c r="R467" s="46">
        <v>1411.6</v>
      </c>
      <c r="S467" s="47"/>
      <c r="T467" s="46">
        <v>1373.5</v>
      </c>
      <c r="U467" s="47"/>
      <c r="V467" s="46">
        <v>1410.6</v>
      </c>
      <c r="W467" s="47"/>
      <c r="X467" s="46">
        <v>1500.7</v>
      </c>
      <c r="Y467" s="47"/>
      <c r="Z467" s="46">
        <v>1311.1</v>
      </c>
      <c r="AA467" s="47"/>
      <c r="AB467" s="48">
        <v>1342.7</v>
      </c>
      <c r="AC467" s="48"/>
    </row>
    <row r="468" spans="1:29" x14ac:dyDescent="0.2">
      <c r="A468" s="31"/>
      <c r="B468" s="44"/>
      <c r="C468" s="45">
        <v>2026</v>
      </c>
      <c r="D468" s="46"/>
      <c r="E468" s="47"/>
      <c r="F468" s="46">
        <v>1266.8</v>
      </c>
      <c r="G468" s="47"/>
      <c r="H468" s="46">
        <v>1283.0999999999999</v>
      </c>
      <c r="I468" s="47"/>
      <c r="J468" s="46">
        <v>1381.5</v>
      </c>
      <c r="K468" s="47"/>
      <c r="L468" s="46">
        <v>1339.8</v>
      </c>
      <c r="M468" s="47"/>
      <c r="N468" s="46">
        <v>1229.4000000000001</v>
      </c>
      <c r="O468" s="47"/>
      <c r="P468" s="46"/>
      <c r="Q468" s="47"/>
      <c r="R468" s="46"/>
      <c r="S468" s="47"/>
      <c r="T468" s="46"/>
      <c r="U468" s="47"/>
      <c r="V468" s="46"/>
      <c r="W468" s="47"/>
      <c r="X468" s="46"/>
      <c r="Y468" s="47"/>
      <c r="Z468" s="46"/>
      <c r="AA468" s="47"/>
      <c r="AB468" s="48"/>
      <c r="AC468" s="48"/>
    </row>
    <row r="469" spans="1:29" ht="20.45" customHeight="1" x14ac:dyDescent="0.2">
      <c r="A469" s="7" t="s">
        <v>240</v>
      </c>
      <c r="B469" s="44" t="s">
        <v>33</v>
      </c>
      <c r="C469" s="45">
        <v>2025</v>
      </c>
      <c r="D469" s="55">
        <v>2578400</v>
      </c>
      <c r="E469" s="56"/>
      <c r="F469" s="55">
        <v>275050</v>
      </c>
      <c r="G469" s="56"/>
      <c r="H469" s="55">
        <v>270508</v>
      </c>
      <c r="I469" s="56"/>
      <c r="J469" s="55">
        <v>193387</v>
      </c>
      <c r="K469" s="56"/>
      <c r="L469" s="55">
        <v>235107</v>
      </c>
      <c r="M469" s="56"/>
      <c r="N469" s="55">
        <v>189593</v>
      </c>
      <c r="O469" s="56"/>
      <c r="P469" s="55">
        <v>174389</v>
      </c>
      <c r="Q469" s="56"/>
      <c r="R469" s="55">
        <v>189361</v>
      </c>
      <c r="S469" s="56"/>
      <c r="T469" s="55">
        <v>159133</v>
      </c>
      <c r="U469" s="56"/>
      <c r="V469" s="55">
        <v>178417</v>
      </c>
      <c r="W469" s="56"/>
      <c r="X469" s="55">
        <v>207831</v>
      </c>
      <c r="Y469" s="56"/>
      <c r="Z469" s="55">
        <v>245253</v>
      </c>
      <c r="AA469" s="56"/>
      <c r="AB469" s="57">
        <v>260370</v>
      </c>
      <c r="AC469" s="57"/>
    </row>
    <row r="470" spans="1:29" x14ac:dyDescent="0.2">
      <c r="A470" s="27"/>
      <c r="B470" s="12"/>
      <c r="C470" s="45">
        <v>2026</v>
      </c>
      <c r="D470" s="55"/>
      <c r="E470" s="56"/>
      <c r="F470" s="55">
        <v>221026</v>
      </c>
      <c r="G470" s="56"/>
      <c r="H470" s="55">
        <v>215045</v>
      </c>
      <c r="I470" s="56"/>
      <c r="J470" s="55">
        <v>241916</v>
      </c>
      <c r="K470" s="56"/>
      <c r="L470" s="55">
        <v>137566</v>
      </c>
      <c r="M470" s="56"/>
      <c r="N470" s="55">
        <v>108592</v>
      </c>
      <c r="O470" s="56"/>
      <c r="P470" s="55"/>
      <c r="Q470" s="56"/>
      <c r="R470" s="55"/>
      <c r="S470" s="56"/>
      <c r="T470" s="55"/>
      <c r="U470" s="56"/>
      <c r="V470" s="55"/>
      <c r="W470" s="56"/>
      <c r="X470" s="55"/>
      <c r="Y470" s="56"/>
      <c r="Z470" s="55"/>
      <c r="AA470" s="56"/>
      <c r="AB470" s="57"/>
      <c r="AC470" s="57"/>
    </row>
    <row r="471" spans="1:29" ht="20.45" customHeight="1" x14ac:dyDescent="0.2">
      <c r="A471" s="27" t="s">
        <v>187</v>
      </c>
      <c r="B471" s="12"/>
      <c r="C471" s="45"/>
      <c r="D471" s="55"/>
      <c r="E471" s="56"/>
      <c r="F471" s="55"/>
      <c r="G471" s="56"/>
      <c r="H471" s="55"/>
      <c r="I471" s="56"/>
      <c r="J471" s="55"/>
      <c r="K471" s="56"/>
      <c r="L471" s="55"/>
      <c r="M471" s="56"/>
      <c r="N471" s="55"/>
      <c r="O471" s="56"/>
      <c r="P471" s="55"/>
      <c r="Q471" s="56"/>
      <c r="R471" s="55"/>
      <c r="S471" s="56"/>
      <c r="T471" s="55"/>
      <c r="U471" s="56"/>
      <c r="V471" s="55"/>
      <c r="W471" s="56"/>
      <c r="X471" s="55"/>
      <c r="Y471" s="56"/>
      <c r="Z471" s="55"/>
      <c r="AA471" s="56"/>
      <c r="AB471" s="57"/>
      <c r="AC471" s="57"/>
    </row>
    <row r="472" spans="1:29" ht="20.45" customHeight="1" x14ac:dyDescent="0.2">
      <c r="A472" s="19" t="s">
        <v>241</v>
      </c>
      <c r="B472" s="44" t="s">
        <v>33</v>
      </c>
      <c r="C472" s="45">
        <v>2025</v>
      </c>
      <c r="D472" s="55">
        <v>127931</v>
      </c>
      <c r="E472" s="56"/>
      <c r="F472" s="55">
        <v>19373</v>
      </c>
      <c r="G472" s="56"/>
      <c r="H472" s="55">
        <v>15282</v>
      </c>
      <c r="I472" s="56"/>
      <c r="J472" s="55">
        <v>12896</v>
      </c>
      <c r="K472" s="56"/>
      <c r="L472" s="55">
        <v>5719</v>
      </c>
      <c r="M472" s="56"/>
      <c r="N472" s="55">
        <v>5128</v>
      </c>
      <c r="O472" s="56"/>
      <c r="P472" s="55">
        <v>4349</v>
      </c>
      <c r="Q472" s="56"/>
      <c r="R472" s="55">
        <v>9491</v>
      </c>
      <c r="S472" s="56"/>
      <c r="T472" s="55">
        <v>2399</v>
      </c>
      <c r="U472" s="56"/>
      <c r="V472" s="55">
        <v>5654</v>
      </c>
      <c r="W472" s="56"/>
      <c r="X472" s="55">
        <v>18515</v>
      </c>
      <c r="Y472" s="56"/>
      <c r="Z472" s="55">
        <v>11214</v>
      </c>
      <c r="AA472" s="56"/>
      <c r="AB472" s="57">
        <v>17911</v>
      </c>
      <c r="AC472" s="66"/>
    </row>
    <row r="473" spans="1:29" x14ac:dyDescent="0.2">
      <c r="A473" s="27"/>
      <c r="B473" s="12"/>
      <c r="C473" s="45">
        <v>2026</v>
      </c>
      <c r="D473" s="55"/>
      <c r="E473" s="56"/>
      <c r="F473" s="55">
        <v>19745</v>
      </c>
      <c r="G473" s="56"/>
      <c r="H473" s="55">
        <v>15069</v>
      </c>
      <c r="I473" s="56"/>
      <c r="J473" s="55">
        <v>17220</v>
      </c>
      <c r="K473" s="56"/>
      <c r="L473" s="55">
        <v>8279</v>
      </c>
      <c r="M473" s="56"/>
      <c r="N473" s="55">
        <v>4756</v>
      </c>
      <c r="O473" s="56"/>
      <c r="P473" s="55"/>
      <c r="Q473" s="56"/>
      <c r="R473" s="55"/>
      <c r="S473" s="56"/>
      <c r="T473" s="55"/>
      <c r="U473" s="56"/>
      <c r="V473" s="55"/>
      <c r="W473" s="56"/>
      <c r="X473" s="55"/>
      <c r="Y473" s="56"/>
      <c r="Z473" s="55"/>
      <c r="AA473" s="56"/>
      <c r="AB473" s="57"/>
      <c r="AC473" s="66"/>
    </row>
    <row r="474" spans="1:29" ht="20.45" customHeight="1" x14ac:dyDescent="0.2">
      <c r="A474" s="19" t="s">
        <v>242</v>
      </c>
      <c r="B474" s="44" t="s">
        <v>33</v>
      </c>
      <c r="C474" s="45">
        <v>2025</v>
      </c>
      <c r="D474" s="55">
        <v>2450469</v>
      </c>
      <c r="E474" s="56"/>
      <c r="F474" s="55">
        <v>255677</v>
      </c>
      <c r="G474" s="56"/>
      <c r="H474" s="55">
        <v>255226</v>
      </c>
      <c r="I474" s="56"/>
      <c r="J474" s="55">
        <v>180491</v>
      </c>
      <c r="K474" s="56"/>
      <c r="L474" s="55">
        <v>229388</v>
      </c>
      <c r="M474" s="56"/>
      <c r="N474" s="55">
        <v>184465</v>
      </c>
      <c r="O474" s="56"/>
      <c r="P474" s="55">
        <v>170040</v>
      </c>
      <c r="Q474" s="56"/>
      <c r="R474" s="55">
        <v>179870</v>
      </c>
      <c r="S474" s="56"/>
      <c r="T474" s="55">
        <v>156734</v>
      </c>
      <c r="U474" s="56"/>
      <c r="V474" s="55">
        <v>172763</v>
      </c>
      <c r="W474" s="56"/>
      <c r="X474" s="55">
        <v>189316</v>
      </c>
      <c r="Y474" s="56"/>
      <c r="Z474" s="55">
        <v>234039</v>
      </c>
      <c r="AA474" s="56"/>
      <c r="AB474" s="57">
        <v>242459</v>
      </c>
      <c r="AC474" s="66"/>
    </row>
    <row r="475" spans="1:29" x14ac:dyDescent="0.2">
      <c r="A475" s="31"/>
      <c r="B475" s="44"/>
      <c r="C475" s="45">
        <v>2026</v>
      </c>
      <c r="D475" s="55"/>
      <c r="E475" s="56"/>
      <c r="F475" s="55">
        <v>201281</v>
      </c>
      <c r="G475" s="56"/>
      <c r="H475" s="55">
        <v>199976</v>
      </c>
      <c r="I475" s="56"/>
      <c r="J475" s="55">
        <v>224696</v>
      </c>
      <c r="K475" s="56"/>
      <c r="L475" s="55">
        <v>129287</v>
      </c>
      <c r="M475" s="56"/>
      <c r="N475" s="55">
        <v>103836</v>
      </c>
      <c r="O475" s="56"/>
      <c r="P475" s="55"/>
      <c r="Q475" s="56"/>
      <c r="R475" s="55"/>
      <c r="S475" s="56"/>
      <c r="T475" s="55"/>
      <c r="U475" s="56"/>
      <c r="V475" s="55"/>
      <c r="W475" s="56"/>
      <c r="X475" s="55"/>
      <c r="Y475" s="56"/>
      <c r="Z475" s="55"/>
      <c r="AA475" s="56"/>
      <c r="AB475" s="57"/>
      <c r="AC475" s="66"/>
    </row>
    <row r="476" spans="1:29" ht="40.9" customHeight="1" x14ac:dyDescent="0.2">
      <c r="A476" s="11" t="s">
        <v>644</v>
      </c>
      <c r="B476" s="44" t="s">
        <v>33</v>
      </c>
      <c r="C476" s="45">
        <v>2025</v>
      </c>
      <c r="D476" s="55">
        <v>859845</v>
      </c>
      <c r="E476" s="56"/>
      <c r="F476" s="55">
        <v>72752</v>
      </c>
      <c r="G476" s="56"/>
      <c r="H476" s="55">
        <v>65657</v>
      </c>
      <c r="I476" s="56"/>
      <c r="J476" s="55">
        <v>77003</v>
      </c>
      <c r="K476" s="56"/>
      <c r="L476" s="55">
        <v>75046</v>
      </c>
      <c r="M476" s="56"/>
      <c r="N476" s="55">
        <v>67305</v>
      </c>
      <c r="O476" s="56"/>
      <c r="P476" s="55">
        <v>71248</v>
      </c>
      <c r="Q476" s="56"/>
      <c r="R476" s="55">
        <v>78895</v>
      </c>
      <c r="S476" s="56"/>
      <c r="T476" s="55">
        <v>67987</v>
      </c>
      <c r="U476" s="56"/>
      <c r="V476" s="55">
        <v>72980</v>
      </c>
      <c r="W476" s="56"/>
      <c r="X476" s="55">
        <v>69650</v>
      </c>
      <c r="Y476" s="56"/>
      <c r="Z476" s="55">
        <v>72063</v>
      </c>
      <c r="AA476" s="56"/>
      <c r="AB476" s="57">
        <v>69259</v>
      </c>
      <c r="AC476" s="66"/>
    </row>
    <row r="477" spans="1:29" x14ac:dyDescent="0.2">
      <c r="B477" s="12"/>
      <c r="C477" s="45">
        <v>2026</v>
      </c>
      <c r="D477" s="55"/>
      <c r="E477" s="56"/>
      <c r="F477" s="55">
        <v>66132</v>
      </c>
      <c r="G477" s="56"/>
      <c r="H477" s="55">
        <v>81006</v>
      </c>
      <c r="I477" s="56"/>
      <c r="J477" s="55">
        <v>71356</v>
      </c>
      <c r="K477" s="56"/>
      <c r="L477" s="55">
        <v>57216</v>
      </c>
      <c r="M477" s="56"/>
      <c r="N477" s="55">
        <v>48414</v>
      </c>
      <c r="O477" s="56"/>
      <c r="P477" s="55"/>
      <c r="Q477" s="56"/>
      <c r="R477" s="55"/>
      <c r="S477" s="56"/>
      <c r="T477" s="55"/>
      <c r="U477" s="56"/>
      <c r="V477" s="55"/>
      <c r="W477" s="56"/>
      <c r="X477" s="55"/>
      <c r="Y477" s="56"/>
      <c r="Z477" s="55"/>
      <c r="AA477" s="56"/>
      <c r="AB477" s="57"/>
      <c r="AC477" s="66"/>
    </row>
    <row r="478" spans="1:29" ht="20.45" customHeight="1" x14ac:dyDescent="0.2">
      <c r="A478" s="19" t="s">
        <v>645</v>
      </c>
      <c r="B478" s="44" t="s">
        <v>33</v>
      </c>
      <c r="C478" s="45">
        <v>2025</v>
      </c>
      <c r="D478" s="55">
        <v>69276</v>
      </c>
      <c r="E478" s="56" t="s">
        <v>762</v>
      </c>
      <c r="F478" s="55">
        <v>6496</v>
      </c>
      <c r="G478" s="56" t="s">
        <v>762</v>
      </c>
      <c r="H478" s="55">
        <v>6033</v>
      </c>
      <c r="I478" s="56"/>
      <c r="J478" s="55">
        <v>5783</v>
      </c>
      <c r="K478" s="56"/>
      <c r="L478" s="55">
        <v>6752</v>
      </c>
      <c r="M478" s="56" t="s">
        <v>762</v>
      </c>
      <c r="N478" s="55">
        <v>6160</v>
      </c>
      <c r="O478" s="56" t="s">
        <v>762</v>
      </c>
      <c r="P478" s="55">
        <v>5984</v>
      </c>
      <c r="Q478" s="56"/>
      <c r="R478" s="55">
        <v>6801</v>
      </c>
      <c r="S478" s="56" t="s">
        <v>762</v>
      </c>
      <c r="T478" s="55">
        <v>5672</v>
      </c>
      <c r="U478" s="56"/>
      <c r="V478" s="55">
        <v>6028</v>
      </c>
      <c r="W478" s="56"/>
      <c r="X478" s="55">
        <v>4979</v>
      </c>
      <c r="Y478" s="56"/>
      <c r="Z478" s="55">
        <v>4551</v>
      </c>
      <c r="AA478" s="56" t="s">
        <v>762</v>
      </c>
      <c r="AB478" s="57">
        <v>4037</v>
      </c>
      <c r="AC478" s="66"/>
    </row>
    <row r="479" spans="1:29" x14ac:dyDescent="0.2">
      <c r="B479" s="12"/>
      <c r="C479" s="45">
        <v>2026</v>
      </c>
      <c r="D479" s="55"/>
      <c r="E479" s="56"/>
      <c r="F479" s="55">
        <v>5605</v>
      </c>
      <c r="G479" s="56"/>
      <c r="H479" s="55">
        <v>6077</v>
      </c>
      <c r="I479" s="56"/>
      <c r="J479" s="55">
        <v>8782</v>
      </c>
      <c r="K479" s="56"/>
      <c r="L479" s="55">
        <v>8364</v>
      </c>
      <c r="M479" s="56"/>
      <c r="N479" s="55">
        <v>6451</v>
      </c>
      <c r="O479" s="56"/>
      <c r="P479" s="55"/>
      <c r="Q479" s="56"/>
      <c r="R479" s="55"/>
      <c r="S479" s="56"/>
      <c r="T479" s="55"/>
      <c r="U479" s="56"/>
      <c r="V479" s="55"/>
      <c r="W479" s="56"/>
      <c r="X479" s="55"/>
      <c r="Y479" s="56"/>
      <c r="Z479" s="55"/>
      <c r="AA479" s="56"/>
      <c r="AB479" s="57"/>
      <c r="AC479" s="66"/>
    </row>
    <row r="480" spans="1:29" ht="20.45" customHeight="1" x14ac:dyDescent="0.2">
      <c r="A480" s="20" t="s">
        <v>646</v>
      </c>
      <c r="B480" s="44" t="s">
        <v>33</v>
      </c>
      <c r="C480" s="45">
        <v>2025</v>
      </c>
      <c r="D480" s="55">
        <v>612368</v>
      </c>
      <c r="E480" s="56"/>
      <c r="F480" s="55">
        <v>38156</v>
      </c>
      <c r="G480" s="56"/>
      <c r="H480" s="55">
        <v>39920</v>
      </c>
      <c r="I480" s="56"/>
      <c r="J480" s="55">
        <v>49411</v>
      </c>
      <c r="K480" s="56"/>
      <c r="L480" s="55">
        <v>51770</v>
      </c>
      <c r="M480" s="56"/>
      <c r="N480" s="55">
        <v>56512</v>
      </c>
      <c r="O480" s="56"/>
      <c r="P480" s="55">
        <v>57120</v>
      </c>
      <c r="Q480" s="56"/>
      <c r="R480" s="55">
        <v>55313</v>
      </c>
      <c r="S480" s="56"/>
      <c r="T480" s="55">
        <v>55775</v>
      </c>
      <c r="U480" s="56"/>
      <c r="V480" s="55">
        <v>52511</v>
      </c>
      <c r="W480" s="56"/>
      <c r="X480" s="55">
        <v>48796</v>
      </c>
      <c r="Y480" s="56"/>
      <c r="Z480" s="55">
        <v>47578</v>
      </c>
      <c r="AA480" s="56"/>
      <c r="AB480" s="57">
        <v>59506</v>
      </c>
      <c r="AC480" s="66"/>
    </row>
    <row r="481" spans="1:29" x14ac:dyDescent="0.2">
      <c r="B481" s="12"/>
      <c r="C481" s="45">
        <v>2026</v>
      </c>
      <c r="D481" s="55"/>
      <c r="E481" s="56"/>
      <c r="F481" s="55">
        <v>56930</v>
      </c>
      <c r="G481" s="56"/>
      <c r="H481" s="55">
        <v>59426</v>
      </c>
      <c r="I481" s="56"/>
      <c r="J481" s="55">
        <v>49774</v>
      </c>
      <c r="K481" s="56" t="s">
        <v>762</v>
      </c>
      <c r="L481" s="55">
        <v>58775</v>
      </c>
      <c r="M481" s="56"/>
      <c r="N481" s="55">
        <v>56782</v>
      </c>
      <c r="O481" s="56"/>
      <c r="P481" s="55"/>
      <c r="Q481" s="56"/>
      <c r="R481" s="55"/>
      <c r="S481" s="56"/>
      <c r="T481" s="55"/>
      <c r="U481" s="56"/>
      <c r="V481" s="55"/>
      <c r="W481" s="56"/>
      <c r="X481" s="55"/>
      <c r="Y481" s="56"/>
      <c r="Z481" s="55"/>
      <c r="AA481" s="56"/>
      <c r="AB481" s="57"/>
      <c r="AC481" s="66"/>
    </row>
    <row r="482" spans="1:29" ht="20.45" customHeight="1" x14ac:dyDescent="0.2">
      <c r="A482" s="20" t="s">
        <v>246</v>
      </c>
      <c r="B482" s="44" t="s">
        <v>33</v>
      </c>
      <c r="C482" s="45">
        <v>2025</v>
      </c>
      <c r="D482" s="55">
        <v>1520666</v>
      </c>
      <c r="E482" s="56"/>
      <c r="F482" s="55">
        <v>2705</v>
      </c>
      <c r="G482" s="56"/>
      <c r="H482" s="55">
        <v>7679</v>
      </c>
      <c r="I482" s="56"/>
      <c r="J482" s="55">
        <v>78821</v>
      </c>
      <c r="K482" s="56"/>
      <c r="L482" s="55">
        <v>138997</v>
      </c>
      <c r="M482" s="56"/>
      <c r="N482" s="55">
        <v>157963</v>
      </c>
      <c r="O482" s="56"/>
      <c r="P482" s="55">
        <v>163824</v>
      </c>
      <c r="Q482" s="56"/>
      <c r="R482" s="55">
        <v>182746</v>
      </c>
      <c r="S482" s="56"/>
      <c r="T482" s="55">
        <v>159484</v>
      </c>
      <c r="U482" s="56"/>
      <c r="V482" s="55">
        <v>188406</v>
      </c>
      <c r="W482" s="56"/>
      <c r="X482" s="55">
        <v>175125</v>
      </c>
      <c r="Y482" s="56"/>
      <c r="Z482" s="55">
        <v>156344</v>
      </c>
      <c r="AA482" s="56"/>
      <c r="AB482" s="57">
        <v>108573</v>
      </c>
      <c r="AC482" s="59"/>
    </row>
    <row r="483" spans="1:29" x14ac:dyDescent="0.2">
      <c r="A483" s="31"/>
      <c r="B483" s="44"/>
      <c r="C483" s="45">
        <v>2026</v>
      </c>
      <c r="D483" s="55"/>
      <c r="E483" s="56"/>
      <c r="F483" s="55">
        <v>4187</v>
      </c>
      <c r="G483" s="56"/>
      <c r="H483" s="55">
        <v>2</v>
      </c>
      <c r="I483" s="56"/>
      <c r="J483" s="55">
        <v>75249</v>
      </c>
      <c r="K483" s="56"/>
      <c r="L483" s="55">
        <v>111945</v>
      </c>
      <c r="M483" s="56"/>
      <c r="N483" s="55">
        <v>153284</v>
      </c>
      <c r="O483" s="56"/>
      <c r="P483" s="55"/>
      <c r="Q483" s="56"/>
      <c r="R483" s="55"/>
      <c r="S483" s="56"/>
      <c r="T483" s="55"/>
      <c r="U483" s="56"/>
      <c r="V483" s="55"/>
      <c r="W483" s="56"/>
      <c r="X483" s="55"/>
      <c r="Y483" s="56"/>
      <c r="Z483" s="55"/>
      <c r="AA483" s="56"/>
      <c r="AB483" s="57"/>
      <c r="AC483" s="66"/>
    </row>
    <row r="484" spans="1:29" ht="30" customHeight="1" x14ac:dyDescent="0.2">
      <c r="A484" s="289" t="s">
        <v>647</v>
      </c>
      <c r="B484" s="289"/>
      <c r="C484" s="289"/>
      <c r="D484" s="308"/>
      <c r="E484" s="308"/>
      <c r="F484" s="308"/>
      <c r="G484" s="308"/>
      <c r="H484" s="308"/>
      <c r="I484" s="308"/>
      <c r="J484" s="308"/>
      <c r="K484" s="308"/>
      <c r="L484" s="308"/>
      <c r="M484" s="308"/>
      <c r="N484" s="308"/>
      <c r="O484" s="308"/>
      <c r="P484" s="308"/>
      <c r="Q484" s="308"/>
      <c r="R484" s="308"/>
      <c r="S484" s="308"/>
      <c r="T484" s="308"/>
      <c r="U484" s="308"/>
      <c r="V484" s="308"/>
      <c r="W484" s="308"/>
      <c r="X484" s="308"/>
      <c r="Y484" s="308"/>
      <c r="Z484" s="308"/>
      <c r="AA484" s="308"/>
      <c r="AB484" s="308"/>
      <c r="AC484" s="308"/>
    </row>
    <row r="485" spans="1:29" ht="20.45" customHeight="1" x14ac:dyDescent="0.2">
      <c r="A485" s="20" t="s">
        <v>248</v>
      </c>
      <c r="B485" s="60" t="s">
        <v>107</v>
      </c>
      <c r="C485" s="45">
        <v>2025</v>
      </c>
      <c r="D485" s="55">
        <v>13605465</v>
      </c>
      <c r="E485" s="56"/>
      <c r="F485" s="64">
        <v>950207</v>
      </c>
      <c r="G485" s="65"/>
      <c r="H485" s="64">
        <v>1120828</v>
      </c>
      <c r="I485" s="65"/>
      <c r="J485" s="64">
        <v>1203383</v>
      </c>
      <c r="K485" s="65"/>
      <c r="L485" s="64">
        <v>1125233</v>
      </c>
      <c r="M485" s="65"/>
      <c r="N485" s="64">
        <v>1182598</v>
      </c>
      <c r="O485" s="65"/>
      <c r="P485" s="64">
        <v>1081115</v>
      </c>
      <c r="Q485" s="65"/>
      <c r="R485" s="64">
        <v>1116769</v>
      </c>
      <c r="S485" s="65"/>
      <c r="T485" s="64">
        <v>1077974</v>
      </c>
      <c r="U485" s="65"/>
      <c r="V485" s="64">
        <v>1284916</v>
      </c>
      <c r="W485" s="65"/>
      <c r="X485" s="64">
        <v>1391530</v>
      </c>
      <c r="Y485" s="65"/>
      <c r="Z485" s="64">
        <v>1011654</v>
      </c>
      <c r="AA485" s="65"/>
      <c r="AB485" s="66">
        <v>1059258</v>
      </c>
      <c r="AC485" s="79"/>
    </row>
    <row r="486" spans="1:29" x14ac:dyDescent="0.2">
      <c r="A486" s="20"/>
      <c r="B486" s="60"/>
      <c r="C486" s="45">
        <v>2026</v>
      </c>
      <c r="D486" s="55"/>
      <c r="E486" s="56"/>
      <c r="F486" s="64">
        <v>601840</v>
      </c>
      <c r="G486" s="65" t="s">
        <v>762</v>
      </c>
      <c r="H486" s="64">
        <v>675126</v>
      </c>
      <c r="I486" s="65" t="s">
        <v>762</v>
      </c>
      <c r="J486" s="64">
        <v>734182</v>
      </c>
      <c r="K486" s="65" t="s">
        <v>762</v>
      </c>
      <c r="L486" s="64">
        <v>792338</v>
      </c>
      <c r="M486" s="65" t="s">
        <v>762</v>
      </c>
      <c r="N486" s="64">
        <v>687267</v>
      </c>
      <c r="O486" s="65"/>
      <c r="P486" s="64"/>
      <c r="Q486" s="65"/>
      <c r="R486" s="64"/>
      <c r="S486" s="65"/>
      <c r="T486" s="64"/>
      <c r="U486" s="65"/>
      <c r="V486" s="64"/>
      <c r="W486" s="65"/>
      <c r="X486" s="64"/>
      <c r="Y486" s="65"/>
      <c r="Z486" s="64"/>
      <c r="AA486" s="65"/>
      <c r="AB486" s="66"/>
      <c r="AC486" s="79"/>
    </row>
    <row r="487" spans="1:29" ht="20.45" customHeight="1" x14ac:dyDescent="0.2">
      <c r="A487" s="20" t="s">
        <v>249</v>
      </c>
      <c r="B487" s="60" t="s">
        <v>107</v>
      </c>
      <c r="C487" s="45">
        <v>2025</v>
      </c>
      <c r="D487" s="55">
        <v>374849</v>
      </c>
      <c r="E487" s="56"/>
      <c r="F487" s="64">
        <v>17642</v>
      </c>
      <c r="G487" s="65"/>
      <c r="H487" s="64">
        <v>19624</v>
      </c>
      <c r="I487" s="65"/>
      <c r="J487" s="64">
        <v>74285</v>
      </c>
      <c r="K487" s="65"/>
      <c r="L487" s="64">
        <v>56297</v>
      </c>
      <c r="M487" s="65"/>
      <c r="N487" s="64">
        <v>9923</v>
      </c>
      <c r="O487" s="65"/>
      <c r="P487" s="64">
        <v>30537</v>
      </c>
      <c r="Q487" s="65"/>
      <c r="R487" s="64">
        <v>19452</v>
      </c>
      <c r="S487" s="65"/>
      <c r="T487" s="64">
        <v>33086</v>
      </c>
      <c r="U487" s="65"/>
      <c r="V487" s="64">
        <v>7767</v>
      </c>
      <c r="W487" s="65"/>
      <c r="X487" s="64">
        <v>47400</v>
      </c>
      <c r="Y487" s="65"/>
      <c r="Z487" s="64">
        <v>34868</v>
      </c>
      <c r="AA487" s="65"/>
      <c r="AB487" s="66">
        <v>23970</v>
      </c>
      <c r="AC487" s="79"/>
    </row>
    <row r="488" spans="1:29" x14ac:dyDescent="0.2">
      <c r="A488" s="20"/>
      <c r="B488" s="60"/>
      <c r="C488" s="45">
        <v>2026</v>
      </c>
      <c r="D488" s="55"/>
      <c r="E488" s="56"/>
      <c r="F488" s="64">
        <v>30574</v>
      </c>
      <c r="G488" s="65"/>
      <c r="H488" s="64">
        <v>61358</v>
      </c>
      <c r="I488" s="65"/>
      <c r="J488" s="64">
        <v>19548</v>
      </c>
      <c r="K488" s="65"/>
      <c r="L488" s="64">
        <v>35990</v>
      </c>
      <c r="M488" s="65"/>
      <c r="N488" s="64">
        <v>45402</v>
      </c>
      <c r="O488" s="65"/>
      <c r="P488" s="64"/>
      <c r="Q488" s="65"/>
      <c r="R488" s="64"/>
      <c r="S488" s="65"/>
      <c r="T488" s="64"/>
      <c r="U488" s="65"/>
      <c r="V488" s="64"/>
      <c r="W488" s="65"/>
      <c r="X488" s="64"/>
      <c r="Y488" s="65"/>
      <c r="Z488" s="64"/>
      <c r="AA488" s="65"/>
      <c r="AB488" s="66"/>
      <c r="AC488" s="79"/>
    </row>
    <row r="489" spans="1:29" ht="30.6" customHeight="1" x14ac:dyDescent="0.2">
      <c r="A489" s="20" t="s">
        <v>648</v>
      </c>
      <c r="B489" s="80" t="s">
        <v>251</v>
      </c>
      <c r="C489" s="45">
        <v>2025</v>
      </c>
      <c r="D489" s="46">
        <v>1167.8</v>
      </c>
      <c r="E489" s="47"/>
      <c r="F489" s="10">
        <v>96.5</v>
      </c>
      <c r="G489" s="62"/>
      <c r="H489" s="10">
        <v>84.9</v>
      </c>
      <c r="I489" s="62"/>
      <c r="J489" s="10">
        <v>100.8</v>
      </c>
      <c r="K489" s="62"/>
      <c r="L489" s="10">
        <v>104.3</v>
      </c>
      <c r="M489" s="62"/>
      <c r="N489" s="10">
        <v>112.6</v>
      </c>
      <c r="O489" s="62"/>
      <c r="P489" s="10">
        <v>90.9</v>
      </c>
      <c r="Q489" s="62"/>
      <c r="R489" s="10">
        <v>101.8</v>
      </c>
      <c r="S489" s="62"/>
      <c r="T489" s="10">
        <v>109.4</v>
      </c>
      <c r="U489" s="62"/>
      <c r="V489" s="10">
        <v>86.7</v>
      </c>
      <c r="W489" s="62"/>
      <c r="X489" s="10">
        <v>90.9</v>
      </c>
      <c r="Y489" s="62"/>
      <c r="Z489" s="10">
        <v>97.5</v>
      </c>
      <c r="AA489" s="62"/>
      <c r="AB489" s="63">
        <v>89.7</v>
      </c>
      <c r="AC489" s="63"/>
    </row>
    <row r="490" spans="1:29" x14ac:dyDescent="0.2">
      <c r="A490" s="7"/>
      <c r="B490" s="44"/>
      <c r="C490" s="45">
        <v>2026</v>
      </c>
      <c r="D490" s="17"/>
      <c r="E490" s="50"/>
      <c r="F490" s="10">
        <v>115.1</v>
      </c>
      <c r="G490" s="62"/>
      <c r="H490" s="17">
        <v>102.3</v>
      </c>
      <c r="I490" s="50"/>
      <c r="J490" s="17">
        <v>112.9</v>
      </c>
      <c r="K490" s="50"/>
      <c r="L490" s="10">
        <v>102.6</v>
      </c>
      <c r="M490" s="62"/>
      <c r="N490" s="10">
        <v>95.5</v>
      </c>
      <c r="O490" s="62"/>
      <c r="P490" s="10"/>
      <c r="Q490" s="62"/>
      <c r="R490" s="10"/>
      <c r="S490" s="62"/>
      <c r="T490" s="10"/>
      <c r="U490" s="62"/>
      <c r="V490" s="10"/>
      <c r="W490" s="62"/>
      <c r="X490" s="10"/>
      <c r="Y490" s="62"/>
      <c r="Z490" s="10"/>
      <c r="AA490" s="62"/>
      <c r="AB490" s="63"/>
      <c r="AC490" s="63"/>
    </row>
    <row r="491" spans="1:29" ht="31.9" customHeight="1" x14ac:dyDescent="0.2">
      <c r="A491" s="7" t="s">
        <v>649</v>
      </c>
      <c r="B491" s="80" t="s">
        <v>251</v>
      </c>
      <c r="C491" s="45">
        <v>2025</v>
      </c>
      <c r="D491" s="17">
        <v>151.80000000000001</v>
      </c>
      <c r="E491" s="50"/>
      <c r="F491" s="17">
        <v>13.4</v>
      </c>
      <c r="G491" s="50"/>
      <c r="H491" s="10">
        <v>12.2</v>
      </c>
      <c r="I491" s="62"/>
      <c r="J491" s="10">
        <v>12.7</v>
      </c>
      <c r="K491" s="62"/>
      <c r="L491" s="10">
        <v>13.6</v>
      </c>
      <c r="M491" s="62"/>
      <c r="N491" s="10">
        <v>11.6</v>
      </c>
      <c r="O491" s="62"/>
      <c r="P491" s="10">
        <v>7.7</v>
      </c>
      <c r="Q491" s="62"/>
      <c r="R491" s="10">
        <v>13</v>
      </c>
      <c r="S491" s="62"/>
      <c r="T491" s="10">
        <v>14.1</v>
      </c>
      <c r="U491" s="62"/>
      <c r="V491" s="10">
        <v>13.8</v>
      </c>
      <c r="W491" s="62"/>
      <c r="X491" s="10">
        <v>13.2</v>
      </c>
      <c r="Y491" s="62"/>
      <c r="Z491" s="10">
        <v>12.5</v>
      </c>
      <c r="AA491" s="62"/>
      <c r="AB491" s="63">
        <v>13.4</v>
      </c>
      <c r="AC491" s="63"/>
    </row>
    <row r="492" spans="1:29" x14ac:dyDescent="0.2">
      <c r="A492" s="7"/>
      <c r="B492" s="44"/>
      <c r="C492" s="45">
        <v>2026</v>
      </c>
      <c r="D492" s="17"/>
      <c r="E492" s="50"/>
      <c r="F492" s="17">
        <v>13.3</v>
      </c>
      <c r="G492" s="50"/>
      <c r="H492" s="10">
        <v>11.9</v>
      </c>
      <c r="I492" s="62"/>
      <c r="J492" s="10">
        <v>13.2</v>
      </c>
      <c r="K492" s="62"/>
      <c r="L492" s="10">
        <v>14.2</v>
      </c>
      <c r="M492" s="62"/>
      <c r="N492" s="10">
        <v>14.1</v>
      </c>
      <c r="O492" s="62"/>
      <c r="P492" s="10"/>
      <c r="Q492" s="62"/>
      <c r="R492" s="10"/>
      <c r="S492" s="62"/>
      <c r="T492" s="10"/>
      <c r="U492" s="62"/>
      <c r="V492" s="10"/>
      <c r="W492" s="62"/>
      <c r="X492" s="10"/>
      <c r="Y492" s="62"/>
      <c r="Z492" s="10"/>
      <c r="AA492" s="62"/>
      <c r="AB492" s="63"/>
      <c r="AC492" s="63"/>
    </row>
    <row r="493" spans="1:29" ht="30.6" customHeight="1" x14ac:dyDescent="0.2">
      <c r="A493" s="20" t="s">
        <v>650</v>
      </c>
      <c r="B493" s="80" t="s">
        <v>254</v>
      </c>
      <c r="C493" s="45">
        <v>2025</v>
      </c>
      <c r="D493" s="53">
        <v>33769</v>
      </c>
      <c r="E493" s="54"/>
      <c r="F493" s="64">
        <v>3603</v>
      </c>
      <c r="G493" s="65"/>
      <c r="H493" s="64">
        <v>3429</v>
      </c>
      <c r="I493" s="65"/>
      <c r="J493" s="64">
        <v>3630</v>
      </c>
      <c r="K493" s="65"/>
      <c r="L493" s="64">
        <v>1641</v>
      </c>
      <c r="M493" s="65"/>
      <c r="N493" s="64">
        <v>1335</v>
      </c>
      <c r="O493" s="65"/>
      <c r="P493" s="64">
        <v>3600</v>
      </c>
      <c r="Q493" s="65"/>
      <c r="R493" s="64">
        <v>4201</v>
      </c>
      <c r="S493" s="65"/>
      <c r="T493" s="64">
        <v>2060</v>
      </c>
      <c r="U493" s="65"/>
      <c r="V493" s="64" t="s">
        <v>262</v>
      </c>
      <c r="W493" s="65"/>
      <c r="X493" s="64">
        <v>3922</v>
      </c>
      <c r="Y493" s="65"/>
      <c r="Z493" s="64">
        <v>3598</v>
      </c>
      <c r="AA493" s="65"/>
      <c r="AB493" s="66">
        <v>2750</v>
      </c>
      <c r="AC493" s="66"/>
    </row>
    <row r="494" spans="1:29" x14ac:dyDescent="0.2">
      <c r="A494" s="31"/>
      <c r="B494" s="44"/>
      <c r="C494" s="45">
        <v>2026</v>
      </c>
      <c r="D494" s="53"/>
      <c r="E494" s="54"/>
      <c r="F494" s="64">
        <v>3482</v>
      </c>
      <c r="G494" s="65"/>
      <c r="H494" s="64">
        <v>3350</v>
      </c>
      <c r="I494" s="65"/>
      <c r="J494" s="64">
        <v>1810</v>
      </c>
      <c r="K494" s="65"/>
      <c r="L494" s="64">
        <v>1728</v>
      </c>
      <c r="M494" s="65"/>
      <c r="N494" s="64">
        <v>3791</v>
      </c>
      <c r="O494" s="65"/>
      <c r="P494" s="64"/>
      <c r="Q494" s="65"/>
      <c r="R494" s="64"/>
      <c r="S494" s="65"/>
      <c r="T494" s="64"/>
      <c r="U494" s="65"/>
      <c r="V494" s="64"/>
      <c r="W494" s="65"/>
      <c r="X494" s="64"/>
      <c r="Y494" s="65"/>
      <c r="Z494" s="64"/>
      <c r="AA494" s="65"/>
      <c r="AB494" s="66"/>
      <c r="AC494" s="66"/>
    </row>
    <row r="495" spans="1:29" ht="40.9" customHeight="1" x14ac:dyDescent="0.2">
      <c r="A495" s="20" t="s">
        <v>255</v>
      </c>
      <c r="B495" s="80" t="s">
        <v>254</v>
      </c>
      <c r="C495" s="45">
        <v>2025</v>
      </c>
      <c r="D495" s="55">
        <v>302450</v>
      </c>
      <c r="E495" s="56"/>
      <c r="F495" s="64">
        <v>24335</v>
      </c>
      <c r="G495" s="65"/>
      <c r="H495" s="64">
        <v>20617</v>
      </c>
      <c r="I495" s="65"/>
      <c r="J495" s="64">
        <v>24084</v>
      </c>
      <c r="K495" s="65"/>
      <c r="L495" s="64">
        <v>17034</v>
      </c>
      <c r="M495" s="65"/>
      <c r="N495" s="64">
        <v>18937</v>
      </c>
      <c r="O495" s="65"/>
      <c r="P495" s="64">
        <v>32848</v>
      </c>
      <c r="Q495" s="65"/>
      <c r="R495" s="64">
        <v>33520</v>
      </c>
      <c r="S495" s="65"/>
      <c r="T495" s="64">
        <v>26562</v>
      </c>
      <c r="U495" s="65"/>
      <c r="V495" s="64">
        <v>14674</v>
      </c>
      <c r="W495" s="65"/>
      <c r="X495" s="64">
        <v>29525</v>
      </c>
      <c r="Y495" s="65"/>
      <c r="Z495" s="64">
        <v>29278</v>
      </c>
      <c r="AA495" s="65"/>
      <c r="AB495" s="66">
        <v>31036</v>
      </c>
      <c r="AC495" s="66"/>
    </row>
    <row r="496" spans="1:29" x14ac:dyDescent="0.2">
      <c r="A496" s="31"/>
      <c r="B496" s="44"/>
      <c r="C496" s="45">
        <v>2026</v>
      </c>
      <c r="D496" s="53"/>
      <c r="E496" s="54"/>
      <c r="F496" s="64">
        <v>31224</v>
      </c>
      <c r="G496" s="65"/>
      <c r="H496" s="64">
        <v>29110</v>
      </c>
      <c r="I496" s="65"/>
      <c r="J496" s="64">
        <v>22431</v>
      </c>
      <c r="K496" s="65"/>
      <c r="L496" s="64">
        <v>22587</v>
      </c>
      <c r="M496" s="65"/>
      <c r="N496" s="64">
        <v>25956</v>
      </c>
      <c r="O496" s="65"/>
      <c r="P496" s="64"/>
      <c r="Q496" s="65"/>
      <c r="R496" s="64"/>
      <c r="S496" s="65"/>
      <c r="T496" s="64"/>
      <c r="U496" s="65"/>
      <c r="V496" s="64"/>
      <c r="W496" s="65"/>
      <c r="X496" s="64"/>
      <c r="Y496" s="65"/>
      <c r="Z496" s="64"/>
      <c r="AA496" s="65"/>
      <c r="AB496" s="66"/>
      <c r="AC496" s="66"/>
    </row>
    <row r="497" spans="1:29" ht="30.6" customHeight="1" x14ac:dyDescent="0.2">
      <c r="A497" s="20" t="s">
        <v>256</v>
      </c>
      <c r="B497" s="44" t="s">
        <v>5</v>
      </c>
      <c r="C497" s="45">
        <v>2025</v>
      </c>
      <c r="D497" s="46">
        <v>3103.9</v>
      </c>
      <c r="E497" s="47"/>
      <c r="F497" s="10">
        <v>349.5</v>
      </c>
      <c r="G497" s="62"/>
      <c r="H497" s="10">
        <v>309.39999999999998</v>
      </c>
      <c r="I497" s="62"/>
      <c r="J497" s="10">
        <v>261.2</v>
      </c>
      <c r="K497" s="62"/>
      <c r="L497" s="10">
        <v>200.3</v>
      </c>
      <c r="M497" s="62"/>
      <c r="N497" s="10">
        <v>202.5</v>
      </c>
      <c r="O497" s="62"/>
      <c r="P497" s="10">
        <v>205.5</v>
      </c>
      <c r="Q497" s="62"/>
      <c r="R497" s="10">
        <v>267.39999999999998</v>
      </c>
      <c r="S497" s="62"/>
      <c r="T497" s="10">
        <v>222.4</v>
      </c>
      <c r="U497" s="62"/>
      <c r="V497" s="10">
        <v>268.3</v>
      </c>
      <c r="W497" s="62"/>
      <c r="X497" s="10">
        <v>263.8</v>
      </c>
      <c r="Y497" s="62"/>
      <c r="Z497" s="10">
        <v>265.2</v>
      </c>
      <c r="AA497" s="62"/>
      <c r="AB497" s="63">
        <v>288.5</v>
      </c>
      <c r="AC497" s="63"/>
    </row>
    <row r="498" spans="1:29" x14ac:dyDescent="0.2">
      <c r="A498" s="31"/>
      <c r="B498" s="44"/>
      <c r="C498" s="45">
        <v>2026</v>
      </c>
      <c r="D498" s="17"/>
      <c r="E498" s="50"/>
      <c r="F498" s="10">
        <v>289.7</v>
      </c>
      <c r="G498" s="62"/>
      <c r="H498" s="10">
        <v>270.8</v>
      </c>
      <c r="I498" s="62"/>
      <c r="J498" s="10">
        <v>268.7</v>
      </c>
      <c r="K498" s="62"/>
      <c r="L498" s="10">
        <v>262.60000000000002</v>
      </c>
      <c r="M498" s="62"/>
      <c r="N498" s="10">
        <v>238.4</v>
      </c>
      <c r="O498" s="62"/>
      <c r="P498" s="10"/>
      <c r="Q498" s="62"/>
      <c r="R498" s="10"/>
      <c r="S498" s="62"/>
      <c r="T498" s="10"/>
      <c r="U498" s="62"/>
      <c r="V498" s="10"/>
      <c r="W498" s="62"/>
      <c r="X498" s="10"/>
      <c r="Y498" s="62"/>
      <c r="Z498" s="10"/>
      <c r="AA498" s="62"/>
      <c r="AB498" s="63"/>
      <c r="AC498" s="63"/>
    </row>
    <row r="499" spans="1:29" ht="20.45" customHeight="1" x14ac:dyDescent="0.2">
      <c r="A499" s="20" t="s">
        <v>257</v>
      </c>
      <c r="B499" s="44" t="s">
        <v>33</v>
      </c>
      <c r="C499" s="45">
        <v>2025</v>
      </c>
      <c r="D499" s="55">
        <v>301880</v>
      </c>
      <c r="E499" s="56"/>
      <c r="F499" s="64">
        <v>22729</v>
      </c>
      <c r="G499" s="65"/>
      <c r="H499" s="64">
        <v>23237</v>
      </c>
      <c r="I499" s="65"/>
      <c r="J499" s="64">
        <v>24577</v>
      </c>
      <c r="K499" s="65"/>
      <c r="L499" s="64">
        <v>23547</v>
      </c>
      <c r="M499" s="65"/>
      <c r="N499" s="81">
        <v>24500</v>
      </c>
      <c r="O499" s="54"/>
      <c r="P499" s="81">
        <v>28994</v>
      </c>
      <c r="Q499" s="65"/>
      <c r="R499" s="64">
        <v>31924</v>
      </c>
      <c r="S499" s="65"/>
      <c r="T499" s="64">
        <v>17713</v>
      </c>
      <c r="U499" s="65"/>
      <c r="V499" s="64">
        <v>13343</v>
      </c>
      <c r="W499" s="65"/>
      <c r="X499" s="64">
        <v>30499</v>
      </c>
      <c r="Y499" s="65"/>
      <c r="Z499" s="64">
        <v>29707</v>
      </c>
      <c r="AA499" s="65"/>
      <c r="AB499" s="66">
        <v>31110</v>
      </c>
      <c r="AC499" s="66"/>
    </row>
    <row r="500" spans="1:29" x14ac:dyDescent="0.2">
      <c r="A500" s="7"/>
      <c r="B500" s="60"/>
      <c r="C500" s="45">
        <v>2026</v>
      </c>
      <c r="D500" s="53"/>
      <c r="E500" s="54"/>
      <c r="F500" s="64">
        <v>32425</v>
      </c>
      <c r="G500" s="65"/>
      <c r="H500" s="64">
        <v>30783</v>
      </c>
      <c r="I500" s="65"/>
      <c r="J500" s="64">
        <v>13755</v>
      </c>
      <c r="K500" s="65"/>
      <c r="L500" s="64">
        <v>29118</v>
      </c>
      <c r="M500" s="65"/>
      <c r="N500" s="64">
        <v>17488</v>
      </c>
      <c r="O500" s="65"/>
      <c r="P500" s="64"/>
      <c r="Q500" s="65"/>
      <c r="R500" s="64"/>
      <c r="S500" s="65"/>
      <c r="T500" s="64"/>
      <c r="U500" s="65"/>
      <c r="V500" s="64"/>
      <c r="W500" s="65"/>
      <c r="X500" s="64"/>
      <c r="Y500" s="65"/>
      <c r="Z500" s="64"/>
      <c r="AA500" s="65"/>
      <c r="AB500" s="66"/>
      <c r="AC500" s="66"/>
    </row>
    <row r="501" spans="1:29" ht="20.45" customHeight="1" x14ac:dyDescent="0.2">
      <c r="A501" s="20" t="s">
        <v>258</v>
      </c>
      <c r="B501" s="44" t="s">
        <v>33</v>
      </c>
      <c r="C501" s="45">
        <v>2025</v>
      </c>
      <c r="D501" s="55">
        <v>353689</v>
      </c>
      <c r="E501" s="56"/>
      <c r="F501" s="64">
        <v>32500</v>
      </c>
      <c r="G501" s="65"/>
      <c r="H501" s="64">
        <v>33940</v>
      </c>
      <c r="I501" s="65"/>
      <c r="J501" s="64">
        <v>36604</v>
      </c>
      <c r="K501" s="65"/>
      <c r="L501" s="64">
        <v>32234</v>
      </c>
      <c r="M501" s="65"/>
      <c r="N501" s="64">
        <v>31826</v>
      </c>
      <c r="O501" s="65"/>
      <c r="P501" s="64">
        <v>33320</v>
      </c>
      <c r="Q501" s="65"/>
      <c r="R501" s="64">
        <v>36840</v>
      </c>
      <c r="S501" s="65"/>
      <c r="T501" s="64">
        <v>29025</v>
      </c>
      <c r="U501" s="65"/>
      <c r="V501" s="64">
        <v>14699</v>
      </c>
      <c r="W501" s="65"/>
      <c r="X501" s="64">
        <v>18877</v>
      </c>
      <c r="Y501" s="65"/>
      <c r="Z501" s="64">
        <v>23398</v>
      </c>
      <c r="AA501" s="65"/>
      <c r="AB501" s="66">
        <v>30426</v>
      </c>
      <c r="AC501" s="66"/>
    </row>
    <row r="502" spans="1:29" x14ac:dyDescent="0.2">
      <c r="A502" s="7"/>
      <c r="B502" s="44"/>
      <c r="C502" s="45">
        <v>2026</v>
      </c>
      <c r="D502" s="53"/>
      <c r="E502" s="54"/>
      <c r="F502" s="64">
        <v>36444</v>
      </c>
      <c r="G502" s="65"/>
      <c r="H502" s="64">
        <v>36157</v>
      </c>
      <c r="I502" s="65"/>
      <c r="J502" s="64">
        <v>27650</v>
      </c>
      <c r="K502" s="65"/>
      <c r="L502" s="64">
        <v>32996</v>
      </c>
      <c r="M502" s="65"/>
      <c r="N502" s="64">
        <v>26030</v>
      </c>
      <c r="O502" s="65"/>
      <c r="P502" s="64"/>
      <c r="Q502" s="65"/>
      <c r="R502" s="64"/>
      <c r="S502" s="65"/>
      <c r="T502" s="64"/>
      <c r="U502" s="65"/>
      <c r="V502" s="64"/>
      <c r="W502" s="65"/>
      <c r="X502" s="64"/>
      <c r="Y502" s="65"/>
      <c r="Z502" s="64"/>
      <c r="AA502" s="65"/>
      <c r="AB502" s="66"/>
      <c r="AC502" s="66"/>
    </row>
    <row r="503" spans="1:29" ht="20.45" customHeight="1" x14ac:dyDescent="0.2">
      <c r="A503" s="20" t="s">
        <v>259</v>
      </c>
      <c r="B503" s="44" t="s">
        <v>33</v>
      </c>
      <c r="C503" s="45">
        <v>2025</v>
      </c>
      <c r="D503" s="55">
        <v>54868</v>
      </c>
      <c r="E503" s="56"/>
      <c r="F503" s="55">
        <v>4105</v>
      </c>
      <c r="G503" s="56"/>
      <c r="H503" s="55">
        <v>5015</v>
      </c>
      <c r="I503" s="56"/>
      <c r="J503" s="55">
        <v>5509</v>
      </c>
      <c r="K503" s="56"/>
      <c r="L503" s="55">
        <v>4721</v>
      </c>
      <c r="M503" s="56"/>
      <c r="N503" s="61">
        <v>5028</v>
      </c>
      <c r="O503" s="56"/>
      <c r="P503" s="61">
        <v>4702</v>
      </c>
      <c r="Q503" s="56"/>
      <c r="R503" s="55">
        <v>4482</v>
      </c>
      <c r="S503" s="56"/>
      <c r="T503" s="55">
        <v>3056</v>
      </c>
      <c r="U503" s="56"/>
      <c r="V503" s="55">
        <v>2465</v>
      </c>
      <c r="W503" s="56"/>
      <c r="X503" s="55">
        <v>4857</v>
      </c>
      <c r="Y503" s="56"/>
      <c r="Z503" s="55">
        <v>5546</v>
      </c>
      <c r="AA503" s="56"/>
      <c r="AB503" s="57">
        <v>5382</v>
      </c>
      <c r="AC503" s="57"/>
    </row>
    <row r="504" spans="1:29" x14ac:dyDescent="0.2">
      <c r="A504" s="7"/>
      <c r="B504" s="44"/>
      <c r="C504" s="45">
        <v>2026</v>
      </c>
      <c r="D504" s="53"/>
      <c r="E504" s="54"/>
      <c r="F504" s="55">
        <v>5035</v>
      </c>
      <c r="G504" s="56"/>
      <c r="H504" s="55">
        <v>4658</v>
      </c>
      <c r="I504" s="56"/>
      <c r="J504" s="55">
        <v>3117</v>
      </c>
      <c r="K504" s="56"/>
      <c r="L504" s="55">
        <v>4446</v>
      </c>
      <c r="M504" s="56"/>
      <c r="N504" s="55">
        <v>3147</v>
      </c>
      <c r="O504" s="56"/>
      <c r="P504" s="55"/>
      <c r="Q504" s="56"/>
      <c r="R504" s="55"/>
      <c r="S504" s="56"/>
      <c r="T504" s="55"/>
      <c r="U504" s="56"/>
      <c r="V504" s="55"/>
      <c r="W504" s="56"/>
      <c r="X504" s="55"/>
      <c r="Y504" s="56"/>
      <c r="Z504" s="55"/>
      <c r="AA504" s="56"/>
      <c r="AB504" s="57"/>
      <c r="AC504" s="57"/>
    </row>
    <row r="505" spans="1:29" ht="20.45" customHeight="1" x14ac:dyDescent="0.2">
      <c r="A505" s="20" t="s">
        <v>260</v>
      </c>
      <c r="B505" s="12" t="s">
        <v>33</v>
      </c>
      <c r="C505" s="45">
        <v>2025</v>
      </c>
      <c r="D505" s="55">
        <v>8554</v>
      </c>
      <c r="E505" s="56"/>
      <c r="F505" s="55">
        <v>4</v>
      </c>
      <c r="G505" s="56"/>
      <c r="H505" s="55">
        <v>9</v>
      </c>
      <c r="I505" s="56"/>
      <c r="J505" s="55">
        <v>6</v>
      </c>
      <c r="K505" s="56"/>
      <c r="L505" s="55">
        <v>5036</v>
      </c>
      <c r="M505" s="56"/>
      <c r="N505" s="55">
        <v>3463</v>
      </c>
      <c r="O505" s="56"/>
      <c r="P505" s="55">
        <v>5</v>
      </c>
      <c r="Q505" s="56"/>
      <c r="R505" s="55">
        <v>9</v>
      </c>
      <c r="S505" s="56"/>
      <c r="T505" s="55">
        <v>5</v>
      </c>
      <c r="U505" s="56"/>
      <c r="V505" s="55">
        <v>7</v>
      </c>
      <c r="W505" s="56"/>
      <c r="X505" s="55">
        <v>6</v>
      </c>
      <c r="Y505" s="56"/>
      <c r="Z505" s="55">
        <v>2</v>
      </c>
      <c r="AA505" s="56"/>
      <c r="AB505" s="57">
        <v>2</v>
      </c>
      <c r="AC505" s="57"/>
    </row>
    <row r="506" spans="1:29" x14ac:dyDescent="0.2">
      <c r="B506" s="12"/>
      <c r="C506" s="45">
        <v>2026</v>
      </c>
      <c r="D506" s="53"/>
      <c r="E506" s="54"/>
      <c r="F506" s="55">
        <v>3</v>
      </c>
      <c r="G506" s="56"/>
      <c r="H506" s="55">
        <v>6</v>
      </c>
      <c r="I506" s="56"/>
      <c r="J506" s="55">
        <v>6</v>
      </c>
      <c r="K506" s="56"/>
      <c r="L506" s="55">
        <v>9</v>
      </c>
      <c r="M506" s="56"/>
      <c r="N506" s="55">
        <v>8</v>
      </c>
      <c r="O506" s="56"/>
      <c r="P506" s="55"/>
      <c r="Q506" s="56"/>
      <c r="R506" s="55"/>
      <c r="S506" s="56"/>
      <c r="T506" s="55"/>
      <c r="U506" s="56"/>
      <c r="V506" s="55"/>
      <c r="W506" s="56"/>
      <c r="X506" s="55"/>
      <c r="Y506" s="56"/>
      <c r="Z506" s="55"/>
      <c r="AA506" s="56"/>
      <c r="AB506" s="57"/>
      <c r="AC506" s="57"/>
    </row>
    <row r="507" spans="1:29" ht="20.45" customHeight="1" x14ac:dyDescent="0.2">
      <c r="A507" s="20" t="s">
        <v>261</v>
      </c>
      <c r="B507" s="12" t="s">
        <v>33</v>
      </c>
      <c r="C507" s="45">
        <v>2025</v>
      </c>
      <c r="D507" s="55">
        <v>35778</v>
      </c>
      <c r="E507" s="56"/>
      <c r="F507" s="55">
        <v>3429</v>
      </c>
      <c r="G507" s="56"/>
      <c r="H507" s="55">
        <v>3301</v>
      </c>
      <c r="I507" s="56"/>
      <c r="J507" s="55">
        <v>3294</v>
      </c>
      <c r="K507" s="56"/>
      <c r="L507" s="55">
        <v>3050</v>
      </c>
      <c r="M507" s="56"/>
      <c r="N507" s="55">
        <v>3487</v>
      </c>
      <c r="O507" s="56"/>
      <c r="P507" s="55">
        <v>3025</v>
      </c>
      <c r="Q507" s="56"/>
      <c r="R507" s="55">
        <v>3330</v>
      </c>
      <c r="S507" s="56"/>
      <c r="T507" s="55">
        <v>3321</v>
      </c>
      <c r="U507" s="56"/>
      <c r="V507" s="55">
        <v>3298</v>
      </c>
      <c r="W507" s="56"/>
      <c r="X507" s="55">
        <v>3228</v>
      </c>
      <c r="Y507" s="56"/>
      <c r="Z507" s="55">
        <v>2341</v>
      </c>
      <c r="AA507" s="56"/>
      <c r="AB507" s="57">
        <v>674</v>
      </c>
      <c r="AC507" s="57"/>
    </row>
    <row r="508" spans="1:29" x14ac:dyDescent="0.2">
      <c r="B508" s="12"/>
      <c r="C508" s="45">
        <v>2026</v>
      </c>
      <c r="D508" s="53"/>
      <c r="E508" s="54"/>
      <c r="F508" s="55" t="s">
        <v>262</v>
      </c>
      <c r="G508" s="56"/>
      <c r="H508" s="55" t="s">
        <v>262</v>
      </c>
      <c r="I508" s="56"/>
      <c r="J508" s="55" t="s">
        <v>262</v>
      </c>
      <c r="K508" s="56"/>
      <c r="L508" s="55" t="s">
        <v>262</v>
      </c>
      <c r="M508" s="56"/>
      <c r="N508" s="55" t="s">
        <v>262</v>
      </c>
      <c r="O508" s="56"/>
      <c r="P508" s="55"/>
      <c r="Q508" s="56"/>
      <c r="R508" s="55"/>
      <c r="S508" s="56"/>
      <c r="T508" s="55"/>
      <c r="U508" s="56"/>
      <c r="V508" s="55"/>
      <c r="W508" s="56"/>
      <c r="X508" s="55"/>
      <c r="Y508" s="56"/>
      <c r="Z508" s="55"/>
      <c r="AA508" s="56"/>
      <c r="AB508" s="57"/>
      <c r="AC508" s="57"/>
    </row>
    <row r="509" spans="1:29" ht="33" customHeight="1" x14ac:dyDescent="0.2">
      <c r="A509" s="20" t="s">
        <v>651</v>
      </c>
      <c r="B509" s="80" t="s">
        <v>652</v>
      </c>
      <c r="C509" s="45">
        <v>2025</v>
      </c>
      <c r="D509" s="55">
        <v>2232</v>
      </c>
      <c r="E509" s="56"/>
      <c r="F509" s="55">
        <v>161</v>
      </c>
      <c r="G509" s="56"/>
      <c r="H509" s="55">
        <v>111</v>
      </c>
      <c r="I509" s="56"/>
      <c r="J509" s="55">
        <v>270</v>
      </c>
      <c r="K509" s="56"/>
      <c r="L509" s="55">
        <v>179</v>
      </c>
      <c r="M509" s="56"/>
      <c r="N509" s="55">
        <v>245</v>
      </c>
      <c r="O509" s="56"/>
      <c r="P509" s="55">
        <v>204</v>
      </c>
      <c r="Q509" s="56"/>
      <c r="R509" s="55">
        <v>276</v>
      </c>
      <c r="S509" s="56"/>
      <c r="T509" s="55">
        <v>358</v>
      </c>
      <c r="U509" s="56"/>
      <c r="V509" s="55">
        <v>138</v>
      </c>
      <c r="W509" s="56"/>
      <c r="X509" s="55">
        <v>105</v>
      </c>
      <c r="Y509" s="56"/>
      <c r="Z509" s="55">
        <v>127</v>
      </c>
      <c r="AA509" s="56"/>
      <c r="AB509" s="57">
        <v>58</v>
      </c>
      <c r="AC509" s="59"/>
    </row>
    <row r="510" spans="1:29" x14ac:dyDescent="0.2">
      <c r="A510" s="7"/>
      <c r="B510" s="60"/>
      <c r="C510" s="45">
        <v>2026</v>
      </c>
      <c r="D510" s="53"/>
      <c r="E510" s="54"/>
      <c r="F510" s="55">
        <v>218</v>
      </c>
      <c r="G510" s="56"/>
      <c r="H510" s="55">
        <v>124</v>
      </c>
      <c r="I510" s="56"/>
      <c r="J510" s="55">
        <v>261</v>
      </c>
      <c r="K510" s="56"/>
      <c r="L510" s="55">
        <v>218</v>
      </c>
      <c r="M510" s="56"/>
      <c r="N510" s="55">
        <v>210</v>
      </c>
      <c r="O510" s="56"/>
      <c r="P510" s="55"/>
      <c r="Q510" s="56"/>
      <c r="R510" s="55"/>
      <c r="S510" s="56"/>
      <c r="T510" s="55"/>
      <c r="U510" s="56"/>
      <c r="V510" s="55"/>
      <c r="W510" s="56"/>
      <c r="X510" s="55"/>
      <c r="Y510" s="56"/>
      <c r="Z510" s="55"/>
      <c r="AA510" s="56"/>
      <c r="AB510" s="57"/>
      <c r="AC510" s="59"/>
    </row>
    <row r="511" spans="1:29" ht="20.45" customHeight="1" x14ac:dyDescent="0.2">
      <c r="A511" s="20" t="s">
        <v>266</v>
      </c>
      <c r="B511" s="44" t="s">
        <v>33</v>
      </c>
      <c r="C511" s="45">
        <v>2025</v>
      </c>
      <c r="D511" s="55">
        <v>95588</v>
      </c>
      <c r="E511" s="56"/>
      <c r="F511" s="64">
        <v>8298</v>
      </c>
      <c r="G511" s="65"/>
      <c r="H511" s="64">
        <v>7923</v>
      </c>
      <c r="I511" s="65"/>
      <c r="J511" s="64">
        <v>8385</v>
      </c>
      <c r="K511" s="65"/>
      <c r="L511" s="64">
        <v>8165</v>
      </c>
      <c r="M511" s="65"/>
      <c r="N511" s="64">
        <v>7941</v>
      </c>
      <c r="O511" s="65"/>
      <c r="P511" s="64">
        <v>5708</v>
      </c>
      <c r="Q511" s="65"/>
      <c r="R511" s="64">
        <v>8437</v>
      </c>
      <c r="S511" s="65"/>
      <c r="T511" s="64">
        <v>8540</v>
      </c>
      <c r="U511" s="65"/>
      <c r="V511" s="64">
        <v>8120</v>
      </c>
      <c r="W511" s="65"/>
      <c r="X511" s="64">
        <v>8084</v>
      </c>
      <c r="Y511" s="65"/>
      <c r="Z511" s="64">
        <v>7994</v>
      </c>
      <c r="AA511" s="65"/>
      <c r="AB511" s="66">
        <v>7993</v>
      </c>
      <c r="AC511" s="66"/>
    </row>
    <row r="512" spans="1:29" x14ac:dyDescent="0.2">
      <c r="A512" s="7"/>
      <c r="B512" s="44"/>
      <c r="C512" s="45">
        <v>2026</v>
      </c>
      <c r="D512" s="53"/>
      <c r="E512" s="54"/>
      <c r="F512" s="64">
        <v>6873</v>
      </c>
      <c r="G512" s="65"/>
      <c r="H512" s="64">
        <v>7051</v>
      </c>
      <c r="I512" s="65"/>
      <c r="J512" s="64">
        <v>8641</v>
      </c>
      <c r="K512" s="65"/>
      <c r="L512" s="64">
        <v>11407</v>
      </c>
      <c r="M512" s="65"/>
      <c r="N512" s="64">
        <v>11027</v>
      </c>
      <c r="O512" s="65"/>
      <c r="P512" s="64"/>
      <c r="Q512" s="65"/>
      <c r="R512" s="64"/>
      <c r="S512" s="65"/>
      <c r="T512" s="64"/>
      <c r="U512" s="65"/>
      <c r="V512" s="64"/>
      <c r="W512" s="65"/>
      <c r="X512" s="64"/>
      <c r="Y512" s="65"/>
      <c r="Z512" s="64"/>
      <c r="AA512" s="65"/>
      <c r="AB512" s="66"/>
      <c r="AC512" s="66"/>
    </row>
    <row r="513" spans="1:29" ht="20.45" customHeight="1" x14ac:dyDescent="0.2">
      <c r="A513" s="7" t="s">
        <v>267</v>
      </c>
      <c r="B513" s="12" t="s">
        <v>126</v>
      </c>
      <c r="C513" s="45">
        <v>2025</v>
      </c>
      <c r="D513" s="55">
        <v>375648</v>
      </c>
      <c r="E513" s="56"/>
      <c r="F513" s="55">
        <v>35927</v>
      </c>
      <c r="G513" s="56"/>
      <c r="H513" s="55">
        <v>32356</v>
      </c>
      <c r="I513" s="56"/>
      <c r="J513" s="55">
        <v>34645</v>
      </c>
      <c r="K513" s="56"/>
      <c r="L513" s="55">
        <v>25432</v>
      </c>
      <c r="M513" s="56"/>
      <c r="N513" s="55">
        <v>29234</v>
      </c>
      <c r="O513" s="56"/>
      <c r="P513" s="55">
        <v>32306</v>
      </c>
      <c r="Q513" s="56"/>
      <c r="R513" s="55">
        <v>24730</v>
      </c>
      <c r="S513" s="56"/>
      <c r="T513" s="55">
        <v>34464</v>
      </c>
      <c r="U513" s="56"/>
      <c r="V513" s="55">
        <v>32931</v>
      </c>
      <c r="W513" s="56"/>
      <c r="X513" s="55">
        <v>31633</v>
      </c>
      <c r="Y513" s="56"/>
      <c r="Z513" s="55">
        <v>31525</v>
      </c>
      <c r="AA513" s="56"/>
      <c r="AB513" s="57">
        <v>30465</v>
      </c>
      <c r="AC513" s="66"/>
    </row>
    <row r="514" spans="1:29" x14ac:dyDescent="0.2">
      <c r="A514" s="7"/>
      <c r="B514" s="12"/>
      <c r="C514" s="45">
        <v>2026</v>
      </c>
      <c r="D514" s="53"/>
      <c r="E514" s="54"/>
      <c r="F514" s="55">
        <v>29856</v>
      </c>
      <c r="G514" s="56"/>
      <c r="H514" s="55">
        <v>30233</v>
      </c>
      <c r="I514" s="56"/>
      <c r="J514" s="55">
        <v>29687</v>
      </c>
      <c r="K514" s="56"/>
      <c r="L514" s="55">
        <v>12863</v>
      </c>
      <c r="M514" s="56"/>
      <c r="N514" s="55">
        <v>2423</v>
      </c>
      <c r="O514" s="56"/>
      <c r="P514" s="55"/>
      <c r="Q514" s="56"/>
      <c r="R514" s="55"/>
      <c r="S514" s="56"/>
      <c r="T514" s="55"/>
      <c r="U514" s="56"/>
      <c r="V514" s="55"/>
      <c r="W514" s="56"/>
      <c r="X514" s="55"/>
      <c r="Y514" s="56"/>
      <c r="Z514" s="55"/>
      <c r="AA514" s="56"/>
      <c r="AB514" s="57"/>
      <c r="AC514" s="66"/>
    </row>
    <row r="515" spans="1:29" ht="20.45" customHeight="1" x14ac:dyDescent="0.2">
      <c r="A515" s="7" t="s">
        <v>268</v>
      </c>
      <c r="B515" s="12" t="s">
        <v>126</v>
      </c>
      <c r="C515" s="45">
        <v>2025</v>
      </c>
      <c r="D515" s="55">
        <v>1095995</v>
      </c>
      <c r="E515" s="56"/>
      <c r="F515" s="55">
        <v>86542</v>
      </c>
      <c r="G515" s="56"/>
      <c r="H515" s="55">
        <v>85576</v>
      </c>
      <c r="I515" s="56"/>
      <c r="J515" s="55">
        <v>103062</v>
      </c>
      <c r="K515" s="56"/>
      <c r="L515" s="55">
        <v>57279</v>
      </c>
      <c r="M515" s="56"/>
      <c r="N515" s="55">
        <v>74609</v>
      </c>
      <c r="O515" s="56"/>
      <c r="P515" s="55">
        <v>99451</v>
      </c>
      <c r="Q515" s="56"/>
      <c r="R515" s="55">
        <v>55049</v>
      </c>
      <c r="S515" s="56"/>
      <c r="T515" s="55">
        <v>74086</v>
      </c>
      <c r="U515" s="56"/>
      <c r="V515" s="55">
        <v>88812</v>
      </c>
      <c r="W515" s="56"/>
      <c r="X515" s="55">
        <v>127943</v>
      </c>
      <c r="Y515" s="56"/>
      <c r="Z515" s="55">
        <v>118748</v>
      </c>
      <c r="AA515" s="56"/>
      <c r="AB515" s="57">
        <v>124879</v>
      </c>
      <c r="AC515" s="66"/>
    </row>
    <row r="516" spans="1:29" x14ac:dyDescent="0.2">
      <c r="A516" s="7"/>
      <c r="B516" s="12"/>
      <c r="C516" s="45">
        <v>2026</v>
      </c>
      <c r="D516" s="53"/>
      <c r="E516" s="54"/>
      <c r="F516" s="55">
        <v>83297</v>
      </c>
      <c r="G516" s="56"/>
      <c r="H516" s="55">
        <v>87055</v>
      </c>
      <c r="I516" s="56"/>
      <c r="J516" s="55">
        <v>70307</v>
      </c>
      <c r="K516" s="56"/>
      <c r="L516" s="55">
        <v>68757</v>
      </c>
      <c r="M516" s="56"/>
      <c r="N516" s="55">
        <v>39868</v>
      </c>
      <c r="O516" s="56"/>
      <c r="P516" s="55"/>
      <c r="Q516" s="56"/>
      <c r="R516" s="55"/>
      <c r="S516" s="56"/>
      <c r="T516" s="55"/>
      <c r="U516" s="56"/>
      <c r="V516" s="55"/>
      <c r="W516" s="56"/>
      <c r="X516" s="55"/>
      <c r="Y516" s="56"/>
      <c r="Z516" s="55"/>
      <c r="AA516" s="56"/>
      <c r="AB516" s="57"/>
      <c r="AC516" s="66"/>
    </row>
    <row r="517" spans="1:29" ht="20.45" customHeight="1" x14ac:dyDescent="0.2">
      <c r="A517" s="7" t="s">
        <v>269</v>
      </c>
      <c r="B517" s="12" t="s">
        <v>126</v>
      </c>
      <c r="C517" s="45">
        <v>2025</v>
      </c>
      <c r="D517" s="55">
        <v>6216612</v>
      </c>
      <c r="E517" s="56"/>
      <c r="F517" s="55">
        <v>526505</v>
      </c>
      <c r="G517" s="56"/>
      <c r="H517" s="55">
        <v>481391</v>
      </c>
      <c r="I517" s="56"/>
      <c r="J517" s="55">
        <v>512353</v>
      </c>
      <c r="K517" s="56"/>
      <c r="L517" s="55">
        <v>536780</v>
      </c>
      <c r="M517" s="56"/>
      <c r="N517" s="55">
        <v>518142</v>
      </c>
      <c r="O517" s="56"/>
      <c r="P517" s="55">
        <v>502439</v>
      </c>
      <c r="Q517" s="56"/>
      <c r="R517" s="55">
        <v>552505</v>
      </c>
      <c r="S517" s="56"/>
      <c r="T517" s="55">
        <v>540233</v>
      </c>
      <c r="U517" s="56"/>
      <c r="V517" s="55">
        <v>496887</v>
      </c>
      <c r="W517" s="56"/>
      <c r="X517" s="55">
        <v>542605</v>
      </c>
      <c r="Y517" s="56"/>
      <c r="Z517" s="55">
        <v>521527</v>
      </c>
      <c r="AA517" s="56"/>
      <c r="AB517" s="57">
        <v>485245</v>
      </c>
      <c r="AC517" s="66"/>
    </row>
    <row r="518" spans="1:29" x14ac:dyDescent="0.2">
      <c r="A518" s="7"/>
      <c r="B518" s="12"/>
      <c r="C518" s="45">
        <v>2026</v>
      </c>
      <c r="D518" s="53"/>
      <c r="E518" s="54"/>
      <c r="F518" s="55">
        <v>554192</v>
      </c>
      <c r="G518" s="56"/>
      <c r="H518" s="55">
        <v>523606</v>
      </c>
      <c r="I518" s="56"/>
      <c r="J518" s="55">
        <v>537201</v>
      </c>
      <c r="K518" s="56"/>
      <c r="L518" s="55">
        <v>533229</v>
      </c>
      <c r="M518" s="56"/>
      <c r="N518" s="55">
        <v>533559</v>
      </c>
      <c r="O518" s="56"/>
      <c r="P518" s="55"/>
      <c r="Q518" s="56"/>
      <c r="R518" s="55"/>
      <c r="S518" s="56"/>
      <c r="T518" s="55"/>
      <c r="U518" s="56"/>
      <c r="V518" s="55"/>
      <c r="W518" s="56"/>
      <c r="X518" s="55"/>
      <c r="Y518" s="56"/>
      <c r="Z518" s="55"/>
      <c r="AA518" s="56"/>
      <c r="AB518" s="57"/>
      <c r="AC518" s="66"/>
    </row>
    <row r="519" spans="1:29" ht="30.6" customHeight="1" x14ac:dyDescent="0.2">
      <c r="A519" s="11" t="s">
        <v>270</v>
      </c>
      <c r="B519" s="12" t="s">
        <v>41</v>
      </c>
      <c r="C519" s="45">
        <v>2025</v>
      </c>
      <c r="D519" s="55">
        <v>699724</v>
      </c>
      <c r="E519" s="56"/>
      <c r="F519" s="55">
        <v>64455</v>
      </c>
      <c r="G519" s="56"/>
      <c r="H519" s="55">
        <v>40925</v>
      </c>
      <c r="I519" s="56"/>
      <c r="J519" s="55">
        <v>40975</v>
      </c>
      <c r="K519" s="56"/>
      <c r="L519" s="55">
        <v>36791</v>
      </c>
      <c r="M519" s="56"/>
      <c r="N519" s="55">
        <v>41256</v>
      </c>
      <c r="O519" s="56"/>
      <c r="P519" s="55">
        <v>35765</v>
      </c>
      <c r="Q519" s="56"/>
      <c r="R519" s="55">
        <v>43882</v>
      </c>
      <c r="S519" s="56"/>
      <c r="T519" s="55">
        <v>59417</v>
      </c>
      <c r="U519" s="56"/>
      <c r="V519" s="55">
        <v>81717</v>
      </c>
      <c r="W519" s="56"/>
      <c r="X519" s="55">
        <v>101927</v>
      </c>
      <c r="Y519" s="56"/>
      <c r="Z519" s="55">
        <v>78209</v>
      </c>
      <c r="AA519" s="56"/>
      <c r="AB519" s="57">
        <v>74406</v>
      </c>
      <c r="AC519" s="66"/>
    </row>
    <row r="520" spans="1:29" x14ac:dyDescent="0.2">
      <c r="A520" s="7"/>
      <c r="B520" s="12"/>
      <c r="C520" s="45">
        <v>2026</v>
      </c>
      <c r="D520" s="53"/>
      <c r="E520" s="54"/>
      <c r="F520" s="55">
        <v>97492</v>
      </c>
      <c r="G520" s="56"/>
      <c r="H520" s="55">
        <v>65584</v>
      </c>
      <c r="I520" s="56"/>
      <c r="J520" s="55">
        <v>50232</v>
      </c>
      <c r="K520" s="56"/>
      <c r="L520" s="55">
        <v>32115</v>
      </c>
      <c r="M520" s="56"/>
      <c r="N520" s="55">
        <v>35407</v>
      </c>
      <c r="O520" s="56"/>
      <c r="P520" s="55"/>
      <c r="Q520" s="56"/>
      <c r="R520" s="55"/>
      <c r="S520" s="56"/>
      <c r="T520" s="55"/>
      <c r="U520" s="56"/>
      <c r="V520" s="55"/>
      <c r="W520" s="56"/>
      <c r="X520" s="55"/>
      <c r="Y520" s="56"/>
      <c r="Z520" s="55"/>
      <c r="AA520" s="56"/>
      <c r="AB520" s="57"/>
      <c r="AC520" s="66"/>
    </row>
    <row r="521" spans="1:29" ht="20.45" customHeight="1" x14ac:dyDescent="0.2">
      <c r="A521" s="7"/>
      <c r="B521" s="12" t="s">
        <v>126</v>
      </c>
      <c r="C521" s="45">
        <v>2025</v>
      </c>
      <c r="D521" s="55">
        <v>699432</v>
      </c>
      <c r="E521" s="56"/>
      <c r="F521" s="55">
        <v>64260</v>
      </c>
      <c r="G521" s="56"/>
      <c r="H521" s="55">
        <v>40958</v>
      </c>
      <c r="I521" s="56"/>
      <c r="J521" s="55">
        <v>40985</v>
      </c>
      <c r="K521" s="56"/>
      <c r="L521" s="55">
        <v>36815</v>
      </c>
      <c r="M521" s="56"/>
      <c r="N521" s="55">
        <v>41292</v>
      </c>
      <c r="O521" s="56"/>
      <c r="P521" s="55">
        <v>35795</v>
      </c>
      <c r="Q521" s="56"/>
      <c r="R521" s="55">
        <v>43919</v>
      </c>
      <c r="S521" s="56"/>
      <c r="T521" s="55">
        <v>59461</v>
      </c>
      <c r="U521" s="56"/>
      <c r="V521" s="55">
        <v>81489</v>
      </c>
      <c r="W521" s="56"/>
      <c r="X521" s="55">
        <v>101976</v>
      </c>
      <c r="Y521" s="56"/>
      <c r="Z521" s="55">
        <v>78232</v>
      </c>
      <c r="AA521" s="56"/>
      <c r="AB521" s="57">
        <v>74251</v>
      </c>
      <c r="AC521" s="66"/>
    </row>
    <row r="522" spans="1:29" x14ac:dyDescent="0.2">
      <c r="A522" s="7"/>
      <c r="B522" s="12"/>
      <c r="C522" s="45">
        <v>2026</v>
      </c>
      <c r="D522" s="53"/>
      <c r="E522" s="54"/>
      <c r="F522" s="55">
        <v>97544</v>
      </c>
      <c r="G522" s="56"/>
      <c r="H522" s="55">
        <v>65446</v>
      </c>
      <c r="I522" s="56"/>
      <c r="J522" s="55">
        <v>50274</v>
      </c>
      <c r="K522" s="56"/>
      <c r="L522" s="55">
        <v>32115</v>
      </c>
      <c r="M522" s="56"/>
      <c r="N522" s="55">
        <v>35407</v>
      </c>
      <c r="O522" s="56"/>
      <c r="P522" s="55"/>
      <c r="Q522" s="56"/>
      <c r="R522" s="55"/>
      <c r="S522" s="56"/>
      <c r="T522" s="55"/>
      <c r="U522" s="56"/>
      <c r="V522" s="55"/>
      <c r="W522" s="56"/>
      <c r="X522" s="55"/>
      <c r="Y522" s="56"/>
      <c r="Z522" s="55"/>
      <c r="AA522" s="56"/>
      <c r="AB522" s="57"/>
      <c r="AC522" s="66"/>
    </row>
    <row r="523" spans="1:29" ht="30.6" customHeight="1" x14ac:dyDescent="0.2">
      <c r="A523" s="19" t="s">
        <v>271</v>
      </c>
      <c r="B523" s="12" t="s">
        <v>126</v>
      </c>
      <c r="C523" s="45">
        <v>2025</v>
      </c>
      <c r="D523" s="55">
        <v>19106</v>
      </c>
      <c r="E523" s="56"/>
      <c r="F523" s="55">
        <v>1622</v>
      </c>
      <c r="G523" s="56"/>
      <c r="H523" s="55">
        <v>1630</v>
      </c>
      <c r="I523" s="56"/>
      <c r="J523" s="55">
        <v>1624</v>
      </c>
      <c r="K523" s="56"/>
      <c r="L523" s="55">
        <v>1938</v>
      </c>
      <c r="M523" s="56"/>
      <c r="N523" s="55">
        <v>2912</v>
      </c>
      <c r="O523" s="56"/>
      <c r="P523" s="55">
        <v>1449</v>
      </c>
      <c r="Q523" s="56"/>
      <c r="R523" s="55">
        <v>1177</v>
      </c>
      <c r="S523" s="56"/>
      <c r="T523" s="55">
        <v>1440</v>
      </c>
      <c r="U523" s="56"/>
      <c r="V523" s="55">
        <v>1162</v>
      </c>
      <c r="W523" s="56"/>
      <c r="X523" s="55">
        <v>1906</v>
      </c>
      <c r="Y523" s="56"/>
      <c r="Z523" s="55">
        <v>1074</v>
      </c>
      <c r="AA523" s="56"/>
      <c r="AB523" s="57">
        <v>1172</v>
      </c>
      <c r="AC523" s="66"/>
    </row>
    <row r="524" spans="1:29" x14ac:dyDescent="0.2">
      <c r="A524" s="7"/>
      <c r="B524" s="44"/>
      <c r="C524" s="45">
        <v>2026</v>
      </c>
      <c r="D524" s="53"/>
      <c r="E524" s="54"/>
      <c r="F524" s="55">
        <v>1493</v>
      </c>
      <c r="G524" s="56"/>
      <c r="H524" s="55">
        <v>1390</v>
      </c>
      <c r="I524" s="56"/>
      <c r="J524" s="55">
        <v>311</v>
      </c>
      <c r="K524" s="56"/>
      <c r="L524" s="55">
        <v>889</v>
      </c>
      <c r="M524" s="56"/>
      <c r="N524" s="55">
        <v>1535</v>
      </c>
      <c r="O524" s="56"/>
      <c r="P524" s="55"/>
      <c r="Q524" s="56"/>
      <c r="R524" s="55"/>
      <c r="S524" s="56"/>
      <c r="T524" s="55"/>
      <c r="U524" s="56"/>
      <c r="V524" s="55"/>
      <c r="W524" s="56"/>
      <c r="X524" s="55"/>
      <c r="Y524" s="56"/>
      <c r="Z524" s="55"/>
      <c r="AA524" s="56"/>
      <c r="AB524" s="57"/>
      <c r="AC524" s="66"/>
    </row>
    <row r="525" spans="1:29" ht="33" customHeight="1" x14ac:dyDescent="0.2">
      <c r="A525" s="20" t="s">
        <v>653</v>
      </c>
      <c r="B525" s="80" t="s">
        <v>654</v>
      </c>
      <c r="C525" s="45">
        <v>2025</v>
      </c>
      <c r="D525" s="46">
        <v>2499.1999999999998</v>
      </c>
      <c r="E525" s="47"/>
      <c r="F525" s="46">
        <v>229</v>
      </c>
      <c r="G525" s="47"/>
      <c r="H525" s="46">
        <v>223.2</v>
      </c>
      <c r="I525" s="47"/>
      <c r="J525" s="46">
        <v>221.9</v>
      </c>
      <c r="K525" s="47"/>
      <c r="L525" s="46">
        <v>189.5</v>
      </c>
      <c r="M525" s="47"/>
      <c r="N525" s="46">
        <v>200.5</v>
      </c>
      <c r="O525" s="47"/>
      <c r="P525" s="46">
        <v>167.6</v>
      </c>
      <c r="Q525" s="47"/>
      <c r="R525" s="46">
        <v>196</v>
      </c>
      <c r="S525" s="47"/>
      <c r="T525" s="46">
        <v>208.4</v>
      </c>
      <c r="U525" s="47"/>
      <c r="V525" s="46">
        <v>201.7</v>
      </c>
      <c r="W525" s="47"/>
      <c r="X525" s="46">
        <v>226.5</v>
      </c>
      <c r="Y525" s="47"/>
      <c r="Z525" s="46">
        <v>223.8</v>
      </c>
      <c r="AA525" s="47"/>
      <c r="AB525" s="48">
        <v>211.2</v>
      </c>
      <c r="AC525" s="48"/>
    </row>
    <row r="526" spans="1:29" x14ac:dyDescent="0.2">
      <c r="A526" s="7"/>
      <c r="B526" s="60"/>
      <c r="C526" s="45">
        <v>2026</v>
      </c>
      <c r="D526" s="17"/>
      <c r="E526" s="50"/>
      <c r="F526" s="46">
        <v>225.6</v>
      </c>
      <c r="G526" s="47"/>
      <c r="H526" s="46">
        <v>221.7</v>
      </c>
      <c r="I526" s="47"/>
      <c r="J526" s="46">
        <v>251.1</v>
      </c>
      <c r="K526" s="47"/>
      <c r="L526" s="46">
        <v>212.9</v>
      </c>
      <c r="M526" s="47"/>
      <c r="N526" s="46">
        <v>123.9</v>
      </c>
      <c r="O526" s="47"/>
      <c r="P526" s="46"/>
      <c r="Q526" s="47"/>
      <c r="R526" s="46"/>
      <c r="S526" s="47"/>
      <c r="T526" s="46"/>
      <c r="U526" s="47"/>
      <c r="V526" s="46"/>
      <c r="W526" s="47"/>
      <c r="X526" s="46"/>
      <c r="Y526" s="47"/>
      <c r="Z526" s="46"/>
      <c r="AA526" s="47"/>
      <c r="AB526" s="48"/>
      <c r="AC526" s="48"/>
    </row>
    <row r="527" spans="1:29" ht="22.9" customHeight="1" x14ac:dyDescent="0.2">
      <c r="A527" s="20" t="s">
        <v>655</v>
      </c>
      <c r="B527" s="80" t="s">
        <v>656</v>
      </c>
      <c r="C527" s="45">
        <v>2025</v>
      </c>
      <c r="D527" s="46">
        <v>2106.5</v>
      </c>
      <c r="E527" s="47"/>
      <c r="F527" s="46">
        <v>181.4</v>
      </c>
      <c r="G527" s="47" t="s">
        <v>762</v>
      </c>
      <c r="H527" s="46">
        <v>183.4</v>
      </c>
      <c r="I527" s="47"/>
      <c r="J527" s="46">
        <v>196.1</v>
      </c>
      <c r="K527" s="47"/>
      <c r="L527" s="46">
        <v>150.6</v>
      </c>
      <c r="M527" s="47"/>
      <c r="N527" s="46">
        <v>173.6</v>
      </c>
      <c r="O527" s="47"/>
      <c r="P527" s="46">
        <v>153.5</v>
      </c>
      <c r="Q527" s="47"/>
      <c r="R527" s="46">
        <v>164.7</v>
      </c>
      <c r="S527" s="47"/>
      <c r="T527" s="46">
        <v>168.7</v>
      </c>
      <c r="U527" s="47"/>
      <c r="V527" s="46">
        <v>162.6</v>
      </c>
      <c r="W527" s="47"/>
      <c r="X527" s="46">
        <v>197.1</v>
      </c>
      <c r="Y527" s="47"/>
      <c r="Z527" s="46">
        <v>186.8</v>
      </c>
      <c r="AA527" s="47"/>
      <c r="AB527" s="48">
        <v>188.1</v>
      </c>
      <c r="AC527" s="48"/>
    </row>
    <row r="528" spans="1:29" x14ac:dyDescent="0.2">
      <c r="A528" s="7"/>
      <c r="B528" s="60"/>
      <c r="C528" s="45">
        <v>2026</v>
      </c>
      <c r="D528" s="17"/>
      <c r="E528" s="50"/>
      <c r="F528" s="46">
        <v>182.1</v>
      </c>
      <c r="G528" s="47"/>
      <c r="H528" s="46">
        <v>188.8</v>
      </c>
      <c r="I528" s="47"/>
      <c r="J528" s="46">
        <v>203.1</v>
      </c>
      <c r="K528" s="47"/>
      <c r="L528" s="46">
        <v>223.3</v>
      </c>
      <c r="M528" s="47"/>
      <c r="N528" s="46">
        <v>189.4</v>
      </c>
      <c r="O528" s="47"/>
      <c r="P528" s="46"/>
      <c r="Q528" s="47"/>
      <c r="R528" s="46"/>
      <c r="S528" s="47"/>
      <c r="T528" s="46"/>
      <c r="U528" s="47"/>
      <c r="V528" s="46"/>
      <c r="W528" s="47"/>
      <c r="X528" s="46"/>
      <c r="Y528" s="47"/>
      <c r="Z528" s="46"/>
      <c r="AA528" s="47"/>
      <c r="AB528" s="48"/>
      <c r="AC528" s="48"/>
    </row>
    <row r="529" spans="1:29" ht="31.9" customHeight="1" x14ac:dyDescent="0.2">
      <c r="A529" s="20" t="s">
        <v>657</v>
      </c>
      <c r="B529" s="80" t="s">
        <v>656</v>
      </c>
      <c r="C529" s="45">
        <v>2025</v>
      </c>
      <c r="D529" s="46">
        <v>97.1</v>
      </c>
      <c r="E529" s="47"/>
      <c r="F529" s="10">
        <v>8.5</v>
      </c>
      <c r="G529" s="62"/>
      <c r="H529" s="10">
        <v>7.8</v>
      </c>
      <c r="I529" s="62"/>
      <c r="J529" s="10">
        <v>8.4</v>
      </c>
      <c r="K529" s="62"/>
      <c r="L529" s="10">
        <v>8.4</v>
      </c>
      <c r="M529" s="62"/>
      <c r="N529" s="10">
        <v>7.8</v>
      </c>
      <c r="O529" s="62"/>
      <c r="P529" s="10">
        <v>7</v>
      </c>
      <c r="Q529" s="62"/>
      <c r="R529" s="10">
        <v>8</v>
      </c>
      <c r="S529" s="62"/>
      <c r="T529" s="10">
        <v>8.1</v>
      </c>
      <c r="U529" s="62"/>
      <c r="V529" s="10">
        <v>7.6</v>
      </c>
      <c r="W529" s="62"/>
      <c r="X529" s="10">
        <v>8.5</v>
      </c>
      <c r="Y529" s="62"/>
      <c r="Z529" s="10">
        <v>8.1999999999999993</v>
      </c>
      <c r="AA529" s="62"/>
      <c r="AB529" s="63">
        <v>8.6999999999999993</v>
      </c>
      <c r="AC529" s="63"/>
    </row>
    <row r="530" spans="1:29" x14ac:dyDescent="0.2">
      <c r="B530" s="44"/>
      <c r="C530" s="45">
        <v>2026</v>
      </c>
      <c r="D530" s="17"/>
      <c r="E530" s="50"/>
      <c r="F530" s="17">
        <v>7.4</v>
      </c>
      <c r="G530" s="50"/>
      <c r="H530" s="10">
        <v>8.1</v>
      </c>
      <c r="I530" s="62"/>
      <c r="J530" s="10">
        <v>8.6</v>
      </c>
      <c r="K530" s="62"/>
      <c r="L530" s="10">
        <v>4.4000000000000004</v>
      </c>
      <c r="M530" s="62"/>
      <c r="N530" s="10">
        <v>4</v>
      </c>
      <c r="O530" s="62"/>
      <c r="P530" s="10"/>
      <c r="Q530" s="62"/>
      <c r="R530" s="10"/>
      <c r="S530" s="62"/>
      <c r="T530" s="10"/>
      <c r="U530" s="62"/>
      <c r="V530" s="10"/>
      <c r="W530" s="62"/>
      <c r="X530" s="10"/>
      <c r="Y530" s="62"/>
      <c r="Z530" s="10"/>
      <c r="AA530" s="62"/>
      <c r="AB530" s="63"/>
      <c r="AC530" s="63"/>
    </row>
    <row r="531" spans="1:29" ht="30.6" customHeight="1" x14ac:dyDescent="0.2">
      <c r="A531" s="26" t="s">
        <v>277</v>
      </c>
      <c r="B531" s="12"/>
      <c r="C531" s="82"/>
      <c r="D531" s="53"/>
      <c r="E531" s="54"/>
      <c r="F531" s="64"/>
      <c r="G531" s="65"/>
      <c r="H531" s="53"/>
      <c r="I531" s="54"/>
      <c r="J531" s="64"/>
      <c r="K531" s="65"/>
      <c r="L531" s="53"/>
      <c r="M531" s="54"/>
      <c r="N531" s="64"/>
      <c r="O531" s="65"/>
      <c r="P531" s="53"/>
      <c r="Q531" s="54"/>
      <c r="R531" s="64"/>
      <c r="S531" s="65"/>
      <c r="T531" s="53"/>
      <c r="U531" s="54"/>
      <c r="V531" s="64"/>
      <c r="W531" s="65"/>
      <c r="X531" s="53"/>
      <c r="Y531" s="54"/>
      <c r="Z531" s="53"/>
      <c r="AA531" s="54"/>
      <c r="AB531" s="59"/>
      <c r="AC531" s="66"/>
    </row>
    <row r="532" spans="1:29" ht="20.45" customHeight="1" x14ac:dyDescent="0.2">
      <c r="A532" s="16" t="s">
        <v>278</v>
      </c>
      <c r="B532" s="12" t="s">
        <v>279</v>
      </c>
      <c r="C532" s="45">
        <v>2025</v>
      </c>
      <c r="D532" s="46">
        <v>1874.7</v>
      </c>
      <c r="E532" s="47" t="s">
        <v>762</v>
      </c>
      <c r="F532" s="46">
        <v>158.69999999999999</v>
      </c>
      <c r="G532" s="47"/>
      <c r="H532" s="46">
        <v>159.5</v>
      </c>
      <c r="I532" s="47"/>
      <c r="J532" s="46">
        <v>171</v>
      </c>
      <c r="K532" s="47"/>
      <c r="L532" s="46">
        <v>146.80000000000001</v>
      </c>
      <c r="M532" s="47"/>
      <c r="N532" s="46">
        <v>158.5</v>
      </c>
      <c r="O532" s="47"/>
      <c r="P532" s="46">
        <v>139.19999999999999</v>
      </c>
      <c r="Q532" s="47"/>
      <c r="R532" s="46">
        <v>145</v>
      </c>
      <c r="S532" s="47"/>
      <c r="T532" s="46">
        <v>154.5</v>
      </c>
      <c r="U532" s="47"/>
      <c r="V532" s="46">
        <v>145</v>
      </c>
      <c r="W532" s="47"/>
      <c r="X532" s="46">
        <v>170.2</v>
      </c>
      <c r="Y532" s="47"/>
      <c r="Z532" s="46">
        <v>166.8</v>
      </c>
      <c r="AA532" s="47"/>
      <c r="AB532" s="48">
        <v>159.5</v>
      </c>
      <c r="AC532" s="48"/>
    </row>
    <row r="533" spans="1:29" x14ac:dyDescent="0.2">
      <c r="A533" s="31"/>
      <c r="B533" s="44"/>
      <c r="C533" s="45">
        <v>2026</v>
      </c>
      <c r="D533" s="17"/>
      <c r="E533" s="50"/>
      <c r="F533" s="46">
        <v>160.5</v>
      </c>
      <c r="G533" s="47"/>
      <c r="H533" s="46">
        <v>163</v>
      </c>
      <c r="I533" s="47"/>
      <c r="J533" s="46">
        <v>181.8</v>
      </c>
      <c r="K533" s="47"/>
      <c r="L533" s="46">
        <v>168.5</v>
      </c>
      <c r="M533" s="47"/>
      <c r="N533" s="46">
        <v>136.19999999999999</v>
      </c>
      <c r="O533" s="47"/>
      <c r="P533" s="46"/>
      <c r="Q533" s="47"/>
      <c r="R533" s="46"/>
      <c r="S533" s="47"/>
      <c r="T533" s="46"/>
      <c r="U533" s="47"/>
      <c r="V533" s="46"/>
      <c r="W533" s="47"/>
      <c r="X533" s="46"/>
      <c r="Y533" s="47"/>
      <c r="Z533" s="46"/>
      <c r="AA533" s="47"/>
      <c r="AB533" s="48"/>
      <c r="AC533" s="48"/>
    </row>
    <row r="534" spans="1:29" ht="22.9" customHeight="1" x14ac:dyDescent="0.2">
      <c r="A534" s="16" t="s">
        <v>280</v>
      </c>
      <c r="B534" s="80" t="s">
        <v>658</v>
      </c>
      <c r="C534" s="45">
        <v>2025</v>
      </c>
      <c r="D534" s="17">
        <v>244.8</v>
      </c>
      <c r="E534" s="50" t="s">
        <v>762</v>
      </c>
      <c r="F534" s="10">
        <v>20.5</v>
      </c>
      <c r="G534" s="62"/>
      <c r="H534" s="10">
        <v>17.8</v>
      </c>
      <c r="I534" s="62"/>
      <c r="J534" s="10">
        <v>23.7</v>
      </c>
      <c r="K534" s="62"/>
      <c r="L534" s="10">
        <v>19.8</v>
      </c>
      <c r="M534" s="62"/>
      <c r="N534" s="10">
        <v>21.6</v>
      </c>
      <c r="O534" s="62" t="s">
        <v>762</v>
      </c>
      <c r="P534" s="10">
        <v>24</v>
      </c>
      <c r="Q534" s="62" t="s">
        <v>762</v>
      </c>
      <c r="R534" s="10">
        <v>29.7</v>
      </c>
      <c r="S534" s="62" t="s">
        <v>762</v>
      </c>
      <c r="T534" s="10">
        <v>18.8</v>
      </c>
      <c r="U534" s="62" t="s">
        <v>762</v>
      </c>
      <c r="V534" s="10">
        <v>17.5</v>
      </c>
      <c r="W534" s="62" t="s">
        <v>762</v>
      </c>
      <c r="X534" s="10">
        <v>15.2</v>
      </c>
      <c r="Y534" s="62" t="s">
        <v>762</v>
      </c>
      <c r="Z534" s="10">
        <v>18.100000000000001</v>
      </c>
      <c r="AA534" s="62" t="s">
        <v>762</v>
      </c>
      <c r="AB534" s="63">
        <v>18</v>
      </c>
      <c r="AC534" s="63" t="s">
        <v>762</v>
      </c>
    </row>
    <row r="535" spans="1:29" x14ac:dyDescent="0.2">
      <c r="B535" s="12"/>
      <c r="C535" s="45">
        <v>2026</v>
      </c>
      <c r="D535" s="17"/>
      <c r="E535" s="50"/>
      <c r="F535" s="10">
        <v>16.399999999999999</v>
      </c>
      <c r="G535" s="62"/>
      <c r="H535" s="10">
        <v>18.2</v>
      </c>
      <c r="I535" s="62"/>
      <c r="J535" s="10">
        <v>23.4</v>
      </c>
      <c r="K535" s="62"/>
      <c r="L535" s="10">
        <v>22.9</v>
      </c>
      <c r="M535" s="62"/>
      <c r="N535" s="10">
        <v>22.3</v>
      </c>
      <c r="O535" s="62"/>
      <c r="P535" s="10"/>
      <c r="Q535" s="62"/>
      <c r="R535" s="10"/>
      <c r="S535" s="62"/>
      <c r="T535" s="10"/>
      <c r="U535" s="62"/>
      <c r="V535" s="17"/>
      <c r="W535" s="50"/>
      <c r="X535" s="10"/>
      <c r="Y535" s="62"/>
      <c r="Z535" s="10"/>
      <c r="AA535" s="62"/>
      <c r="AB535" s="63"/>
      <c r="AC535" s="63"/>
    </row>
    <row r="536" spans="1:29" ht="22.9" customHeight="1" x14ac:dyDescent="0.2">
      <c r="A536" s="16" t="s">
        <v>282</v>
      </c>
      <c r="B536" s="12" t="s">
        <v>659</v>
      </c>
      <c r="C536" s="45">
        <v>2025</v>
      </c>
      <c r="D536" s="46">
        <v>298.7</v>
      </c>
      <c r="E536" s="47"/>
      <c r="F536" s="10">
        <v>21.6</v>
      </c>
      <c r="G536" s="62"/>
      <c r="H536" s="17">
        <v>24.7</v>
      </c>
      <c r="I536" s="50"/>
      <c r="J536" s="17">
        <v>31.4</v>
      </c>
      <c r="K536" s="50"/>
      <c r="L536" s="17">
        <v>25.3</v>
      </c>
      <c r="M536" s="50"/>
      <c r="N536" s="17">
        <v>23.7</v>
      </c>
      <c r="O536" s="50"/>
      <c r="P536" s="17">
        <v>25.1</v>
      </c>
      <c r="Q536" s="50"/>
      <c r="R536" s="17">
        <v>31.4</v>
      </c>
      <c r="S536" s="50"/>
      <c r="T536" s="17">
        <v>26.1</v>
      </c>
      <c r="U536" s="50"/>
      <c r="V536" s="17">
        <v>22.5</v>
      </c>
      <c r="W536" s="50" t="s">
        <v>762</v>
      </c>
      <c r="X536" s="17">
        <v>18.8</v>
      </c>
      <c r="Y536" s="50"/>
      <c r="Z536" s="17">
        <v>23.6</v>
      </c>
      <c r="AA536" s="50"/>
      <c r="AB536" s="51">
        <v>24.5</v>
      </c>
      <c r="AC536" s="51"/>
    </row>
    <row r="537" spans="1:29" x14ac:dyDescent="0.2">
      <c r="B537" s="12"/>
      <c r="C537" s="45">
        <v>2026</v>
      </c>
      <c r="D537" s="17"/>
      <c r="E537" s="50"/>
      <c r="F537" s="10">
        <v>25.2</v>
      </c>
      <c r="G537" s="62"/>
      <c r="H537" s="17">
        <v>28.3</v>
      </c>
      <c r="I537" s="50"/>
      <c r="J537" s="17">
        <v>31.2</v>
      </c>
      <c r="K537" s="50"/>
      <c r="L537" s="17">
        <v>25</v>
      </c>
      <c r="M537" s="50"/>
      <c r="N537" s="17">
        <v>23.1</v>
      </c>
      <c r="O537" s="50"/>
      <c r="P537" s="17"/>
      <c r="Q537" s="50"/>
      <c r="R537" s="17"/>
      <c r="S537" s="50"/>
      <c r="T537" s="17"/>
      <c r="U537" s="50"/>
      <c r="V537" s="17"/>
      <c r="W537" s="50"/>
      <c r="X537" s="17"/>
      <c r="Y537" s="50"/>
      <c r="Z537" s="10"/>
      <c r="AA537" s="62"/>
      <c r="AB537" s="63"/>
      <c r="AC537" s="63"/>
    </row>
    <row r="538" spans="1:29" ht="20.45" customHeight="1" x14ac:dyDescent="0.2">
      <c r="A538" s="7" t="s">
        <v>284</v>
      </c>
      <c r="B538" s="44" t="s">
        <v>5</v>
      </c>
      <c r="C538" s="45">
        <v>2025</v>
      </c>
      <c r="D538" s="46">
        <v>3208.9</v>
      </c>
      <c r="E538" s="47" t="s">
        <v>762</v>
      </c>
      <c r="F538" s="46">
        <v>263.7</v>
      </c>
      <c r="G538" s="47"/>
      <c r="H538" s="46">
        <v>266.89999999999998</v>
      </c>
      <c r="I538" s="47"/>
      <c r="J538" s="46">
        <v>301.7</v>
      </c>
      <c r="K538" s="47"/>
      <c r="L538" s="46">
        <v>252.4</v>
      </c>
      <c r="M538" s="47"/>
      <c r="N538" s="46">
        <v>258.8</v>
      </c>
      <c r="O538" s="47"/>
      <c r="P538" s="46">
        <v>286.60000000000002</v>
      </c>
      <c r="Q538" s="47"/>
      <c r="R538" s="46">
        <v>289.89999999999998</v>
      </c>
      <c r="S538" s="47"/>
      <c r="T538" s="46">
        <v>251.3</v>
      </c>
      <c r="U538" s="47"/>
      <c r="V538" s="46">
        <v>242.6</v>
      </c>
      <c r="W538" s="47"/>
      <c r="X538" s="46">
        <v>289.89999999999998</v>
      </c>
      <c r="Y538" s="47"/>
      <c r="Z538" s="46">
        <v>265.3</v>
      </c>
      <c r="AA538" s="47"/>
      <c r="AB538" s="48">
        <v>239.1</v>
      </c>
      <c r="AC538" s="48"/>
    </row>
    <row r="539" spans="1:29" x14ac:dyDescent="0.2">
      <c r="B539" s="44"/>
      <c r="C539" s="45">
        <v>2026</v>
      </c>
      <c r="D539" s="17"/>
      <c r="E539" s="50"/>
      <c r="F539" s="46">
        <v>282.89999999999998</v>
      </c>
      <c r="G539" s="47"/>
      <c r="H539" s="46">
        <v>276.60000000000002</v>
      </c>
      <c r="I539" s="47"/>
      <c r="J539" s="46">
        <v>265.39999999999998</v>
      </c>
      <c r="K539" s="47"/>
      <c r="L539" s="46">
        <v>300.39999999999998</v>
      </c>
      <c r="M539" s="47" t="s">
        <v>762</v>
      </c>
      <c r="N539" s="46">
        <v>262.7</v>
      </c>
      <c r="O539" s="47"/>
      <c r="P539" s="46"/>
      <c r="Q539" s="47"/>
      <c r="R539" s="46"/>
      <c r="S539" s="47"/>
      <c r="T539" s="46"/>
      <c r="U539" s="47"/>
      <c r="V539" s="46"/>
      <c r="W539" s="47"/>
      <c r="X539" s="46"/>
      <c r="Y539" s="47"/>
      <c r="Z539" s="46"/>
      <c r="AA539" s="47"/>
      <c r="AB539" s="48"/>
      <c r="AC539" s="48"/>
    </row>
    <row r="540" spans="1:29" x14ac:dyDescent="0.2">
      <c r="A540" s="16" t="s">
        <v>28</v>
      </c>
      <c r="B540" s="44"/>
      <c r="C540" s="45"/>
      <c r="D540" s="53"/>
      <c r="E540" s="54"/>
      <c r="F540" s="55"/>
      <c r="G540" s="56"/>
      <c r="H540" s="55"/>
      <c r="I540" s="56"/>
      <c r="J540" s="55"/>
      <c r="K540" s="56"/>
      <c r="L540" s="55"/>
      <c r="M540" s="56"/>
      <c r="N540" s="55"/>
      <c r="O540" s="56"/>
      <c r="P540" s="55"/>
      <c r="Q540" s="56"/>
      <c r="R540" s="55"/>
      <c r="S540" s="56"/>
      <c r="T540" s="55"/>
      <c r="U540" s="56"/>
      <c r="V540" s="55"/>
      <c r="W540" s="56"/>
      <c r="X540" s="55"/>
      <c r="Y540" s="56"/>
      <c r="Z540" s="55"/>
      <c r="AA540" s="56"/>
      <c r="AB540" s="57"/>
      <c r="AC540" s="57"/>
    </row>
    <row r="541" spans="1:29" ht="20.45" customHeight="1" x14ac:dyDescent="0.2">
      <c r="A541" s="19" t="s">
        <v>285</v>
      </c>
      <c r="B541" s="44" t="s">
        <v>5</v>
      </c>
      <c r="C541" s="45">
        <v>2025</v>
      </c>
      <c r="D541" s="46">
        <v>294.10000000000002</v>
      </c>
      <c r="E541" s="47"/>
      <c r="F541" s="10">
        <v>23.5</v>
      </c>
      <c r="G541" s="62"/>
      <c r="H541" s="10">
        <v>26.8</v>
      </c>
      <c r="I541" s="62"/>
      <c r="J541" s="10">
        <v>24.4</v>
      </c>
      <c r="K541" s="62"/>
      <c r="L541" s="10">
        <v>24.3</v>
      </c>
      <c r="M541" s="62"/>
      <c r="N541" s="10">
        <v>28.3</v>
      </c>
      <c r="O541" s="62"/>
      <c r="P541" s="10">
        <v>25</v>
      </c>
      <c r="Q541" s="62"/>
      <c r="R541" s="10">
        <v>28</v>
      </c>
      <c r="S541" s="62"/>
      <c r="T541" s="10">
        <v>13.3</v>
      </c>
      <c r="U541" s="62"/>
      <c r="V541" s="10">
        <v>16.899999999999999</v>
      </c>
      <c r="W541" s="62"/>
      <c r="X541" s="10">
        <v>29.1</v>
      </c>
      <c r="Y541" s="62"/>
      <c r="Z541" s="10">
        <v>28.1</v>
      </c>
      <c r="AA541" s="62"/>
      <c r="AB541" s="63">
        <v>26.5</v>
      </c>
      <c r="AC541" s="63"/>
    </row>
    <row r="542" spans="1:29" x14ac:dyDescent="0.2">
      <c r="A542" s="16"/>
      <c r="B542" s="44"/>
      <c r="C542" s="45">
        <v>2026</v>
      </c>
      <c r="D542" s="17"/>
      <c r="E542" s="50"/>
      <c r="F542" s="17">
        <v>27.7</v>
      </c>
      <c r="G542" s="50"/>
      <c r="H542" s="17">
        <v>29</v>
      </c>
      <c r="I542" s="50"/>
      <c r="J542" s="17">
        <v>8.5</v>
      </c>
      <c r="K542" s="50"/>
      <c r="L542" s="17">
        <v>28.6</v>
      </c>
      <c r="M542" s="50"/>
      <c r="N542" s="17">
        <v>16.600000000000001</v>
      </c>
      <c r="O542" s="50"/>
      <c r="P542" s="17"/>
      <c r="Q542" s="50"/>
      <c r="R542" s="17"/>
      <c r="S542" s="50"/>
      <c r="T542" s="17"/>
      <c r="U542" s="50"/>
      <c r="V542" s="10"/>
      <c r="W542" s="62"/>
      <c r="X542" s="10"/>
      <c r="Y542" s="62"/>
      <c r="Z542" s="10"/>
      <c r="AA542" s="62"/>
      <c r="AB542" s="63"/>
      <c r="AC542" s="63"/>
    </row>
    <row r="543" spans="1:29" ht="20.45" customHeight="1" x14ac:dyDescent="0.2">
      <c r="A543" s="19" t="s">
        <v>286</v>
      </c>
      <c r="B543" s="44" t="s">
        <v>5</v>
      </c>
      <c r="C543" s="45">
        <v>2025</v>
      </c>
      <c r="D543" s="46">
        <v>161.80000000000001</v>
      </c>
      <c r="E543" s="47"/>
      <c r="F543" s="10">
        <v>12.2</v>
      </c>
      <c r="G543" s="62" t="s">
        <v>762</v>
      </c>
      <c r="H543" s="10">
        <v>14.1</v>
      </c>
      <c r="I543" s="62"/>
      <c r="J543" s="10">
        <v>14.7</v>
      </c>
      <c r="K543" s="62"/>
      <c r="L543" s="10">
        <v>11.4</v>
      </c>
      <c r="M543" s="62"/>
      <c r="N543" s="10">
        <v>14</v>
      </c>
      <c r="O543" s="62"/>
      <c r="P543" s="10">
        <v>13.6</v>
      </c>
      <c r="Q543" s="62"/>
      <c r="R543" s="10">
        <v>11.3</v>
      </c>
      <c r="S543" s="62"/>
      <c r="T543" s="10">
        <v>12.6</v>
      </c>
      <c r="U543" s="62"/>
      <c r="V543" s="10">
        <v>15.5</v>
      </c>
      <c r="W543" s="62"/>
      <c r="X543" s="10">
        <v>15</v>
      </c>
      <c r="Y543" s="62"/>
      <c r="Z543" s="10">
        <v>15.4</v>
      </c>
      <c r="AA543" s="62"/>
      <c r="AB543" s="63">
        <v>11.9</v>
      </c>
      <c r="AC543" s="63"/>
    </row>
    <row r="544" spans="1:29" x14ac:dyDescent="0.2">
      <c r="B544" s="12"/>
      <c r="C544" s="45">
        <v>2026</v>
      </c>
      <c r="D544" s="17"/>
      <c r="E544" s="50"/>
      <c r="F544" s="10">
        <v>11.8</v>
      </c>
      <c r="G544" s="62"/>
      <c r="H544" s="10">
        <v>12</v>
      </c>
      <c r="I544" s="62"/>
      <c r="J544" s="10">
        <v>16.7</v>
      </c>
      <c r="K544" s="62"/>
      <c r="L544" s="10">
        <v>18.2</v>
      </c>
      <c r="M544" s="62"/>
      <c r="N544" s="10">
        <v>15.7</v>
      </c>
      <c r="O544" s="62"/>
      <c r="P544" s="10"/>
      <c r="Q544" s="62"/>
      <c r="R544" s="10"/>
      <c r="S544" s="62"/>
      <c r="T544" s="10"/>
      <c r="U544" s="62"/>
      <c r="V544" s="10"/>
      <c r="W544" s="62"/>
      <c r="X544" s="10"/>
      <c r="Y544" s="62"/>
      <c r="Z544" s="10"/>
      <c r="AA544" s="62"/>
      <c r="AB544" s="63"/>
      <c r="AC544" s="63"/>
    </row>
    <row r="545" spans="1:29" ht="20.45" customHeight="1" x14ac:dyDescent="0.2">
      <c r="A545" s="21" t="s">
        <v>660</v>
      </c>
      <c r="B545" s="44" t="s">
        <v>5</v>
      </c>
      <c r="C545" s="45">
        <v>2025</v>
      </c>
      <c r="D545" s="46">
        <v>95.2</v>
      </c>
      <c r="E545" s="47"/>
      <c r="F545" s="10">
        <v>7.4</v>
      </c>
      <c r="G545" s="62"/>
      <c r="H545" s="10">
        <v>8.6</v>
      </c>
      <c r="I545" s="62"/>
      <c r="J545" s="10">
        <v>8.9</v>
      </c>
      <c r="K545" s="62"/>
      <c r="L545" s="10">
        <v>5.7</v>
      </c>
      <c r="M545" s="62"/>
      <c r="N545" s="10">
        <v>7.9</v>
      </c>
      <c r="O545" s="62"/>
      <c r="P545" s="10">
        <v>8</v>
      </c>
      <c r="Q545" s="62"/>
      <c r="R545" s="10">
        <v>5.9</v>
      </c>
      <c r="S545" s="62"/>
      <c r="T545" s="10">
        <v>6.7</v>
      </c>
      <c r="U545" s="62"/>
      <c r="V545" s="10">
        <v>9.1999999999999993</v>
      </c>
      <c r="W545" s="62"/>
      <c r="X545" s="10">
        <v>10.8</v>
      </c>
      <c r="Y545" s="62"/>
      <c r="Z545" s="10">
        <v>9.5</v>
      </c>
      <c r="AA545" s="62"/>
      <c r="AB545" s="63">
        <v>6.8</v>
      </c>
      <c r="AC545" s="63"/>
    </row>
    <row r="546" spans="1:29" x14ac:dyDescent="0.2">
      <c r="A546" s="20"/>
      <c r="B546" s="44"/>
      <c r="C546" s="45">
        <v>2026</v>
      </c>
      <c r="D546" s="17"/>
      <c r="E546" s="50"/>
      <c r="F546" s="10">
        <v>6.9</v>
      </c>
      <c r="G546" s="62"/>
      <c r="H546" s="10">
        <v>6.2</v>
      </c>
      <c r="I546" s="62"/>
      <c r="J546" s="10">
        <v>10.1</v>
      </c>
      <c r="K546" s="62"/>
      <c r="L546" s="10">
        <v>11.6</v>
      </c>
      <c r="M546" s="62"/>
      <c r="N546" s="10">
        <v>9.1999999999999993</v>
      </c>
      <c r="O546" s="62"/>
      <c r="P546" s="10"/>
      <c r="Q546" s="62"/>
      <c r="R546" s="10"/>
      <c r="S546" s="62"/>
      <c r="T546" s="10"/>
      <c r="U546" s="62"/>
      <c r="V546" s="10"/>
      <c r="W546" s="62"/>
      <c r="X546" s="10"/>
      <c r="Y546" s="62"/>
      <c r="Z546" s="10"/>
      <c r="AA546" s="62"/>
      <c r="AB546" s="63"/>
      <c r="AC546" s="63"/>
    </row>
    <row r="547" spans="1:29" ht="30.6" customHeight="1" x14ac:dyDescent="0.2">
      <c r="A547" s="19" t="s">
        <v>288</v>
      </c>
      <c r="B547" s="44" t="s">
        <v>5</v>
      </c>
      <c r="C547" s="45">
        <v>2025</v>
      </c>
      <c r="D547" s="17">
        <v>178.9</v>
      </c>
      <c r="E547" s="50"/>
      <c r="F547" s="10">
        <v>12.5</v>
      </c>
      <c r="G547" s="62"/>
      <c r="H547" s="10">
        <v>10.199999999999999</v>
      </c>
      <c r="I547" s="62"/>
      <c r="J547" s="10">
        <v>7.8</v>
      </c>
      <c r="K547" s="62"/>
      <c r="L547" s="10">
        <v>4</v>
      </c>
      <c r="M547" s="62"/>
      <c r="N547" s="83">
        <v>6.5</v>
      </c>
      <c r="O547" s="62"/>
      <c r="P547" s="10">
        <v>24.5</v>
      </c>
      <c r="Q547" s="62"/>
      <c r="R547" s="10">
        <v>26</v>
      </c>
      <c r="S547" s="62"/>
      <c r="T547" s="10">
        <v>25.1</v>
      </c>
      <c r="U547" s="62"/>
      <c r="V547" s="10">
        <v>2.2999999999999998</v>
      </c>
      <c r="W547" s="62"/>
      <c r="X547" s="10">
        <v>19</v>
      </c>
      <c r="Y547" s="62"/>
      <c r="Z547" s="10">
        <v>17.5</v>
      </c>
      <c r="AA547" s="62"/>
      <c r="AB547" s="63">
        <v>23.7</v>
      </c>
      <c r="AC547" s="63"/>
    </row>
    <row r="548" spans="1:29" x14ac:dyDescent="0.2">
      <c r="B548" s="12"/>
      <c r="C548" s="45">
        <v>2026</v>
      </c>
      <c r="D548" s="17"/>
      <c r="E548" s="50"/>
      <c r="F548" s="10">
        <v>23.8</v>
      </c>
      <c r="G548" s="62"/>
      <c r="H548" s="10">
        <v>20.7</v>
      </c>
      <c r="I548" s="62"/>
      <c r="J548" s="10">
        <v>13.2</v>
      </c>
      <c r="K548" s="62"/>
      <c r="L548" s="10">
        <v>14.1</v>
      </c>
      <c r="M548" s="62"/>
      <c r="N548" s="10">
        <v>14.9</v>
      </c>
      <c r="O548" s="62"/>
      <c r="P548" s="10"/>
      <c r="Q548" s="62"/>
      <c r="R548" s="10"/>
      <c r="S548" s="62"/>
      <c r="T548" s="10"/>
      <c r="U548" s="62"/>
      <c r="V548" s="10"/>
      <c r="W548" s="62"/>
      <c r="X548" s="83"/>
      <c r="Y548" s="50"/>
      <c r="Z548" s="83"/>
      <c r="AA548" s="50"/>
      <c r="AB548" s="84"/>
      <c r="AC548" s="63"/>
    </row>
    <row r="549" spans="1:29" ht="20.45" customHeight="1" x14ac:dyDescent="0.2">
      <c r="A549" s="19" t="s">
        <v>289</v>
      </c>
      <c r="B549" s="44" t="s">
        <v>5</v>
      </c>
      <c r="C549" s="45">
        <v>2025</v>
      </c>
      <c r="D549" s="17">
        <v>363.9</v>
      </c>
      <c r="E549" s="50"/>
      <c r="F549" s="17">
        <v>30.4</v>
      </c>
      <c r="G549" s="50"/>
      <c r="H549" s="17">
        <v>37.5</v>
      </c>
      <c r="I549" s="50"/>
      <c r="J549" s="17">
        <v>55.4</v>
      </c>
      <c r="K549" s="50"/>
      <c r="L549" s="17">
        <v>29.3</v>
      </c>
      <c r="M549" s="50"/>
      <c r="N549" s="10">
        <v>34.6</v>
      </c>
      <c r="O549" s="62"/>
      <c r="P549" s="10">
        <v>32.299999999999997</v>
      </c>
      <c r="Q549" s="62"/>
      <c r="R549" s="10">
        <v>34.5</v>
      </c>
      <c r="S549" s="62"/>
      <c r="T549" s="10">
        <v>22.6</v>
      </c>
      <c r="U549" s="62"/>
      <c r="V549" s="10">
        <v>20.9</v>
      </c>
      <c r="W549" s="62"/>
      <c r="X549" s="10">
        <v>24.4</v>
      </c>
      <c r="Y549" s="62"/>
      <c r="Z549" s="10">
        <v>19</v>
      </c>
      <c r="AA549" s="62"/>
      <c r="AB549" s="63">
        <v>22.9</v>
      </c>
      <c r="AC549" s="63"/>
    </row>
    <row r="550" spans="1:29" x14ac:dyDescent="0.2">
      <c r="B550" s="12"/>
      <c r="C550" s="45">
        <v>2026</v>
      </c>
      <c r="D550" s="17"/>
      <c r="E550" s="50"/>
      <c r="F550" s="17">
        <v>26.5</v>
      </c>
      <c r="G550" s="50"/>
      <c r="H550" s="17">
        <v>30.1</v>
      </c>
      <c r="I550" s="50"/>
      <c r="J550" s="17">
        <v>23.3</v>
      </c>
      <c r="K550" s="50"/>
      <c r="L550" s="17">
        <v>23.7</v>
      </c>
      <c r="M550" s="50"/>
      <c r="N550" s="17">
        <v>29</v>
      </c>
      <c r="O550" s="50"/>
      <c r="P550" s="17"/>
      <c r="Q550" s="50"/>
      <c r="R550" s="17"/>
      <c r="S550" s="50"/>
      <c r="T550" s="17"/>
      <c r="U550" s="50"/>
      <c r="V550" s="10"/>
      <c r="W550" s="62"/>
      <c r="X550" s="10"/>
      <c r="Y550" s="62"/>
      <c r="Z550" s="10"/>
      <c r="AA550" s="62"/>
      <c r="AB550" s="63"/>
      <c r="AC550" s="63"/>
    </row>
    <row r="551" spans="1:29" ht="20.45" customHeight="1" x14ac:dyDescent="0.2">
      <c r="A551" s="7" t="s">
        <v>290</v>
      </c>
      <c r="B551" s="44" t="s">
        <v>5</v>
      </c>
      <c r="C551" s="45">
        <v>2025</v>
      </c>
      <c r="D551" s="46">
        <v>256.39999999999998</v>
      </c>
      <c r="E551" s="47"/>
      <c r="F551" s="10">
        <v>25.9</v>
      </c>
      <c r="G551" s="62"/>
      <c r="H551" s="10">
        <v>23.3</v>
      </c>
      <c r="I551" s="62"/>
      <c r="J551" s="17">
        <v>25.6</v>
      </c>
      <c r="K551" s="50" t="s">
        <v>762</v>
      </c>
      <c r="L551" s="17">
        <v>24.8</v>
      </c>
      <c r="M551" s="50"/>
      <c r="N551" s="17">
        <v>20.2</v>
      </c>
      <c r="O551" s="50"/>
      <c r="P551" s="17">
        <v>15.8</v>
      </c>
      <c r="Q551" s="50"/>
      <c r="R551" s="17">
        <v>16.600000000000001</v>
      </c>
      <c r="S551" s="50"/>
      <c r="T551" s="17">
        <v>18.100000000000001</v>
      </c>
      <c r="U551" s="50"/>
      <c r="V551" s="17">
        <v>21.3</v>
      </c>
      <c r="W551" s="50"/>
      <c r="X551" s="10">
        <v>21.9</v>
      </c>
      <c r="Y551" s="62"/>
      <c r="Z551" s="10">
        <v>21.1</v>
      </c>
      <c r="AA551" s="62"/>
      <c r="AB551" s="63">
        <v>21.8</v>
      </c>
      <c r="AC551" s="63"/>
    </row>
    <row r="552" spans="1:29" x14ac:dyDescent="0.2">
      <c r="A552" s="31"/>
      <c r="B552" s="44"/>
      <c r="C552" s="45">
        <v>2026</v>
      </c>
      <c r="D552" s="17"/>
      <c r="E552" s="50"/>
      <c r="F552" s="10">
        <v>22.6</v>
      </c>
      <c r="G552" s="62"/>
      <c r="H552" s="10">
        <v>20.3</v>
      </c>
      <c r="I552" s="62"/>
      <c r="J552" s="17">
        <v>23.7</v>
      </c>
      <c r="K552" s="50"/>
      <c r="L552" s="17">
        <v>25.9</v>
      </c>
      <c r="M552" s="50"/>
      <c r="N552" s="17">
        <v>24.1</v>
      </c>
      <c r="O552" s="50"/>
      <c r="P552" s="17"/>
      <c r="Q552" s="50"/>
      <c r="R552" s="17"/>
      <c r="S552" s="50"/>
      <c r="T552" s="17"/>
      <c r="U552" s="50"/>
      <c r="V552" s="17"/>
      <c r="W552" s="50"/>
      <c r="X552" s="10"/>
      <c r="Y552" s="62"/>
      <c r="Z552" s="10"/>
      <c r="AA552" s="62"/>
      <c r="AB552" s="63"/>
      <c r="AC552" s="63"/>
    </row>
    <row r="553" spans="1:29" ht="30.6" customHeight="1" x14ac:dyDescent="0.2">
      <c r="A553" s="20" t="s">
        <v>291</v>
      </c>
      <c r="B553" s="44" t="s">
        <v>33</v>
      </c>
      <c r="C553" s="45">
        <v>2025</v>
      </c>
      <c r="D553" s="55">
        <v>62859</v>
      </c>
      <c r="E553" s="56" t="s">
        <v>762</v>
      </c>
      <c r="F553" s="55">
        <v>6064</v>
      </c>
      <c r="G553" s="56"/>
      <c r="H553" s="55">
        <v>6220</v>
      </c>
      <c r="I553" s="56"/>
      <c r="J553" s="55">
        <v>6169</v>
      </c>
      <c r="K553" s="56"/>
      <c r="L553" s="55">
        <v>5637</v>
      </c>
      <c r="M553" s="56"/>
      <c r="N553" s="55">
        <v>5572</v>
      </c>
      <c r="O553" s="56"/>
      <c r="P553" s="55">
        <v>6769</v>
      </c>
      <c r="Q553" s="56"/>
      <c r="R553" s="55">
        <v>5344</v>
      </c>
      <c r="S553" s="56"/>
      <c r="T553" s="55">
        <v>4087</v>
      </c>
      <c r="U553" s="56"/>
      <c r="V553" s="55">
        <v>3369</v>
      </c>
      <c r="W553" s="56"/>
      <c r="X553" s="55">
        <v>5595</v>
      </c>
      <c r="Y553" s="56"/>
      <c r="Z553" s="55">
        <v>4737</v>
      </c>
      <c r="AA553" s="56"/>
      <c r="AB553" s="57">
        <v>3295</v>
      </c>
      <c r="AC553" s="57"/>
    </row>
    <row r="554" spans="1:29" x14ac:dyDescent="0.2">
      <c r="B554" s="12"/>
      <c r="C554" s="45">
        <v>2026</v>
      </c>
      <c r="D554" s="53"/>
      <c r="E554" s="54"/>
      <c r="F554" s="55">
        <v>5776</v>
      </c>
      <c r="G554" s="56"/>
      <c r="H554" s="55">
        <v>5792</v>
      </c>
      <c r="I554" s="56"/>
      <c r="J554" s="55">
        <v>6046</v>
      </c>
      <c r="K554" s="56"/>
      <c r="L554" s="55">
        <v>6016</v>
      </c>
      <c r="M554" s="56"/>
      <c r="N554" s="55" t="s">
        <v>263</v>
      </c>
      <c r="O554" s="56"/>
      <c r="P554" s="55"/>
      <c r="Q554" s="56"/>
      <c r="R554" s="55"/>
      <c r="S554" s="56"/>
      <c r="T554" s="55"/>
      <c r="U554" s="56"/>
      <c r="V554" s="55"/>
      <c r="W554" s="56"/>
      <c r="X554" s="55"/>
      <c r="Y554" s="56"/>
      <c r="Z554" s="55"/>
      <c r="AA554" s="56"/>
      <c r="AB554" s="57"/>
      <c r="AC554" s="57"/>
    </row>
    <row r="555" spans="1:29" ht="40.9" customHeight="1" x14ac:dyDescent="0.2">
      <c r="A555" s="11" t="s">
        <v>292</v>
      </c>
      <c r="B555" s="12" t="s">
        <v>33</v>
      </c>
      <c r="C555" s="45">
        <v>2025</v>
      </c>
      <c r="D555" s="53">
        <v>57177</v>
      </c>
      <c r="E555" s="54" t="s">
        <v>762</v>
      </c>
      <c r="F555" s="55">
        <v>4520</v>
      </c>
      <c r="G555" s="56"/>
      <c r="H555" s="55">
        <v>4489</v>
      </c>
      <c r="I555" s="56"/>
      <c r="J555" s="55">
        <v>5324</v>
      </c>
      <c r="K555" s="56"/>
      <c r="L555" s="55">
        <v>4764</v>
      </c>
      <c r="M555" s="56" t="s">
        <v>762</v>
      </c>
      <c r="N555" s="55">
        <v>4211</v>
      </c>
      <c r="O555" s="56" t="s">
        <v>762</v>
      </c>
      <c r="P555" s="55">
        <v>5418</v>
      </c>
      <c r="Q555" s="56" t="s">
        <v>762</v>
      </c>
      <c r="R555" s="55">
        <v>4469</v>
      </c>
      <c r="S555" s="56"/>
      <c r="T555" s="55">
        <v>3229</v>
      </c>
      <c r="U555" s="56"/>
      <c r="V555" s="55">
        <v>5222</v>
      </c>
      <c r="W555" s="56" t="s">
        <v>762</v>
      </c>
      <c r="X555" s="55">
        <v>6036</v>
      </c>
      <c r="Y555" s="56" t="s">
        <v>762</v>
      </c>
      <c r="Z555" s="55">
        <v>4570</v>
      </c>
      <c r="AA555" s="56"/>
      <c r="AB555" s="57">
        <v>4927</v>
      </c>
      <c r="AC555" s="57"/>
    </row>
    <row r="556" spans="1:29" x14ac:dyDescent="0.2">
      <c r="B556" s="12"/>
      <c r="C556" s="45">
        <v>2026</v>
      </c>
      <c r="D556" s="53"/>
      <c r="E556" s="54"/>
      <c r="F556" s="55">
        <v>4920</v>
      </c>
      <c r="G556" s="56"/>
      <c r="H556" s="55">
        <v>5622</v>
      </c>
      <c r="I556" s="56"/>
      <c r="J556" s="55">
        <v>5861</v>
      </c>
      <c r="K556" s="56"/>
      <c r="L556" s="55">
        <v>4910</v>
      </c>
      <c r="M556" s="56"/>
      <c r="N556" s="55">
        <v>5595</v>
      </c>
      <c r="O556" s="56"/>
      <c r="P556" s="55"/>
      <c r="Q556" s="56"/>
      <c r="R556" s="55"/>
      <c r="S556" s="56"/>
      <c r="T556" s="55"/>
      <c r="U556" s="56"/>
      <c r="V556" s="55"/>
      <c r="W556" s="56"/>
      <c r="X556" s="55"/>
      <c r="Y556" s="56"/>
      <c r="Z556" s="55"/>
      <c r="AA556" s="56"/>
      <c r="AB556" s="57"/>
      <c r="AC556" s="57"/>
    </row>
    <row r="557" spans="1:29" ht="30.6" customHeight="1" x14ac:dyDescent="0.2">
      <c r="A557" s="20" t="s">
        <v>293</v>
      </c>
      <c r="B557" s="44" t="s">
        <v>33</v>
      </c>
      <c r="C557" s="45">
        <v>2025</v>
      </c>
      <c r="D557" s="55">
        <v>1407507</v>
      </c>
      <c r="E557" s="56" t="s">
        <v>762</v>
      </c>
      <c r="F557" s="55">
        <v>103967</v>
      </c>
      <c r="G557" s="56"/>
      <c r="H557" s="55">
        <v>107383</v>
      </c>
      <c r="I557" s="56"/>
      <c r="J557" s="55">
        <v>142147</v>
      </c>
      <c r="K557" s="56"/>
      <c r="L557" s="55">
        <v>129249</v>
      </c>
      <c r="M557" s="56"/>
      <c r="N557" s="55">
        <v>125036</v>
      </c>
      <c r="O557" s="56"/>
      <c r="P557" s="55">
        <v>120631</v>
      </c>
      <c r="Q557" s="56"/>
      <c r="R557" s="55">
        <v>133223</v>
      </c>
      <c r="S557" s="56"/>
      <c r="T557" s="55">
        <v>120144</v>
      </c>
      <c r="U557" s="56"/>
      <c r="V557" s="55">
        <v>132408</v>
      </c>
      <c r="W557" s="56"/>
      <c r="X557" s="55">
        <v>125413</v>
      </c>
      <c r="Y557" s="56"/>
      <c r="Z557" s="55">
        <v>94837</v>
      </c>
      <c r="AA557" s="56"/>
      <c r="AB557" s="57">
        <v>73058</v>
      </c>
      <c r="AC557" s="57" t="s">
        <v>762</v>
      </c>
    </row>
    <row r="558" spans="1:29" x14ac:dyDescent="0.2">
      <c r="A558" s="7"/>
      <c r="B558" s="60"/>
      <c r="C558" s="45">
        <v>2026</v>
      </c>
      <c r="D558" s="53"/>
      <c r="E558" s="54"/>
      <c r="F558" s="55">
        <v>91517</v>
      </c>
      <c r="G558" s="56"/>
      <c r="H558" s="55">
        <v>98925</v>
      </c>
      <c r="I558" s="56"/>
      <c r="J558" s="55">
        <v>131109</v>
      </c>
      <c r="K558" s="56" t="s">
        <v>762</v>
      </c>
      <c r="L558" s="55">
        <v>125816</v>
      </c>
      <c r="M558" s="56" t="s">
        <v>762</v>
      </c>
      <c r="N558" s="55">
        <v>133465</v>
      </c>
      <c r="O558" s="56"/>
      <c r="P558" s="55"/>
      <c r="Q558" s="56"/>
      <c r="R558" s="55"/>
      <c r="S558" s="56"/>
      <c r="T558" s="55"/>
      <c r="U558" s="56"/>
      <c r="V558" s="55"/>
      <c r="W558" s="56"/>
      <c r="X558" s="55"/>
      <c r="Y558" s="56"/>
      <c r="Z558" s="55"/>
      <c r="AA558" s="56"/>
      <c r="AB558" s="57"/>
      <c r="AC558" s="57"/>
    </row>
    <row r="559" spans="1:29" x14ac:dyDescent="0.2">
      <c r="A559" s="16" t="s">
        <v>28</v>
      </c>
      <c r="B559" s="12"/>
      <c r="C559" s="45"/>
      <c r="D559" s="53"/>
      <c r="E559" s="54"/>
      <c r="F559" s="64"/>
      <c r="G559" s="65"/>
      <c r="H559" s="53"/>
      <c r="I559" s="54"/>
      <c r="J559" s="64"/>
      <c r="K559" s="65"/>
      <c r="L559" s="53"/>
      <c r="M559" s="54"/>
      <c r="N559" s="64"/>
      <c r="O559" s="65"/>
      <c r="P559" s="53"/>
      <c r="Q559" s="54"/>
      <c r="R559" s="64"/>
      <c r="S559" s="65"/>
      <c r="T559" s="53"/>
      <c r="U559" s="54"/>
      <c r="V559" s="64"/>
      <c r="W559" s="65"/>
      <c r="X559" s="53"/>
      <c r="Y559" s="54"/>
      <c r="Z559" s="53"/>
      <c r="AA559" s="54"/>
      <c r="AB559" s="59"/>
      <c r="AC559" s="66"/>
    </row>
    <row r="560" spans="1:29" ht="51" customHeight="1" x14ac:dyDescent="0.2">
      <c r="A560" s="23" t="s">
        <v>294</v>
      </c>
      <c r="B560" s="30" t="s">
        <v>33</v>
      </c>
      <c r="C560" s="45">
        <v>2025</v>
      </c>
      <c r="D560" s="55">
        <v>289745</v>
      </c>
      <c r="E560" s="56" t="s">
        <v>762</v>
      </c>
      <c r="F560" s="55">
        <v>21825</v>
      </c>
      <c r="G560" s="56"/>
      <c r="H560" s="55">
        <v>23954</v>
      </c>
      <c r="I560" s="56"/>
      <c r="J560" s="55">
        <v>29811</v>
      </c>
      <c r="K560" s="56"/>
      <c r="L560" s="55">
        <v>24153</v>
      </c>
      <c r="M560" s="56"/>
      <c r="N560" s="55">
        <v>26443</v>
      </c>
      <c r="O560" s="56"/>
      <c r="P560" s="55">
        <v>25719</v>
      </c>
      <c r="Q560" s="56"/>
      <c r="R560" s="55">
        <v>27640</v>
      </c>
      <c r="S560" s="56"/>
      <c r="T560" s="55">
        <v>25013</v>
      </c>
      <c r="U560" s="56"/>
      <c r="V560" s="55">
        <v>27972</v>
      </c>
      <c r="W560" s="56"/>
      <c r="X560" s="55">
        <v>25919</v>
      </c>
      <c r="Y560" s="56"/>
      <c r="Z560" s="55">
        <v>20284</v>
      </c>
      <c r="AA560" s="56"/>
      <c r="AB560" s="57">
        <v>11012</v>
      </c>
      <c r="AC560" s="57" t="s">
        <v>762</v>
      </c>
    </row>
    <row r="561" spans="1:29" x14ac:dyDescent="0.2">
      <c r="A561" s="26"/>
      <c r="B561" s="30"/>
      <c r="C561" s="45">
        <v>2026</v>
      </c>
      <c r="D561" s="53"/>
      <c r="E561" s="54"/>
      <c r="F561" s="55">
        <v>18232</v>
      </c>
      <c r="G561" s="56" t="s">
        <v>762</v>
      </c>
      <c r="H561" s="55">
        <v>20899</v>
      </c>
      <c r="I561" s="56" t="s">
        <v>762</v>
      </c>
      <c r="J561" s="55">
        <v>26399</v>
      </c>
      <c r="K561" s="56" t="s">
        <v>762</v>
      </c>
      <c r="L561" s="55">
        <v>25461</v>
      </c>
      <c r="M561" s="56" t="s">
        <v>762</v>
      </c>
      <c r="N561" s="55">
        <v>25805</v>
      </c>
      <c r="O561" s="56"/>
      <c r="P561" s="55"/>
      <c r="Q561" s="56"/>
      <c r="R561" s="55"/>
      <c r="S561" s="56"/>
      <c r="T561" s="55"/>
      <c r="U561" s="56"/>
      <c r="V561" s="55"/>
      <c r="W561" s="56"/>
      <c r="X561" s="55"/>
      <c r="Y561" s="56"/>
      <c r="Z561" s="55"/>
      <c r="AA561" s="56"/>
      <c r="AB561" s="57"/>
      <c r="AC561" s="57"/>
    </row>
    <row r="562" spans="1:29" ht="20.45" customHeight="1" x14ac:dyDescent="0.2">
      <c r="A562" s="7"/>
      <c r="B562" s="12" t="s">
        <v>41</v>
      </c>
      <c r="C562" s="45">
        <v>2025</v>
      </c>
      <c r="D562" s="55">
        <v>2180734</v>
      </c>
      <c r="E562" s="56"/>
      <c r="F562" s="55">
        <v>164549</v>
      </c>
      <c r="G562" s="56"/>
      <c r="H562" s="55">
        <v>181027</v>
      </c>
      <c r="I562" s="56"/>
      <c r="J562" s="55">
        <v>227070</v>
      </c>
      <c r="K562" s="56"/>
      <c r="L562" s="55">
        <v>183519</v>
      </c>
      <c r="M562" s="56"/>
      <c r="N562" s="55">
        <v>199080</v>
      </c>
      <c r="O562" s="56"/>
      <c r="P562" s="55">
        <v>190507</v>
      </c>
      <c r="Q562" s="56"/>
      <c r="R562" s="55">
        <v>206172</v>
      </c>
      <c r="S562" s="56"/>
      <c r="T562" s="55">
        <v>190338</v>
      </c>
      <c r="U562" s="56"/>
      <c r="V562" s="55">
        <v>210086</v>
      </c>
      <c r="W562" s="56"/>
      <c r="X562" s="55">
        <v>193837</v>
      </c>
      <c r="Y562" s="56"/>
      <c r="Z562" s="55">
        <v>151142</v>
      </c>
      <c r="AA562" s="56"/>
      <c r="AB562" s="57">
        <v>83406</v>
      </c>
      <c r="AC562" s="57"/>
    </row>
    <row r="563" spans="1:29" x14ac:dyDescent="0.2">
      <c r="A563" s="7"/>
      <c r="B563" s="12"/>
      <c r="C563" s="45">
        <v>2026</v>
      </c>
      <c r="D563" s="53"/>
      <c r="E563" s="54"/>
      <c r="F563" s="55">
        <v>140936</v>
      </c>
      <c r="G563" s="56" t="s">
        <v>762</v>
      </c>
      <c r="H563" s="55">
        <v>161283</v>
      </c>
      <c r="I563" s="56" t="s">
        <v>762</v>
      </c>
      <c r="J563" s="55">
        <v>201212</v>
      </c>
      <c r="K563" s="56" t="s">
        <v>762</v>
      </c>
      <c r="L563" s="55">
        <v>192171</v>
      </c>
      <c r="M563" s="56" t="s">
        <v>762</v>
      </c>
      <c r="N563" s="55">
        <v>193677</v>
      </c>
      <c r="O563" s="56"/>
      <c r="P563" s="55"/>
      <c r="Q563" s="56"/>
      <c r="R563" s="55"/>
      <c r="S563" s="56"/>
      <c r="T563" s="55"/>
      <c r="U563" s="56"/>
      <c r="V563" s="55"/>
      <c r="W563" s="56"/>
      <c r="X563" s="55"/>
      <c r="Y563" s="56"/>
      <c r="Z563" s="55"/>
      <c r="AA563" s="56"/>
      <c r="AB563" s="57"/>
      <c r="AC563" s="57"/>
    </row>
    <row r="564" spans="1:29" ht="71.45" customHeight="1" x14ac:dyDescent="0.2">
      <c r="A564" s="23" t="s">
        <v>295</v>
      </c>
      <c r="B564" s="30" t="s">
        <v>33</v>
      </c>
      <c r="C564" s="45">
        <v>2025</v>
      </c>
      <c r="D564" s="55">
        <v>4097</v>
      </c>
      <c r="E564" s="56"/>
      <c r="F564" s="55">
        <v>323</v>
      </c>
      <c r="G564" s="56"/>
      <c r="H564" s="55">
        <v>324</v>
      </c>
      <c r="I564" s="56"/>
      <c r="J564" s="55">
        <v>446</v>
      </c>
      <c r="K564" s="56"/>
      <c r="L564" s="55">
        <v>373</v>
      </c>
      <c r="M564" s="56"/>
      <c r="N564" s="55">
        <v>348</v>
      </c>
      <c r="O564" s="56"/>
      <c r="P564" s="55">
        <v>363</v>
      </c>
      <c r="Q564" s="56"/>
      <c r="R564" s="55">
        <v>340</v>
      </c>
      <c r="S564" s="56"/>
      <c r="T564" s="55">
        <v>275</v>
      </c>
      <c r="U564" s="56"/>
      <c r="V564" s="55">
        <v>343</v>
      </c>
      <c r="W564" s="56"/>
      <c r="X564" s="55">
        <v>372</v>
      </c>
      <c r="Y564" s="56"/>
      <c r="Z564" s="55">
        <v>251</v>
      </c>
      <c r="AA564" s="56"/>
      <c r="AB564" s="57">
        <v>337</v>
      </c>
      <c r="AC564" s="57"/>
    </row>
    <row r="565" spans="1:29" x14ac:dyDescent="0.2">
      <c r="A565" s="26"/>
      <c r="B565" s="30"/>
      <c r="C565" s="45">
        <v>2026</v>
      </c>
      <c r="D565" s="53"/>
      <c r="E565" s="54"/>
      <c r="F565" s="55">
        <v>278</v>
      </c>
      <c r="G565" s="56"/>
      <c r="H565" s="55">
        <v>293</v>
      </c>
      <c r="I565" s="56"/>
      <c r="J565" s="55">
        <v>385</v>
      </c>
      <c r="K565" s="56"/>
      <c r="L565" s="55">
        <v>358</v>
      </c>
      <c r="M565" s="56"/>
      <c r="N565" s="55">
        <v>276</v>
      </c>
      <c r="O565" s="56"/>
      <c r="P565" s="55"/>
      <c r="Q565" s="56"/>
      <c r="R565" s="55"/>
      <c r="S565" s="56"/>
      <c r="T565" s="55"/>
      <c r="U565" s="56"/>
      <c r="V565" s="55"/>
      <c r="W565" s="56"/>
      <c r="X565" s="55"/>
      <c r="Y565" s="56"/>
      <c r="Z565" s="55"/>
      <c r="AA565" s="56"/>
      <c r="AB565" s="57"/>
      <c r="AC565" s="57"/>
    </row>
    <row r="566" spans="1:29" ht="20.45" customHeight="1" x14ac:dyDescent="0.2">
      <c r="A566" s="26"/>
      <c r="B566" s="12" t="s">
        <v>41</v>
      </c>
      <c r="C566" s="45">
        <v>2025</v>
      </c>
      <c r="D566" s="55">
        <v>40967</v>
      </c>
      <c r="E566" s="56"/>
      <c r="F566" s="55">
        <v>3232</v>
      </c>
      <c r="G566" s="56"/>
      <c r="H566" s="55">
        <v>3247</v>
      </c>
      <c r="I566" s="56"/>
      <c r="J566" s="55">
        <v>4456</v>
      </c>
      <c r="K566" s="56"/>
      <c r="L566" s="55">
        <v>3740</v>
      </c>
      <c r="M566" s="56"/>
      <c r="N566" s="55">
        <v>3480</v>
      </c>
      <c r="O566" s="56"/>
      <c r="P566" s="55">
        <v>3620</v>
      </c>
      <c r="Q566" s="56"/>
      <c r="R566" s="55">
        <v>3402</v>
      </c>
      <c r="S566" s="56"/>
      <c r="T566" s="55">
        <v>2754</v>
      </c>
      <c r="U566" s="56"/>
      <c r="V566" s="55">
        <v>3430</v>
      </c>
      <c r="W566" s="56"/>
      <c r="X566" s="55">
        <v>3724</v>
      </c>
      <c r="Y566" s="56"/>
      <c r="Z566" s="55">
        <v>2514</v>
      </c>
      <c r="AA566" s="56"/>
      <c r="AB566" s="57">
        <v>3368</v>
      </c>
      <c r="AC566" s="57"/>
    </row>
    <row r="567" spans="1:29" x14ac:dyDescent="0.2">
      <c r="A567" s="26"/>
      <c r="B567" s="12"/>
      <c r="C567" s="45">
        <v>2026</v>
      </c>
      <c r="D567" s="53"/>
      <c r="E567" s="54"/>
      <c r="F567" s="55">
        <v>2780</v>
      </c>
      <c r="G567" s="56"/>
      <c r="H567" s="55">
        <v>2933</v>
      </c>
      <c r="I567" s="56"/>
      <c r="J567" s="55">
        <v>3853</v>
      </c>
      <c r="K567" s="56"/>
      <c r="L567" s="55">
        <v>3572</v>
      </c>
      <c r="M567" s="56"/>
      <c r="N567" s="55">
        <v>2769</v>
      </c>
      <c r="O567" s="56"/>
      <c r="P567" s="55"/>
      <c r="Q567" s="56"/>
      <c r="R567" s="55"/>
      <c r="S567" s="56"/>
      <c r="T567" s="55"/>
      <c r="U567" s="56"/>
      <c r="V567" s="55"/>
      <c r="W567" s="56"/>
      <c r="X567" s="55"/>
      <c r="Y567" s="56"/>
      <c r="Z567" s="55"/>
      <c r="AA567" s="56"/>
      <c r="AB567" s="57"/>
      <c r="AC567" s="57"/>
    </row>
    <row r="568" spans="1:29" ht="51" customHeight="1" x14ac:dyDescent="0.2">
      <c r="A568" s="23" t="s">
        <v>296</v>
      </c>
      <c r="B568" s="30" t="s">
        <v>33</v>
      </c>
      <c r="C568" s="45">
        <v>2025</v>
      </c>
      <c r="D568" s="55">
        <v>50400</v>
      </c>
      <c r="E568" s="56" t="s">
        <v>762</v>
      </c>
      <c r="F568" s="55">
        <v>4273</v>
      </c>
      <c r="G568" s="56"/>
      <c r="H568" s="55">
        <v>4624</v>
      </c>
      <c r="I568" s="56"/>
      <c r="J568" s="55">
        <v>5138</v>
      </c>
      <c r="K568" s="56"/>
      <c r="L568" s="55">
        <v>4595</v>
      </c>
      <c r="M568" s="56"/>
      <c r="N568" s="55">
        <v>4382</v>
      </c>
      <c r="O568" s="56"/>
      <c r="P568" s="55">
        <v>4085</v>
      </c>
      <c r="Q568" s="56"/>
      <c r="R568" s="55">
        <v>4613</v>
      </c>
      <c r="S568" s="56"/>
      <c r="T568" s="55">
        <v>3712</v>
      </c>
      <c r="U568" s="56"/>
      <c r="V568" s="55">
        <v>4159</v>
      </c>
      <c r="W568" s="56"/>
      <c r="X568" s="55">
        <v>4293</v>
      </c>
      <c r="Y568" s="56"/>
      <c r="Z568" s="55">
        <v>3803</v>
      </c>
      <c r="AA568" s="56"/>
      <c r="AB568" s="57">
        <v>2723</v>
      </c>
      <c r="AC568" s="57" t="s">
        <v>762</v>
      </c>
    </row>
    <row r="569" spans="1:29" x14ac:dyDescent="0.2">
      <c r="A569" s="26"/>
      <c r="B569" s="30"/>
      <c r="C569" s="45">
        <v>2026</v>
      </c>
      <c r="D569" s="53"/>
      <c r="E569" s="54"/>
      <c r="F569" s="55">
        <v>3972</v>
      </c>
      <c r="G569" s="56"/>
      <c r="H569" s="55">
        <v>4222</v>
      </c>
      <c r="I569" s="56"/>
      <c r="J569" s="55">
        <v>4733</v>
      </c>
      <c r="K569" s="56"/>
      <c r="L569" s="55">
        <v>4485</v>
      </c>
      <c r="M569" s="56"/>
      <c r="N569" s="55">
        <v>4043</v>
      </c>
      <c r="O569" s="56"/>
      <c r="P569" s="55"/>
      <c r="Q569" s="56"/>
      <c r="R569" s="55"/>
      <c r="S569" s="56"/>
      <c r="T569" s="55"/>
      <c r="U569" s="56"/>
      <c r="V569" s="55"/>
      <c r="W569" s="56"/>
      <c r="X569" s="55"/>
      <c r="Y569" s="56"/>
      <c r="Z569" s="55"/>
      <c r="AA569" s="56"/>
      <c r="AB569" s="57"/>
      <c r="AC569" s="57"/>
    </row>
    <row r="570" spans="1:29" ht="20.45" customHeight="1" x14ac:dyDescent="0.2">
      <c r="A570" s="26"/>
      <c r="B570" s="12" t="s">
        <v>41</v>
      </c>
      <c r="C570" s="45">
        <v>2025</v>
      </c>
      <c r="D570" s="55">
        <v>398303</v>
      </c>
      <c r="E570" s="56" t="s">
        <v>762</v>
      </c>
      <c r="F570" s="55">
        <v>34621</v>
      </c>
      <c r="G570" s="56"/>
      <c r="H570" s="55">
        <v>37154</v>
      </c>
      <c r="I570" s="56"/>
      <c r="J570" s="55">
        <v>42054</v>
      </c>
      <c r="K570" s="56"/>
      <c r="L570" s="55">
        <v>36958</v>
      </c>
      <c r="M570" s="56"/>
      <c r="N570" s="55">
        <v>35162</v>
      </c>
      <c r="O570" s="56"/>
      <c r="P570" s="55">
        <v>32129</v>
      </c>
      <c r="Q570" s="56"/>
      <c r="R570" s="55">
        <v>36887</v>
      </c>
      <c r="S570" s="56"/>
      <c r="T570" s="55">
        <v>28861</v>
      </c>
      <c r="U570" s="56"/>
      <c r="V570" s="55">
        <v>32205</v>
      </c>
      <c r="W570" s="56"/>
      <c r="X570" s="55">
        <v>33390</v>
      </c>
      <c r="Y570" s="56"/>
      <c r="Z570" s="55">
        <v>28901</v>
      </c>
      <c r="AA570" s="56"/>
      <c r="AB570" s="57">
        <v>19981</v>
      </c>
      <c r="AC570" s="57" t="s">
        <v>762</v>
      </c>
    </row>
    <row r="571" spans="1:29" x14ac:dyDescent="0.2">
      <c r="A571" s="26"/>
      <c r="B571" s="12"/>
      <c r="C571" s="45">
        <v>2026</v>
      </c>
      <c r="D571" s="53"/>
      <c r="E571" s="54"/>
      <c r="F571" s="55">
        <v>31668</v>
      </c>
      <c r="G571" s="56"/>
      <c r="H571" s="55">
        <v>34196</v>
      </c>
      <c r="I571" s="56"/>
      <c r="J571" s="55">
        <v>38128</v>
      </c>
      <c r="K571" s="56"/>
      <c r="L571" s="55">
        <v>35539</v>
      </c>
      <c r="M571" s="56"/>
      <c r="N571" s="55">
        <v>31904</v>
      </c>
      <c r="O571" s="56"/>
      <c r="P571" s="55"/>
      <c r="Q571" s="56"/>
      <c r="R571" s="55"/>
      <c r="S571" s="56"/>
      <c r="T571" s="55"/>
      <c r="U571" s="56"/>
      <c r="V571" s="55"/>
      <c r="W571" s="56"/>
      <c r="X571" s="55"/>
      <c r="Y571" s="56"/>
      <c r="Z571" s="55"/>
      <c r="AA571" s="56"/>
      <c r="AB571" s="57"/>
      <c r="AC571" s="57"/>
    </row>
    <row r="572" spans="1:29" ht="71.45" customHeight="1" x14ac:dyDescent="0.2">
      <c r="A572" s="23" t="s">
        <v>661</v>
      </c>
      <c r="B572" s="30" t="s">
        <v>33</v>
      </c>
      <c r="C572" s="45">
        <v>2025</v>
      </c>
      <c r="D572" s="55">
        <v>2018</v>
      </c>
      <c r="E572" s="56"/>
      <c r="F572" s="55">
        <v>127</v>
      </c>
      <c r="G572" s="56"/>
      <c r="H572" s="55">
        <v>179</v>
      </c>
      <c r="I572" s="56"/>
      <c r="J572" s="55">
        <v>205</v>
      </c>
      <c r="K572" s="56"/>
      <c r="L572" s="55">
        <v>163</v>
      </c>
      <c r="M572" s="56"/>
      <c r="N572" s="55">
        <v>202</v>
      </c>
      <c r="O572" s="56"/>
      <c r="P572" s="55">
        <v>178</v>
      </c>
      <c r="Q572" s="56"/>
      <c r="R572" s="55">
        <v>221</v>
      </c>
      <c r="S572" s="56"/>
      <c r="T572" s="55">
        <v>177</v>
      </c>
      <c r="U572" s="56"/>
      <c r="V572" s="55">
        <v>199</v>
      </c>
      <c r="W572" s="56"/>
      <c r="X572" s="55">
        <v>145</v>
      </c>
      <c r="Y572" s="56"/>
      <c r="Z572" s="55">
        <v>129</v>
      </c>
      <c r="AA572" s="56"/>
      <c r="AB572" s="57">
        <v>93</v>
      </c>
      <c r="AC572" s="57"/>
    </row>
    <row r="573" spans="1:29" x14ac:dyDescent="0.2">
      <c r="A573" s="26"/>
      <c r="B573" s="30"/>
      <c r="C573" s="45">
        <v>2026</v>
      </c>
      <c r="D573" s="53"/>
      <c r="E573" s="54"/>
      <c r="F573" s="55">
        <v>131</v>
      </c>
      <c r="G573" s="56"/>
      <c r="H573" s="55">
        <v>124</v>
      </c>
      <c r="I573" s="56"/>
      <c r="J573" s="55">
        <v>175</v>
      </c>
      <c r="K573" s="56"/>
      <c r="L573" s="55">
        <v>128</v>
      </c>
      <c r="M573" s="56"/>
      <c r="N573" s="55">
        <v>130</v>
      </c>
      <c r="O573" s="56"/>
      <c r="P573" s="55"/>
      <c r="Q573" s="56"/>
      <c r="R573" s="55"/>
      <c r="S573" s="56"/>
      <c r="T573" s="55"/>
      <c r="U573" s="56"/>
      <c r="V573" s="55"/>
      <c r="W573" s="56"/>
      <c r="X573" s="55"/>
      <c r="Y573" s="56"/>
      <c r="Z573" s="55"/>
      <c r="AA573" s="56"/>
      <c r="AB573" s="57"/>
      <c r="AC573" s="57"/>
    </row>
    <row r="574" spans="1:29" ht="20.45" customHeight="1" x14ac:dyDescent="0.2">
      <c r="A574" s="26"/>
      <c r="B574" s="12" t="s">
        <v>41</v>
      </c>
      <c r="C574" s="45">
        <v>2025</v>
      </c>
      <c r="D574" s="55">
        <v>16060</v>
      </c>
      <c r="E574" s="56"/>
      <c r="F574" s="55">
        <v>1053</v>
      </c>
      <c r="G574" s="56"/>
      <c r="H574" s="55">
        <v>1491</v>
      </c>
      <c r="I574" s="56"/>
      <c r="J574" s="55">
        <v>1674</v>
      </c>
      <c r="K574" s="56"/>
      <c r="L574" s="55">
        <v>1340</v>
      </c>
      <c r="M574" s="56"/>
      <c r="N574" s="55">
        <v>1584</v>
      </c>
      <c r="O574" s="56"/>
      <c r="P574" s="55">
        <v>1372</v>
      </c>
      <c r="Q574" s="56"/>
      <c r="R574" s="55">
        <v>1729</v>
      </c>
      <c r="S574" s="56"/>
      <c r="T574" s="55">
        <v>1391</v>
      </c>
      <c r="U574" s="56"/>
      <c r="V574" s="55">
        <v>1569</v>
      </c>
      <c r="W574" s="56"/>
      <c r="X574" s="55">
        <v>1132</v>
      </c>
      <c r="Y574" s="56"/>
      <c r="Z574" s="55">
        <v>1001</v>
      </c>
      <c r="AA574" s="56"/>
      <c r="AB574" s="57">
        <v>724</v>
      </c>
      <c r="AC574" s="57"/>
    </row>
    <row r="575" spans="1:29" x14ac:dyDescent="0.2">
      <c r="A575" s="7"/>
      <c r="B575" s="12"/>
      <c r="C575" s="45">
        <v>2026</v>
      </c>
      <c r="D575" s="53"/>
      <c r="E575" s="54"/>
      <c r="F575" s="55">
        <v>1064</v>
      </c>
      <c r="G575" s="56"/>
      <c r="H575" s="55">
        <v>913</v>
      </c>
      <c r="I575" s="56"/>
      <c r="J575" s="55">
        <v>1427</v>
      </c>
      <c r="K575" s="56"/>
      <c r="L575" s="55">
        <v>1048</v>
      </c>
      <c r="M575" s="56"/>
      <c r="N575" s="55">
        <v>981</v>
      </c>
      <c r="O575" s="56"/>
      <c r="P575" s="55"/>
      <c r="Q575" s="56"/>
      <c r="R575" s="55"/>
      <c r="S575" s="56"/>
      <c r="T575" s="55"/>
      <c r="U575" s="56"/>
      <c r="V575" s="55"/>
      <c r="W575" s="56"/>
      <c r="X575" s="55"/>
      <c r="Y575" s="56"/>
      <c r="Z575" s="55"/>
      <c r="AA575" s="56"/>
      <c r="AB575" s="57"/>
      <c r="AC575" s="57"/>
    </row>
    <row r="576" spans="1:29" ht="51" customHeight="1" x14ac:dyDescent="0.2">
      <c r="A576" s="23" t="s">
        <v>662</v>
      </c>
      <c r="B576" s="30" t="s">
        <v>33</v>
      </c>
      <c r="C576" s="45">
        <v>2025</v>
      </c>
      <c r="D576" s="55">
        <v>1413</v>
      </c>
      <c r="E576" s="56"/>
      <c r="F576" s="55">
        <v>102</v>
      </c>
      <c r="G576" s="56"/>
      <c r="H576" s="55">
        <v>136</v>
      </c>
      <c r="I576" s="56"/>
      <c r="J576" s="55">
        <v>120</v>
      </c>
      <c r="K576" s="56"/>
      <c r="L576" s="55">
        <v>128</v>
      </c>
      <c r="M576" s="56"/>
      <c r="N576" s="55">
        <v>121</v>
      </c>
      <c r="O576" s="56"/>
      <c r="P576" s="55">
        <v>108</v>
      </c>
      <c r="Q576" s="56"/>
      <c r="R576" s="55">
        <v>100</v>
      </c>
      <c r="S576" s="56"/>
      <c r="T576" s="55">
        <v>131</v>
      </c>
      <c r="U576" s="56"/>
      <c r="V576" s="55">
        <v>96</v>
      </c>
      <c r="W576" s="56"/>
      <c r="X576" s="55">
        <v>152</v>
      </c>
      <c r="Y576" s="56"/>
      <c r="Z576" s="55">
        <v>113</v>
      </c>
      <c r="AA576" s="56"/>
      <c r="AB576" s="57">
        <v>106</v>
      </c>
      <c r="AC576" s="57"/>
    </row>
    <row r="577" spans="1:29" x14ac:dyDescent="0.2">
      <c r="A577" s="7"/>
      <c r="B577" s="30"/>
      <c r="C577" s="45">
        <v>2026</v>
      </c>
      <c r="D577" s="53"/>
      <c r="E577" s="54"/>
      <c r="F577" s="55">
        <v>99</v>
      </c>
      <c r="G577" s="56"/>
      <c r="H577" s="55">
        <v>106</v>
      </c>
      <c r="I577" s="56"/>
      <c r="J577" s="55">
        <v>138</v>
      </c>
      <c r="K577" s="56"/>
      <c r="L577" s="55">
        <v>145</v>
      </c>
      <c r="M577" s="56"/>
      <c r="N577" s="55">
        <v>183</v>
      </c>
      <c r="O577" s="56"/>
      <c r="P577" s="55"/>
      <c r="Q577" s="56"/>
      <c r="R577" s="55"/>
      <c r="S577" s="56"/>
      <c r="T577" s="55"/>
      <c r="U577" s="56"/>
      <c r="V577" s="55"/>
      <c r="W577" s="56"/>
      <c r="X577" s="55"/>
      <c r="Y577" s="56"/>
      <c r="Z577" s="55"/>
      <c r="AA577" s="56"/>
      <c r="AB577" s="57"/>
      <c r="AC577" s="57"/>
    </row>
    <row r="578" spans="1:29" ht="20.45" customHeight="1" x14ac:dyDescent="0.2">
      <c r="A578" s="7"/>
      <c r="B578" s="12" t="s">
        <v>41</v>
      </c>
      <c r="C578" s="45">
        <v>2025</v>
      </c>
      <c r="D578" s="55">
        <v>13726</v>
      </c>
      <c r="E578" s="56"/>
      <c r="F578" s="55">
        <v>1005</v>
      </c>
      <c r="G578" s="56"/>
      <c r="H578" s="55">
        <v>1322</v>
      </c>
      <c r="I578" s="56"/>
      <c r="J578" s="55">
        <v>1141</v>
      </c>
      <c r="K578" s="56"/>
      <c r="L578" s="55">
        <v>1243</v>
      </c>
      <c r="M578" s="56"/>
      <c r="N578" s="55">
        <v>1174</v>
      </c>
      <c r="O578" s="56"/>
      <c r="P578" s="55">
        <v>1051</v>
      </c>
      <c r="Q578" s="56"/>
      <c r="R578" s="55">
        <v>984</v>
      </c>
      <c r="S578" s="56"/>
      <c r="T578" s="55">
        <v>1261</v>
      </c>
      <c r="U578" s="56"/>
      <c r="V578" s="55">
        <v>957</v>
      </c>
      <c r="W578" s="56"/>
      <c r="X578" s="55">
        <v>1486</v>
      </c>
      <c r="Y578" s="56"/>
      <c r="Z578" s="55">
        <v>1090</v>
      </c>
      <c r="AA578" s="56"/>
      <c r="AB578" s="57">
        <v>1012</v>
      </c>
      <c r="AC578" s="57"/>
    </row>
    <row r="579" spans="1:29" x14ac:dyDescent="0.2">
      <c r="A579" s="7"/>
      <c r="B579" s="12"/>
      <c r="C579" s="45">
        <v>2026</v>
      </c>
      <c r="D579" s="53"/>
      <c r="E579" s="54"/>
      <c r="F579" s="55">
        <v>981</v>
      </c>
      <c r="G579" s="56"/>
      <c r="H579" s="55">
        <v>994</v>
      </c>
      <c r="I579" s="56"/>
      <c r="J579" s="55">
        <v>1314</v>
      </c>
      <c r="K579" s="56"/>
      <c r="L579" s="55">
        <v>1393</v>
      </c>
      <c r="M579" s="56"/>
      <c r="N579" s="55">
        <v>1807</v>
      </c>
      <c r="O579" s="56"/>
      <c r="P579" s="55"/>
      <c r="Q579" s="56"/>
      <c r="R579" s="55"/>
      <c r="S579" s="56"/>
      <c r="T579" s="55"/>
      <c r="U579" s="56"/>
      <c r="V579" s="55"/>
      <c r="W579" s="56"/>
      <c r="X579" s="55"/>
      <c r="Y579" s="56"/>
      <c r="Z579" s="55"/>
      <c r="AA579" s="56"/>
      <c r="AB579" s="57"/>
      <c r="AC579" s="57"/>
    </row>
    <row r="580" spans="1:29" ht="30.6" customHeight="1" x14ac:dyDescent="0.2">
      <c r="A580" s="20" t="s">
        <v>299</v>
      </c>
      <c r="B580" s="44" t="s">
        <v>33</v>
      </c>
      <c r="C580" s="45">
        <v>2025</v>
      </c>
      <c r="D580" s="55">
        <v>350687</v>
      </c>
      <c r="E580" s="56"/>
      <c r="F580" s="55">
        <v>28332</v>
      </c>
      <c r="G580" s="56"/>
      <c r="H580" s="55">
        <v>27533</v>
      </c>
      <c r="I580" s="56"/>
      <c r="J580" s="55">
        <v>28208</v>
      </c>
      <c r="K580" s="56"/>
      <c r="L580" s="55">
        <v>27833</v>
      </c>
      <c r="M580" s="56"/>
      <c r="N580" s="55">
        <v>30092</v>
      </c>
      <c r="O580" s="56"/>
      <c r="P580" s="55">
        <v>28051</v>
      </c>
      <c r="Q580" s="56"/>
      <c r="R580" s="55">
        <v>32054</v>
      </c>
      <c r="S580" s="56"/>
      <c r="T580" s="55">
        <v>29790</v>
      </c>
      <c r="U580" s="56"/>
      <c r="V580" s="55">
        <v>32456</v>
      </c>
      <c r="W580" s="56"/>
      <c r="X580" s="55">
        <v>32584</v>
      </c>
      <c r="Y580" s="56"/>
      <c r="Z580" s="55">
        <v>27753</v>
      </c>
      <c r="AA580" s="56"/>
      <c r="AB580" s="57">
        <v>26001</v>
      </c>
      <c r="AC580" s="57"/>
    </row>
    <row r="581" spans="1:29" x14ac:dyDescent="0.2">
      <c r="B581" s="12"/>
      <c r="C581" s="45">
        <v>2026</v>
      </c>
      <c r="D581" s="53"/>
      <c r="E581" s="54"/>
      <c r="F581" s="55">
        <v>30937</v>
      </c>
      <c r="G581" s="56"/>
      <c r="H581" s="55">
        <v>29144</v>
      </c>
      <c r="I581" s="56"/>
      <c r="J581" s="55">
        <v>34475</v>
      </c>
      <c r="K581" s="56"/>
      <c r="L581" s="55">
        <v>31501</v>
      </c>
      <c r="M581" s="56" t="s">
        <v>762</v>
      </c>
      <c r="N581" s="55">
        <v>32703</v>
      </c>
      <c r="O581" s="56"/>
      <c r="P581" s="55"/>
      <c r="Q581" s="56"/>
      <c r="R581" s="55"/>
      <c r="S581" s="56"/>
      <c r="T581" s="55"/>
      <c r="U581" s="56"/>
      <c r="V581" s="55"/>
      <c r="W581" s="56"/>
      <c r="X581" s="55"/>
      <c r="Y581" s="56"/>
      <c r="Z581" s="55"/>
      <c r="AA581" s="56"/>
      <c r="AB581" s="57"/>
      <c r="AC581" s="57"/>
    </row>
    <row r="582" spans="1:29" x14ac:dyDescent="0.2">
      <c r="A582" s="27" t="s">
        <v>28</v>
      </c>
      <c r="B582" s="12"/>
      <c r="C582" s="45"/>
      <c r="D582" s="53"/>
      <c r="E582" s="54"/>
      <c r="F582" s="55"/>
      <c r="G582" s="56"/>
      <c r="H582" s="55"/>
      <c r="I582" s="56"/>
      <c r="J582" s="55"/>
      <c r="K582" s="56"/>
      <c r="L582" s="55"/>
      <c r="M582" s="56"/>
      <c r="N582" s="55"/>
      <c r="O582" s="56"/>
      <c r="P582" s="55"/>
      <c r="Q582" s="56"/>
      <c r="R582" s="55"/>
      <c r="S582" s="56"/>
      <c r="T582" s="55"/>
      <c r="U582" s="56"/>
      <c r="V582" s="55"/>
      <c r="W582" s="56"/>
      <c r="X582" s="55"/>
      <c r="Y582" s="56"/>
      <c r="Z582" s="55"/>
      <c r="AA582" s="56"/>
      <c r="AB582" s="57"/>
      <c r="AC582" s="57"/>
    </row>
    <row r="583" spans="1:29" ht="40.9" customHeight="1" x14ac:dyDescent="0.2">
      <c r="A583" s="19" t="s">
        <v>300</v>
      </c>
      <c r="B583" s="12" t="s">
        <v>33</v>
      </c>
      <c r="C583" s="45">
        <v>2025</v>
      </c>
      <c r="D583" s="53">
        <v>32784</v>
      </c>
      <c r="E583" s="54"/>
      <c r="F583" s="55">
        <v>2750</v>
      </c>
      <c r="G583" s="56"/>
      <c r="H583" s="55">
        <v>2576</v>
      </c>
      <c r="I583" s="56"/>
      <c r="J583" s="55">
        <v>2541</v>
      </c>
      <c r="K583" s="56"/>
      <c r="L583" s="55">
        <v>2973</v>
      </c>
      <c r="M583" s="56"/>
      <c r="N583" s="55">
        <v>3010</v>
      </c>
      <c r="O583" s="56"/>
      <c r="P583" s="55">
        <v>2217</v>
      </c>
      <c r="Q583" s="56"/>
      <c r="R583" s="55">
        <v>2981</v>
      </c>
      <c r="S583" s="56"/>
      <c r="T583" s="55">
        <v>3710</v>
      </c>
      <c r="U583" s="56"/>
      <c r="V583" s="55">
        <v>2772</v>
      </c>
      <c r="W583" s="56"/>
      <c r="X583" s="55">
        <v>2428</v>
      </c>
      <c r="Y583" s="56"/>
      <c r="Z583" s="55">
        <v>2356</v>
      </c>
      <c r="AA583" s="56"/>
      <c r="AB583" s="57">
        <v>2470</v>
      </c>
      <c r="AC583" s="57"/>
    </row>
    <row r="584" spans="1:29" x14ac:dyDescent="0.2">
      <c r="A584" s="19"/>
      <c r="B584" s="12"/>
      <c r="C584" s="45">
        <v>2026</v>
      </c>
      <c r="D584" s="53"/>
      <c r="E584" s="54"/>
      <c r="F584" s="55">
        <v>3020</v>
      </c>
      <c r="G584" s="56"/>
      <c r="H584" s="55">
        <v>2862</v>
      </c>
      <c r="I584" s="56"/>
      <c r="J584" s="55">
        <v>3148</v>
      </c>
      <c r="K584" s="56"/>
      <c r="L584" s="55">
        <v>3002</v>
      </c>
      <c r="M584" s="56"/>
      <c r="N584" s="55">
        <v>2952</v>
      </c>
      <c r="O584" s="56"/>
      <c r="P584" s="55"/>
      <c r="Q584" s="56"/>
      <c r="R584" s="55"/>
      <c r="S584" s="56"/>
      <c r="T584" s="55"/>
      <c r="U584" s="56"/>
      <c r="V584" s="55"/>
      <c r="W584" s="56"/>
      <c r="X584" s="55"/>
      <c r="Y584" s="56"/>
      <c r="Z584" s="55"/>
      <c r="AA584" s="56"/>
      <c r="AB584" s="57"/>
      <c r="AC584" s="57"/>
    </row>
    <row r="585" spans="1:29" ht="30.6" customHeight="1" x14ac:dyDescent="0.2">
      <c r="A585" s="19" t="s">
        <v>301</v>
      </c>
      <c r="B585" s="12" t="s">
        <v>33</v>
      </c>
      <c r="C585" s="45">
        <v>2025</v>
      </c>
      <c r="D585" s="53">
        <v>14923</v>
      </c>
      <c r="E585" s="54"/>
      <c r="F585" s="55">
        <v>1111</v>
      </c>
      <c r="G585" s="56"/>
      <c r="H585" s="55">
        <v>976</v>
      </c>
      <c r="I585" s="56"/>
      <c r="J585" s="55">
        <v>1428</v>
      </c>
      <c r="K585" s="56"/>
      <c r="L585" s="55">
        <v>1435</v>
      </c>
      <c r="M585" s="56"/>
      <c r="N585" s="55">
        <v>1254</v>
      </c>
      <c r="O585" s="56"/>
      <c r="P585" s="55">
        <v>1125</v>
      </c>
      <c r="Q585" s="56"/>
      <c r="R585" s="55">
        <v>1369</v>
      </c>
      <c r="S585" s="56"/>
      <c r="T585" s="55">
        <v>1303</v>
      </c>
      <c r="U585" s="56"/>
      <c r="V585" s="55">
        <v>1627</v>
      </c>
      <c r="W585" s="56"/>
      <c r="X585" s="55">
        <v>1393</v>
      </c>
      <c r="Y585" s="56"/>
      <c r="Z585" s="55">
        <v>922</v>
      </c>
      <c r="AA585" s="56"/>
      <c r="AB585" s="57">
        <v>980</v>
      </c>
      <c r="AC585" s="57"/>
    </row>
    <row r="586" spans="1:29" x14ac:dyDescent="0.2">
      <c r="A586" s="19"/>
      <c r="B586" s="12"/>
      <c r="C586" s="45">
        <v>2026</v>
      </c>
      <c r="D586" s="53"/>
      <c r="E586" s="54"/>
      <c r="F586" s="55">
        <v>724</v>
      </c>
      <c r="G586" s="56"/>
      <c r="H586" s="55">
        <v>989</v>
      </c>
      <c r="I586" s="56"/>
      <c r="J586" s="55">
        <v>1081</v>
      </c>
      <c r="K586" s="56"/>
      <c r="L586" s="55">
        <v>1203</v>
      </c>
      <c r="M586" s="56"/>
      <c r="N586" s="55">
        <v>985</v>
      </c>
      <c r="O586" s="56"/>
      <c r="P586" s="55"/>
      <c r="Q586" s="56"/>
      <c r="R586" s="55"/>
      <c r="S586" s="56"/>
      <c r="T586" s="55"/>
      <c r="U586" s="56"/>
      <c r="V586" s="55"/>
      <c r="W586" s="56"/>
      <c r="X586" s="55"/>
      <c r="Y586" s="56"/>
      <c r="Z586" s="55"/>
      <c r="AA586" s="56"/>
      <c r="AB586" s="57"/>
      <c r="AC586" s="57"/>
    </row>
    <row r="587" spans="1:29" ht="40.9" customHeight="1" x14ac:dyDescent="0.2">
      <c r="A587" s="19" t="s">
        <v>302</v>
      </c>
      <c r="B587" s="12" t="s">
        <v>33</v>
      </c>
      <c r="C587" s="45">
        <v>2025</v>
      </c>
      <c r="D587" s="53">
        <v>177539</v>
      </c>
      <c r="E587" s="54"/>
      <c r="F587" s="55">
        <v>14396</v>
      </c>
      <c r="G587" s="56"/>
      <c r="H587" s="55">
        <v>13115</v>
      </c>
      <c r="I587" s="56"/>
      <c r="J587" s="55">
        <v>13982</v>
      </c>
      <c r="K587" s="56"/>
      <c r="L587" s="55">
        <v>13719</v>
      </c>
      <c r="M587" s="56"/>
      <c r="N587" s="55">
        <v>15569</v>
      </c>
      <c r="O587" s="56"/>
      <c r="P587" s="55">
        <v>14427</v>
      </c>
      <c r="Q587" s="56"/>
      <c r="R587" s="55">
        <v>15690</v>
      </c>
      <c r="S587" s="56"/>
      <c r="T587" s="55">
        <v>14121</v>
      </c>
      <c r="U587" s="56"/>
      <c r="V587" s="55">
        <v>16360</v>
      </c>
      <c r="W587" s="56"/>
      <c r="X587" s="55">
        <v>17855</v>
      </c>
      <c r="Y587" s="56"/>
      <c r="Z587" s="55">
        <v>14524</v>
      </c>
      <c r="AA587" s="56"/>
      <c r="AB587" s="57">
        <v>13781</v>
      </c>
      <c r="AC587" s="57"/>
    </row>
    <row r="588" spans="1:29" x14ac:dyDescent="0.2">
      <c r="A588" s="19"/>
      <c r="B588" s="12"/>
      <c r="C588" s="45">
        <v>2026</v>
      </c>
      <c r="D588" s="53"/>
      <c r="E588" s="54"/>
      <c r="F588" s="55">
        <v>14890</v>
      </c>
      <c r="G588" s="56"/>
      <c r="H588" s="55">
        <v>14170</v>
      </c>
      <c r="I588" s="56"/>
      <c r="J588" s="55">
        <v>16370</v>
      </c>
      <c r="K588" s="56"/>
      <c r="L588" s="55">
        <v>14988</v>
      </c>
      <c r="M588" s="56"/>
      <c r="N588" s="55">
        <v>16212</v>
      </c>
      <c r="O588" s="56"/>
      <c r="P588" s="55"/>
      <c r="Q588" s="56"/>
      <c r="R588" s="55"/>
      <c r="S588" s="56"/>
      <c r="T588" s="55"/>
      <c r="U588" s="56"/>
      <c r="V588" s="55"/>
      <c r="W588" s="56"/>
      <c r="X588" s="55"/>
      <c r="Y588" s="56"/>
      <c r="Z588" s="55"/>
      <c r="AA588" s="56"/>
      <c r="AB588" s="57"/>
      <c r="AC588" s="57"/>
    </row>
    <row r="589" spans="1:29" ht="51" customHeight="1" x14ac:dyDescent="0.2">
      <c r="A589" s="19" t="s">
        <v>303</v>
      </c>
      <c r="B589" s="12" t="s">
        <v>33</v>
      </c>
      <c r="C589" s="45">
        <v>2025</v>
      </c>
      <c r="D589" s="53">
        <v>91553</v>
      </c>
      <c r="E589" s="54"/>
      <c r="F589" s="55">
        <v>7125</v>
      </c>
      <c r="G589" s="56"/>
      <c r="H589" s="55">
        <v>7772</v>
      </c>
      <c r="I589" s="56"/>
      <c r="J589" s="55">
        <v>7276</v>
      </c>
      <c r="K589" s="56"/>
      <c r="L589" s="55">
        <v>7378</v>
      </c>
      <c r="M589" s="56"/>
      <c r="N589" s="55">
        <v>7449</v>
      </c>
      <c r="O589" s="56"/>
      <c r="P589" s="55">
        <v>7587</v>
      </c>
      <c r="Q589" s="56"/>
      <c r="R589" s="55">
        <v>8886</v>
      </c>
      <c r="S589" s="56"/>
      <c r="T589" s="55">
        <v>7626</v>
      </c>
      <c r="U589" s="56"/>
      <c r="V589" s="55">
        <v>8484</v>
      </c>
      <c r="W589" s="56"/>
      <c r="X589" s="55">
        <v>8101</v>
      </c>
      <c r="Y589" s="56"/>
      <c r="Z589" s="55">
        <v>7495</v>
      </c>
      <c r="AA589" s="56"/>
      <c r="AB589" s="57">
        <v>6374</v>
      </c>
      <c r="AC589" s="57"/>
    </row>
    <row r="590" spans="1:29" x14ac:dyDescent="0.2">
      <c r="A590" s="19"/>
      <c r="B590" s="12"/>
      <c r="C590" s="45">
        <v>2026</v>
      </c>
      <c r="D590" s="53"/>
      <c r="E590" s="54"/>
      <c r="F590" s="55">
        <v>9523</v>
      </c>
      <c r="G590" s="56"/>
      <c r="H590" s="55">
        <v>9001</v>
      </c>
      <c r="I590" s="56"/>
      <c r="J590" s="55">
        <v>11737</v>
      </c>
      <c r="K590" s="56"/>
      <c r="L590" s="55">
        <v>10137</v>
      </c>
      <c r="M590" s="56" t="s">
        <v>762</v>
      </c>
      <c r="N590" s="55">
        <v>10501</v>
      </c>
      <c r="O590" s="56"/>
      <c r="P590" s="55"/>
      <c r="Q590" s="56"/>
      <c r="R590" s="55"/>
      <c r="S590" s="56"/>
      <c r="T590" s="55"/>
      <c r="U590" s="56"/>
      <c r="V590" s="55"/>
      <c r="W590" s="56"/>
      <c r="X590" s="55"/>
      <c r="Y590" s="56"/>
      <c r="Z590" s="55"/>
      <c r="AA590" s="56"/>
      <c r="AB590" s="57"/>
      <c r="AC590" s="57"/>
    </row>
    <row r="591" spans="1:29" ht="20.45" customHeight="1" x14ac:dyDescent="0.2">
      <c r="A591" s="20" t="s">
        <v>304</v>
      </c>
      <c r="B591" s="12" t="s">
        <v>33</v>
      </c>
      <c r="C591" s="45">
        <v>2025</v>
      </c>
      <c r="D591" s="55">
        <v>1185159</v>
      </c>
      <c r="E591" s="56" t="s">
        <v>762</v>
      </c>
      <c r="F591" s="55">
        <v>103673</v>
      </c>
      <c r="G591" s="56"/>
      <c r="H591" s="55">
        <v>101427</v>
      </c>
      <c r="I591" s="56"/>
      <c r="J591" s="55">
        <v>105481</v>
      </c>
      <c r="K591" s="56"/>
      <c r="L591" s="55">
        <v>99650</v>
      </c>
      <c r="M591" s="56"/>
      <c r="N591" s="55">
        <v>102486</v>
      </c>
      <c r="O591" s="56"/>
      <c r="P591" s="55">
        <v>92605</v>
      </c>
      <c r="Q591" s="56"/>
      <c r="R591" s="55">
        <v>105344</v>
      </c>
      <c r="S591" s="56"/>
      <c r="T591" s="55">
        <v>95321</v>
      </c>
      <c r="U591" s="56"/>
      <c r="V591" s="55">
        <v>99356</v>
      </c>
      <c r="W591" s="56"/>
      <c r="X591" s="55">
        <v>111287</v>
      </c>
      <c r="Y591" s="56"/>
      <c r="Z591" s="55">
        <v>89952</v>
      </c>
      <c r="AA591" s="56"/>
      <c r="AB591" s="57">
        <v>78575</v>
      </c>
      <c r="AC591" s="57"/>
    </row>
    <row r="592" spans="1:29" x14ac:dyDescent="0.2">
      <c r="B592" s="12"/>
      <c r="C592" s="45">
        <v>2026</v>
      </c>
      <c r="D592" s="53"/>
      <c r="E592" s="54"/>
      <c r="F592" s="55">
        <v>94934</v>
      </c>
      <c r="G592" s="56" t="s">
        <v>762</v>
      </c>
      <c r="H592" s="55">
        <v>94414</v>
      </c>
      <c r="I592" s="56" t="s">
        <v>762</v>
      </c>
      <c r="J592" s="55">
        <v>107335</v>
      </c>
      <c r="K592" s="56" t="s">
        <v>762</v>
      </c>
      <c r="L592" s="55">
        <v>92416</v>
      </c>
      <c r="M592" s="56" t="s">
        <v>762</v>
      </c>
      <c r="N592" s="55">
        <v>93776</v>
      </c>
      <c r="O592" s="56"/>
      <c r="P592" s="55"/>
      <c r="Q592" s="56"/>
      <c r="R592" s="55"/>
      <c r="S592" s="56"/>
      <c r="T592" s="55"/>
      <c r="U592" s="56"/>
      <c r="V592" s="55"/>
      <c r="W592" s="56"/>
      <c r="X592" s="55"/>
      <c r="Y592" s="56"/>
      <c r="Z592" s="55"/>
      <c r="AA592" s="56"/>
      <c r="AB592" s="57"/>
      <c r="AC592" s="57"/>
    </row>
    <row r="593" spans="1:29" ht="20.45" customHeight="1" x14ac:dyDescent="0.2">
      <c r="A593" s="7" t="s">
        <v>305</v>
      </c>
      <c r="B593" s="12" t="s">
        <v>306</v>
      </c>
      <c r="C593" s="45">
        <v>2025</v>
      </c>
      <c r="D593" s="46">
        <v>7305.5</v>
      </c>
      <c r="E593" s="47"/>
      <c r="F593" s="46">
        <v>727.7</v>
      </c>
      <c r="G593" s="47"/>
      <c r="H593" s="46">
        <v>641.29999999999995</v>
      </c>
      <c r="I593" s="47"/>
      <c r="J593" s="46">
        <v>619.70000000000005</v>
      </c>
      <c r="K593" s="47"/>
      <c r="L593" s="46">
        <v>653.79999999999995</v>
      </c>
      <c r="M593" s="47"/>
      <c r="N593" s="46">
        <v>578</v>
      </c>
      <c r="O593" s="47"/>
      <c r="P593" s="46">
        <v>567.5</v>
      </c>
      <c r="Q593" s="47"/>
      <c r="R593" s="46">
        <v>530</v>
      </c>
      <c r="S593" s="47"/>
      <c r="T593" s="46">
        <v>560.1</v>
      </c>
      <c r="U593" s="47"/>
      <c r="V593" s="46">
        <v>674.5</v>
      </c>
      <c r="W593" s="47"/>
      <c r="X593" s="46">
        <v>709.7</v>
      </c>
      <c r="Y593" s="47"/>
      <c r="Z593" s="46">
        <v>616.1</v>
      </c>
      <c r="AA593" s="47"/>
      <c r="AB593" s="48">
        <v>427</v>
      </c>
      <c r="AC593" s="48" t="s">
        <v>762</v>
      </c>
    </row>
    <row r="594" spans="1:29" x14ac:dyDescent="0.2">
      <c r="B594" s="12"/>
      <c r="C594" s="45">
        <v>2026</v>
      </c>
      <c r="D594" s="17"/>
      <c r="E594" s="50"/>
      <c r="F594" s="46">
        <v>562.4</v>
      </c>
      <c r="G594" s="47"/>
      <c r="H594" s="46">
        <v>424.5</v>
      </c>
      <c r="I594" s="47"/>
      <c r="J594" s="46">
        <v>441</v>
      </c>
      <c r="K594" s="47"/>
      <c r="L594" s="46">
        <v>634.1</v>
      </c>
      <c r="M594" s="47"/>
      <c r="N594" s="46">
        <v>584.1</v>
      </c>
      <c r="O594" s="47"/>
      <c r="P594" s="46"/>
      <c r="Q594" s="47"/>
      <c r="R594" s="46"/>
      <c r="S594" s="47"/>
      <c r="T594" s="46"/>
      <c r="U594" s="47"/>
      <c r="V594" s="46"/>
      <c r="W594" s="47"/>
      <c r="X594" s="46"/>
      <c r="Y594" s="47"/>
      <c r="Z594" s="46"/>
      <c r="AA594" s="47"/>
      <c r="AB594" s="48"/>
      <c r="AC594" s="48"/>
    </row>
    <row r="595" spans="1:29" ht="20.45" customHeight="1" x14ac:dyDescent="0.2">
      <c r="A595" s="20" t="s">
        <v>663</v>
      </c>
      <c r="B595" s="12" t="s">
        <v>33</v>
      </c>
      <c r="C595" s="45">
        <v>2025</v>
      </c>
      <c r="D595" s="55">
        <v>195511</v>
      </c>
      <c r="E595" s="56"/>
      <c r="F595" s="55">
        <v>17541</v>
      </c>
      <c r="G595" s="56"/>
      <c r="H595" s="55">
        <v>16837</v>
      </c>
      <c r="I595" s="56"/>
      <c r="J595" s="55">
        <v>16411</v>
      </c>
      <c r="K595" s="56"/>
      <c r="L595" s="55">
        <v>15386</v>
      </c>
      <c r="M595" s="56"/>
      <c r="N595" s="55">
        <v>16432</v>
      </c>
      <c r="O595" s="56"/>
      <c r="P595" s="55">
        <v>16550</v>
      </c>
      <c r="Q595" s="56"/>
      <c r="R595" s="55">
        <v>17197</v>
      </c>
      <c r="S595" s="56"/>
      <c r="T595" s="55">
        <v>16440</v>
      </c>
      <c r="U595" s="56"/>
      <c r="V595" s="55">
        <v>15297</v>
      </c>
      <c r="W595" s="56"/>
      <c r="X595" s="55">
        <v>18466</v>
      </c>
      <c r="Y595" s="56"/>
      <c r="Z595" s="55">
        <v>15680</v>
      </c>
      <c r="AA595" s="56"/>
      <c r="AB595" s="57">
        <v>13276</v>
      </c>
      <c r="AC595" s="57"/>
    </row>
    <row r="596" spans="1:29" x14ac:dyDescent="0.2">
      <c r="B596" s="12"/>
      <c r="C596" s="45">
        <v>2026</v>
      </c>
      <c r="D596" s="53"/>
      <c r="E596" s="54"/>
      <c r="F596" s="55">
        <v>15092</v>
      </c>
      <c r="G596" s="56"/>
      <c r="H596" s="55">
        <v>15172</v>
      </c>
      <c r="I596" s="56"/>
      <c r="J596" s="55">
        <v>15696</v>
      </c>
      <c r="K596" s="56"/>
      <c r="L596" s="55">
        <v>14532</v>
      </c>
      <c r="M596" s="56"/>
      <c r="N596" s="55">
        <v>14470</v>
      </c>
      <c r="O596" s="56"/>
      <c r="P596" s="55"/>
      <c r="Q596" s="56"/>
      <c r="R596" s="55"/>
      <c r="S596" s="56"/>
      <c r="T596" s="55"/>
      <c r="U596" s="56"/>
      <c r="V596" s="55"/>
      <c r="W596" s="56"/>
      <c r="X596" s="55"/>
      <c r="Y596" s="56"/>
      <c r="Z596" s="55"/>
      <c r="AA596" s="56"/>
      <c r="AB596" s="57"/>
      <c r="AC596" s="57"/>
    </row>
    <row r="597" spans="1:29" ht="40.9" customHeight="1" x14ac:dyDescent="0.2">
      <c r="A597" s="11" t="s">
        <v>308</v>
      </c>
      <c r="B597" s="12" t="s">
        <v>33</v>
      </c>
      <c r="C597" s="45">
        <v>2025</v>
      </c>
      <c r="D597" s="17">
        <v>113294.6</v>
      </c>
      <c r="E597" s="50"/>
      <c r="F597" s="46">
        <v>10564.9</v>
      </c>
      <c r="G597" s="47"/>
      <c r="H597" s="46">
        <v>9824.2999999999993</v>
      </c>
      <c r="I597" s="47"/>
      <c r="J597" s="46">
        <v>11455.2</v>
      </c>
      <c r="K597" s="47"/>
      <c r="L597" s="46">
        <v>8918.4</v>
      </c>
      <c r="M597" s="47"/>
      <c r="N597" s="46">
        <v>9168</v>
      </c>
      <c r="O597" s="47"/>
      <c r="P597" s="46">
        <v>9387.7999999999993</v>
      </c>
      <c r="Q597" s="47"/>
      <c r="R597" s="46">
        <v>9034</v>
      </c>
      <c r="S597" s="47"/>
      <c r="T597" s="46">
        <v>7704</v>
      </c>
      <c r="U597" s="47"/>
      <c r="V597" s="46">
        <v>9551.6</v>
      </c>
      <c r="W597" s="47"/>
      <c r="X597" s="46">
        <v>9828.2999999999993</v>
      </c>
      <c r="Y597" s="47"/>
      <c r="Z597" s="46">
        <v>9012.7000000000007</v>
      </c>
      <c r="AA597" s="47"/>
      <c r="AB597" s="48">
        <v>8845.5</v>
      </c>
      <c r="AC597" s="48"/>
    </row>
    <row r="598" spans="1:29" x14ac:dyDescent="0.2">
      <c r="A598" s="11"/>
      <c r="B598" s="12"/>
      <c r="C598" s="45">
        <v>2026</v>
      </c>
      <c r="D598" s="17"/>
      <c r="E598" s="50"/>
      <c r="F598" s="46">
        <v>10189.9</v>
      </c>
      <c r="G598" s="47" t="s">
        <v>762</v>
      </c>
      <c r="H598" s="46">
        <v>10783.5</v>
      </c>
      <c r="I598" s="47" t="s">
        <v>762</v>
      </c>
      <c r="J598" s="46">
        <v>12389.7</v>
      </c>
      <c r="K598" s="47" t="s">
        <v>762</v>
      </c>
      <c r="L598" s="46">
        <v>10409.1</v>
      </c>
      <c r="M598" s="47"/>
      <c r="N598" s="46">
        <v>9875.4</v>
      </c>
      <c r="O598" s="47"/>
      <c r="P598" s="46"/>
      <c r="Q598" s="47"/>
      <c r="R598" s="46"/>
      <c r="S598" s="47"/>
      <c r="T598" s="46"/>
      <c r="U598" s="47"/>
      <c r="V598" s="46"/>
      <c r="W598" s="47"/>
      <c r="X598" s="46"/>
      <c r="Y598" s="47"/>
      <c r="Z598" s="46"/>
      <c r="AA598" s="47"/>
      <c r="AB598" s="48"/>
      <c r="AC598" s="48"/>
    </row>
    <row r="599" spans="1:29" ht="51" customHeight="1" x14ac:dyDescent="0.2">
      <c r="A599" s="11" t="s">
        <v>309</v>
      </c>
      <c r="B599" s="12" t="s">
        <v>33</v>
      </c>
      <c r="C599" s="45">
        <v>2025</v>
      </c>
      <c r="D599" s="53">
        <v>33888</v>
      </c>
      <c r="E599" s="54"/>
      <c r="F599" s="55">
        <v>2950</v>
      </c>
      <c r="G599" s="56"/>
      <c r="H599" s="55">
        <v>3094</v>
      </c>
      <c r="I599" s="56"/>
      <c r="J599" s="55">
        <v>2981</v>
      </c>
      <c r="K599" s="56"/>
      <c r="L599" s="55">
        <v>2328</v>
      </c>
      <c r="M599" s="56"/>
      <c r="N599" s="55">
        <v>2810</v>
      </c>
      <c r="O599" s="56"/>
      <c r="P599" s="55">
        <v>2695</v>
      </c>
      <c r="Q599" s="56"/>
      <c r="R599" s="55">
        <v>3128</v>
      </c>
      <c r="S599" s="56"/>
      <c r="T599" s="55">
        <v>3030</v>
      </c>
      <c r="U599" s="56"/>
      <c r="V599" s="55">
        <v>3213</v>
      </c>
      <c r="W599" s="56"/>
      <c r="X599" s="55">
        <v>2807</v>
      </c>
      <c r="Y599" s="56"/>
      <c r="Z599" s="55">
        <v>2456</v>
      </c>
      <c r="AA599" s="56"/>
      <c r="AB599" s="57">
        <v>2396</v>
      </c>
      <c r="AC599" s="57"/>
    </row>
    <row r="600" spans="1:29" x14ac:dyDescent="0.2">
      <c r="A600" s="11"/>
      <c r="B600" s="12"/>
      <c r="C600" s="45">
        <v>2026</v>
      </c>
      <c r="D600" s="53"/>
      <c r="E600" s="54"/>
      <c r="F600" s="55">
        <v>2780</v>
      </c>
      <c r="G600" s="56"/>
      <c r="H600" s="55">
        <v>2122</v>
      </c>
      <c r="I600" s="56"/>
      <c r="J600" s="55">
        <v>2139</v>
      </c>
      <c r="K600" s="56"/>
      <c r="L600" s="55">
        <v>2171</v>
      </c>
      <c r="M600" s="56"/>
      <c r="N600" s="55">
        <v>2053</v>
      </c>
      <c r="O600" s="56"/>
      <c r="P600" s="55"/>
      <c r="Q600" s="56"/>
      <c r="R600" s="55"/>
      <c r="S600" s="56"/>
      <c r="T600" s="55"/>
      <c r="U600" s="56"/>
      <c r="V600" s="55"/>
      <c r="W600" s="56"/>
      <c r="X600" s="55"/>
      <c r="Y600" s="56"/>
      <c r="Z600" s="55"/>
      <c r="AA600" s="56"/>
      <c r="AB600" s="57"/>
      <c r="AC600" s="57"/>
    </row>
    <row r="601" spans="1:29" ht="20.45" customHeight="1" x14ac:dyDescent="0.2">
      <c r="A601" s="20" t="s">
        <v>310</v>
      </c>
      <c r="B601" s="60" t="s">
        <v>33</v>
      </c>
      <c r="C601" s="45">
        <v>2025</v>
      </c>
      <c r="D601" s="55">
        <v>101244</v>
      </c>
      <c r="E601" s="56"/>
      <c r="F601" s="55">
        <v>9204</v>
      </c>
      <c r="G601" s="56"/>
      <c r="H601" s="55">
        <v>8556</v>
      </c>
      <c r="I601" s="56"/>
      <c r="J601" s="55">
        <v>8971</v>
      </c>
      <c r="K601" s="56"/>
      <c r="L601" s="55">
        <v>8399</v>
      </c>
      <c r="M601" s="56"/>
      <c r="N601" s="55">
        <v>8140</v>
      </c>
      <c r="O601" s="56"/>
      <c r="P601" s="55">
        <v>8466</v>
      </c>
      <c r="Q601" s="56"/>
      <c r="R601" s="55">
        <v>9358</v>
      </c>
      <c r="S601" s="56"/>
      <c r="T601" s="55">
        <v>7207</v>
      </c>
      <c r="U601" s="56"/>
      <c r="V601" s="55">
        <v>8372</v>
      </c>
      <c r="W601" s="56"/>
      <c r="X601" s="55">
        <v>9361</v>
      </c>
      <c r="Y601" s="56"/>
      <c r="Z601" s="55">
        <v>7995</v>
      </c>
      <c r="AA601" s="56"/>
      <c r="AB601" s="57">
        <v>7215</v>
      </c>
      <c r="AC601" s="57"/>
    </row>
    <row r="602" spans="1:29" x14ac:dyDescent="0.2">
      <c r="A602" s="11"/>
      <c r="B602" s="60"/>
      <c r="C602" s="45">
        <v>2026</v>
      </c>
      <c r="D602" s="59"/>
      <c r="E602" s="59"/>
      <c r="F602" s="55">
        <v>8045</v>
      </c>
      <c r="G602" s="56"/>
      <c r="H602" s="55">
        <v>8695</v>
      </c>
      <c r="I602" s="56"/>
      <c r="J602" s="55">
        <v>9994</v>
      </c>
      <c r="K602" s="56"/>
      <c r="L602" s="55">
        <v>7236</v>
      </c>
      <c r="M602" s="56"/>
      <c r="N602" s="55">
        <v>7272</v>
      </c>
      <c r="O602" s="56"/>
      <c r="P602" s="55"/>
      <c r="Q602" s="56"/>
      <c r="R602" s="55"/>
      <c r="S602" s="56"/>
      <c r="T602" s="55"/>
      <c r="U602" s="56"/>
      <c r="V602" s="55"/>
      <c r="W602" s="56"/>
      <c r="X602" s="55"/>
      <c r="Y602" s="56"/>
      <c r="Z602" s="55"/>
      <c r="AA602" s="56"/>
      <c r="AB602" s="57"/>
      <c r="AC602" s="57"/>
    </row>
    <row r="603" spans="1:29" x14ac:dyDescent="0.2">
      <c r="A603" s="16" t="s">
        <v>28</v>
      </c>
      <c r="B603" s="60"/>
      <c r="C603" s="45"/>
      <c r="D603" s="59"/>
      <c r="E603" s="59"/>
      <c r="F603" s="55"/>
      <c r="G603" s="56"/>
      <c r="H603" s="55"/>
      <c r="I603" s="56"/>
      <c r="J603" s="55"/>
      <c r="K603" s="56"/>
      <c r="L603" s="55"/>
      <c r="M603" s="56"/>
      <c r="N603" s="55"/>
      <c r="O603" s="56"/>
      <c r="P603" s="55"/>
      <c r="Q603" s="56"/>
      <c r="R603" s="55"/>
      <c r="S603" s="56"/>
      <c r="T603" s="55"/>
      <c r="U603" s="56"/>
      <c r="V603" s="55"/>
      <c r="W603" s="56"/>
      <c r="X603" s="55"/>
      <c r="Y603" s="56"/>
      <c r="Z603" s="55"/>
      <c r="AA603" s="56"/>
      <c r="AB603" s="57"/>
      <c r="AC603" s="57"/>
    </row>
    <row r="604" spans="1:29" ht="20.45" customHeight="1" x14ac:dyDescent="0.2">
      <c r="A604" s="16" t="s">
        <v>311</v>
      </c>
      <c r="B604" s="60" t="s">
        <v>33</v>
      </c>
      <c r="C604" s="45">
        <v>2025</v>
      </c>
      <c r="D604" s="55">
        <v>36389</v>
      </c>
      <c r="E604" s="56"/>
      <c r="F604" s="55">
        <v>3710</v>
      </c>
      <c r="G604" s="56"/>
      <c r="H604" s="55">
        <v>2984</v>
      </c>
      <c r="I604" s="56"/>
      <c r="J604" s="55">
        <v>2852</v>
      </c>
      <c r="K604" s="56"/>
      <c r="L604" s="55">
        <v>3225</v>
      </c>
      <c r="M604" s="56"/>
      <c r="N604" s="55">
        <v>2640</v>
      </c>
      <c r="O604" s="56"/>
      <c r="P604" s="55">
        <v>3468</v>
      </c>
      <c r="Q604" s="56"/>
      <c r="R604" s="55">
        <v>4101</v>
      </c>
      <c r="S604" s="56"/>
      <c r="T604" s="55">
        <v>1872</v>
      </c>
      <c r="U604" s="56"/>
      <c r="V604" s="55">
        <v>2611</v>
      </c>
      <c r="W604" s="56"/>
      <c r="X604" s="55">
        <v>3212</v>
      </c>
      <c r="Y604" s="56"/>
      <c r="Z604" s="55">
        <v>2835</v>
      </c>
      <c r="AA604" s="56"/>
      <c r="AB604" s="57">
        <v>2879</v>
      </c>
      <c r="AC604" s="57"/>
    </row>
    <row r="605" spans="1:29" x14ac:dyDescent="0.2">
      <c r="A605" s="11"/>
      <c r="B605" s="60"/>
      <c r="C605" s="45">
        <v>2026</v>
      </c>
      <c r="D605" s="59"/>
      <c r="E605" s="59"/>
      <c r="F605" s="55">
        <v>2738</v>
      </c>
      <c r="G605" s="56"/>
      <c r="H605" s="55">
        <v>3051</v>
      </c>
      <c r="I605" s="56"/>
      <c r="J605" s="55">
        <v>3332</v>
      </c>
      <c r="K605" s="56"/>
      <c r="L605" s="55">
        <v>1621</v>
      </c>
      <c r="M605" s="56"/>
      <c r="N605" s="55">
        <v>1296</v>
      </c>
      <c r="O605" s="56"/>
      <c r="P605" s="55"/>
      <c r="Q605" s="56"/>
      <c r="R605" s="55"/>
      <c r="S605" s="56"/>
      <c r="T605" s="55"/>
      <c r="U605" s="56"/>
      <c r="V605" s="55"/>
      <c r="W605" s="56"/>
      <c r="X605" s="55"/>
      <c r="Y605" s="56"/>
      <c r="Z605" s="55"/>
      <c r="AA605" s="56"/>
      <c r="AB605" s="57"/>
      <c r="AC605" s="57"/>
    </row>
    <row r="606" spans="1:29" ht="20.45" customHeight="1" x14ac:dyDescent="0.2">
      <c r="A606" s="16" t="s">
        <v>312</v>
      </c>
      <c r="B606" s="60" t="s">
        <v>33</v>
      </c>
      <c r="C606" s="45">
        <v>2025</v>
      </c>
      <c r="D606" s="55">
        <v>11142</v>
      </c>
      <c r="E606" s="56"/>
      <c r="F606" s="55">
        <v>812</v>
      </c>
      <c r="G606" s="56"/>
      <c r="H606" s="55">
        <v>906</v>
      </c>
      <c r="I606" s="56"/>
      <c r="J606" s="55">
        <v>841</v>
      </c>
      <c r="K606" s="56"/>
      <c r="L606" s="55">
        <v>770</v>
      </c>
      <c r="M606" s="56"/>
      <c r="N606" s="55">
        <v>886</v>
      </c>
      <c r="O606" s="56"/>
      <c r="P606" s="55">
        <v>883</v>
      </c>
      <c r="Q606" s="56"/>
      <c r="R606" s="55">
        <v>1044</v>
      </c>
      <c r="S606" s="56"/>
      <c r="T606" s="55">
        <v>938</v>
      </c>
      <c r="U606" s="56"/>
      <c r="V606" s="55">
        <v>1109</v>
      </c>
      <c r="W606" s="56"/>
      <c r="X606" s="55">
        <v>1173</v>
      </c>
      <c r="Y606" s="56"/>
      <c r="Z606" s="55">
        <v>917</v>
      </c>
      <c r="AA606" s="56"/>
      <c r="AB606" s="57">
        <v>863</v>
      </c>
      <c r="AC606" s="57"/>
    </row>
    <row r="607" spans="1:29" x14ac:dyDescent="0.2">
      <c r="A607" s="11"/>
      <c r="B607" s="60"/>
      <c r="C607" s="45">
        <v>2026</v>
      </c>
      <c r="D607" s="59"/>
      <c r="E607" s="59"/>
      <c r="F607" s="55">
        <v>1448</v>
      </c>
      <c r="G607" s="56"/>
      <c r="H607" s="55">
        <v>1690</v>
      </c>
      <c r="I607" s="56"/>
      <c r="J607" s="55">
        <v>2040</v>
      </c>
      <c r="K607" s="56"/>
      <c r="L607" s="55">
        <v>1608</v>
      </c>
      <c r="M607" s="56"/>
      <c r="N607" s="55">
        <v>1639</v>
      </c>
      <c r="O607" s="56"/>
      <c r="P607" s="55"/>
      <c r="Q607" s="56"/>
      <c r="R607" s="55"/>
      <c r="S607" s="56"/>
      <c r="T607" s="55"/>
      <c r="U607" s="56"/>
      <c r="V607" s="55"/>
      <c r="W607" s="56"/>
      <c r="X607" s="55"/>
      <c r="Y607" s="56"/>
      <c r="Z607" s="55"/>
      <c r="AA607" s="56"/>
      <c r="AB607" s="57"/>
      <c r="AC607" s="57"/>
    </row>
    <row r="608" spans="1:29" ht="20.45" customHeight="1" x14ac:dyDescent="0.2">
      <c r="A608" s="20" t="s">
        <v>313</v>
      </c>
      <c r="B608" s="44" t="s">
        <v>33</v>
      </c>
      <c r="C608" s="45">
        <v>2025</v>
      </c>
      <c r="D608" s="55">
        <v>31897</v>
      </c>
      <c r="E608" s="56"/>
      <c r="F608" s="55">
        <v>2989</v>
      </c>
      <c r="G608" s="56"/>
      <c r="H608" s="55">
        <v>2928</v>
      </c>
      <c r="I608" s="56"/>
      <c r="J608" s="55">
        <v>2891</v>
      </c>
      <c r="K608" s="56"/>
      <c r="L608" s="55">
        <v>2856</v>
      </c>
      <c r="M608" s="56"/>
      <c r="N608" s="55">
        <v>2809</v>
      </c>
      <c r="O608" s="56"/>
      <c r="P608" s="55">
        <v>1635</v>
      </c>
      <c r="Q608" s="56"/>
      <c r="R608" s="55">
        <v>2303</v>
      </c>
      <c r="S608" s="56"/>
      <c r="T608" s="55">
        <v>2067</v>
      </c>
      <c r="U608" s="56"/>
      <c r="V608" s="55">
        <v>3019</v>
      </c>
      <c r="W608" s="56"/>
      <c r="X608" s="55">
        <v>3117</v>
      </c>
      <c r="Y608" s="56"/>
      <c r="Z608" s="55">
        <v>2795</v>
      </c>
      <c r="AA608" s="56"/>
      <c r="AB608" s="57">
        <v>2487</v>
      </c>
      <c r="AC608" s="57"/>
    </row>
    <row r="609" spans="1:29" x14ac:dyDescent="0.2">
      <c r="A609" s="20"/>
      <c r="B609" s="44"/>
      <c r="C609" s="45">
        <v>2026</v>
      </c>
      <c r="D609" s="53"/>
      <c r="E609" s="54"/>
      <c r="F609" s="55">
        <v>2382</v>
      </c>
      <c r="G609" s="56"/>
      <c r="H609" s="55">
        <v>2754</v>
      </c>
      <c r="I609" s="56"/>
      <c r="J609" s="55">
        <v>3138</v>
      </c>
      <c r="K609" s="56"/>
      <c r="L609" s="55">
        <v>2677</v>
      </c>
      <c r="M609" s="56"/>
      <c r="N609" s="55">
        <v>2729</v>
      </c>
      <c r="O609" s="56"/>
      <c r="P609" s="55"/>
      <c r="Q609" s="56"/>
      <c r="R609" s="55"/>
      <c r="S609" s="56"/>
      <c r="T609" s="55"/>
      <c r="U609" s="56"/>
      <c r="V609" s="55"/>
      <c r="W609" s="56"/>
      <c r="X609" s="55"/>
      <c r="Y609" s="56"/>
      <c r="Z609" s="55"/>
      <c r="AA609" s="56"/>
      <c r="AB609" s="57"/>
      <c r="AC609" s="57"/>
    </row>
    <row r="610" spans="1:29" x14ac:dyDescent="0.2">
      <c r="A610" s="23" t="s">
        <v>28</v>
      </c>
      <c r="B610" s="12"/>
      <c r="C610" s="45"/>
      <c r="D610" s="53"/>
      <c r="E610" s="54"/>
      <c r="F610" s="55"/>
      <c r="G610" s="56"/>
      <c r="H610" s="55"/>
      <c r="I610" s="56"/>
      <c r="J610" s="55"/>
      <c r="K610" s="56"/>
      <c r="L610" s="55"/>
      <c r="M610" s="56"/>
      <c r="N610" s="55"/>
      <c r="O610" s="56"/>
      <c r="P610" s="55"/>
      <c r="Q610" s="56"/>
      <c r="R610" s="55"/>
      <c r="S610" s="56"/>
      <c r="T610" s="55"/>
      <c r="U610" s="56"/>
      <c r="V610" s="55"/>
      <c r="W610" s="56"/>
      <c r="X610" s="55"/>
      <c r="Y610" s="56"/>
      <c r="Z610" s="55"/>
      <c r="AA610" s="56"/>
      <c r="AB610" s="57"/>
      <c r="AC610" s="57"/>
    </row>
    <row r="611" spans="1:29" ht="40.9" customHeight="1" x14ac:dyDescent="0.2">
      <c r="A611" s="19" t="s">
        <v>314</v>
      </c>
      <c r="B611" s="12" t="s">
        <v>33</v>
      </c>
      <c r="C611" s="45">
        <v>2025</v>
      </c>
      <c r="D611" s="53">
        <v>388</v>
      </c>
      <c r="E611" s="54"/>
      <c r="F611" s="55">
        <v>31</v>
      </c>
      <c r="G611" s="56"/>
      <c r="H611" s="55">
        <v>25</v>
      </c>
      <c r="I611" s="56"/>
      <c r="J611" s="55">
        <v>45</v>
      </c>
      <c r="K611" s="56"/>
      <c r="L611" s="55">
        <v>25</v>
      </c>
      <c r="M611" s="56"/>
      <c r="N611" s="55">
        <v>49</v>
      </c>
      <c r="O611" s="56"/>
      <c r="P611" s="55">
        <v>44</v>
      </c>
      <c r="Q611" s="56"/>
      <c r="R611" s="55">
        <v>11</v>
      </c>
      <c r="S611" s="56"/>
      <c r="T611" s="55">
        <v>31</v>
      </c>
      <c r="U611" s="56"/>
      <c r="V611" s="55">
        <v>34</v>
      </c>
      <c r="W611" s="56"/>
      <c r="X611" s="55">
        <v>28</v>
      </c>
      <c r="Y611" s="56"/>
      <c r="Z611" s="55">
        <v>43</v>
      </c>
      <c r="AA611" s="56"/>
      <c r="AB611" s="57">
        <v>22</v>
      </c>
      <c r="AC611" s="57"/>
    </row>
    <row r="612" spans="1:29" x14ac:dyDescent="0.2">
      <c r="A612" s="19"/>
      <c r="B612" s="12"/>
      <c r="C612" s="45">
        <v>2026</v>
      </c>
      <c r="D612" s="53"/>
      <c r="E612" s="54"/>
      <c r="F612" s="55">
        <v>42</v>
      </c>
      <c r="G612" s="56"/>
      <c r="H612" s="55">
        <v>52</v>
      </c>
      <c r="I612" s="56"/>
      <c r="J612" s="55">
        <v>43</v>
      </c>
      <c r="K612" s="56"/>
      <c r="L612" s="55">
        <v>25</v>
      </c>
      <c r="M612" s="56"/>
      <c r="N612" s="55">
        <v>56</v>
      </c>
      <c r="O612" s="56"/>
      <c r="P612" s="55"/>
      <c r="Q612" s="56"/>
      <c r="R612" s="55"/>
      <c r="S612" s="56"/>
      <c r="T612" s="55"/>
      <c r="U612" s="56"/>
      <c r="V612" s="55"/>
      <c r="W612" s="56"/>
      <c r="X612" s="55"/>
      <c r="Y612" s="56"/>
      <c r="Z612" s="55"/>
      <c r="AA612" s="56"/>
      <c r="AB612" s="57"/>
      <c r="AC612" s="57"/>
    </row>
    <row r="613" spans="1:29" ht="30.6" customHeight="1" x14ac:dyDescent="0.2">
      <c r="A613" s="19" t="s">
        <v>315</v>
      </c>
      <c r="B613" s="12" t="s">
        <v>33</v>
      </c>
      <c r="C613" s="45">
        <v>2025</v>
      </c>
      <c r="D613" s="53">
        <v>13767</v>
      </c>
      <c r="E613" s="54"/>
      <c r="F613" s="55">
        <v>1464</v>
      </c>
      <c r="G613" s="56"/>
      <c r="H613" s="55">
        <v>1181</v>
      </c>
      <c r="I613" s="56"/>
      <c r="J613" s="55">
        <v>1197</v>
      </c>
      <c r="K613" s="56"/>
      <c r="L613" s="55">
        <v>1274</v>
      </c>
      <c r="M613" s="56"/>
      <c r="N613" s="55">
        <v>1292</v>
      </c>
      <c r="O613" s="56"/>
      <c r="P613" s="55">
        <v>216</v>
      </c>
      <c r="Q613" s="56"/>
      <c r="R613" s="55">
        <v>924</v>
      </c>
      <c r="S613" s="56"/>
      <c r="T613" s="55">
        <v>1135</v>
      </c>
      <c r="U613" s="56"/>
      <c r="V613" s="55">
        <v>1399</v>
      </c>
      <c r="W613" s="56"/>
      <c r="X613" s="55">
        <v>1451</v>
      </c>
      <c r="Y613" s="56"/>
      <c r="Z613" s="55">
        <v>1117</v>
      </c>
      <c r="AA613" s="56"/>
      <c r="AB613" s="57">
        <v>1116</v>
      </c>
      <c r="AC613" s="57"/>
    </row>
    <row r="614" spans="1:29" x14ac:dyDescent="0.2">
      <c r="A614" s="19"/>
      <c r="B614" s="12"/>
      <c r="C614" s="45">
        <v>2026</v>
      </c>
      <c r="D614" s="53"/>
      <c r="E614" s="54"/>
      <c r="F614" s="55">
        <v>1130</v>
      </c>
      <c r="G614" s="56"/>
      <c r="H614" s="55">
        <v>1264</v>
      </c>
      <c r="I614" s="56"/>
      <c r="J614" s="55">
        <v>1204</v>
      </c>
      <c r="K614" s="56"/>
      <c r="L614" s="55">
        <v>1049</v>
      </c>
      <c r="M614" s="56"/>
      <c r="N614" s="55">
        <v>1111</v>
      </c>
      <c r="O614" s="56"/>
      <c r="P614" s="55"/>
      <c r="Q614" s="56"/>
      <c r="R614" s="55"/>
      <c r="S614" s="56"/>
      <c r="T614" s="55"/>
      <c r="U614" s="56"/>
      <c r="V614" s="55"/>
      <c r="W614" s="56"/>
      <c r="X614" s="55"/>
      <c r="Y614" s="56"/>
      <c r="Z614" s="55"/>
      <c r="AA614" s="56"/>
      <c r="AB614" s="57"/>
      <c r="AC614" s="57"/>
    </row>
    <row r="615" spans="1:29" ht="40.9" customHeight="1" x14ac:dyDescent="0.2">
      <c r="A615" s="19" t="s">
        <v>316</v>
      </c>
      <c r="B615" s="12" t="s">
        <v>33</v>
      </c>
      <c r="C615" s="45">
        <v>2025</v>
      </c>
      <c r="D615" s="53">
        <v>185</v>
      </c>
      <c r="E615" s="54"/>
      <c r="F615" s="55">
        <v>32</v>
      </c>
      <c r="G615" s="56"/>
      <c r="H615" s="55">
        <v>15</v>
      </c>
      <c r="I615" s="56"/>
      <c r="J615" s="55">
        <v>16</v>
      </c>
      <c r="K615" s="56"/>
      <c r="L615" s="55">
        <v>15</v>
      </c>
      <c r="M615" s="56"/>
      <c r="N615" s="55">
        <v>24</v>
      </c>
      <c r="O615" s="56"/>
      <c r="P615" s="55">
        <v>15</v>
      </c>
      <c r="Q615" s="56"/>
      <c r="R615" s="55">
        <v>16</v>
      </c>
      <c r="S615" s="56"/>
      <c r="T615" s="55">
        <v>1</v>
      </c>
      <c r="U615" s="56"/>
      <c r="V615" s="55">
        <v>7</v>
      </c>
      <c r="W615" s="56"/>
      <c r="X615" s="55">
        <v>7</v>
      </c>
      <c r="Y615" s="56"/>
      <c r="Z615" s="55">
        <v>26</v>
      </c>
      <c r="AA615" s="56"/>
      <c r="AB615" s="57">
        <v>11</v>
      </c>
      <c r="AC615" s="57"/>
    </row>
    <row r="616" spans="1:29" x14ac:dyDescent="0.2">
      <c r="A616" s="19"/>
      <c r="B616" s="12"/>
      <c r="C616" s="45">
        <v>2026</v>
      </c>
      <c r="D616" s="53"/>
      <c r="E616" s="54"/>
      <c r="F616" s="55">
        <v>5</v>
      </c>
      <c r="G616" s="56"/>
      <c r="H616" s="55">
        <v>20</v>
      </c>
      <c r="I616" s="56"/>
      <c r="J616" s="55">
        <v>27</v>
      </c>
      <c r="K616" s="56"/>
      <c r="L616" s="55">
        <v>4</v>
      </c>
      <c r="M616" s="56"/>
      <c r="N616" s="55">
        <v>13</v>
      </c>
      <c r="O616" s="56"/>
      <c r="P616" s="55"/>
      <c r="Q616" s="56"/>
      <c r="R616" s="55"/>
      <c r="S616" s="56"/>
      <c r="T616" s="55"/>
      <c r="U616" s="56"/>
      <c r="V616" s="55"/>
      <c r="W616" s="56"/>
      <c r="X616" s="55"/>
      <c r="Y616" s="56"/>
      <c r="Z616" s="55"/>
      <c r="AA616" s="56"/>
      <c r="AB616" s="57"/>
      <c r="AC616" s="57"/>
    </row>
    <row r="617" spans="1:29" ht="30" customHeight="1" x14ac:dyDescent="0.2">
      <c r="A617" s="289" t="s">
        <v>664</v>
      </c>
      <c r="B617" s="289"/>
      <c r="C617" s="289"/>
      <c r="D617" s="308"/>
      <c r="E617" s="308"/>
      <c r="F617" s="308"/>
      <c r="G617" s="308"/>
      <c r="H617" s="308"/>
      <c r="I617" s="308"/>
      <c r="J617" s="308"/>
      <c r="K617" s="308"/>
      <c r="L617" s="308"/>
      <c r="M617" s="308"/>
      <c r="N617" s="308"/>
      <c r="O617" s="308"/>
      <c r="P617" s="308"/>
      <c r="Q617" s="308"/>
      <c r="R617" s="308"/>
      <c r="S617" s="308"/>
      <c r="T617" s="308"/>
      <c r="U617" s="308"/>
      <c r="V617" s="308"/>
      <c r="W617" s="308"/>
      <c r="X617" s="308"/>
      <c r="Y617" s="308"/>
      <c r="Z617" s="308"/>
      <c r="AA617" s="308"/>
      <c r="AB617" s="308"/>
      <c r="AC617" s="308"/>
    </row>
    <row r="618" spans="1:29" ht="20.45" customHeight="1" x14ac:dyDescent="0.2">
      <c r="A618" s="7" t="s">
        <v>318</v>
      </c>
      <c r="B618" s="12" t="s">
        <v>107</v>
      </c>
      <c r="C618" s="45">
        <v>2025</v>
      </c>
      <c r="D618" s="55">
        <v>826</v>
      </c>
      <c r="E618" s="56"/>
      <c r="F618" s="53">
        <v>148</v>
      </c>
      <c r="G618" s="54"/>
      <c r="H618" s="53">
        <v>322</v>
      </c>
      <c r="I618" s="54"/>
      <c r="J618" s="53">
        <v>56</v>
      </c>
      <c r="K618" s="54"/>
      <c r="L618" s="53">
        <v>65</v>
      </c>
      <c r="M618" s="54"/>
      <c r="N618" s="53">
        <v>10</v>
      </c>
      <c r="O618" s="54"/>
      <c r="P618" s="53">
        <v>39</v>
      </c>
      <c r="Q618" s="54"/>
      <c r="R618" s="53">
        <v>35</v>
      </c>
      <c r="S618" s="54"/>
      <c r="T618" s="53">
        <v>32</v>
      </c>
      <c r="U618" s="54"/>
      <c r="V618" s="53">
        <v>22</v>
      </c>
      <c r="W618" s="54"/>
      <c r="X618" s="53">
        <v>29</v>
      </c>
      <c r="Y618" s="54"/>
      <c r="Z618" s="53">
        <v>52</v>
      </c>
      <c r="AA618" s="54"/>
      <c r="AB618" s="59">
        <v>16</v>
      </c>
      <c r="AC618" s="59"/>
    </row>
    <row r="619" spans="1:29" x14ac:dyDescent="0.2">
      <c r="A619" s="20"/>
      <c r="B619" s="44"/>
      <c r="C619" s="45">
        <v>2026</v>
      </c>
      <c r="D619" s="53"/>
      <c r="E619" s="54"/>
      <c r="F619" s="53">
        <v>43</v>
      </c>
      <c r="G619" s="54"/>
      <c r="H619" s="53">
        <v>29</v>
      </c>
      <c r="I619" s="54"/>
      <c r="J619" s="53">
        <v>97</v>
      </c>
      <c r="K619" s="54"/>
      <c r="L619" s="53">
        <v>181</v>
      </c>
      <c r="M619" s="54"/>
      <c r="N619" s="53">
        <v>223</v>
      </c>
      <c r="O619" s="54"/>
      <c r="P619" s="53"/>
      <c r="Q619" s="54"/>
      <c r="R619" s="53"/>
      <c r="S619" s="54"/>
      <c r="T619" s="53"/>
      <c r="U619" s="54"/>
      <c r="V619" s="53"/>
      <c r="W619" s="54"/>
      <c r="X619" s="53"/>
      <c r="Y619" s="54"/>
      <c r="Z619" s="64"/>
      <c r="AA619" s="65"/>
      <c r="AB619" s="66"/>
      <c r="AC619" s="66"/>
    </row>
    <row r="620" spans="1:29" ht="30" customHeight="1" x14ac:dyDescent="0.2">
      <c r="A620" s="289" t="s">
        <v>665</v>
      </c>
      <c r="B620" s="289"/>
      <c r="C620" s="289"/>
      <c r="D620" s="308"/>
      <c r="E620" s="308"/>
      <c r="F620" s="308"/>
      <c r="G620" s="308"/>
      <c r="H620" s="308"/>
      <c r="I620" s="308"/>
      <c r="J620" s="308"/>
      <c r="K620" s="308"/>
      <c r="L620" s="308"/>
      <c r="M620" s="308"/>
      <c r="N620" s="308"/>
      <c r="O620" s="308"/>
      <c r="P620" s="308"/>
      <c r="Q620" s="308"/>
      <c r="R620" s="308"/>
      <c r="S620" s="308"/>
      <c r="T620" s="308"/>
      <c r="U620" s="308"/>
      <c r="V620" s="308"/>
      <c r="W620" s="308"/>
      <c r="X620" s="308"/>
      <c r="Y620" s="308"/>
      <c r="Z620" s="308"/>
      <c r="AA620" s="308"/>
      <c r="AB620" s="308"/>
      <c r="AC620" s="308"/>
    </row>
    <row r="621" spans="1:29" ht="20.45" customHeight="1" x14ac:dyDescent="0.2">
      <c r="A621" s="20" t="s">
        <v>666</v>
      </c>
      <c r="B621" s="12" t="s">
        <v>33</v>
      </c>
      <c r="C621" s="58">
        <v>2025</v>
      </c>
      <c r="D621" s="55">
        <v>910563</v>
      </c>
      <c r="E621" s="56" t="s">
        <v>762</v>
      </c>
      <c r="F621" s="55">
        <v>70666</v>
      </c>
      <c r="G621" s="56" t="s">
        <v>762</v>
      </c>
      <c r="H621" s="55">
        <v>76249</v>
      </c>
      <c r="I621" s="56" t="s">
        <v>762</v>
      </c>
      <c r="J621" s="55">
        <v>85172</v>
      </c>
      <c r="K621" s="56" t="s">
        <v>762</v>
      </c>
      <c r="L621" s="55">
        <v>74630</v>
      </c>
      <c r="M621" s="56" t="s">
        <v>762</v>
      </c>
      <c r="N621" s="55">
        <v>80518</v>
      </c>
      <c r="O621" s="56" t="s">
        <v>762</v>
      </c>
      <c r="P621" s="55">
        <v>73353</v>
      </c>
      <c r="Q621" s="56" t="s">
        <v>762</v>
      </c>
      <c r="R621" s="55">
        <v>67356</v>
      </c>
      <c r="S621" s="56" t="s">
        <v>762</v>
      </c>
      <c r="T621" s="55">
        <v>70316</v>
      </c>
      <c r="U621" s="56" t="s">
        <v>762</v>
      </c>
      <c r="V621" s="55">
        <v>86754</v>
      </c>
      <c r="W621" s="56" t="s">
        <v>762</v>
      </c>
      <c r="X621" s="55">
        <v>87100</v>
      </c>
      <c r="Y621" s="56" t="s">
        <v>762</v>
      </c>
      <c r="Z621" s="55">
        <v>76401</v>
      </c>
      <c r="AA621" s="56" t="s">
        <v>762</v>
      </c>
      <c r="AB621" s="57">
        <v>62026</v>
      </c>
      <c r="AC621" s="57" t="s">
        <v>762</v>
      </c>
    </row>
    <row r="622" spans="1:29" x14ac:dyDescent="0.2">
      <c r="A622" s="29" t="s">
        <v>28</v>
      </c>
      <c r="B622" s="12"/>
      <c r="C622" s="58">
        <v>2026</v>
      </c>
      <c r="D622" s="55"/>
      <c r="E622" s="56"/>
      <c r="F622" s="55">
        <v>76512</v>
      </c>
      <c r="G622" s="56" t="s">
        <v>762</v>
      </c>
      <c r="H622" s="55">
        <v>79747</v>
      </c>
      <c r="I622" s="56" t="s">
        <v>762</v>
      </c>
      <c r="J622" s="55">
        <v>88386</v>
      </c>
      <c r="K622" s="56" t="s">
        <v>762</v>
      </c>
      <c r="L622" s="55">
        <v>80092</v>
      </c>
      <c r="M622" s="56"/>
      <c r="N622" s="55">
        <v>85664</v>
      </c>
      <c r="O622" s="56"/>
      <c r="P622" s="55"/>
      <c r="Q622" s="56"/>
      <c r="R622" s="55"/>
      <c r="S622" s="56"/>
      <c r="T622" s="55"/>
      <c r="U622" s="56"/>
      <c r="V622" s="55"/>
      <c r="W622" s="56"/>
      <c r="X622" s="55"/>
      <c r="Y622" s="56"/>
      <c r="Z622" s="55"/>
      <c r="AA622" s="56"/>
      <c r="AB622" s="57"/>
      <c r="AC622" s="57"/>
    </row>
    <row r="623" spans="1:29" ht="20.45" customHeight="1" x14ac:dyDescent="0.2">
      <c r="A623" s="16" t="s">
        <v>667</v>
      </c>
      <c r="B623" s="44" t="s">
        <v>154</v>
      </c>
      <c r="C623" s="58">
        <v>2025</v>
      </c>
      <c r="D623" s="55">
        <v>62911</v>
      </c>
      <c r="E623" s="56" t="s">
        <v>762</v>
      </c>
      <c r="F623" s="55">
        <v>5171</v>
      </c>
      <c r="G623" s="56" t="s">
        <v>762</v>
      </c>
      <c r="H623" s="55">
        <v>5115</v>
      </c>
      <c r="I623" s="56" t="s">
        <v>762</v>
      </c>
      <c r="J623" s="55">
        <v>5800</v>
      </c>
      <c r="K623" s="56" t="s">
        <v>762</v>
      </c>
      <c r="L623" s="55">
        <v>4841</v>
      </c>
      <c r="M623" s="56" t="s">
        <v>762</v>
      </c>
      <c r="N623" s="55">
        <v>5268</v>
      </c>
      <c r="O623" s="56" t="s">
        <v>762</v>
      </c>
      <c r="P623" s="55">
        <v>4852</v>
      </c>
      <c r="Q623" s="56" t="s">
        <v>762</v>
      </c>
      <c r="R623" s="55">
        <v>4871</v>
      </c>
      <c r="S623" s="56" t="s">
        <v>762</v>
      </c>
      <c r="T623" s="55">
        <v>4978</v>
      </c>
      <c r="U623" s="56" t="s">
        <v>762</v>
      </c>
      <c r="V623" s="55">
        <v>5736</v>
      </c>
      <c r="W623" s="56" t="s">
        <v>762</v>
      </c>
      <c r="X623" s="55">
        <v>5905</v>
      </c>
      <c r="Y623" s="56" t="s">
        <v>762</v>
      </c>
      <c r="Z623" s="55">
        <v>5660</v>
      </c>
      <c r="AA623" s="56" t="s">
        <v>762</v>
      </c>
      <c r="AB623" s="57">
        <v>4714</v>
      </c>
      <c r="AC623" s="57" t="s">
        <v>762</v>
      </c>
    </row>
    <row r="624" spans="1:29" x14ac:dyDescent="0.2">
      <c r="A624" s="31"/>
      <c r="B624" s="44"/>
      <c r="C624" s="58">
        <v>2026</v>
      </c>
      <c r="D624" s="55"/>
      <c r="E624" s="56"/>
      <c r="F624" s="55">
        <v>5349</v>
      </c>
      <c r="G624" s="56"/>
      <c r="H624" s="55">
        <v>5337</v>
      </c>
      <c r="I624" s="56"/>
      <c r="J624" s="55">
        <v>5757</v>
      </c>
      <c r="K624" s="56"/>
      <c r="L624" s="55">
        <v>4315</v>
      </c>
      <c r="M624" s="56"/>
      <c r="N624" s="55">
        <v>4903</v>
      </c>
      <c r="O624" s="56"/>
      <c r="P624" s="55"/>
      <c r="Q624" s="56"/>
      <c r="R624" s="55"/>
      <c r="S624" s="56"/>
      <c r="T624" s="55"/>
      <c r="U624" s="56"/>
      <c r="V624" s="55"/>
      <c r="W624" s="56"/>
      <c r="X624" s="55"/>
      <c r="Y624" s="56"/>
      <c r="Z624" s="55"/>
      <c r="AA624" s="56"/>
      <c r="AB624" s="57"/>
      <c r="AC624" s="57"/>
    </row>
    <row r="625" spans="1:29" ht="20.45" customHeight="1" x14ac:dyDescent="0.2">
      <c r="A625" s="20"/>
      <c r="B625" s="44" t="s">
        <v>33</v>
      </c>
      <c r="C625" s="58">
        <v>2025</v>
      </c>
      <c r="D625" s="55">
        <v>436539</v>
      </c>
      <c r="E625" s="56" t="s">
        <v>762</v>
      </c>
      <c r="F625" s="55">
        <v>33231</v>
      </c>
      <c r="G625" s="56" t="s">
        <v>762</v>
      </c>
      <c r="H625" s="55">
        <v>37248</v>
      </c>
      <c r="I625" s="56" t="s">
        <v>762</v>
      </c>
      <c r="J625" s="55">
        <v>41791</v>
      </c>
      <c r="K625" s="56" t="s">
        <v>762</v>
      </c>
      <c r="L625" s="55">
        <v>35098</v>
      </c>
      <c r="M625" s="56" t="s">
        <v>762</v>
      </c>
      <c r="N625" s="55">
        <v>40127</v>
      </c>
      <c r="O625" s="56" t="s">
        <v>762</v>
      </c>
      <c r="P625" s="55">
        <v>36228</v>
      </c>
      <c r="Q625" s="56" t="s">
        <v>762</v>
      </c>
      <c r="R625" s="55">
        <v>29048</v>
      </c>
      <c r="S625" s="56" t="s">
        <v>762</v>
      </c>
      <c r="T625" s="55">
        <v>33353</v>
      </c>
      <c r="U625" s="56" t="s">
        <v>762</v>
      </c>
      <c r="V625" s="55">
        <v>39510</v>
      </c>
      <c r="W625" s="56" t="s">
        <v>762</v>
      </c>
      <c r="X625" s="55">
        <v>40943</v>
      </c>
      <c r="Y625" s="56" t="s">
        <v>762</v>
      </c>
      <c r="Z625" s="55">
        <v>38511</v>
      </c>
      <c r="AA625" s="56" t="s">
        <v>762</v>
      </c>
      <c r="AB625" s="57">
        <v>31452</v>
      </c>
      <c r="AC625" s="57" t="s">
        <v>762</v>
      </c>
    </row>
    <row r="626" spans="1:29" x14ac:dyDescent="0.2">
      <c r="B626" s="44"/>
      <c r="C626" s="58">
        <v>2026</v>
      </c>
      <c r="D626" s="55"/>
      <c r="E626" s="56"/>
      <c r="F626" s="55">
        <v>38050</v>
      </c>
      <c r="G626" s="56"/>
      <c r="H626" s="55">
        <v>35991</v>
      </c>
      <c r="I626" s="56"/>
      <c r="J626" s="55">
        <v>40813</v>
      </c>
      <c r="K626" s="56"/>
      <c r="L626" s="55">
        <v>34088</v>
      </c>
      <c r="M626" s="56"/>
      <c r="N626" s="55">
        <v>39939</v>
      </c>
      <c r="O626" s="56"/>
      <c r="P626" s="55"/>
      <c r="Q626" s="56"/>
      <c r="R626" s="55"/>
      <c r="S626" s="56"/>
      <c r="T626" s="55"/>
      <c r="U626" s="56"/>
      <c r="V626" s="55"/>
      <c r="W626" s="56"/>
      <c r="X626" s="55"/>
      <c r="Y626" s="56"/>
      <c r="Z626" s="55"/>
      <c r="AA626" s="56"/>
      <c r="AB626" s="57"/>
      <c r="AC626" s="57"/>
    </row>
    <row r="627" spans="1:29" x14ac:dyDescent="0.2">
      <c r="A627" s="29" t="s">
        <v>28</v>
      </c>
      <c r="B627" s="44"/>
      <c r="C627" s="58"/>
      <c r="D627" s="85"/>
      <c r="E627" s="86"/>
      <c r="F627" s="55"/>
      <c r="G627" s="56"/>
      <c r="H627" s="55"/>
      <c r="I627" s="56"/>
      <c r="J627" s="55"/>
      <c r="K627" s="56"/>
      <c r="L627" s="55"/>
      <c r="M627" s="56"/>
      <c r="N627" s="55"/>
      <c r="O627" s="56"/>
      <c r="P627" s="55"/>
      <c r="Q627" s="56"/>
      <c r="R627" s="55"/>
      <c r="S627" s="56"/>
      <c r="T627" s="55"/>
      <c r="U627" s="56"/>
      <c r="V627" s="55"/>
      <c r="W627" s="56"/>
      <c r="X627" s="55"/>
      <c r="Y627" s="56"/>
      <c r="Z627" s="55"/>
      <c r="AA627" s="56"/>
      <c r="AB627" s="57"/>
      <c r="AC627" s="57"/>
    </row>
    <row r="628" spans="1:29" ht="30.6" customHeight="1" x14ac:dyDescent="0.2">
      <c r="A628" s="21" t="s">
        <v>668</v>
      </c>
      <c r="B628" s="12" t="s">
        <v>154</v>
      </c>
      <c r="C628" s="58">
        <v>2025</v>
      </c>
      <c r="D628" s="55">
        <v>25983</v>
      </c>
      <c r="E628" s="56"/>
      <c r="F628" s="55">
        <v>1886</v>
      </c>
      <c r="G628" s="56"/>
      <c r="H628" s="55">
        <v>2326</v>
      </c>
      <c r="I628" s="56"/>
      <c r="J628" s="55">
        <v>2519</v>
      </c>
      <c r="K628" s="56"/>
      <c r="L628" s="55">
        <v>2095</v>
      </c>
      <c r="M628" s="56"/>
      <c r="N628" s="55">
        <v>2508</v>
      </c>
      <c r="O628" s="56"/>
      <c r="P628" s="55">
        <v>2073</v>
      </c>
      <c r="Q628" s="56"/>
      <c r="R628" s="55">
        <v>1907</v>
      </c>
      <c r="S628" s="56"/>
      <c r="T628" s="55">
        <v>2001</v>
      </c>
      <c r="U628" s="56"/>
      <c r="V628" s="55">
        <v>2297</v>
      </c>
      <c r="W628" s="56"/>
      <c r="X628" s="55">
        <v>2332</v>
      </c>
      <c r="Y628" s="56"/>
      <c r="Z628" s="55">
        <v>2243</v>
      </c>
      <c r="AA628" s="56"/>
      <c r="AB628" s="57">
        <v>1797</v>
      </c>
      <c r="AC628" s="57"/>
    </row>
    <row r="629" spans="1:29" x14ac:dyDescent="0.2">
      <c r="A629" s="20"/>
      <c r="B629" s="12"/>
      <c r="C629" s="58">
        <v>2026</v>
      </c>
      <c r="D629" s="55"/>
      <c r="E629" s="56"/>
      <c r="F629" s="55">
        <v>2276</v>
      </c>
      <c r="G629" s="56"/>
      <c r="H629" s="55">
        <v>2107</v>
      </c>
      <c r="I629" s="56"/>
      <c r="J629" s="55">
        <v>2429</v>
      </c>
      <c r="K629" s="56"/>
      <c r="L629" s="55">
        <v>1975</v>
      </c>
      <c r="M629" s="56"/>
      <c r="N629" s="55">
        <v>2317</v>
      </c>
      <c r="O629" s="56"/>
      <c r="P629" s="55"/>
      <c r="Q629" s="56"/>
      <c r="R629" s="55"/>
      <c r="S629" s="56"/>
      <c r="T629" s="55"/>
      <c r="U629" s="56"/>
      <c r="V629" s="55"/>
      <c r="W629" s="56"/>
      <c r="X629" s="55"/>
      <c r="Y629" s="56"/>
      <c r="Z629" s="55"/>
      <c r="AA629" s="56"/>
      <c r="AB629" s="57"/>
      <c r="AC629" s="57"/>
    </row>
    <row r="630" spans="1:29" ht="20.45" customHeight="1" x14ac:dyDescent="0.2">
      <c r="A630" s="20"/>
      <c r="B630" s="12" t="s">
        <v>33</v>
      </c>
      <c r="C630" s="58">
        <v>2025</v>
      </c>
      <c r="D630" s="55">
        <v>245676</v>
      </c>
      <c r="E630" s="56"/>
      <c r="F630" s="55">
        <v>17854</v>
      </c>
      <c r="G630" s="56"/>
      <c r="H630" s="55">
        <v>21545</v>
      </c>
      <c r="I630" s="56"/>
      <c r="J630" s="55">
        <v>23655</v>
      </c>
      <c r="K630" s="56"/>
      <c r="L630" s="55">
        <v>19593</v>
      </c>
      <c r="M630" s="56"/>
      <c r="N630" s="55">
        <v>23405</v>
      </c>
      <c r="O630" s="56"/>
      <c r="P630" s="55">
        <v>19625</v>
      </c>
      <c r="Q630" s="56"/>
      <c r="R630" s="55">
        <v>18122</v>
      </c>
      <c r="S630" s="56"/>
      <c r="T630" s="55">
        <v>18833</v>
      </c>
      <c r="U630" s="56"/>
      <c r="V630" s="55">
        <v>22159</v>
      </c>
      <c r="W630" s="56"/>
      <c r="X630" s="55">
        <v>22291</v>
      </c>
      <c r="Y630" s="56"/>
      <c r="Z630" s="55">
        <v>21459</v>
      </c>
      <c r="AA630" s="56"/>
      <c r="AB630" s="57">
        <v>17136</v>
      </c>
      <c r="AC630" s="57"/>
    </row>
    <row r="631" spans="1:29" x14ac:dyDescent="0.2">
      <c r="A631" s="20"/>
      <c r="B631" s="12"/>
      <c r="C631" s="58">
        <v>2026</v>
      </c>
      <c r="D631" s="55"/>
      <c r="E631" s="56"/>
      <c r="F631" s="55">
        <v>21652</v>
      </c>
      <c r="G631" s="56"/>
      <c r="H631" s="55">
        <v>19910</v>
      </c>
      <c r="I631" s="56"/>
      <c r="J631" s="55">
        <v>23193</v>
      </c>
      <c r="K631" s="56"/>
      <c r="L631" s="55">
        <v>19043</v>
      </c>
      <c r="M631" s="56"/>
      <c r="N631" s="55">
        <v>22661</v>
      </c>
      <c r="O631" s="56"/>
      <c r="P631" s="55"/>
      <c r="Q631" s="56"/>
      <c r="R631" s="55"/>
      <c r="S631" s="56"/>
      <c r="T631" s="55"/>
      <c r="U631" s="56"/>
      <c r="V631" s="55"/>
      <c r="W631" s="56"/>
      <c r="X631" s="55"/>
      <c r="Y631" s="56"/>
      <c r="Z631" s="55"/>
      <c r="AA631" s="56"/>
      <c r="AB631" s="57"/>
      <c r="AC631" s="57"/>
    </row>
    <row r="632" spans="1:29" ht="30.6" customHeight="1" x14ac:dyDescent="0.2">
      <c r="A632" s="21" t="s">
        <v>669</v>
      </c>
      <c r="B632" s="12" t="s">
        <v>154</v>
      </c>
      <c r="C632" s="45">
        <v>2025</v>
      </c>
      <c r="D632" s="55">
        <v>3996</v>
      </c>
      <c r="E632" s="56"/>
      <c r="F632" s="55">
        <v>315</v>
      </c>
      <c r="G632" s="56"/>
      <c r="H632" s="55">
        <v>314</v>
      </c>
      <c r="I632" s="56"/>
      <c r="J632" s="55">
        <v>379</v>
      </c>
      <c r="K632" s="56"/>
      <c r="L632" s="55">
        <v>339</v>
      </c>
      <c r="M632" s="56"/>
      <c r="N632" s="55">
        <v>374</v>
      </c>
      <c r="O632" s="56"/>
      <c r="P632" s="55">
        <v>369</v>
      </c>
      <c r="Q632" s="56"/>
      <c r="R632" s="55">
        <v>217</v>
      </c>
      <c r="S632" s="56"/>
      <c r="T632" s="55">
        <v>271</v>
      </c>
      <c r="U632" s="56"/>
      <c r="V632" s="55">
        <v>336</v>
      </c>
      <c r="W632" s="56"/>
      <c r="X632" s="55">
        <v>419</v>
      </c>
      <c r="Y632" s="56"/>
      <c r="Z632" s="55">
        <v>381</v>
      </c>
      <c r="AA632" s="56"/>
      <c r="AB632" s="57">
        <v>282</v>
      </c>
      <c r="AC632" s="57"/>
    </row>
    <row r="633" spans="1:29" x14ac:dyDescent="0.2">
      <c r="A633" s="20"/>
      <c r="B633" s="12"/>
      <c r="C633" s="45">
        <v>2026</v>
      </c>
      <c r="D633" s="55"/>
      <c r="E633" s="56"/>
      <c r="F633" s="55">
        <v>325</v>
      </c>
      <c r="G633" s="56"/>
      <c r="H633" s="55">
        <v>334</v>
      </c>
      <c r="I633" s="56"/>
      <c r="J633" s="55">
        <v>365</v>
      </c>
      <c r="K633" s="56"/>
      <c r="L633" s="55">
        <v>335</v>
      </c>
      <c r="M633" s="56"/>
      <c r="N633" s="55">
        <v>398</v>
      </c>
      <c r="O633" s="56"/>
      <c r="P633" s="55"/>
      <c r="Q633" s="56"/>
      <c r="R633" s="55"/>
      <c r="S633" s="56"/>
      <c r="T633" s="55"/>
      <c r="U633" s="56"/>
      <c r="V633" s="55"/>
      <c r="W633" s="56"/>
      <c r="X633" s="55"/>
      <c r="Y633" s="56"/>
      <c r="Z633" s="55"/>
      <c r="AA633" s="56"/>
      <c r="AB633" s="57"/>
      <c r="AC633" s="57"/>
    </row>
    <row r="634" spans="1:29" ht="20.45" customHeight="1" x14ac:dyDescent="0.2">
      <c r="A634" s="20"/>
      <c r="B634" s="44" t="s">
        <v>33</v>
      </c>
      <c r="C634" s="45">
        <v>2025</v>
      </c>
      <c r="D634" s="55">
        <v>151207</v>
      </c>
      <c r="E634" s="56"/>
      <c r="F634" s="55">
        <v>11950</v>
      </c>
      <c r="G634" s="56"/>
      <c r="H634" s="55">
        <v>12372</v>
      </c>
      <c r="I634" s="56"/>
      <c r="J634" s="55">
        <v>14053</v>
      </c>
      <c r="K634" s="56"/>
      <c r="L634" s="55">
        <v>12360</v>
      </c>
      <c r="M634" s="56"/>
      <c r="N634" s="55">
        <v>13822</v>
      </c>
      <c r="O634" s="56"/>
      <c r="P634" s="55">
        <v>13673</v>
      </c>
      <c r="Q634" s="56"/>
      <c r="R634" s="55">
        <v>7961</v>
      </c>
      <c r="S634" s="56"/>
      <c r="T634" s="55">
        <v>11673</v>
      </c>
      <c r="U634" s="56"/>
      <c r="V634" s="55">
        <v>13605</v>
      </c>
      <c r="W634" s="56"/>
      <c r="X634" s="55">
        <v>14920</v>
      </c>
      <c r="Y634" s="56"/>
      <c r="Z634" s="55">
        <v>13665</v>
      </c>
      <c r="AA634" s="56"/>
      <c r="AB634" s="57">
        <v>11153</v>
      </c>
      <c r="AC634" s="57"/>
    </row>
    <row r="635" spans="1:29" x14ac:dyDescent="0.2">
      <c r="A635" s="31"/>
      <c r="B635" s="44"/>
      <c r="C635" s="45">
        <v>2026</v>
      </c>
      <c r="D635" s="55"/>
      <c r="E635" s="56"/>
      <c r="F635" s="55">
        <v>12760</v>
      </c>
      <c r="G635" s="56"/>
      <c r="H635" s="55">
        <v>12528</v>
      </c>
      <c r="I635" s="56"/>
      <c r="J635" s="55">
        <v>13768</v>
      </c>
      <c r="K635" s="56"/>
      <c r="L635" s="55">
        <v>12178</v>
      </c>
      <c r="M635" s="56"/>
      <c r="N635" s="55">
        <v>14073</v>
      </c>
      <c r="O635" s="56"/>
      <c r="P635" s="55"/>
      <c r="Q635" s="56"/>
      <c r="R635" s="55"/>
      <c r="S635" s="56"/>
      <c r="T635" s="55"/>
      <c r="U635" s="56"/>
      <c r="V635" s="55"/>
      <c r="W635" s="56"/>
      <c r="X635" s="55"/>
      <c r="Y635" s="56"/>
      <c r="Z635" s="55"/>
      <c r="AA635" s="56"/>
      <c r="AB635" s="57"/>
      <c r="AC635" s="57"/>
    </row>
    <row r="636" spans="1:29" ht="20.45" customHeight="1" x14ac:dyDescent="0.2">
      <c r="A636" s="21" t="s">
        <v>324</v>
      </c>
      <c r="B636" s="44" t="s">
        <v>154</v>
      </c>
      <c r="C636" s="45">
        <v>2025</v>
      </c>
      <c r="D636" s="46">
        <v>49.8</v>
      </c>
      <c r="E636" s="47"/>
      <c r="F636" s="10">
        <v>4.8</v>
      </c>
      <c r="G636" s="62"/>
      <c r="H636" s="10">
        <v>5.0999999999999996</v>
      </c>
      <c r="I636" s="62"/>
      <c r="J636" s="10">
        <v>4.9000000000000004</v>
      </c>
      <c r="K636" s="62"/>
      <c r="L636" s="10">
        <v>4.3</v>
      </c>
      <c r="M636" s="62"/>
      <c r="N636" s="10">
        <v>3.4</v>
      </c>
      <c r="O636" s="62"/>
      <c r="P636" s="10">
        <v>3.2</v>
      </c>
      <c r="Q636" s="62"/>
      <c r="R636" s="10">
        <v>2.7</v>
      </c>
      <c r="S636" s="62"/>
      <c r="T636" s="10">
        <v>1.3</v>
      </c>
      <c r="U636" s="62"/>
      <c r="V636" s="10">
        <v>6.2</v>
      </c>
      <c r="W636" s="62"/>
      <c r="X636" s="10">
        <v>5.0999999999999996</v>
      </c>
      <c r="Y636" s="62"/>
      <c r="Z636" s="10">
        <v>5.2</v>
      </c>
      <c r="AA636" s="62"/>
      <c r="AB636" s="63">
        <v>3.8</v>
      </c>
      <c r="AC636" s="63"/>
    </row>
    <row r="637" spans="1:29" x14ac:dyDescent="0.2">
      <c r="A637" s="20"/>
      <c r="B637" s="44"/>
      <c r="C637" s="45">
        <v>2026</v>
      </c>
      <c r="D637" s="46"/>
      <c r="E637" s="47"/>
      <c r="F637" s="10">
        <v>6.4</v>
      </c>
      <c r="G637" s="62"/>
      <c r="H637" s="10">
        <v>6</v>
      </c>
      <c r="I637" s="62"/>
      <c r="J637" s="10">
        <v>5.5</v>
      </c>
      <c r="K637" s="62"/>
      <c r="L637" s="10">
        <v>5.4</v>
      </c>
      <c r="M637" s="62"/>
      <c r="N637" s="10">
        <v>4.5999999999999996</v>
      </c>
      <c r="O637" s="62"/>
      <c r="P637" s="10"/>
      <c r="Q637" s="62"/>
      <c r="R637" s="10"/>
      <c r="S637" s="62"/>
      <c r="T637" s="10"/>
      <c r="U637" s="62"/>
      <c r="V637" s="10"/>
      <c r="W637" s="62"/>
      <c r="X637" s="10"/>
      <c r="Y637" s="62"/>
      <c r="Z637" s="10"/>
      <c r="AA637" s="62"/>
      <c r="AB637" s="63"/>
      <c r="AC637" s="63"/>
    </row>
    <row r="638" spans="1:29" ht="20.45" customHeight="1" x14ac:dyDescent="0.2">
      <c r="A638" s="20"/>
      <c r="B638" s="12" t="s">
        <v>33</v>
      </c>
      <c r="C638" s="45">
        <v>2025</v>
      </c>
      <c r="D638" s="46">
        <v>4175.8</v>
      </c>
      <c r="E638" s="47"/>
      <c r="F638" s="46">
        <v>411.7</v>
      </c>
      <c r="G638" s="47"/>
      <c r="H638" s="46">
        <v>412.6</v>
      </c>
      <c r="I638" s="47"/>
      <c r="J638" s="46">
        <v>429.8</v>
      </c>
      <c r="K638" s="47"/>
      <c r="L638" s="46">
        <v>359.1</v>
      </c>
      <c r="M638" s="47"/>
      <c r="N638" s="46">
        <v>263.2</v>
      </c>
      <c r="O638" s="47"/>
      <c r="P638" s="46">
        <v>245.1</v>
      </c>
      <c r="Q638" s="47"/>
      <c r="R638" s="46">
        <v>231.1</v>
      </c>
      <c r="S638" s="47"/>
      <c r="T638" s="46">
        <v>119.3</v>
      </c>
      <c r="U638" s="47"/>
      <c r="V638" s="46">
        <v>536.5</v>
      </c>
      <c r="W638" s="47"/>
      <c r="X638" s="46">
        <v>419.2</v>
      </c>
      <c r="Y638" s="47"/>
      <c r="Z638" s="46">
        <v>431.7</v>
      </c>
      <c r="AA638" s="47"/>
      <c r="AB638" s="48">
        <v>316.60000000000002</v>
      </c>
      <c r="AC638" s="48"/>
    </row>
    <row r="639" spans="1:29" x14ac:dyDescent="0.2">
      <c r="B639" s="12"/>
      <c r="C639" s="45">
        <v>2026</v>
      </c>
      <c r="D639" s="46"/>
      <c r="E639" s="47"/>
      <c r="F639" s="46">
        <v>549.6</v>
      </c>
      <c r="G639" s="47"/>
      <c r="H639" s="46">
        <v>532.20000000000005</v>
      </c>
      <c r="I639" s="47"/>
      <c r="J639" s="46">
        <v>487.3</v>
      </c>
      <c r="K639" s="47"/>
      <c r="L639" s="46">
        <v>403.1</v>
      </c>
      <c r="M639" s="47"/>
      <c r="N639" s="46">
        <v>376.7</v>
      </c>
      <c r="O639" s="47"/>
      <c r="P639" s="46"/>
      <c r="Q639" s="47"/>
      <c r="R639" s="46"/>
      <c r="S639" s="47"/>
      <c r="T639" s="46"/>
      <c r="U639" s="47"/>
      <c r="V639" s="46"/>
      <c r="W639" s="47"/>
      <c r="X639" s="46"/>
      <c r="Y639" s="47"/>
      <c r="Z639" s="46"/>
      <c r="AA639" s="47"/>
      <c r="AB639" s="48"/>
      <c r="AC639" s="48"/>
    </row>
    <row r="640" spans="1:29" ht="20.45" customHeight="1" x14ac:dyDescent="0.2">
      <c r="A640" s="21" t="s">
        <v>670</v>
      </c>
      <c r="B640" s="44" t="s">
        <v>154</v>
      </c>
      <c r="C640" s="45">
        <v>2025</v>
      </c>
      <c r="D640" s="46">
        <v>397.8</v>
      </c>
      <c r="E640" s="47"/>
      <c r="F640" s="10">
        <v>39.5</v>
      </c>
      <c r="G640" s="62"/>
      <c r="H640" s="10">
        <v>39</v>
      </c>
      <c r="I640" s="62"/>
      <c r="J640" s="10">
        <v>41.9</v>
      </c>
      <c r="K640" s="62"/>
      <c r="L640" s="10">
        <v>39.200000000000003</v>
      </c>
      <c r="M640" s="62"/>
      <c r="N640" s="10">
        <v>37.200000000000003</v>
      </c>
      <c r="O640" s="62"/>
      <c r="P640" s="10">
        <v>37.200000000000003</v>
      </c>
      <c r="Q640" s="62"/>
      <c r="R640" s="10">
        <v>22.9</v>
      </c>
      <c r="S640" s="62"/>
      <c r="T640" s="10">
        <v>32.4</v>
      </c>
      <c r="U640" s="62"/>
      <c r="V640" s="10">
        <v>35.6</v>
      </c>
      <c r="W640" s="62"/>
      <c r="X640" s="10">
        <v>30.4</v>
      </c>
      <c r="Y640" s="62"/>
      <c r="Z640" s="10">
        <v>22.8</v>
      </c>
      <c r="AA640" s="62"/>
      <c r="AB640" s="63">
        <v>19.7</v>
      </c>
      <c r="AC640" s="63"/>
    </row>
    <row r="641" spans="1:29" x14ac:dyDescent="0.2">
      <c r="A641" s="20"/>
      <c r="B641" s="44"/>
      <c r="C641" s="45">
        <v>2026</v>
      </c>
      <c r="D641" s="46"/>
      <c r="E641" s="47"/>
      <c r="F641" s="10">
        <v>25.3</v>
      </c>
      <c r="G641" s="62"/>
      <c r="H641" s="10">
        <v>15.2</v>
      </c>
      <c r="I641" s="62"/>
      <c r="J641" s="10">
        <v>16.100000000000001</v>
      </c>
      <c r="K641" s="62"/>
      <c r="L641" s="10">
        <v>20.9</v>
      </c>
      <c r="M641" s="62"/>
      <c r="N641" s="10">
        <v>27.1</v>
      </c>
      <c r="O641" s="62"/>
      <c r="P641" s="10"/>
      <c r="Q641" s="62"/>
      <c r="R641" s="10"/>
      <c r="S641" s="62"/>
      <c r="T641" s="10"/>
      <c r="U641" s="62"/>
      <c r="V641" s="10"/>
      <c r="W641" s="62"/>
      <c r="X641" s="10"/>
      <c r="Y641" s="62"/>
      <c r="Z641" s="10"/>
      <c r="AA641" s="62"/>
      <c r="AB641" s="63"/>
      <c r="AC641" s="63"/>
    </row>
    <row r="642" spans="1:29" ht="20.45" customHeight="1" x14ac:dyDescent="0.2">
      <c r="A642" s="20"/>
      <c r="B642" s="12" t="s">
        <v>33</v>
      </c>
      <c r="C642" s="45">
        <v>2025</v>
      </c>
      <c r="D642" s="46">
        <v>9596.5</v>
      </c>
      <c r="E642" s="47"/>
      <c r="F642" s="46">
        <v>888.3</v>
      </c>
      <c r="G642" s="47"/>
      <c r="H642" s="46">
        <v>1000.4</v>
      </c>
      <c r="I642" s="47"/>
      <c r="J642" s="46">
        <v>813.1</v>
      </c>
      <c r="K642" s="47"/>
      <c r="L642" s="46">
        <v>890.9</v>
      </c>
      <c r="M642" s="47"/>
      <c r="N642" s="46">
        <v>787.7</v>
      </c>
      <c r="O642" s="47"/>
      <c r="P642" s="46">
        <v>758.7</v>
      </c>
      <c r="Q642" s="47"/>
      <c r="R642" s="46">
        <v>606.79999999999995</v>
      </c>
      <c r="S642" s="47"/>
      <c r="T642" s="46">
        <v>574.5</v>
      </c>
      <c r="U642" s="47"/>
      <c r="V642" s="46">
        <v>837.1</v>
      </c>
      <c r="W642" s="47"/>
      <c r="X642" s="46">
        <v>979.2</v>
      </c>
      <c r="Y642" s="47"/>
      <c r="Z642" s="46">
        <v>689.8</v>
      </c>
      <c r="AA642" s="47"/>
      <c r="AB642" s="48">
        <v>770.1</v>
      </c>
      <c r="AC642" s="48"/>
    </row>
    <row r="643" spans="1:29" x14ac:dyDescent="0.2">
      <c r="B643" s="12"/>
      <c r="C643" s="45">
        <v>2026</v>
      </c>
      <c r="D643" s="46"/>
      <c r="E643" s="47"/>
      <c r="F643" s="46">
        <v>866.9</v>
      </c>
      <c r="G643" s="47"/>
      <c r="H643" s="46">
        <v>768.8</v>
      </c>
      <c r="I643" s="47"/>
      <c r="J643" s="46">
        <v>956.1</v>
      </c>
      <c r="K643" s="47"/>
      <c r="L643" s="73">
        <v>1012.5</v>
      </c>
      <c r="M643" s="74"/>
      <c r="N643" s="46">
        <v>1026.5</v>
      </c>
      <c r="O643" s="47"/>
      <c r="P643" s="46"/>
      <c r="Q643" s="47"/>
      <c r="R643" s="46"/>
      <c r="S643" s="47"/>
      <c r="T643" s="46"/>
      <c r="U643" s="47"/>
      <c r="V643" s="46"/>
      <c r="W643" s="47"/>
      <c r="X643" s="46"/>
      <c r="Y643" s="47"/>
      <c r="Z643" s="46"/>
      <c r="AA643" s="47"/>
      <c r="AB643" s="48"/>
      <c r="AC643" s="48"/>
    </row>
    <row r="644" spans="1:29" ht="20.45" customHeight="1" x14ac:dyDescent="0.2">
      <c r="A644" s="87" t="s">
        <v>671</v>
      </c>
      <c r="B644" s="12" t="s">
        <v>33</v>
      </c>
      <c r="C644" s="45">
        <v>2025</v>
      </c>
      <c r="D644" s="46">
        <v>46674.6</v>
      </c>
      <c r="E644" s="47"/>
      <c r="F644" s="46">
        <v>3488.3</v>
      </c>
      <c r="G644" s="47"/>
      <c r="H644" s="46">
        <v>3868.7</v>
      </c>
      <c r="I644" s="47"/>
      <c r="J644" s="46">
        <v>4299.7</v>
      </c>
      <c r="K644" s="47"/>
      <c r="L644" s="46">
        <v>3872</v>
      </c>
      <c r="M644" s="47"/>
      <c r="N644" s="46">
        <v>4001.7</v>
      </c>
      <c r="O644" s="47"/>
      <c r="P644" s="46">
        <v>4121.7</v>
      </c>
      <c r="Q644" s="47"/>
      <c r="R644" s="46">
        <v>4262.8</v>
      </c>
      <c r="S644" s="47"/>
      <c r="T644" s="46">
        <v>2375.6</v>
      </c>
      <c r="U644" s="47"/>
      <c r="V644" s="46">
        <v>4512.8999999999996</v>
      </c>
      <c r="W644" s="47"/>
      <c r="X644" s="46">
        <v>4385.5</v>
      </c>
      <c r="Y644" s="47"/>
      <c r="Z644" s="46">
        <v>3964.8</v>
      </c>
      <c r="AA644" s="47"/>
      <c r="AB644" s="48">
        <v>3521.1</v>
      </c>
      <c r="AC644" s="48"/>
    </row>
    <row r="645" spans="1:29" x14ac:dyDescent="0.2">
      <c r="B645" s="12"/>
      <c r="C645" s="45">
        <v>2026</v>
      </c>
      <c r="D645" s="46"/>
      <c r="E645" s="47"/>
      <c r="F645" s="46">
        <v>2645.4</v>
      </c>
      <c r="G645" s="47"/>
      <c r="H645" s="46">
        <v>2810.2</v>
      </c>
      <c r="I645" s="47"/>
      <c r="J645" s="46">
        <v>3015.8</v>
      </c>
      <c r="K645" s="47"/>
      <c r="L645" s="46">
        <v>2775.6</v>
      </c>
      <c r="M645" s="47"/>
      <c r="N645" s="46">
        <v>2811.4</v>
      </c>
      <c r="O645" s="47"/>
      <c r="P645" s="46"/>
      <c r="Q645" s="47"/>
      <c r="R645" s="46"/>
      <c r="S645" s="47"/>
      <c r="T645" s="46"/>
      <c r="U645" s="47"/>
      <c r="V645" s="46"/>
      <c r="W645" s="47"/>
      <c r="X645" s="46"/>
      <c r="Y645" s="47"/>
      <c r="Z645" s="46"/>
      <c r="AA645" s="47"/>
      <c r="AB645" s="48"/>
      <c r="AC645" s="48"/>
    </row>
    <row r="646" spans="1:29" ht="30.6" customHeight="1" x14ac:dyDescent="0.2">
      <c r="A646" s="11" t="s">
        <v>327</v>
      </c>
      <c r="B646" s="12" t="s">
        <v>107</v>
      </c>
      <c r="C646" s="45">
        <v>2025</v>
      </c>
      <c r="D646" s="55">
        <v>656268</v>
      </c>
      <c r="E646" s="56"/>
      <c r="F646" s="55">
        <v>46416</v>
      </c>
      <c r="G646" s="56"/>
      <c r="H646" s="55">
        <v>44659</v>
      </c>
      <c r="I646" s="56"/>
      <c r="J646" s="55">
        <v>60526</v>
      </c>
      <c r="K646" s="56"/>
      <c r="L646" s="55">
        <v>66977</v>
      </c>
      <c r="M646" s="56"/>
      <c r="N646" s="55">
        <v>53078</v>
      </c>
      <c r="O646" s="56"/>
      <c r="P646" s="55">
        <v>65506</v>
      </c>
      <c r="Q646" s="56"/>
      <c r="R646" s="55">
        <v>70164</v>
      </c>
      <c r="S646" s="56"/>
      <c r="T646" s="55">
        <v>44070</v>
      </c>
      <c r="U646" s="56"/>
      <c r="V646" s="55">
        <v>66534</v>
      </c>
      <c r="W646" s="56"/>
      <c r="X646" s="55">
        <v>55760</v>
      </c>
      <c r="Y646" s="56"/>
      <c r="Z646" s="55">
        <v>44447</v>
      </c>
      <c r="AA646" s="56"/>
      <c r="AB646" s="57">
        <v>38131</v>
      </c>
      <c r="AC646" s="57"/>
    </row>
    <row r="647" spans="1:29" x14ac:dyDescent="0.2">
      <c r="A647" s="11"/>
      <c r="B647" s="12"/>
      <c r="C647" s="45">
        <v>2026</v>
      </c>
      <c r="D647" s="55"/>
      <c r="E647" s="56"/>
      <c r="F647" s="55">
        <v>50393</v>
      </c>
      <c r="G647" s="56"/>
      <c r="H647" s="55">
        <v>63890</v>
      </c>
      <c r="I647" s="56"/>
      <c r="J647" s="55">
        <v>73448</v>
      </c>
      <c r="K647" s="56"/>
      <c r="L647" s="55">
        <v>58561</v>
      </c>
      <c r="M647" s="56"/>
      <c r="N647" s="55">
        <v>44817</v>
      </c>
      <c r="O647" s="56"/>
      <c r="P647" s="55"/>
      <c r="Q647" s="56"/>
      <c r="R647" s="55"/>
      <c r="S647" s="56"/>
      <c r="T647" s="55"/>
      <c r="U647" s="56"/>
      <c r="V647" s="55"/>
      <c r="W647" s="56"/>
      <c r="X647" s="55"/>
      <c r="Y647" s="56"/>
      <c r="Z647" s="55"/>
      <c r="AA647" s="56"/>
      <c r="AB647" s="57"/>
      <c r="AC647" s="57"/>
    </row>
    <row r="648" spans="1:29" ht="30.6" customHeight="1" x14ac:dyDescent="0.2">
      <c r="A648" s="11" t="s">
        <v>328</v>
      </c>
      <c r="B648" s="12" t="s">
        <v>329</v>
      </c>
      <c r="C648" s="45">
        <v>2025</v>
      </c>
      <c r="D648" s="55">
        <v>36964</v>
      </c>
      <c r="E648" s="56"/>
      <c r="F648" s="61">
        <v>560</v>
      </c>
      <c r="G648" s="56"/>
      <c r="H648" s="61">
        <v>2040</v>
      </c>
      <c r="I648" s="56"/>
      <c r="J648" s="61">
        <v>3960</v>
      </c>
      <c r="K648" s="56"/>
      <c r="L648" s="55">
        <v>4560</v>
      </c>
      <c r="M648" s="56"/>
      <c r="N648" s="55">
        <v>4380</v>
      </c>
      <c r="O648" s="56"/>
      <c r="P648" s="61">
        <v>2860</v>
      </c>
      <c r="Q648" s="56"/>
      <c r="R648" s="55">
        <v>720</v>
      </c>
      <c r="S648" s="56"/>
      <c r="T648" s="55">
        <v>3900</v>
      </c>
      <c r="U648" s="56"/>
      <c r="V648" s="55">
        <v>2940</v>
      </c>
      <c r="W648" s="56"/>
      <c r="X648" s="55">
        <v>1990</v>
      </c>
      <c r="Y648" s="56"/>
      <c r="Z648" s="55">
        <v>3504</v>
      </c>
      <c r="AA648" s="56"/>
      <c r="AB648" s="57">
        <v>5550</v>
      </c>
      <c r="AC648" s="57"/>
    </row>
    <row r="649" spans="1:29" x14ac:dyDescent="0.2">
      <c r="B649" s="12"/>
      <c r="C649" s="45">
        <v>2026</v>
      </c>
      <c r="D649" s="55"/>
      <c r="E649" s="56"/>
      <c r="F649" s="55">
        <v>900</v>
      </c>
      <c r="G649" s="56"/>
      <c r="H649" s="61">
        <v>3624</v>
      </c>
      <c r="I649" s="56"/>
      <c r="J649" s="55">
        <v>3890</v>
      </c>
      <c r="K649" s="56"/>
      <c r="L649" s="61">
        <v>5804</v>
      </c>
      <c r="M649" s="56"/>
      <c r="N649" s="61">
        <v>3300</v>
      </c>
      <c r="O649" s="56"/>
      <c r="P649" s="55"/>
      <c r="Q649" s="56"/>
      <c r="R649" s="55"/>
      <c r="S649" s="56"/>
      <c r="T649" s="61"/>
      <c r="U649" s="56"/>
      <c r="V649" s="61"/>
      <c r="W649" s="56"/>
      <c r="X649" s="55"/>
      <c r="Y649" s="56"/>
      <c r="Z649" s="55"/>
      <c r="AA649" s="56"/>
      <c r="AB649" s="57"/>
      <c r="AC649" s="57"/>
    </row>
    <row r="650" spans="1:29" ht="30.6" customHeight="1" x14ac:dyDescent="0.2">
      <c r="A650" s="87" t="s">
        <v>672</v>
      </c>
      <c r="B650" s="12" t="s">
        <v>33</v>
      </c>
      <c r="C650" s="45">
        <v>2025</v>
      </c>
      <c r="D650" s="55">
        <v>138249</v>
      </c>
      <c r="E650" s="56"/>
      <c r="F650" s="55">
        <v>9534</v>
      </c>
      <c r="G650" s="56"/>
      <c r="H650" s="55">
        <v>11381</v>
      </c>
      <c r="I650" s="56"/>
      <c r="J650" s="55">
        <v>11981</v>
      </c>
      <c r="K650" s="56"/>
      <c r="L650" s="55">
        <v>11546</v>
      </c>
      <c r="M650" s="56"/>
      <c r="N650" s="55">
        <v>13171</v>
      </c>
      <c r="O650" s="56"/>
      <c r="P650" s="55">
        <v>12285</v>
      </c>
      <c r="Q650" s="56"/>
      <c r="R650" s="55">
        <v>12995</v>
      </c>
      <c r="S650" s="56"/>
      <c r="T650" s="55">
        <v>10679</v>
      </c>
      <c r="U650" s="56"/>
      <c r="V650" s="55">
        <v>12240</v>
      </c>
      <c r="W650" s="56"/>
      <c r="X650" s="55">
        <v>13487</v>
      </c>
      <c r="Y650" s="56"/>
      <c r="Z650" s="55">
        <v>11650</v>
      </c>
      <c r="AA650" s="56"/>
      <c r="AB650" s="57">
        <v>7299</v>
      </c>
      <c r="AC650" s="57"/>
    </row>
    <row r="651" spans="1:29" x14ac:dyDescent="0.2">
      <c r="B651" s="12"/>
      <c r="C651" s="45">
        <v>2026</v>
      </c>
      <c r="D651" s="55"/>
      <c r="E651" s="56"/>
      <c r="F651" s="55">
        <v>9743</v>
      </c>
      <c r="G651" s="56"/>
      <c r="H651" s="55">
        <v>11012</v>
      </c>
      <c r="I651" s="56"/>
      <c r="J651" s="55">
        <v>15263</v>
      </c>
      <c r="K651" s="56"/>
      <c r="L651" s="55">
        <v>14003</v>
      </c>
      <c r="M651" s="56"/>
      <c r="N651" s="55">
        <v>13698</v>
      </c>
      <c r="O651" s="56"/>
      <c r="P651" s="55"/>
      <c r="Q651" s="56"/>
      <c r="R651" s="55"/>
      <c r="S651" s="56"/>
      <c r="T651" s="55"/>
      <c r="U651" s="56"/>
      <c r="V651" s="55"/>
      <c r="W651" s="56"/>
      <c r="X651" s="55"/>
      <c r="Y651" s="56"/>
      <c r="Z651" s="55"/>
      <c r="AA651" s="56"/>
      <c r="AB651" s="57"/>
      <c r="AC651" s="57"/>
    </row>
    <row r="652" spans="1:29" ht="30.6" customHeight="1" x14ac:dyDescent="0.2">
      <c r="A652" s="87" t="s">
        <v>331</v>
      </c>
      <c r="B652" s="12" t="s">
        <v>33</v>
      </c>
      <c r="C652" s="45">
        <v>2025</v>
      </c>
      <c r="D652" s="55">
        <v>72586</v>
      </c>
      <c r="E652" s="56"/>
      <c r="F652" s="55">
        <v>5190</v>
      </c>
      <c r="G652" s="56"/>
      <c r="H652" s="55">
        <v>5752</v>
      </c>
      <c r="I652" s="56"/>
      <c r="J652" s="55">
        <v>6500</v>
      </c>
      <c r="K652" s="56"/>
      <c r="L652" s="55">
        <v>5723</v>
      </c>
      <c r="M652" s="56"/>
      <c r="N652" s="55">
        <v>6111</v>
      </c>
      <c r="O652" s="56"/>
      <c r="P652" s="55">
        <v>5509</v>
      </c>
      <c r="Q652" s="56"/>
      <c r="R652" s="55">
        <v>5891</v>
      </c>
      <c r="S652" s="56"/>
      <c r="T652" s="55">
        <v>5892</v>
      </c>
      <c r="U652" s="56"/>
      <c r="V652" s="55">
        <v>7512</v>
      </c>
      <c r="W652" s="56"/>
      <c r="X652" s="55">
        <v>7800</v>
      </c>
      <c r="Y652" s="56"/>
      <c r="Z652" s="55">
        <v>5562</v>
      </c>
      <c r="AA652" s="56"/>
      <c r="AB652" s="57">
        <v>5142</v>
      </c>
      <c r="AC652" s="57"/>
    </row>
    <row r="653" spans="1:29" x14ac:dyDescent="0.2">
      <c r="B653" s="12"/>
      <c r="C653" s="45">
        <v>2026</v>
      </c>
      <c r="D653" s="55"/>
      <c r="E653" s="56"/>
      <c r="F653" s="55">
        <v>5169</v>
      </c>
      <c r="G653" s="56"/>
      <c r="H653" s="55">
        <v>5706</v>
      </c>
      <c r="I653" s="56"/>
      <c r="J653" s="55">
        <v>7724</v>
      </c>
      <c r="K653" s="56"/>
      <c r="L653" s="55">
        <v>8206</v>
      </c>
      <c r="M653" s="56"/>
      <c r="N653" s="55">
        <v>7151</v>
      </c>
      <c r="O653" s="56"/>
      <c r="P653" s="55"/>
      <c r="Q653" s="56"/>
      <c r="R653" s="55"/>
      <c r="S653" s="56"/>
      <c r="T653" s="55"/>
      <c r="U653" s="56"/>
      <c r="V653" s="55"/>
      <c r="W653" s="56"/>
      <c r="X653" s="55"/>
      <c r="Y653" s="56"/>
      <c r="Z653" s="55"/>
      <c r="AA653" s="56"/>
      <c r="AB653" s="57"/>
      <c r="AC653" s="57"/>
    </row>
    <row r="654" spans="1:29" ht="30.6" customHeight="1" x14ac:dyDescent="0.2">
      <c r="A654" s="87" t="s">
        <v>332</v>
      </c>
      <c r="B654" s="12" t="s">
        <v>33</v>
      </c>
      <c r="C654" s="45">
        <v>2025</v>
      </c>
      <c r="D654" s="55">
        <v>110697</v>
      </c>
      <c r="E654" s="56"/>
      <c r="F654" s="55">
        <v>7569</v>
      </c>
      <c r="G654" s="56"/>
      <c r="H654" s="55">
        <v>9089</v>
      </c>
      <c r="I654" s="56"/>
      <c r="J654" s="55">
        <v>9522</v>
      </c>
      <c r="K654" s="56"/>
      <c r="L654" s="55">
        <v>9161</v>
      </c>
      <c r="M654" s="56"/>
      <c r="N654" s="55">
        <v>10963</v>
      </c>
      <c r="O654" s="56"/>
      <c r="P654" s="55">
        <v>10051</v>
      </c>
      <c r="Q654" s="56"/>
      <c r="R654" s="55">
        <v>10988</v>
      </c>
      <c r="S654" s="56"/>
      <c r="T654" s="55">
        <v>9265</v>
      </c>
      <c r="U654" s="56"/>
      <c r="V654" s="55">
        <v>10536</v>
      </c>
      <c r="W654" s="56"/>
      <c r="X654" s="55">
        <v>10542</v>
      </c>
      <c r="Y654" s="56"/>
      <c r="Z654" s="55">
        <v>8083</v>
      </c>
      <c r="AA654" s="56"/>
      <c r="AB654" s="57">
        <v>4927</v>
      </c>
      <c r="AC654" s="57"/>
    </row>
    <row r="655" spans="1:29" x14ac:dyDescent="0.2">
      <c r="B655" s="12"/>
      <c r="C655" s="45">
        <v>2026</v>
      </c>
      <c r="D655" s="55"/>
      <c r="E655" s="56"/>
      <c r="F655" s="55">
        <v>6490</v>
      </c>
      <c r="G655" s="56"/>
      <c r="H655" s="55">
        <v>7935</v>
      </c>
      <c r="I655" s="56"/>
      <c r="J655" s="55">
        <v>11712</v>
      </c>
      <c r="K655" s="56" t="s">
        <v>762</v>
      </c>
      <c r="L655" s="55">
        <v>10753</v>
      </c>
      <c r="M655" s="56" t="s">
        <v>762</v>
      </c>
      <c r="N655" s="55">
        <v>11319</v>
      </c>
      <c r="O655" s="56"/>
      <c r="P655" s="55"/>
      <c r="Q655" s="56"/>
      <c r="R655" s="55"/>
      <c r="S655" s="56"/>
      <c r="T655" s="55"/>
      <c r="U655" s="56"/>
      <c r="V655" s="55"/>
      <c r="W655" s="56"/>
      <c r="X655" s="55"/>
      <c r="Y655" s="56"/>
      <c r="Z655" s="55"/>
      <c r="AA655" s="56"/>
      <c r="AB655" s="57"/>
      <c r="AC655" s="57"/>
    </row>
    <row r="656" spans="1:29" ht="40.9" customHeight="1" x14ac:dyDescent="0.2">
      <c r="A656" s="11" t="s">
        <v>673</v>
      </c>
      <c r="B656" s="12" t="s">
        <v>33</v>
      </c>
      <c r="C656" s="45">
        <v>2025</v>
      </c>
      <c r="D656" s="55">
        <v>46784</v>
      </c>
      <c r="E656" s="56"/>
      <c r="F656" s="55">
        <v>4141</v>
      </c>
      <c r="G656" s="56"/>
      <c r="H656" s="55">
        <v>4468</v>
      </c>
      <c r="I656" s="56"/>
      <c r="J656" s="55">
        <v>5216</v>
      </c>
      <c r="K656" s="56"/>
      <c r="L656" s="55">
        <v>5170</v>
      </c>
      <c r="M656" s="56"/>
      <c r="N656" s="55">
        <v>3819</v>
      </c>
      <c r="O656" s="56"/>
      <c r="P656" s="55">
        <v>3585</v>
      </c>
      <c r="Q656" s="56"/>
      <c r="R656" s="55">
        <v>3628</v>
      </c>
      <c r="S656" s="56"/>
      <c r="T656" s="55">
        <v>3372</v>
      </c>
      <c r="U656" s="56"/>
      <c r="V656" s="55">
        <v>3770</v>
      </c>
      <c r="W656" s="56"/>
      <c r="X656" s="55">
        <v>3921</v>
      </c>
      <c r="Y656" s="56"/>
      <c r="Z656" s="55">
        <v>3321</v>
      </c>
      <c r="AA656" s="56"/>
      <c r="AB656" s="57">
        <v>2373</v>
      </c>
      <c r="AC656" s="57"/>
    </row>
    <row r="657" spans="1:29" x14ac:dyDescent="0.2">
      <c r="B657" s="12"/>
      <c r="C657" s="45">
        <v>2026</v>
      </c>
      <c r="D657" s="55"/>
      <c r="E657" s="56"/>
      <c r="F657" s="55">
        <v>3050</v>
      </c>
      <c r="G657" s="56"/>
      <c r="H657" s="55">
        <v>3042</v>
      </c>
      <c r="I657" s="56"/>
      <c r="J657" s="55">
        <v>4123</v>
      </c>
      <c r="K657" s="56"/>
      <c r="L657" s="55">
        <v>3672</v>
      </c>
      <c r="M657" s="56"/>
      <c r="N657" s="55">
        <v>3946</v>
      </c>
      <c r="O657" s="56"/>
      <c r="P657" s="55"/>
      <c r="Q657" s="56"/>
      <c r="R657" s="55"/>
      <c r="S657" s="56"/>
      <c r="T657" s="55"/>
      <c r="U657" s="56"/>
      <c r="V657" s="55"/>
      <c r="W657" s="56"/>
      <c r="X657" s="55"/>
      <c r="Y657" s="56"/>
      <c r="Z657" s="55"/>
      <c r="AA657" s="56"/>
      <c r="AB657" s="57"/>
      <c r="AC657" s="57"/>
    </row>
    <row r="658" spans="1:29" ht="40.9" customHeight="1" x14ac:dyDescent="0.2">
      <c r="A658" s="11" t="s">
        <v>674</v>
      </c>
      <c r="B658" s="12" t="s">
        <v>33</v>
      </c>
      <c r="C658" s="45">
        <v>2025</v>
      </c>
      <c r="D658" s="55">
        <v>655159</v>
      </c>
      <c r="E658" s="56"/>
      <c r="F658" s="55">
        <v>57346</v>
      </c>
      <c r="G658" s="56"/>
      <c r="H658" s="55">
        <v>59997</v>
      </c>
      <c r="I658" s="56"/>
      <c r="J658" s="55">
        <v>59929</v>
      </c>
      <c r="K658" s="56"/>
      <c r="L658" s="55">
        <v>56171</v>
      </c>
      <c r="M658" s="56"/>
      <c r="N658" s="55">
        <v>57718</v>
      </c>
      <c r="O658" s="56"/>
      <c r="P658" s="55">
        <v>54621</v>
      </c>
      <c r="Q658" s="56"/>
      <c r="R658" s="55">
        <v>54874</v>
      </c>
      <c r="S658" s="56"/>
      <c r="T658" s="55">
        <v>53375</v>
      </c>
      <c r="U658" s="56"/>
      <c r="V658" s="55">
        <v>54909</v>
      </c>
      <c r="W658" s="56"/>
      <c r="X658" s="55">
        <v>55119</v>
      </c>
      <c r="Y658" s="56"/>
      <c r="Z658" s="55">
        <v>53450</v>
      </c>
      <c r="AA658" s="56"/>
      <c r="AB658" s="57">
        <v>47720</v>
      </c>
      <c r="AC658" s="57"/>
    </row>
    <row r="659" spans="1:29" x14ac:dyDescent="0.2">
      <c r="B659" s="12"/>
      <c r="C659" s="45">
        <v>2026</v>
      </c>
      <c r="D659" s="55"/>
      <c r="E659" s="56"/>
      <c r="F659" s="55">
        <v>55792</v>
      </c>
      <c r="G659" s="56" t="s">
        <v>762</v>
      </c>
      <c r="H659" s="55">
        <v>58325</v>
      </c>
      <c r="I659" s="56" t="s">
        <v>762</v>
      </c>
      <c r="J659" s="55">
        <v>64599</v>
      </c>
      <c r="K659" s="56" t="s">
        <v>762</v>
      </c>
      <c r="L659" s="55">
        <v>59540</v>
      </c>
      <c r="M659" s="56" t="s">
        <v>762</v>
      </c>
      <c r="N659" s="55">
        <v>57395</v>
      </c>
      <c r="O659" s="56"/>
      <c r="P659" s="55"/>
      <c r="Q659" s="56"/>
      <c r="R659" s="55"/>
      <c r="S659" s="56"/>
      <c r="T659" s="55"/>
      <c r="U659" s="56"/>
      <c r="V659" s="55"/>
      <c r="W659" s="56"/>
      <c r="X659" s="55"/>
      <c r="Y659" s="56"/>
      <c r="Z659" s="55"/>
      <c r="AA659" s="56"/>
      <c r="AB659" s="57"/>
      <c r="AC659" s="57"/>
    </row>
    <row r="660" spans="1:29" ht="51" customHeight="1" x14ac:dyDescent="0.2">
      <c r="A660" s="11" t="s">
        <v>335</v>
      </c>
      <c r="B660" s="12" t="s">
        <v>33</v>
      </c>
      <c r="C660" s="45">
        <v>2025</v>
      </c>
      <c r="D660" s="46">
        <v>149304.5</v>
      </c>
      <c r="E660" s="47"/>
      <c r="F660" s="46">
        <v>13080.9</v>
      </c>
      <c r="G660" s="47"/>
      <c r="H660" s="46">
        <v>11978.9</v>
      </c>
      <c r="I660" s="47"/>
      <c r="J660" s="46">
        <v>14055.1</v>
      </c>
      <c r="K660" s="47"/>
      <c r="L660" s="46">
        <v>11880.9</v>
      </c>
      <c r="M660" s="47"/>
      <c r="N660" s="46">
        <v>12891.9</v>
      </c>
      <c r="O660" s="47"/>
      <c r="P660" s="46">
        <v>12652.4</v>
      </c>
      <c r="Q660" s="47"/>
      <c r="R660" s="46">
        <v>13493.5</v>
      </c>
      <c r="S660" s="47"/>
      <c r="T660" s="46">
        <v>10852.3</v>
      </c>
      <c r="U660" s="47"/>
      <c r="V660" s="46">
        <v>15314.1</v>
      </c>
      <c r="W660" s="47"/>
      <c r="X660" s="46">
        <v>13279.3</v>
      </c>
      <c r="Y660" s="47"/>
      <c r="Z660" s="46">
        <v>10244.6</v>
      </c>
      <c r="AA660" s="47"/>
      <c r="AB660" s="48">
        <v>9580.7999999999993</v>
      </c>
      <c r="AC660" s="48"/>
    </row>
    <row r="661" spans="1:29" x14ac:dyDescent="0.2">
      <c r="B661" s="12"/>
      <c r="C661" s="45">
        <v>2026</v>
      </c>
      <c r="D661" s="46"/>
      <c r="E661" s="47"/>
      <c r="F661" s="46">
        <v>10368.6</v>
      </c>
      <c r="G661" s="47"/>
      <c r="H661" s="46">
        <v>12063.2</v>
      </c>
      <c r="I661" s="47"/>
      <c r="J661" s="46">
        <v>13974</v>
      </c>
      <c r="K661" s="47"/>
      <c r="L661" s="46">
        <v>14240.7</v>
      </c>
      <c r="M661" s="47"/>
      <c r="N661" s="46">
        <v>12923.4</v>
      </c>
      <c r="O661" s="47"/>
      <c r="P661" s="46"/>
      <c r="Q661" s="47"/>
      <c r="R661" s="46"/>
      <c r="S661" s="47"/>
      <c r="T661" s="46"/>
      <c r="U661" s="47"/>
      <c r="V661" s="46"/>
      <c r="W661" s="47"/>
      <c r="X661" s="46"/>
      <c r="Y661" s="47"/>
      <c r="Z661" s="46"/>
      <c r="AA661" s="47"/>
      <c r="AB661" s="48"/>
      <c r="AC661" s="48"/>
    </row>
    <row r="662" spans="1:29" ht="30.6" customHeight="1" x14ac:dyDescent="0.2">
      <c r="A662" s="20" t="s">
        <v>336</v>
      </c>
      <c r="B662" s="12" t="s">
        <v>33</v>
      </c>
      <c r="C662" s="45">
        <v>2025</v>
      </c>
      <c r="D662" s="55">
        <v>290389</v>
      </c>
      <c r="E662" s="56"/>
      <c r="F662" s="55">
        <v>21104</v>
      </c>
      <c r="G662" s="56"/>
      <c r="H662" s="55">
        <v>21184</v>
      </c>
      <c r="I662" s="56"/>
      <c r="J662" s="55">
        <v>26413</v>
      </c>
      <c r="K662" s="56"/>
      <c r="L662" s="55">
        <v>25608</v>
      </c>
      <c r="M662" s="56"/>
      <c r="N662" s="55">
        <v>25287</v>
      </c>
      <c r="O662" s="56"/>
      <c r="P662" s="55">
        <v>23619</v>
      </c>
      <c r="Q662" s="56"/>
      <c r="R662" s="55">
        <v>27475</v>
      </c>
      <c r="S662" s="56"/>
      <c r="T662" s="55">
        <v>24480</v>
      </c>
      <c r="U662" s="56"/>
      <c r="V662" s="55">
        <v>28713</v>
      </c>
      <c r="W662" s="56"/>
      <c r="X662" s="55">
        <v>28439</v>
      </c>
      <c r="Y662" s="56"/>
      <c r="Z662" s="55">
        <v>21784</v>
      </c>
      <c r="AA662" s="56"/>
      <c r="AB662" s="57">
        <v>16283</v>
      </c>
      <c r="AC662" s="57"/>
    </row>
    <row r="663" spans="1:29" x14ac:dyDescent="0.2">
      <c r="B663" s="12"/>
      <c r="C663" s="45">
        <v>2026</v>
      </c>
      <c r="D663" s="55"/>
      <c r="E663" s="56"/>
      <c r="F663" s="55">
        <v>17944</v>
      </c>
      <c r="G663" s="56"/>
      <c r="H663" s="55">
        <v>18770</v>
      </c>
      <c r="I663" s="56"/>
      <c r="J663" s="55">
        <v>30624</v>
      </c>
      <c r="K663" s="56"/>
      <c r="L663" s="55">
        <v>28325</v>
      </c>
      <c r="M663" s="56"/>
      <c r="N663" s="55">
        <v>25420</v>
      </c>
      <c r="O663" s="56"/>
      <c r="P663" s="55"/>
      <c r="Q663" s="56"/>
      <c r="R663" s="55"/>
      <c r="S663" s="56"/>
      <c r="T663" s="55"/>
      <c r="U663" s="56"/>
      <c r="V663" s="55"/>
      <c r="W663" s="56"/>
      <c r="X663" s="55"/>
      <c r="Y663" s="56"/>
      <c r="Z663" s="55"/>
      <c r="AA663" s="56"/>
      <c r="AB663" s="57"/>
      <c r="AC663" s="57"/>
    </row>
    <row r="664" spans="1:29" ht="20.45" customHeight="1" x14ac:dyDescent="0.2">
      <c r="A664" s="20" t="s">
        <v>675</v>
      </c>
      <c r="B664" s="12" t="s">
        <v>33</v>
      </c>
      <c r="C664" s="45">
        <v>2025</v>
      </c>
      <c r="D664" s="55">
        <v>322710</v>
      </c>
      <c r="E664" s="56"/>
      <c r="F664" s="55">
        <v>27558</v>
      </c>
      <c r="G664" s="56"/>
      <c r="H664" s="55">
        <v>26326</v>
      </c>
      <c r="I664" s="56"/>
      <c r="J664" s="55">
        <v>28368</v>
      </c>
      <c r="K664" s="56"/>
      <c r="L664" s="55">
        <v>23482</v>
      </c>
      <c r="M664" s="56"/>
      <c r="N664" s="55">
        <v>26236</v>
      </c>
      <c r="O664" s="56"/>
      <c r="P664" s="55">
        <v>27623</v>
      </c>
      <c r="Q664" s="56"/>
      <c r="R664" s="55">
        <v>27552</v>
      </c>
      <c r="S664" s="56"/>
      <c r="T664" s="55">
        <v>25737</v>
      </c>
      <c r="U664" s="56"/>
      <c r="V664" s="55">
        <v>27753</v>
      </c>
      <c r="W664" s="56"/>
      <c r="X664" s="55">
        <v>29301</v>
      </c>
      <c r="Y664" s="56"/>
      <c r="Z664" s="55">
        <v>28155</v>
      </c>
      <c r="AA664" s="56"/>
      <c r="AB664" s="57">
        <v>24611</v>
      </c>
      <c r="AC664" s="57"/>
    </row>
    <row r="665" spans="1:29" x14ac:dyDescent="0.2">
      <c r="A665" s="20"/>
      <c r="B665" s="12"/>
      <c r="C665" s="45">
        <v>2026</v>
      </c>
      <c r="D665" s="55"/>
      <c r="E665" s="56"/>
      <c r="F665" s="55">
        <v>27681</v>
      </c>
      <c r="G665" s="56" t="s">
        <v>762</v>
      </c>
      <c r="H665" s="55">
        <v>27914</v>
      </c>
      <c r="I665" s="56" t="s">
        <v>762</v>
      </c>
      <c r="J665" s="55">
        <v>31689</v>
      </c>
      <c r="K665" s="56" t="s">
        <v>762</v>
      </c>
      <c r="L665" s="55">
        <v>28536</v>
      </c>
      <c r="M665" s="56" t="s">
        <v>762</v>
      </c>
      <c r="N665" s="55">
        <v>28996</v>
      </c>
      <c r="O665" s="56"/>
      <c r="P665" s="55"/>
      <c r="Q665" s="56"/>
      <c r="R665" s="55"/>
      <c r="S665" s="56"/>
      <c r="T665" s="55"/>
      <c r="U665" s="56"/>
      <c r="V665" s="55"/>
      <c r="W665" s="56"/>
      <c r="X665" s="55"/>
      <c r="Y665" s="56"/>
      <c r="Z665" s="55"/>
      <c r="AA665" s="56"/>
      <c r="AB665" s="57"/>
      <c r="AC665" s="57"/>
    </row>
    <row r="666" spans="1:29" ht="30.6" customHeight="1" x14ac:dyDescent="0.2">
      <c r="A666" s="20" t="s">
        <v>676</v>
      </c>
      <c r="B666" s="12" t="s">
        <v>33</v>
      </c>
      <c r="C666" s="45">
        <v>2025</v>
      </c>
      <c r="D666" s="55">
        <v>286139</v>
      </c>
      <c r="E666" s="56" t="s">
        <v>762</v>
      </c>
      <c r="F666" s="55">
        <v>23560</v>
      </c>
      <c r="G666" s="56" t="s">
        <v>762</v>
      </c>
      <c r="H666" s="55">
        <v>24137</v>
      </c>
      <c r="I666" s="56" t="s">
        <v>762</v>
      </c>
      <c r="J666" s="55">
        <v>27120</v>
      </c>
      <c r="K666" s="56" t="s">
        <v>762</v>
      </c>
      <c r="L666" s="55">
        <v>22996</v>
      </c>
      <c r="M666" s="56" t="s">
        <v>762</v>
      </c>
      <c r="N666" s="55">
        <v>23930</v>
      </c>
      <c r="O666" s="56" t="s">
        <v>762</v>
      </c>
      <c r="P666" s="55">
        <v>22960</v>
      </c>
      <c r="Q666" s="56" t="s">
        <v>762</v>
      </c>
      <c r="R666" s="55">
        <v>24994</v>
      </c>
      <c r="S666" s="56" t="s">
        <v>762</v>
      </c>
      <c r="T666" s="55">
        <v>22631</v>
      </c>
      <c r="U666" s="56" t="s">
        <v>762</v>
      </c>
      <c r="V666" s="55">
        <v>24648</v>
      </c>
      <c r="W666" s="56" t="s">
        <v>762</v>
      </c>
      <c r="X666" s="55">
        <v>25621</v>
      </c>
      <c r="Y666" s="56" t="s">
        <v>762</v>
      </c>
      <c r="Z666" s="55">
        <v>23306</v>
      </c>
      <c r="AA666" s="56" t="s">
        <v>762</v>
      </c>
      <c r="AB666" s="57">
        <v>20237</v>
      </c>
      <c r="AC666" s="57" t="s">
        <v>762</v>
      </c>
    </row>
    <row r="667" spans="1:29" x14ac:dyDescent="0.2">
      <c r="B667" s="12"/>
      <c r="C667" s="45">
        <v>2026</v>
      </c>
      <c r="D667" s="55"/>
      <c r="E667" s="56"/>
      <c r="F667" s="55">
        <v>22751</v>
      </c>
      <c r="G667" s="56" t="s">
        <v>762</v>
      </c>
      <c r="H667" s="55">
        <v>23273</v>
      </c>
      <c r="I667" s="56" t="s">
        <v>762</v>
      </c>
      <c r="J667" s="55">
        <v>27896</v>
      </c>
      <c r="K667" s="56" t="s">
        <v>762</v>
      </c>
      <c r="L667" s="55">
        <v>24298</v>
      </c>
      <c r="M667" s="56"/>
      <c r="N667" s="55">
        <v>24071</v>
      </c>
      <c r="O667" s="56"/>
      <c r="P667" s="55"/>
      <c r="Q667" s="56"/>
      <c r="R667" s="55"/>
      <c r="S667" s="56"/>
      <c r="T667" s="55"/>
      <c r="U667" s="56"/>
      <c r="V667" s="55"/>
      <c r="W667" s="56"/>
      <c r="X667" s="55"/>
      <c r="Y667" s="56"/>
      <c r="Z667" s="55"/>
      <c r="AA667" s="56"/>
      <c r="AB667" s="57"/>
      <c r="AC667" s="57"/>
    </row>
    <row r="668" spans="1:29" ht="30.6" customHeight="1" x14ac:dyDescent="0.2">
      <c r="A668" s="20" t="s">
        <v>339</v>
      </c>
      <c r="B668" s="12" t="s">
        <v>33</v>
      </c>
      <c r="C668" s="45">
        <v>2025</v>
      </c>
      <c r="D668" s="55">
        <v>125255</v>
      </c>
      <c r="E668" s="56"/>
      <c r="F668" s="55">
        <v>10030</v>
      </c>
      <c r="G668" s="56"/>
      <c r="H668" s="55">
        <v>9836</v>
      </c>
      <c r="I668" s="56"/>
      <c r="J668" s="55">
        <v>10840</v>
      </c>
      <c r="K668" s="56"/>
      <c r="L668" s="55">
        <v>11510</v>
      </c>
      <c r="M668" s="56"/>
      <c r="N668" s="55">
        <v>11279</v>
      </c>
      <c r="O668" s="56"/>
      <c r="P668" s="55">
        <v>10577</v>
      </c>
      <c r="Q668" s="56"/>
      <c r="R668" s="55">
        <v>10696</v>
      </c>
      <c r="S668" s="56"/>
      <c r="T668" s="55">
        <v>10518</v>
      </c>
      <c r="U668" s="56"/>
      <c r="V668" s="55">
        <v>10581</v>
      </c>
      <c r="W668" s="56"/>
      <c r="X668" s="55">
        <v>10104</v>
      </c>
      <c r="Y668" s="56"/>
      <c r="Z668" s="55">
        <v>9494</v>
      </c>
      <c r="AA668" s="56"/>
      <c r="AB668" s="57">
        <v>9092</v>
      </c>
      <c r="AC668" s="57"/>
    </row>
    <row r="669" spans="1:29" x14ac:dyDescent="0.2">
      <c r="A669" s="20"/>
      <c r="B669" s="12"/>
      <c r="C669" s="45">
        <v>2026</v>
      </c>
      <c r="D669" s="55"/>
      <c r="E669" s="56"/>
      <c r="F669" s="55">
        <v>10305</v>
      </c>
      <c r="G669" s="56"/>
      <c r="H669" s="55">
        <v>10453</v>
      </c>
      <c r="I669" s="56"/>
      <c r="J669" s="55">
        <v>12066</v>
      </c>
      <c r="K669" s="56"/>
      <c r="L669" s="55">
        <v>10875</v>
      </c>
      <c r="M669" s="56"/>
      <c r="N669" s="55">
        <v>10844</v>
      </c>
      <c r="O669" s="56"/>
      <c r="P669" s="55"/>
      <c r="Q669" s="56"/>
      <c r="R669" s="55"/>
      <c r="S669" s="56"/>
      <c r="T669" s="55"/>
      <c r="U669" s="56"/>
      <c r="V669" s="55"/>
      <c r="W669" s="56"/>
      <c r="X669" s="55"/>
      <c r="Y669" s="56"/>
      <c r="Z669" s="55"/>
      <c r="AA669" s="56"/>
      <c r="AB669" s="57"/>
      <c r="AC669" s="57"/>
    </row>
    <row r="670" spans="1:29" ht="21.6" customHeight="1" x14ac:dyDescent="0.2">
      <c r="B670" s="12" t="s">
        <v>595</v>
      </c>
      <c r="C670" s="45">
        <v>2025</v>
      </c>
      <c r="D670" s="55">
        <v>28857</v>
      </c>
      <c r="E670" s="56"/>
      <c r="F670" s="55">
        <v>2288</v>
      </c>
      <c r="G670" s="56"/>
      <c r="H670" s="55">
        <v>2281</v>
      </c>
      <c r="I670" s="56"/>
      <c r="J670" s="55">
        <v>2496</v>
      </c>
      <c r="K670" s="56"/>
      <c r="L670" s="55">
        <v>2619</v>
      </c>
      <c r="M670" s="56"/>
      <c r="N670" s="55">
        <v>2619</v>
      </c>
      <c r="O670" s="56"/>
      <c r="P670" s="55">
        <v>2538</v>
      </c>
      <c r="Q670" s="56"/>
      <c r="R670" s="55">
        <v>2434</v>
      </c>
      <c r="S670" s="56"/>
      <c r="T670" s="55">
        <v>2146</v>
      </c>
      <c r="U670" s="56"/>
      <c r="V670" s="55">
        <v>2515</v>
      </c>
      <c r="W670" s="56"/>
      <c r="X670" s="55">
        <v>2505</v>
      </c>
      <c r="Y670" s="56"/>
      <c r="Z670" s="55">
        <v>2257</v>
      </c>
      <c r="AA670" s="56"/>
      <c r="AB670" s="57">
        <v>2158</v>
      </c>
      <c r="AC670" s="57"/>
    </row>
    <row r="671" spans="1:29" x14ac:dyDescent="0.2">
      <c r="B671" s="12"/>
      <c r="C671" s="45">
        <v>2026</v>
      </c>
      <c r="D671" s="55"/>
      <c r="E671" s="56"/>
      <c r="F671" s="55">
        <v>2364</v>
      </c>
      <c r="G671" s="56"/>
      <c r="H671" s="55">
        <v>2439</v>
      </c>
      <c r="I671" s="56"/>
      <c r="J671" s="55">
        <v>2728</v>
      </c>
      <c r="K671" s="56"/>
      <c r="L671" s="55">
        <v>2574</v>
      </c>
      <c r="M671" s="56"/>
      <c r="N671" s="55">
        <v>2334</v>
      </c>
      <c r="O671" s="56"/>
      <c r="P671" s="55"/>
      <c r="Q671" s="56"/>
      <c r="R671" s="55"/>
      <c r="S671" s="56"/>
      <c r="T671" s="55"/>
      <c r="U671" s="56"/>
      <c r="V671" s="55"/>
      <c r="W671" s="56"/>
      <c r="X671" s="55"/>
      <c r="Y671" s="56"/>
      <c r="Z671" s="55"/>
      <c r="AA671" s="56"/>
      <c r="AB671" s="57"/>
      <c r="AC671" s="57"/>
    </row>
    <row r="672" spans="1:29" ht="30.6" customHeight="1" x14ac:dyDescent="0.2">
      <c r="A672" s="20" t="s">
        <v>677</v>
      </c>
      <c r="B672" s="12" t="s">
        <v>210</v>
      </c>
      <c r="C672" s="45">
        <v>2025</v>
      </c>
      <c r="D672" s="55">
        <v>9873531</v>
      </c>
      <c r="E672" s="56" t="s">
        <v>762</v>
      </c>
      <c r="F672" s="55">
        <v>726690</v>
      </c>
      <c r="G672" s="56"/>
      <c r="H672" s="55">
        <v>790477</v>
      </c>
      <c r="I672" s="56"/>
      <c r="J672" s="55">
        <v>839774</v>
      </c>
      <c r="K672" s="56"/>
      <c r="L672" s="55">
        <v>869730</v>
      </c>
      <c r="M672" s="56"/>
      <c r="N672" s="55">
        <v>874873</v>
      </c>
      <c r="O672" s="56"/>
      <c r="P672" s="55">
        <v>828345</v>
      </c>
      <c r="Q672" s="56"/>
      <c r="R672" s="55">
        <v>862150</v>
      </c>
      <c r="S672" s="56"/>
      <c r="T672" s="55">
        <v>762752</v>
      </c>
      <c r="U672" s="56"/>
      <c r="V672" s="55">
        <v>905291</v>
      </c>
      <c r="W672" s="56"/>
      <c r="X672" s="55">
        <v>996219</v>
      </c>
      <c r="Y672" s="56"/>
      <c r="Z672" s="55">
        <v>829733</v>
      </c>
      <c r="AA672" s="56"/>
      <c r="AB672" s="57">
        <v>602691</v>
      </c>
      <c r="AC672" s="57"/>
    </row>
    <row r="673" spans="1:29" x14ac:dyDescent="0.2">
      <c r="B673" s="12"/>
      <c r="C673" s="45">
        <v>2026</v>
      </c>
      <c r="D673" s="55"/>
      <c r="E673" s="56"/>
      <c r="F673" s="55">
        <v>630745</v>
      </c>
      <c r="G673" s="56"/>
      <c r="H673" s="55">
        <v>714564</v>
      </c>
      <c r="I673" s="56"/>
      <c r="J673" s="55">
        <v>850660</v>
      </c>
      <c r="K673" s="56" t="s">
        <v>762</v>
      </c>
      <c r="L673" s="55">
        <v>894281</v>
      </c>
      <c r="M673" s="56" t="s">
        <v>762</v>
      </c>
      <c r="N673" s="55">
        <v>852188</v>
      </c>
      <c r="O673" s="56"/>
      <c r="P673" s="55"/>
      <c r="Q673" s="56"/>
      <c r="R673" s="55"/>
      <c r="S673" s="56"/>
      <c r="T673" s="55"/>
      <c r="U673" s="56"/>
      <c r="V673" s="55"/>
      <c r="W673" s="56"/>
      <c r="X673" s="55"/>
      <c r="Y673" s="56"/>
      <c r="Z673" s="55"/>
      <c r="AA673" s="56"/>
      <c r="AB673" s="57"/>
      <c r="AC673" s="57"/>
    </row>
    <row r="674" spans="1:29" ht="20.45" customHeight="1" x14ac:dyDescent="0.2">
      <c r="B674" s="12" t="s">
        <v>33</v>
      </c>
      <c r="C674" s="45">
        <v>2025</v>
      </c>
      <c r="D674" s="55">
        <v>560064</v>
      </c>
      <c r="E674" s="56" t="s">
        <v>762</v>
      </c>
      <c r="F674" s="55">
        <v>39713</v>
      </c>
      <c r="G674" s="56"/>
      <c r="H674" s="55">
        <v>43410</v>
      </c>
      <c r="I674" s="56"/>
      <c r="J674" s="55">
        <v>46870</v>
      </c>
      <c r="K674" s="56"/>
      <c r="L674" s="55">
        <v>48784</v>
      </c>
      <c r="M674" s="56"/>
      <c r="N674" s="55">
        <v>48768</v>
      </c>
      <c r="O674" s="56"/>
      <c r="P674" s="55">
        <v>47064</v>
      </c>
      <c r="Q674" s="56"/>
      <c r="R674" s="55">
        <v>49387</v>
      </c>
      <c r="S674" s="56"/>
      <c r="T674" s="55">
        <v>42778</v>
      </c>
      <c r="U674" s="56"/>
      <c r="V674" s="55">
        <v>51252</v>
      </c>
      <c r="W674" s="56"/>
      <c r="X674" s="55">
        <v>58696</v>
      </c>
      <c r="Y674" s="56"/>
      <c r="Z674" s="55">
        <v>48746</v>
      </c>
      <c r="AA674" s="56"/>
      <c r="AB674" s="57">
        <v>35245</v>
      </c>
      <c r="AC674" s="57"/>
    </row>
    <row r="675" spans="1:29" x14ac:dyDescent="0.2">
      <c r="B675" s="12"/>
      <c r="C675" s="45">
        <v>2026</v>
      </c>
      <c r="D675" s="55"/>
      <c r="E675" s="56"/>
      <c r="F675" s="55">
        <v>36289</v>
      </c>
      <c r="G675" s="56"/>
      <c r="H675" s="55">
        <v>41828</v>
      </c>
      <c r="I675" s="56"/>
      <c r="J675" s="55">
        <v>50661</v>
      </c>
      <c r="K675" s="56" t="s">
        <v>762</v>
      </c>
      <c r="L675" s="55">
        <v>54187</v>
      </c>
      <c r="M675" s="56" t="s">
        <v>762</v>
      </c>
      <c r="N675" s="55">
        <v>51660</v>
      </c>
      <c r="O675" s="56"/>
      <c r="P675" s="55"/>
      <c r="Q675" s="56"/>
      <c r="R675" s="55"/>
      <c r="S675" s="56"/>
      <c r="T675" s="55"/>
      <c r="U675" s="56"/>
      <c r="V675" s="55"/>
      <c r="W675" s="56"/>
      <c r="X675" s="55"/>
      <c r="Y675" s="56"/>
      <c r="Z675" s="55"/>
      <c r="AA675" s="56"/>
      <c r="AB675" s="57"/>
      <c r="AC675" s="57"/>
    </row>
    <row r="676" spans="1:29" x14ac:dyDescent="0.2">
      <c r="A676" s="27" t="s">
        <v>28</v>
      </c>
      <c r="B676" s="12"/>
      <c r="C676" s="45"/>
      <c r="D676" s="55"/>
      <c r="E676" s="56"/>
      <c r="F676" s="55"/>
      <c r="G676" s="56"/>
      <c r="H676" s="55"/>
      <c r="I676" s="56"/>
      <c r="J676" s="55"/>
      <c r="K676" s="56"/>
      <c r="L676" s="55"/>
      <c r="M676" s="56"/>
      <c r="N676" s="55"/>
      <c r="O676" s="56"/>
      <c r="P676" s="55"/>
      <c r="Q676" s="56"/>
      <c r="R676" s="55"/>
      <c r="S676" s="56"/>
      <c r="T676" s="55"/>
      <c r="U676" s="56"/>
      <c r="V676" s="55"/>
      <c r="W676" s="56"/>
      <c r="X676" s="55"/>
      <c r="Y676" s="56"/>
      <c r="Z676" s="55"/>
      <c r="AA676" s="56"/>
      <c r="AB676" s="57"/>
      <c r="AC676" s="57"/>
    </row>
    <row r="677" spans="1:29" ht="30.6" customHeight="1" x14ac:dyDescent="0.2">
      <c r="A677" s="19" t="s">
        <v>678</v>
      </c>
      <c r="B677" s="12" t="s">
        <v>210</v>
      </c>
      <c r="C677" s="45">
        <v>2025</v>
      </c>
      <c r="D677" s="55">
        <v>9198444</v>
      </c>
      <c r="E677" s="56" t="s">
        <v>762</v>
      </c>
      <c r="F677" s="55">
        <v>675063</v>
      </c>
      <c r="G677" s="56"/>
      <c r="H677" s="55">
        <v>737120</v>
      </c>
      <c r="I677" s="56"/>
      <c r="J677" s="55">
        <v>782825</v>
      </c>
      <c r="K677" s="56"/>
      <c r="L677" s="55">
        <v>810037</v>
      </c>
      <c r="M677" s="56"/>
      <c r="N677" s="55">
        <v>814912</v>
      </c>
      <c r="O677" s="56"/>
      <c r="P677" s="55">
        <v>772378</v>
      </c>
      <c r="Q677" s="56"/>
      <c r="R677" s="55">
        <v>808117</v>
      </c>
      <c r="S677" s="56"/>
      <c r="T677" s="55">
        <v>708977</v>
      </c>
      <c r="U677" s="56"/>
      <c r="V677" s="55">
        <v>843394</v>
      </c>
      <c r="W677" s="56"/>
      <c r="X677" s="55">
        <v>935876</v>
      </c>
      <c r="Y677" s="56"/>
      <c r="Z677" s="55">
        <v>765535</v>
      </c>
      <c r="AA677" s="56"/>
      <c r="AB677" s="57">
        <v>559379</v>
      </c>
      <c r="AC677" s="57"/>
    </row>
    <row r="678" spans="1:29" x14ac:dyDescent="0.2">
      <c r="A678" s="19"/>
      <c r="B678" s="12"/>
      <c r="C678" s="45">
        <v>2026</v>
      </c>
      <c r="D678" s="55"/>
      <c r="E678" s="56"/>
      <c r="F678" s="55">
        <v>584418</v>
      </c>
      <c r="G678" s="56"/>
      <c r="H678" s="55">
        <v>668119</v>
      </c>
      <c r="I678" s="56"/>
      <c r="J678" s="55">
        <v>795545</v>
      </c>
      <c r="K678" s="56"/>
      <c r="L678" s="55">
        <v>827031</v>
      </c>
      <c r="M678" s="56" t="s">
        <v>762</v>
      </c>
      <c r="N678" s="55">
        <v>805628</v>
      </c>
      <c r="O678" s="56"/>
      <c r="P678" s="55"/>
      <c r="Q678" s="56"/>
      <c r="R678" s="55"/>
      <c r="S678" s="56"/>
      <c r="T678" s="55"/>
      <c r="U678" s="56"/>
      <c r="V678" s="55"/>
      <c r="W678" s="56"/>
      <c r="X678" s="55"/>
      <c r="Y678" s="56"/>
      <c r="Z678" s="55"/>
      <c r="AA678" s="56"/>
      <c r="AB678" s="57"/>
      <c r="AC678" s="57"/>
    </row>
    <row r="679" spans="1:29" ht="20.45" customHeight="1" x14ac:dyDescent="0.2">
      <c r="A679" s="19"/>
      <c r="B679" s="12" t="s">
        <v>33</v>
      </c>
      <c r="C679" s="45">
        <v>2025</v>
      </c>
      <c r="D679" s="55">
        <v>528134</v>
      </c>
      <c r="E679" s="56" t="s">
        <v>762</v>
      </c>
      <c r="F679" s="55">
        <v>37490</v>
      </c>
      <c r="G679" s="56"/>
      <c r="H679" s="55">
        <v>41040</v>
      </c>
      <c r="I679" s="56"/>
      <c r="J679" s="55">
        <v>44245</v>
      </c>
      <c r="K679" s="56"/>
      <c r="L679" s="55">
        <v>46073</v>
      </c>
      <c r="M679" s="56"/>
      <c r="N679" s="55">
        <v>46095</v>
      </c>
      <c r="O679" s="56"/>
      <c r="P679" s="55">
        <v>44515</v>
      </c>
      <c r="Q679" s="56"/>
      <c r="R679" s="55">
        <v>46744</v>
      </c>
      <c r="S679" s="56"/>
      <c r="T679" s="55">
        <v>40293</v>
      </c>
      <c r="U679" s="56"/>
      <c r="V679" s="55">
        <v>48597</v>
      </c>
      <c r="W679" s="56"/>
      <c r="X679" s="55">
        <v>55233</v>
      </c>
      <c r="Y679" s="56"/>
      <c r="Z679" s="55">
        <v>45554</v>
      </c>
      <c r="AA679" s="56"/>
      <c r="AB679" s="57">
        <v>32903</v>
      </c>
      <c r="AC679" s="57"/>
    </row>
    <row r="680" spans="1:29" x14ac:dyDescent="0.2">
      <c r="A680" s="19"/>
      <c r="B680" s="12"/>
      <c r="C680" s="45">
        <v>2026</v>
      </c>
      <c r="D680" s="55"/>
      <c r="E680" s="56"/>
      <c r="F680" s="55">
        <v>34130</v>
      </c>
      <c r="G680" s="56"/>
      <c r="H680" s="55">
        <v>39358</v>
      </c>
      <c r="I680" s="56"/>
      <c r="J680" s="55">
        <v>47723</v>
      </c>
      <c r="K680" s="56"/>
      <c r="L680" s="55">
        <v>51106</v>
      </c>
      <c r="M680" s="56" t="s">
        <v>762</v>
      </c>
      <c r="N680" s="55">
        <v>48946</v>
      </c>
      <c r="O680" s="56"/>
      <c r="P680" s="55"/>
      <c r="Q680" s="56"/>
      <c r="R680" s="55"/>
      <c r="S680" s="56"/>
      <c r="T680" s="55"/>
      <c r="U680" s="56"/>
      <c r="V680" s="55"/>
      <c r="W680" s="56"/>
      <c r="X680" s="55"/>
      <c r="Y680" s="56"/>
      <c r="Z680" s="55"/>
      <c r="AA680" s="56"/>
      <c r="AB680" s="57"/>
      <c r="AC680" s="57"/>
    </row>
    <row r="681" spans="1:29" ht="30.6" customHeight="1" x14ac:dyDescent="0.2">
      <c r="A681" s="19" t="s">
        <v>679</v>
      </c>
      <c r="B681" s="12" t="s">
        <v>210</v>
      </c>
      <c r="C681" s="45">
        <v>2025</v>
      </c>
      <c r="D681" s="55">
        <v>303761</v>
      </c>
      <c r="E681" s="56"/>
      <c r="F681" s="64">
        <v>22461</v>
      </c>
      <c r="G681" s="65"/>
      <c r="H681" s="64">
        <v>23956</v>
      </c>
      <c r="I681" s="65"/>
      <c r="J681" s="53">
        <v>26424</v>
      </c>
      <c r="K681" s="54"/>
      <c r="L681" s="64">
        <v>26891</v>
      </c>
      <c r="M681" s="65"/>
      <c r="N681" s="53">
        <v>26079</v>
      </c>
      <c r="O681" s="54"/>
      <c r="P681" s="64">
        <v>25193</v>
      </c>
      <c r="Q681" s="65"/>
      <c r="R681" s="64">
        <v>26420</v>
      </c>
      <c r="S681" s="65"/>
      <c r="T681" s="64">
        <v>23668</v>
      </c>
      <c r="U681" s="65"/>
      <c r="V681" s="64">
        <v>26636</v>
      </c>
      <c r="W681" s="65"/>
      <c r="X681" s="64">
        <v>29970</v>
      </c>
      <c r="Y681" s="65"/>
      <c r="Z681" s="64">
        <v>25928</v>
      </c>
      <c r="AA681" s="65"/>
      <c r="AB681" s="66">
        <v>19985</v>
      </c>
      <c r="AC681" s="66"/>
    </row>
    <row r="682" spans="1:29" x14ac:dyDescent="0.2">
      <c r="B682" s="12"/>
      <c r="C682" s="45">
        <v>2026</v>
      </c>
      <c r="D682" s="55"/>
      <c r="E682" s="56"/>
      <c r="F682" s="53">
        <v>17259</v>
      </c>
      <c r="G682" s="54"/>
      <c r="H682" s="53">
        <v>19249</v>
      </c>
      <c r="I682" s="54"/>
      <c r="J682" s="53">
        <v>23940</v>
      </c>
      <c r="K682" s="54" t="s">
        <v>762</v>
      </c>
      <c r="L682" s="64">
        <v>24571</v>
      </c>
      <c r="M682" s="65" t="s">
        <v>762</v>
      </c>
      <c r="N682" s="53">
        <v>22740</v>
      </c>
      <c r="O682" s="54"/>
      <c r="P682" s="64"/>
      <c r="Q682" s="65"/>
      <c r="R682" s="64"/>
      <c r="S682" s="65"/>
      <c r="T682" s="64"/>
      <c r="U682" s="65"/>
      <c r="V682" s="64"/>
      <c r="W682" s="65"/>
      <c r="X682" s="64"/>
      <c r="Y682" s="65"/>
      <c r="Z682" s="53"/>
      <c r="AA682" s="54"/>
      <c r="AB682" s="59"/>
      <c r="AC682" s="66"/>
    </row>
    <row r="683" spans="1:29" ht="20.45" customHeight="1" x14ac:dyDescent="0.2">
      <c r="B683" s="12" t="s">
        <v>33</v>
      </c>
      <c r="C683" s="45">
        <v>2025</v>
      </c>
      <c r="D683" s="55">
        <v>24169</v>
      </c>
      <c r="E683" s="56"/>
      <c r="F683" s="53">
        <v>1682</v>
      </c>
      <c r="G683" s="54"/>
      <c r="H683" s="53">
        <v>1818</v>
      </c>
      <c r="I683" s="54"/>
      <c r="J683" s="53">
        <v>1972</v>
      </c>
      <c r="K683" s="54"/>
      <c r="L683" s="64">
        <v>2030</v>
      </c>
      <c r="M683" s="65"/>
      <c r="N683" s="53">
        <v>1983</v>
      </c>
      <c r="O683" s="54"/>
      <c r="P683" s="64">
        <v>1843</v>
      </c>
      <c r="Q683" s="65"/>
      <c r="R683" s="64">
        <v>1982</v>
      </c>
      <c r="S683" s="65"/>
      <c r="T683" s="64">
        <v>1746</v>
      </c>
      <c r="U683" s="65"/>
      <c r="V683" s="64">
        <v>1990</v>
      </c>
      <c r="W683" s="65"/>
      <c r="X683" s="64">
        <v>2811</v>
      </c>
      <c r="Y683" s="65"/>
      <c r="Z683" s="53">
        <v>2472</v>
      </c>
      <c r="AA683" s="54"/>
      <c r="AB683" s="59">
        <v>1838</v>
      </c>
      <c r="AC683" s="66"/>
    </row>
    <row r="684" spans="1:29" x14ac:dyDescent="0.2">
      <c r="B684" s="12"/>
      <c r="C684" s="45">
        <v>2026</v>
      </c>
      <c r="D684" s="55"/>
      <c r="E684" s="56"/>
      <c r="F684" s="53">
        <v>1675</v>
      </c>
      <c r="G684" s="54"/>
      <c r="H684" s="53">
        <v>1869</v>
      </c>
      <c r="I684" s="54"/>
      <c r="J684" s="53">
        <v>2230</v>
      </c>
      <c r="K684" s="54" t="s">
        <v>762</v>
      </c>
      <c r="L684" s="64">
        <v>2369</v>
      </c>
      <c r="M684" s="65" t="s">
        <v>762</v>
      </c>
      <c r="N684" s="53">
        <v>2121</v>
      </c>
      <c r="O684" s="54"/>
      <c r="P684" s="64"/>
      <c r="Q684" s="65"/>
      <c r="R684" s="64"/>
      <c r="S684" s="65"/>
      <c r="T684" s="64"/>
      <c r="U684" s="65"/>
      <c r="V684" s="64"/>
      <c r="W684" s="65"/>
      <c r="X684" s="64"/>
      <c r="Y684" s="65"/>
      <c r="Z684" s="53"/>
      <c r="AA684" s="54"/>
      <c r="AB684" s="59"/>
      <c r="AC684" s="66"/>
    </row>
    <row r="685" spans="1:29" ht="30.6" customHeight="1" x14ac:dyDescent="0.2">
      <c r="A685" s="20" t="s">
        <v>343</v>
      </c>
      <c r="B685" s="12" t="s">
        <v>33</v>
      </c>
      <c r="C685" s="45">
        <v>2025</v>
      </c>
      <c r="D685" s="46">
        <v>10277.200000000001</v>
      </c>
      <c r="E685" s="47"/>
      <c r="F685" s="46">
        <v>747.2</v>
      </c>
      <c r="G685" s="47"/>
      <c r="H685" s="46">
        <v>903.5</v>
      </c>
      <c r="I685" s="47"/>
      <c r="J685" s="46">
        <v>920.9</v>
      </c>
      <c r="K685" s="47"/>
      <c r="L685" s="46">
        <v>941.1</v>
      </c>
      <c r="M685" s="47"/>
      <c r="N685" s="46">
        <v>854.6</v>
      </c>
      <c r="O685" s="47"/>
      <c r="P685" s="46">
        <v>885.5</v>
      </c>
      <c r="Q685" s="47"/>
      <c r="R685" s="46">
        <v>906.9</v>
      </c>
      <c r="S685" s="47"/>
      <c r="T685" s="46">
        <v>703.8</v>
      </c>
      <c r="U685" s="47"/>
      <c r="V685" s="46">
        <v>847.1</v>
      </c>
      <c r="W685" s="47"/>
      <c r="X685" s="46">
        <v>838.7</v>
      </c>
      <c r="Y685" s="47"/>
      <c r="Z685" s="46">
        <v>871.6</v>
      </c>
      <c r="AA685" s="47"/>
      <c r="AB685" s="48">
        <v>856.3</v>
      </c>
      <c r="AC685" s="63"/>
    </row>
    <row r="686" spans="1:29" x14ac:dyDescent="0.2">
      <c r="B686" s="12"/>
      <c r="C686" s="45">
        <v>2026</v>
      </c>
      <c r="D686" s="46"/>
      <c r="E686" s="47"/>
      <c r="F686" s="46">
        <v>825.9</v>
      </c>
      <c r="G686" s="47"/>
      <c r="H686" s="46">
        <v>871.2</v>
      </c>
      <c r="I686" s="47"/>
      <c r="J686" s="46">
        <v>940.5</v>
      </c>
      <c r="K686" s="47" t="s">
        <v>762</v>
      </c>
      <c r="L686" s="46">
        <v>726.4</v>
      </c>
      <c r="M686" s="47"/>
      <c r="N686" s="46">
        <v>597.1</v>
      </c>
      <c r="O686" s="47"/>
      <c r="P686" s="46"/>
      <c r="Q686" s="47"/>
      <c r="R686" s="46"/>
      <c r="S686" s="47"/>
      <c r="T686" s="46"/>
      <c r="U686" s="47"/>
      <c r="V686" s="46"/>
      <c r="W686" s="47"/>
      <c r="X686" s="46"/>
      <c r="Y686" s="47"/>
      <c r="Z686" s="46"/>
      <c r="AA686" s="47"/>
      <c r="AB686" s="48"/>
      <c r="AC686" s="63"/>
    </row>
    <row r="687" spans="1:29" ht="30" customHeight="1" x14ac:dyDescent="0.2">
      <c r="A687" s="289" t="s">
        <v>680</v>
      </c>
      <c r="B687" s="289"/>
      <c r="C687" s="289"/>
      <c r="D687" s="308"/>
      <c r="E687" s="308"/>
      <c r="F687" s="308"/>
      <c r="G687" s="308"/>
      <c r="H687" s="308"/>
      <c r="I687" s="308"/>
      <c r="J687" s="308"/>
      <c r="K687" s="308"/>
      <c r="L687" s="308"/>
      <c r="M687" s="308"/>
      <c r="N687" s="308"/>
      <c r="O687" s="308"/>
      <c r="P687" s="308"/>
      <c r="Q687" s="308"/>
      <c r="R687" s="308"/>
      <c r="S687" s="308"/>
      <c r="T687" s="308"/>
      <c r="U687" s="308"/>
      <c r="V687" s="308"/>
      <c r="W687" s="308"/>
      <c r="X687" s="308"/>
      <c r="Y687" s="308"/>
      <c r="Z687" s="308"/>
      <c r="AA687" s="308"/>
      <c r="AB687" s="308"/>
      <c r="AC687" s="308"/>
    </row>
    <row r="688" spans="1:29" ht="30.6" customHeight="1" x14ac:dyDescent="0.2">
      <c r="A688" s="26" t="s">
        <v>681</v>
      </c>
      <c r="B688" s="12" t="s">
        <v>595</v>
      </c>
      <c r="C688" s="45">
        <v>2025</v>
      </c>
      <c r="D688" s="55">
        <v>173016</v>
      </c>
      <c r="E688" s="56"/>
      <c r="F688" s="55">
        <v>13237</v>
      </c>
      <c r="G688" s="56"/>
      <c r="H688" s="55">
        <v>13524</v>
      </c>
      <c r="I688" s="56"/>
      <c r="J688" s="55">
        <v>13525</v>
      </c>
      <c r="K688" s="56"/>
      <c r="L688" s="55">
        <v>14852</v>
      </c>
      <c r="M688" s="56"/>
      <c r="N688" s="55">
        <v>15713</v>
      </c>
      <c r="O688" s="56"/>
      <c r="P688" s="55">
        <v>14787</v>
      </c>
      <c r="Q688" s="56"/>
      <c r="R688" s="55">
        <v>14433</v>
      </c>
      <c r="S688" s="56"/>
      <c r="T688" s="55">
        <v>14896</v>
      </c>
      <c r="U688" s="56"/>
      <c r="V688" s="55">
        <v>14417</v>
      </c>
      <c r="W688" s="56"/>
      <c r="X688" s="55">
        <v>14807</v>
      </c>
      <c r="Y688" s="56"/>
      <c r="Z688" s="55">
        <v>14304</v>
      </c>
      <c r="AA688" s="56"/>
      <c r="AB688" s="57">
        <v>14523</v>
      </c>
      <c r="AC688" s="57"/>
    </row>
    <row r="689" spans="1:29" x14ac:dyDescent="0.2">
      <c r="B689" s="12"/>
      <c r="C689" s="45">
        <v>2026</v>
      </c>
      <c r="D689" s="55"/>
      <c r="E689" s="56"/>
      <c r="F689" s="55">
        <v>13714</v>
      </c>
      <c r="G689" s="56"/>
      <c r="H689" s="55">
        <v>13167</v>
      </c>
      <c r="I689" s="56"/>
      <c r="J689" s="55">
        <v>12977</v>
      </c>
      <c r="K689" s="56"/>
      <c r="L689" s="55">
        <v>14554</v>
      </c>
      <c r="M689" s="56"/>
      <c r="N689" s="55">
        <v>16028</v>
      </c>
      <c r="O689" s="56"/>
      <c r="P689" s="55"/>
      <c r="Q689" s="56"/>
      <c r="R689" s="55"/>
      <c r="S689" s="56"/>
      <c r="T689" s="55"/>
      <c r="U689" s="56"/>
      <c r="V689" s="55"/>
      <c r="W689" s="56"/>
      <c r="X689" s="55"/>
      <c r="Y689" s="56"/>
      <c r="Z689" s="55"/>
      <c r="AA689" s="56"/>
      <c r="AB689" s="57"/>
      <c r="AC689" s="57"/>
    </row>
    <row r="690" spans="1:29" ht="21.6" customHeight="1" x14ac:dyDescent="0.2">
      <c r="A690" s="20" t="s">
        <v>682</v>
      </c>
      <c r="B690" s="12" t="s">
        <v>595</v>
      </c>
      <c r="C690" s="45">
        <v>2025</v>
      </c>
      <c r="D690" s="55">
        <v>14829</v>
      </c>
      <c r="E690" s="56" t="s">
        <v>762</v>
      </c>
      <c r="F690" s="55">
        <v>1158</v>
      </c>
      <c r="G690" s="56"/>
      <c r="H690" s="55">
        <v>1178</v>
      </c>
      <c r="I690" s="56"/>
      <c r="J690" s="55">
        <v>1221</v>
      </c>
      <c r="K690" s="56"/>
      <c r="L690" s="55">
        <v>1294</v>
      </c>
      <c r="M690" s="56"/>
      <c r="N690" s="55">
        <v>1341</v>
      </c>
      <c r="O690" s="56"/>
      <c r="P690" s="55">
        <v>1320</v>
      </c>
      <c r="Q690" s="56"/>
      <c r="R690" s="55">
        <v>1236</v>
      </c>
      <c r="S690" s="56"/>
      <c r="T690" s="55">
        <v>1134</v>
      </c>
      <c r="U690" s="56"/>
      <c r="V690" s="55">
        <v>1423</v>
      </c>
      <c r="W690" s="56"/>
      <c r="X690" s="55">
        <v>1558</v>
      </c>
      <c r="Y690" s="56"/>
      <c r="Z690" s="55">
        <v>1162</v>
      </c>
      <c r="AA690" s="56"/>
      <c r="AB690" s="57">
        <v>871</v>
      </c>
      <c r="AC690" s="57"/>
    </row>
    <row r="691" spans="1:29" x14ac:dyDescent="0.2">
      <c r="A691" s="7"/>
      <c r="B691" s="12"/>
      <c r="C691" s="45">
        <v>2026</v>
      </c>
      <c r="D691" s="55"/>
      <c r="E691" s="56"/>
      <c r="F691" s="55">
        <v>1130</v>
      </c>
      <c r="G691" s="56"/>
      <c r="H691" s="55">
        <v>1097</v>
      </c>
      <c r="I691" s="56"/>
      <c r="J691" s="55">
        <v>945</v>
      </c>
      <c r="K691" s="56" t="s">
        <v>762</v>
      </c>
      <c r="L691" s="55">
        <v>962</v>
      </c>
      <c r="M691" s="56"/>
      <c r="N691" s="55">
        <v>974</v>
      </c>
      <c r="O691" s="56"/>
      <c r="P691" s="55"/>
      <c r="Q691" s="56"/>
      <c r="R691" s="55"/>
      <c r="S691" s="56"/>
      <c r="T691" s="55"/>
      <c r="U691" s="56"/>
      <c r="V691" s="55"/>
      <c r="W691" s="56"/>
      <c r="X691" s="55"/>
      <c r="Y691" s="56"/>
      <c r="Z691" s="55"/>
      <c r="AA691" s="56"/>
      <c r="AB691" s="57"/>
      <c r="AC691" s="57"/>
    </row>
    <row r="692" spans="1:29" ht="20.45" customHeight="1" x14ac:dyDescent="0.2">
      <c r="A692" s="7"/>
      <c r="B692" s="12" t="s">
        <v>33</v>
      </c>
      <c r="C692" s="45">
        <v>2025</v>
      </c>
      <c r="D692" s="55">
        <v>346293</v>
      </c>
      <c r="E692" s="56"/>
      <c r="F692" s="55">
        <v>25591</v>
      </c>
      <c r="G692" s="56"/>
      <c r="H692" s="55">
        <v>27471</v>
      </c>
      <c r="I692" s="56"/>
      <c r="J692" s="55">
        <v>28783</v>
      </c>
      <c r="K692" s="56"/>
      <c r="L692" s="55">
        <v>30475</v>
      </c>
      <c r="M692" s="56"/>
      <c r="N692" s="55">
        <v>31631</v>
      </c>
      <c r="O692" s="56"/>
      <c r="P692" s="55">
        <v>30882</v>
      </c>
      <c r="Q692" s="56"/>
      <c r="R692" s="55">
        <v>28706</v>
      </c>
      <c r="S692" s="56"/>
      <c r="T692" s="55">
        <v>25839</v>
      </c>
      <c r="U692" s="56"/>
      <c r="V692" s="55">
        <v>32642</v>
      </c>
      <c r="W692" s="56"/>
      <c r="X692" s="55">
        <v>35853</v>
      </c>
      <c r="Y692" s="56"/>
      <c r="Z692" s="55">
        <v>26789</v>
      </c>
      <c r="AA692" s="56"/>
      <c r="AB692" s="57">
        <v>21631</v>
      </c>
      <c r="AC692" s="57"/>
    </row>
    <row r="693" spans="1:29" x14ac:dyDescent="0.2">
      <c r="A693" s="7"/>
      <c r="B693" s="12"/>
      <c r="C693" s="45">
        <v>2026</v>
      </c>
      <c r="D693" s="55"/>
      <c r="E693" s="56"/>
      <c r="F693" s="55">
        <v>37002</v>
      </c>
      <c r="G693" s="56"/>
      <c r="H693" s="55">
        <v>26496</v>
      </c>
      <c r="I693" s="56"/>
      <c r="J693" s="55">
        <v>22041</v>
      </c>
      <c r="K693" s="56"/>
      <c r="L693" s="55">
        <v>22448</v>
      </c>
      <c r="M693" s="56"/>
      <c r="N693" s="55">
        <v>22286</v>
      </c>
      <c r="O693" s="56"/>
      <c r="P693" s="55"/>
      <c r="Q693" s="56"/>
      <c r="R693" s="55"/>
      <c r="S693" s="56"/>
      <c r="T693" s="55"/>
      <c r="U693" s="56"/>
      <c r="V693" s="55"/>
      <c r="W693" s="56"/>
      <c r="X693" s="55"/>
      <c r="Y693" s="56"/>
      <c r="Z693" s="55"/>
      <c r="AA693" s="56"/>
      <c r="AB693" s="57"/>
      <c r="AC693" s="57"/>
    </row>
    <row r="694" spans="1:29" ht="21.6" customHeight="1" x14ac:dyDescent="0.2">
      <c r="A694" s="20" t="s">
        <v>683</v>
      </c>
      <c r="B694" s="12" t="s">
        <v>595</v>
      </c>
      <c r="C694" s="45">
        <v>2025</v>
      </c>
      <c r="D694" s="55">
        <v>12900</v>
      </c>
      <c r="E694" s="56" t="s">
        <v>762</v>
      </c>
      <c r="F694" s="55">
        <v>847</v>
      </c>
      <c r="G694" s="56"/>
      <c r="H694" s="55">
        <v>884</v>
      </c>
      <c r="I694" s="56"/>
      <c r="J694" s="55">
        <v>1015</v>
      </c>
      <c r="K694" s="56"/>
      <c r="L694" s="55">
        <v>1075</v>
      </c>
      <c r="M694" s="56"/>
      <c r="N694" s="55">
        <v>1121</v>
      </c>
      <c r="O694" s="56"/>
      <c r="P694" s="55">
        <v>1163</v>
      </c>
      <c r="Q694" s="56"/>
      <c r="R694" s="55">
        <v>1030</v>
      </c>
      <c r="S694" s="56"/>
      <c r="T694" s="55">
        <v>1184</v>
      </c>
      <c r="U694" s="56"/>
      <c r="V694" s="55">
        <v>1205</v>
      </c>
      <c r="W694" s="56"/>
      <c r="X694" s="55">
        <v>1516</v>
      </c>
      <c r="Y694" s="56"/>
      <c r="Z694" s="55">
        <v>1170</v>
      </c>
      <c r="AA694" s="56"/>
      <c r="AB694" s="57">
        <v>862</v>
      </c>
      <c r="AC694" s="57"/>
    </row>
    <row r="695" spans="1:29" x14ac:dyDescent="0.2">
      <c r="A695" s="7"/>
      <c r="B695" s="12"/>
      <c r="C695" s="45">
        <v>2026</v>
      </c>
      <c r="D695" s="55"/>
      <c r="E695" s="56"/>
      <c r="F695" s="55">
        <v>941</v>
      </c>
      <c r="G695" s="56"/>
      <c r="H695" s="55">
        <v>925</v>
      </c>
      <c r="I695" s="56"/>
      <c r="J695" s="55">
        <v>860</v>
      </c>
      <c r="K695" s="56"/>
      <c r="L695" s="55">
        <v>936</v>
      </c>
      <c r="M695" s="56"/>
      <c r="N695" s="55">
        <v>855</v>
      </c>
      <c r="O695" s="56"/>
      <c r="P695" s="55"/>
      <c r="Q695" s="56"/>
      <c r="R695" s="55"/>
      <c r="S695" s="56"/>
      <c r="T695" s="55"/>
      <c r="U695" s="56"/>
      <c r="V695" s="55"/>
      <c r="W695" s="56"/>
      <c r="X695" s="55"/>
      <c r="Y695" s="56"/>
      <c r="Z695" s="55"/>
      <c r="AA695" s="56"/>
      <c r="AB695" s="57"/>
      <c r="AC695" s="57"/>
    </row>
    <row r="696" spans="1:29" ht="20.45" customHeight="1" x14ac:dyDescent="0.2">
      <c r="A696" s="7"/>
      <c r="B696" s="12" t="s">
        <v>33</v>
      </c>
      <c r="C696" s="45">
        <v>2025</v>
      </c>
      <c r="D696" s="55">
        <v>374820</v>
      </c>
      <c r="E696" s="56"/>
      <c r="F696" s="55">
        <v>24270</v>
      </c>
      <c r="G696" s="56"/>
      <c r="H696" s="55">
        <v>26599</v>
      </c>
      <c r="I696" s="56"/>
      <c r="J696" s="55">
        <v>30724</v>
      </c>
      <c r="K696" s="56"/>
      <c r="L696" s="55">
        <v>31905</v>
      </c>
      <c r="M696" s="56"/>
      <c r="N696" s="55">
        <v>31613</v>
      </c>
      <c r="O696" s="56"/>
      <c r="P696" s="55">
        <v>33074</v>
      </c>
      <c r="Q696" s="56"/>
      <c r="R696" s="55">
        <v>31044</v>
      </c>
      <c r="S696" s="56"/>
      <c r="T696" s="55">
        <v>35597</v>
      </c>
      <c r="U696" s="56"/>
      <c r="V696" s="55">
        <v>36253</v>
      </c>
      <c r="W696" s="56"/>
      <c r="X696" s="55">
        <v>37170</v>
      </c>
      <c r="Y696" s="56"/>
      <c r="Z696" s="55">
        <v>31299</v>
      </c>
      <c r="AA696" s="56"/>
      <c r="AB696" s="57">
        <v>25272</v>
      </c>
      <c r="AC696" s="57"/>
    </row>
    <row r="697" spans="1:29" x14ac:dyDescent="0.2">
      <c r="A697" s="7"/>
      <c r="B697" s="12"/>
      <c r="C697" s="45">
        <v>2026</v>
      </c>
      <c r="D697" s="55"/>
      <c r="E697" s="56"/>
      <c r="F697" s="55">
        <v>29084</v>
      </c>
      <c r="G697" s="56"/>
      <c r="H697" s="55">
        <v>28560</v>
      </c>
      <c r="I697" s="56"/>
      <c r="J697" s="55">
        <v>26192</v>
      </c>
      <c r="K697" s="56"/>
      <c r="L697" s="55">
        <v>28392</v>
      </c>
      <c r="M697" s="56"/>
      <c r="N697" s="55">
        <v>26669</v>
      </c>
      <c r="O697" s="56"/>
      <c r="P697" s="55"/>
      <c r="Q697" s="56"/>
      <c r="R697" s="55"/>
      <c r="S697" s="56"/>
      <c r="T697" s="55"/>
      <c r="U697" s="56"/>
      <c r="V697" s="55"/>
      <c r="W697" s="56"/>
      <c r="X697" s="55"/>
      <c r="Y697" s="56"/>
      <c r="Z697" s="55"/>
      <c r="AA697" s="56"/>
      <c r="AB697" s="57"/>
      <c r="AC697" s="57"/>
    </row>
    <row r="698" spans="1:29" ht="40.9" customHeight="1" x14ac:dyDescent="0.2">
      <c r="A698" s="11" t="s">
        <v>684</v>
      </c>
      <c r="B698" s="12" t="s">
        <v>33</v>
      </c>
      <c r="C698" s="45">
        <v>2025</v>
      </c>
      <c r="D698" s="55">
        <v>665900</v>
      </c>
      <c r="E698" s="56" t="s">
        <v>762</v>
      </c>
      <c r="F698" s="55">
        <v>54832</v>
      </c>
      <c r="G698" s="56"/>
      <c r="H698" s="55">
        <v>53160</v>
      </c>
      <c r="I698" s="56"/>
      <c r="J698" s="55">
        <v>58720</v>
      </c>
      <c r="K698" s="56"/>
      <c r="L698" s="55">
        <v>57808</v>
      </c>
      <c r="M698" s="56"/>
      <c r="N698" s="55">
        <v>55882</v>
      </c>
      <c r="O698" s="56"/>
      <c r="P698" s="55">
        <v>56396</v>
      </c>
      <c r="Q698" s="56"/>
      <c r="R698" s="55">
        <v>57120</v>
      </c>
      <c r="S698" s="56"/>
      <c r="T698" s="55">
        <v>52544</v>
      </c>
      <c r="U698" s="56"/>
      <c r="V698" s="55">
        <v>59453</v>
      </c>
      <c r="W698" s="56" t="s">
        <v>762</v>
      </c>
      <c r="X698" s="55">
        <v>60773</v>
      </c>
      <c r="Y698" s="56"/>
      <c r="Z698" s="55">
        <v>47468</v>
      </c>
      <c r="AA698" s="56"/>
      <c r="AB698" s="57">
        <v>51744</v>
      </c>
      <c r="AC698" s="57"/>
    </row>
    <row r="699" spans="1:29" x14ac:dyDescent="0.2">
      <c r="A699" s="20"/>
      <c r="B699" s="12"/>
      <c r="C699" s="45">
        <v>2026</v>
      </c>
      <c r="D699" s="55"/>
      <c r="E699" s="56"/>
      <c r="F699" s="55">
        <v>61986</v>
      </c>
      <c r="G699" s="56"/>
      <c r="H699" s="55">
        <v>56322</v>
      </c>
      <c r="I699" s="56"/>
      <c r="J699" s="55">
        <v>56835</v>
      </c>
      <c r="K699" s="56"/>
      <c r="L699" s="55">
        <v>66062</v>
      </c>
      <c r="M699" s="56"/>
      <c r="N699" s="55">
        <v>69174</v>
      </c>
      <c r="O699" s="56"/>
      <c r="P699" s="55"/>
      <c r="Q699" s="56"/>
      <c r="R699" s="55"/>
      <c r="S699" s="56"/>
      <c r="T699" s="55"/>
      <c r="U699" s="56"/>
      <c r="V699" s="55"/>
      <c r="W699" s="56"/>
      <c r="X699" s="55"/>
      <c r="Y699" s="56"/>
      <c r="Z699" s="55"/>
      <c r="AA699" s="56"/>
      <c r="AB699" s="57"/>
      <c r="AC699" s="57"/>
    </row>
    <row r="700" spans="1:29" ht="20.45" customHeight="1" x14ac:dyDescent="0.2">
      <c r="A700" s="20"/>
      <c r="B700" s="12" t="s">
        <v>154</v>
      </c>
      <c r="C700" s="45">
        <v>2025</v>
      </c>
      <c r="D700" s="55">
        <v>2594192</v>
      </c>
      <c r="E700" s="56" t="s">
        <v>762</v>
      </c>
      <c r="F700" s="55">
        <v>224988</v>
      </c>
      <c r="G700" s="56"/>
      <c r="H700" s="55">
        <v>207277</v>
      </c>
      <c r="I700" s="56"/>
      <c r="J700" s="55">
        <v>240994</v>
      </c>
      <c r="K700" s="56"/>
      <c r="L700" s="55">
        <v>221642</v>
      </c>
      <c r="M700" s="56"/>
      <c r="N700" s="55">
        <v>205605</v>
      </c>
      <c r="O700" s="56"/>
      <c r="P700" s="55">
        <v>221786</v>
      </c>
      <c r="Q700" s="56"/>
      <c r="R700" s="55">
        <v>215954</v>
      </c>
      <c r="S700" s="56"/>
      <c r="T700" s="55">
        <v>217338</v>
      </c>
      <c r="U700" s="56"/>
      <c r="V700" s="55">
        <v>228790</v>
      </c>
      <c r="W700" s="56" t="s">
        <v>762</v>
      </c>
      <c r="X700" s="55">
        <v>229040</v>
      </c>
      <c r="Y700" s="56"/>
      <c r="Z700" s="55">
        <v>174820</v>
      </c>
      <c r="AA700" s="56"/>
      <c r="AB700" s="57">
        <v>205958</v>
      </c>
      <c r="AC700" s="57"/>
    </row>
    <row r="701" spans="1:29" x14ac:dyDescent="0.2">
      <c r="A701" s="20"/>
      <c r="B701" s="12"/>
      <c r="C701" s="45">
        <v>2026</v>
      </c>
      <c r="D701" s="55"/>
      <c r="E701" s="56"/>
      <c r="F701" s="55">
        <v>236919</v>
      </c>
      <c r="G701" s="56"/>
      <c r="H701" s="55">
        <v>234607</v>
      </c>
      <c r="I701" s="56"/>
      <c r="J701" s="55">
        <v>221134</v>
      </c>
      <c r="K701" s="56"/>
      <c r="L701" s="55">
        <v>251094</v>
      </c>
      <c r="M701" s="56"/>
      <c r="N701" s="55">
        <v>256414</v>
      </c>
      <c r="O701" s="56"/>
      <c r="P701" s="55"/>
      <c r="Q701" s="56"/>
      <c r="R701" s="55"/>
      <c r="S701" s="56"/>
      <c r="T701" s="55"/>
      <c r="U701" s="56"/>
      <c r="V701" s="55"/>
      <c r="W701" s="56"/>
      <c r="X701" s="55"/>
      <c r="Y701" s="56"/>
      <c r="Z701" s="55"/>
      <c r="AA701" s="56"/>
      <c r="AB701" s="57"/>
      <c r="AC701" s="57"/>
    </row>
    <row r="702" spans="1:29" ht="40.9" customHeight="1" x14ac:dyDescent="0.2">
      <c r="A702" s="11" t="s">
        <v>685</v>
      </c>
      <c r="B702" s="12" t="s">
        <v>33</v>
      </c>
      <c r="C702" s="45">
        <v>2025</v>
      </c>
      <c r="D702" s="55">
        <v>347320</v>
      </c>
      <c r="E702" s="56"/>
      <c r="F702" s="55">
        <v>27356</v>
      </c>
      <c r="G702" s="56"/>
      <c r="H702" s="55">
        <v>24632</v>
      </c>
      <c r="I702" s="56"/>
      <c r="J702" s="55">
        <v>27953</v>
      </c>
      <c r="K702" s="56"/>
      <c r="L702" s="55">
        <v>33327</v>
      </c>
      <c r="M702" s="56"/>
      <c r="N702" s="55">
        <v>35436</v>
      </c>
      <c r="O702" s="56"/>
      <c r="P702" s="55">
        <v>26326</v>
      </c>
      <c r="Q702" s="56"/>
      <c r="R702" s="55">
        <v>27627</v>
      </c>
      <c r="S702" s="56"/>
      <c r="T702" s="55">
        <v>27390</v>
      </c>
      <c r="U702" s="56"/>
      <c r="V702" s="55">
        <v>24806</v>
      </c>
      <c r="W702" s="56"/>
      <c r="X702" s="55">
        <v>30137</v>
      </c>
      <c r="Y702" s="56"/>
      <c r="Z702" s="55">
        <v>34602</v>
      </c>
      <c r="AA702" s="56"/>
      <c r="AB702" s="57">
        <v>27728</v>
      </c>
      <c r="AC702" s="57"/>
    </row>
    <row r="703" spans="1:29" x14ac:dyDescent="0.2">
      <c r="A703" s="20"/>
      <c r="B703" s="12"/>
      <c r="C703" s="45">
        <v>2026</v>
      </c>
      <c r="D703" s="55"/>
      <c r="E703" s="56"/>
      <c r="F703" s="55">
        <v>28504</v>
      </c>
      <c r="G703" s="56"/>
      <c r="H703" s="55">
        <v>25150</v>
      </c>
      <c r="I703" s="56"/>
      <c r="J703" s="55">
        <v>27342</v>
      </c>
      <c r="K703" s="56"/>
      <c r="L703" s="55">
        <v>20061</v>
      </c>
      <c r="M703" s="56"/>
      <c r="N703" s="55">
        <v>20628</v>
      </c>
      <c r="O703" s="56"/>
      <c r="P703" s="55"/>
      <c r="Q703" s="56"/>
      <c r="R703" s="55"/>
      <c r="S703" s="56"/>
      <c r="T703" s="55"/>
      <c r="U703" s="56"/>
      <c r="V703" s="55"/>
      <c r="W703" s="56"/>
      <c r="X703" s="55"/>
      <c r="Y703" s="56"/>
      <c r="Z703" s="55"/>
      <c r="AA703" s="56"/>
      <c r="AB703" s="57"/>
      <c r="AC703" s="57"/>
    </row>
    <row r="704" spans="1:29" ht="20.45" customHeight="1" x14ac:dyDescent="0.2">
      <c r="A704" s="20"/>
      <c r="B704" s="12" t="s">
        <v>154</v>
      </c>
      <c r="C704" s="45">
        <v>2025</v>
      </c>
      <c r="D704" s="55">
        <v>1371409</v>
      </c>
      <c r="E704" s="56"/>
      <c r="F704" s="55">
        <v>101494</v>
      </c>
      <c r="G704" s="56"/>
      <c r="H704" s="55">
        <v>97764</v>
      </c>
      <c r="I704" s="56"/>
      <c r="J704" s="55">
        <v>105922</v>
      </c>
      <c r="K704" s="56"/>
      <c r="L704" s="55">
        <v>123855</v>
      </c>
      <c r="M704" s="56"/>
      <c r="N704" s="55">
        <v>147329</v>
      </c>
      <c r="O704" s="56"/>
      <c r="P704" s="55">
        <v>106471</v>
      </c>
      <c r="Q704" s="56"/>
      <c r="R704" s="55">
        <v>103579</v>
      </c>
      <c r="S704" s="56"/>
      <c r="T704" s="55">
        <v>115580</v>
      </c>
      <c r="U704" s="56"/>
      <c r="V704" s="55">
        <v>102381</v>
      </c>
      <c r="W704" s="56"/>
      <c r="X704" s="55">
        <v>117944</v>
      </c>
      <c r="Y704" s="56"/>
      <c r="Z704" s="55">
        <v>129744</v>
      </c>
      <c r="AA704" s="56"/>
      <c r="AB704" s="57">
        <v>119346</v>
      </c>
      <c r="AC704" s="57"/>
    </row>
    <row r="705" spans="1:29" x14ac:dyDescent="0.2">
      <c r="A705" s="20"/>
      <c r="B705" s="12"/>
      <c r="C705" s="45">
        <v>2026</v>
      </c>
      <c r="D705" s="55"/>
      <c r="E705" s="56"/>
      <c r="F705" s="55">
        <v>108849</v>
      </c>
      <c r="G705" s="56"/>
      <c r="H705" s="55">
        <v>96402</v>
      </c>
      <c r="I705" s="56"/>
      <c r="J705" s="55">
        <v>108878</v>
      </c>
      <c r="K705" s="56"/>
      <c r="L705" s="55">
        <v>75877</v>
      </c>
      <c r="M705" s="56"/>
      <c r="N705" s="55">
        <v>78462</v>
      </c>
      <c r="O705" s="56"/>
      <c r="P705" s="55"/>
      <c r="Q705" s="56"/>
      <c r="R705" s="55"/>
      <c r="S705" s="56"/>
      <c r="T705" s="55"/>
      <c r="U705" s="56"/>
      <c r="V705" s="55"/>
      <c r="W705" s="56"/>
      <c r="X705" s="55"/>
      <c r="Y705" s="56"/>
      <c r="Z705" s="55"/>
      <c r="AA705" s="56"/>
      <c r="AB705" s="57"/>
      <c r="AC705" s="57"/>
    </row>
    <row r="706" spans="1:29" ht="30.6" customHeight="1" x14ac:dyDescent="0.2">
      <c r="A706" s="20" t="s">
        <v>350</v>
      </c>
      <c r="B706" s="12" t="s">
        <v>154</v>
      </c>
      <c r="C706" s="45">
        <v>2025</v>
      </c>
      <c r="D706" s="55">
        <v>65120</v>
      </c>
      <c r="E706" s="56"/>
      <c r="F706" s="55">
        <v>7087</v>
      </c>
      <c r="G706" s="56"/>
      <c r="H706" s="55">
        <v>5110</v>
      </c>
      <c r="I706" s="56"/>
      <c r="J706" s="55">
        <v>5256</v>
      </c>
      <c r="K706" s="56"/>
      <c r="L706" s="55">
        <v>5548</v>
      </c>
      <c r="M706" s="56"/>
      <c r="N706" s="55">
        <v>5734</v>
      </c>
      <c r="O706" s="56"/>
      <c r="P706" s="55">
        <v>2834</v>
      </c>
      <c r="Q706" s="56"/>
      <c r="R706" s="55">
        <v>3216</v>
      </c>
      <c r="S706" s="56"/>
      <c r="T706" s="55">
        <v>5584</v>
      </c>
      <c r="U706" s="56"/>
      <c r="V706" s="55">
        <v>7142</v>
      </c>
      <c r="W706" s="56"/>
      <c r="X706" s="55">
        <v>5339</v>
      </c>
      <c r="Y706" s="56"/>
      <c r="Z706" s="55">
        <v>6190</v>
      </c>
      <c r="AA706" s="56"/>
      <c r="AB706" s="57">
        <v>6080</v>
      </c>
      <c r="AC706" s="57"/>
    </row>
    <row r="707" spans="1:29" x14ac:dyDescent="0.2">
      <c r="A707" s="20"/>
      <c r="B707" s="12"/>
      <c r="C707" s="45">
        <v>2026</v>
      </c>
      <c r="D707" s="55"/>
      <c r="E707" s="56"/>
      <c r="F707" s="55">
        <v>6850</v>
      </c>
      <c r="G707" s="56"/>
      <c r="H707" s="55">
        <v>5783</v>
      </c>
      <c r="I707" s="56"/>
      <c r="J707" s="55">
        <v>6082</v>
      </c>
      <c r="K707" s="56"/>
      <c r="L707" s="55">
        <v>6048</v>
      </c>
      <c r="M707" s="56"/>
      <c r="N707" s="55">
        <v>4476</v>
      </c>
      <c r="O707" s="56"/>
      <c r="P707" s="55"/>
      <c r="Q707" s="56"/>
      <c r="R707" s="55"/>
      <c r="S707" s="56"/>
      <c r="T707" s="55"/>
      <c r="U707" s="56"/>
      <c r="V707" s="55"/>
      <c r="W707" s="56"/>
      <c r="X707" s="55"/>
      <c r="Y707" s="56"/>
      <c r="Z707" s="55"/>
      <c r="AA707" s="56"/>
      <c r="AB707" s="57"/>
      <c r="AC707" s="57"/>
    </row>
    <row r="708" spans="1:29" ht="20.45" customHeight="1" x14ac:dyDescent="0.2">
      <c r="A708" s="22" t="s">
        <v>686</v>
      </c>
      <c r="B708" s="12" t="s">
        <v>33</v>
      </c>
      <c r="C708" s="45">
        <v>2025</v>
      </c>
      <c r="D708" s="46">
        <v>969.1</v>
      </c>
      <c r="E708" s="47"/>
      <c r="F708" s="46">
        <v>67</v>
      </c>
      <c r="G708" s="47"/>
      <c r="H708" s="46">
        <v>125</v>
      </c>
      <c r="I708" s="47"/>
      <c r="J708" s="46">
        <v>78</v>
      </c>
      <c r="K708" s="47"/>
      <c r="L708" s="46">
        <v>98</v>
      </c>
      <c r="M708" s="47"/>
      <c r="N708" s="46">
        <v>110</v>
      </c>
      <c r="O708" s="47"/>
      <c r="P708" s="46">
        <v>128</v>
      </c>
      <c r="Q708" s="47"/>
      <c r="R708" s="46">
        <v>53</v>
      </c>
      <c r="S708" s="47"/>
      <c r="T708" s="46">
        <v>40.6</v>
      </c>
      <c r="U708" s="47"/>
      <c r="V708" s="46">
        <v>51.3</v>
      </c>
      <c r="W708" s="47"/>
      <c r="X708" s="46">
        <v>51.6</v>
      </c>
      <c r="Y708" s="47"/>
      <c r="Z708" s="46">
        <v>133.6</v>
      </c>
      <c r="AA708" s="47"/>
      <c r="AB708" s="48">
        <v>33</v>
      </c>
      <c r="AC708" s="48"/>
    </row>
    <row r="709" spans="1:29" x14ac:dyDescent="0.2">
      <c r="A709" s="20"/>
      <c r="B709" s="12"/>
      <c r="C709" s="45">
        <v>2026</v>
      </c>
      <c r="D709" s="46"/>
      <c r="E709" s="47"/>
      <c r="F709" s="46">
        <v>78.400000000000006</v>
      </c>
      <c r="G709" s="47"/>
      <c r="H709" s="46">
        <v>39.9</v>
      </c>
      <c r="I709" s="47"/>
      <c r="J709" s="46">
        <v>126</v>
      </c>
      <c r="K709" s="47"/>
      <c r="L709" s="46">
        <v>55.4</v>
      </c>
      <c r="M709" s="47"/>
      <c r="N709" s="46">
        <v>65.7</v>
      </c>
      <c r="O709" s="47"/>
      <c r="P709" s="46"/>
      <c r="Q709" s="47"/>
      <c r="R709" s="46"/>
      <c r="S709" s="47"/>
      <c r="T709" s="46"/>
      <c r="U709" s="47"/>
      <c r="V709" s="46"/>
      <c r="W709" s="47"/>
      <c r="X709" s="46"/>
      <c r="Y709" s="47"/>
      <c r="Z709" s="46"/>
      <c r="AA709" s="47"/>
      <c r="AB709" s="48"/>
      <c r="AC709" s="48"/>
    </row>
    <row r="710" spans="1:29" ht="30.6" customHeight="1" x14ac:dyDescent="0.2">
      <c r="A710" s="20" t="s">
        <v>687</v>
      </c>
      <c r="B710" s="12" t="s">
        <v>33</v>
      </c>
      <c r="C710" s="45">
        <v>2025</v>
      </c>
      <c r="D710" s="55">
        <v>1801271</v>
      </c>
      <c r="E710" s="56" t="s">
        <v>762</v>
      </c>
      <c r="F710" s="55">
        <v>109319</v>
      </c>
      <c r="G710" s="56"/>
      <c r="H710" s="55">
        <v>127137</v>
      </c>
      <c r="I710" s="56"/>
      <c r="J710" s="55">
        <v>164646</v>
      </c>
      <c r="K710" s="56"/>
      <c r="L710" s="55">
        <v>171094</v>
      </c>
      <c r="M710" s="56"/>
      <c r="N710" s="55">
        <v>179245</v>
      </c>
      <c r="O710" s="56"/>
      <c r="P710" s="55">
        <v>161908</v>
      </c>
      <c r="Q710" s="56"/>
      <c r="R710" s="55">
        <v>165790</v>
      </c>
      <c r="S710" s="56"/>
      <c r="T710" s="55">
        <v>149520</v>
      </c>
      <c r="U710" s="56"/>
      <c r="V710" s="55">
        <v>142229</v>
      </c>
      <c r="W710" s="56"/>
      <c r="X710" s="55">
        <v>163565</v>
      </c>
      <c r="Y710" s="56"/>
      <c r="Z710" s="55">
        <v>144095</v>
      </c>
      <c r="AA710" s="56"/>
      <c r="AB710" s="57">
        <v>122726</v>
      </c>
      <c r="AC710" s="57"/>
    </row>
    <row r="711" spans="1:29" x14ac:dyDescent="0.2">
      <c r="A711" s="20"/>
      <c r="B711" s="12"/>
      <c r="C711" s="45">
        <v>2026</v>
      </c>
      <c r="D711" s="55"/>
      <c r="E711" s="56"/>
      <c r="F711" s="55">
        <v>142727</v>
      </c>
      <c r="G711" s="56"/>
      <c r="H711" s="55">
        <v>138746</v>
      </c>
      <c r="I711" s="56"/>
      <c r="J711" s="55">
        <v>147697</v>
      </c>
      <c r="K711" s="56"/>
      <c r="L711" s="55">
        <v>140326</v>
      </c>
      <c r="M711" s="56"/>
      <c r="N711" s="55">
        <v>145743</v>
      </c>
      <c r="O711" s="56"/>
      <c r="P711" s="55"/>
      <c r="Q711" s="56"/>
      <c r="R711" s="55"/>
      <c r="S711" s="56"/>
      <c r="T711" s="55"/>
      <c r="U711" s="56"/>
      <c r="V711" s="55"/>
      <c r="W711" s="56"/>
      <c r="X711" s="55"/>
      <c r="Y711" s="56"/>
      <c r="Z711" s="55"/>
      <c r="AA711" s="56"/>
      <c r="AB711" s="57"/>
      <c r="AC711" s="57"/>
    </row>
    <row r="712" spans="1:29" ht="21.6" customHeight="1" x14ac:dyDescent="0.2">
      <c r="A712" s="20"/>
      <c r="B712" s="12" t="s">
        <v>595</v>
      </c>
      <c r="C712" s="45">
        <v>2025</v>
      </c>
      <c r="D712" s="55">
        <v>100221</v>
      </c>
      <c r="E712" s="56" t="s">
        <v>762</v>
      </c>
      <c r="F712" s="55">
        <v>6336</v>
      </c>
      <c r="G712" s="56"/>
      <c r="H712" s="55">
        <v>7072</v>
      </c>
      <c r="I712" s="56"/>
      <c r="J712" s="55">
        <v>9160</v>
      </c>
      <c r="K712" s="56"/>
      <c r="L712" s="55">
        <v>9250</v>
      </c>
      <c r="M712" s="56"/>
      <c r="N712" s="55">
        <v>9784</v>
      </c>
      <c r="O712" s="56"/>
      <c r="P712" s="55">
        <v>8897</v>
      </c>
      <c r="Q712" s="56"/>
      <c r="R712" s="55">
        <v>9028</v>
      </c>
      <c r="S712" s="56"/>
      <c r="T712" s="55">
        <v>8259</v>
      </c>
      <c r="U712" s="56"/>
      <c r="V712" s="55">
        <v>7940</v>
      </c>
      <c r="W712" s="56"/>
      <c r="X712" s="55">
        <v>9231</v>
      </c>
      <c r="Y712" s="56"/>
      <c r="Z712" s="55">
        <v>8216</v>
      </c>
      <c r="AA712" s="56"/>
      <c r="AB712" s="57">
        <v>7051</v>
      </c>
      <c r="AC712" s="57"/>
    </row>
    <row r="713" spans="1:29" x14ac:dyDescent="0.2">
      <c r="A713" s="20"/>
      <c r="B713" s="12"/>
      <c r="C713" s="45">
        <v>2026</v>
      </c>
      <c r="D713" s="55"/>
      <c r="E713" s="56"/>
      <c r="F713" s="55">
        <v>8000</v>
      </c>
      <c r="G713" s="56"/>
      <c r="H713" s="55">
        <v>7829</v>
      </c>
      <c r="I713" s="56"/>
      <c r="J713" s="55">
        <v>8380</v>
      </c>
      <c r="K713" s="56"/>
      <c r="L713" s="55">
        <v>7796</v>
      </c>
      <c r="M713" s="56"/>
      <c r="N713" s="55">
        <v>8126</v>
      </c>
      <c r="O713" s="56"/>
      <c r="P713" s="55"/>
      <c r="Q713" s="56"/>
      <c r="R713" s="55"/>
      <c r="S713" s="56"/>
      <c r="T713" s="55"/>
      <c r="U713" s="56"/>
      <c r="V713" s="55"/>
      <c r="W713" s="56"/>
      <c r="X713" s="55"/>
      <c r="Y713" s="56"/>
      <c r="Z713" s="55"/>
      <c r="AA713" s="56"/>
      <c r="AB713" s="57"/>
      <c r="AC713" s="57"/>
    </row>
    <row r="714" spans="1:29" ht="21.6" customHeight="1" x14ac:dyDescent="0.2">
      <c r="A714" s="7" t="s">
        <v>353</v>
      </c>
      <c r="B714" s="12" t="s">
        <v>688</v>
      </c>
      <c r="C714" s="45">
        <v>2025</v>
      </c>
      <c r="D714" s="55">
        <v>2705367</v>
      </c>
      <c r="E714" s="56"/>
      <c r="F714" s="55">
        <v>200540</v>
      </c>
      <c r="G714" s="56"/>
      <c r="H714" s="55">
        <v>186077</v>
      </c>
      <c r="I714" s="56"/>
      <c r="J714" s="55">
        <v>261740</v>
      </c>
      <c r="K714" s="56"/>
      <c r="L714" s="55">
        <v>272298</v>
      </c>
      <c r="M714" s="56"/>
      <c r="N714" s="55">
        <v>276060</v>
      </c>
      <c r="O714" s="56"/>
      <c r="P714" s="55">
        <v>242270</v>
      </c>
      <c r="Q714" s="56"/>
      <c r="R714" s="55">
        <v>267788</v>
      </c>
      <c r="S714" s="56"/>
      <c r="T714" s="55">
        <v>252467</v>
      </c>
      <c r="U714" s="56"/>
      <c r="V714" s="55">
        <v>269153</v>
      </c>
      <c r="W714" s="56"/>
      <c r="X714" s="55">
        <v>235117</v>
      </c>
      <c r="Y714" s="56"/>
      <c r="Z714" s="55">
        <v>183396</v>
      </c>
      <c r="AA714" s="56"/>
      <c r="AB714" s="57">
        <v>163295</v>
      </c>
      <c r="AC714" s="57"/>
    </row>
    <row r="715" spans="1:29" x14ac:dyDescent="0.2">
      <c r="A715" s="7"/>
      <c r="B715" s="12"/>
      <c r="C715" s="45">
        <v>2026</v>
      </c>
      <c r="D715" s="55"/>
      <c r="E715" s="56"/>
      <c r="F715" s="55">
        <v>164781</v>
      </c>
      <c r="G715" s="56"/>
      <c r="H715" s="55">
        <v>172637</v>
      </c>
      <c r="I715" s="56"/>
      <c r="J715" s="55">
        <v>177237</v>
      </c>
      <c r="K715" s="56"/>
      <c r="L715" s="55">
        <v>236996</v>
      </c>
      <c r="M715" s="56" t="s">
        <v>762</v>
      </c>
      <c r="N715" s="55">
        <v>266943</v>
      </c>
      <c r="O715" s="56"/>
      <c r="P715" s="55"/>
      <c r="Q715" s="56"/>
      <c r="R715" s="55"/>
      <c r="S715" s="56"/>
      <c r="T715" s="55"/>
      <c r="U715" s="56"/>
      <c r="V715" s="55"/>
      <c r="W715" s="56"/>
      <c r="X715" s="55"/>
      <c r="Y715" s="56"/>
      <c r="Z715" s="55"/>
      <c r="AA715" s="56"/>
      <c r="AB715" s="57"/>
      <c r="AC715" s="57"/>
    </row>
    <row r="716" spans="1:29" x14ac:dyDescent="0.2">
      <c r="A716" s="19" t="s">
        <v>28</v>
      </c>
      <c r="B716" s="12"/>
      <c r="C716" s="45"/>
      <c r="D716" s="55"/>
      <c r="E716" s="56"/>
      <c r="F716" s="64"/>
      <c r="G716" s="65"/>
      <c r="H716" s="64"/>
      <c r="I716" s="65"/>
      <c r="J716" s="64"/>
      <c r="K716" s="65"/>
      <c r="L716" s="64"/>
      <c r="M716" s="65"/>
      <c r="N716" s="64"/>
      <c r="O716" s="65"/>
      <c r="P716" s="64"/>
      <c r="Q716" s="65"/>
      <c r="R716" s="64"/>
      <c r="S716" s="65"/>
      <c r="T716" s="64"/>
      <c r="U716" s="65"/>
      <c r="V716" s="64"/>
      <c r="W716" s="65"/>
      <c r="X716" s="64"/>
      <c r="Y716" s="65"/>
      <c r="Z716" s="64"/>
      <c r="AA716" s="65"/>
      <c r="AB716" s="66"/>
      <c r="AC716" s="66"/>
    </row>
    <row r="717" spans="1:29" ht="21.6" customHeight="1" x14ac:dyDescent="0.2">
      <c r="A717" s="19" t="s">
        <v>689</v>
      </c>
      <c r="B717" s="12" t="s">
        <v>688</v>
      </c>
      <c r="C717" s="45">
        <v>2025</v>
      </c>
      <c r="D717" s="55">
        <v>47573</v>
      </c>
      <c r="E717" s="56"/>
      <c r="F717" s="55">
        <v>775</v>
      </c>
      <c r="G717" s="56"/>
      <c r="H717" s="55">
        <v>2950</v>
      </c>
      <c r="I717" s="56"/>
      <c r="J717" s="55">
        <v>10817</v>
      </c>
      <c r="K717" s="56"/>
      <c r="L717" s="55">
        <v>3453</v>
      </c>
      <c r="M717" s="56"/>
      <c r="N717" s="55">
        <v>5681</v>
      </c>
      <c r="O717" s="56"/>
      <c r="P717" s="55">
        <v>6188</v>
      </c>
      <c r="Q717" s="56"/>
      <c r="R717" s="55">
        <v>3052</v>
      </c>
      <c r="S717" s="56"/>
      <c r="T717" s="55">
        <v>2487</v>
      </c>
      <c r="U717" s="56"/>
      <c r="V717" s="55">
        <v>3519</v>
      </c>
      <c r="W717" s="56"/>
      <c r="X717" s="55">
        <v>4041</v>
      </c>
      <c r="Y717" s="56"/>
      <c r="Z717" s="55">
        <v>3693</v>
      </c>
      <c r="AA717" s="56"/>
      <c r="AB717" s="57">
        <v>917</v>
      </c>
      <c r="AC717" s="57"/>
    </row>
    <row r="718" spans="1:29" x14ac:dyDescent="0.2">
      <c r="A718" s="20"/>
      <c r="B718" s="12"/>
      <c r="C718" s="45">
        <v>2026</v>
      </c>
      <c r="D718" s="55"/>
      <c r="E718" s="56"/>
      <c r="F718" s="55">
        <v>41</v>
      </c>
      <c r="G718" s="56"/>
      <c r="H718" s="55">
        <v>627</v>
      </c>
      <c r="I718" s="56"/>
      <c r="J718" s="55">
        <v>4417</v>
      </c>
      <c r="K718" s="56"/>
      <c r="L718" s="55">
        <v>2294</v>
      </c>
      <c r="M718" s="56"/>
      <c r="N718" s="55">
        <v>6996</v>
      </c>
      <c r="O718" s="56"/>
      <c r="P718" s="55"/>
      <c r="Q718" s="56"/>
      <c r="R718" s="55"/>
      <c r="S718" s="56"/>
      <c r="T718" s="55"/>
      <c r="U718" s="56"/>
      <c r="V718" s="55"/>
      <c r="W718" s="56"/>
      <c r="X718" s="55"/>
      <c r="Y718" s="56"/>
      <c r="Z718" s="55"/>
      <c r="AA718" s="56"/>
      <c r="AB718" s="57"/>
      <c r="AC718" s="57"/>
    </row>
    <row r="719" spans="1:29" ht="21.6" customHeight="1" x14ac:dyDescent="0.2">
      <c r="A719" s="19" t="s">
        <v>356</v>
      </c>
      <c r="B719" s="12" t="s">
        <v>688</v>
      </c>
      <c r="C719" s="45">
        <v>2025</v>
      </c>
      <c r="D719" s="55">
        <v>2657661</v>
      </c>
      <c r="E719" s="56"/>
      <c r="F719" s="55">
        <v>199765</v>
      </c>
      <c r="G719" s="56"/>
      <c r="H719" s="55">
        <v>183127</v>
      </c>
      <c r="I719" s="56"/>
      <c r="J719" s="55">
        <v>250923</v>
      </c>
      <c r="K719" s="56"/>
      <c r="L719" s="55">
        <v>268845</v>
      </c>
      <c r="M719" s="56"/>
      <c r="N719" s="55">
        <v>270247</v>
      </c>
      <c r="O719" s="56"/>
      <c r="P719" s="55">
        <v>236082</v>
      </c>
      <c r="Q719" s="56"/>
      <c r="R719" s="55">
        <v>264736</v>
      </c>
      <c r="S719" s="56"/>
      <c r="T719" s="55">
        <v>249980</v>
      </c>
      <c r="U719" s="56"/>
      <c r="V719" s="55">
        <v>265634</v>
      </c>
      <c r="W719" s="56"/>
      <c r="X719" s="55">
        <v>231076</v>
      </c>
      <c r="Y719" s="56"/>
      <c r="Z719" s="55">
        <v>179703</v>
      </c>
      <c r="AA719" s="56"/>
      <c r="AB719" s="57">
        <v>162377</v>
      </c>
      <c r="AC719" s="57"/>
    </row>
    <row r="720" spans="1:29" x14ac:dyDescent="0.2">
      <c r="A720" s="20"/>
      <c r="B720" s="12"/>
      <c r="C720" s="45">
        <v>2026</v>
      </c>
      <c r="D720" s="55"/>
      <c r="E720" s="56"/>
      <c r="F720" s="55">
        <v>164740</v>
      </c>
      <c r="G720" s="56"/>
      <c r="H720" s="55">
        <v>172010</v>
      </c>
      <c r="I720" s="56"/>
      <c r="J720" s="55">
        <v>172820</v>
      </c>
      <c r="K720" s="56"/>
      <c r="L720" s="55">
        <v>231220</v>
      </c>
      <c r="M720" s="56" t="s">
        <v>762</v>
      </c>
      <c r="N720" s="55">
        <v>259947</v>
      </c>
      <c r="O720" s="56"/>
      <c r="P720" s="55"/>
      <c r="Q720" s="56"/>
      <c r="R720" s="55"/>
      <c r="S720" s="56"/>
      <c r="T720" s="55"/>
      <c r="U720" s="56"/>
      <c r="V720" s="55"/>
      <c r="W720" s="56"/>
      <c r="X720" s="55"/>
      <c r="Y720" s="56"/>
      <c r="Z720" s="55"/>
      <c r="AA720" s="56"/>
      <c r="AB720" s="57"/>
      <c r="AC720" s="57"/>
    </row>
    <row r="721" spans="1:29" ht="20.45" customHeight="1" x14ac:dyDescent="0.2">
      <c r="A721" s="7" t="s">
        <v>357</v>
      </c>
      <c r="B721" s="12" t="s">
        <v>154</v>
      </c>
      <c r="C721" s="45">
        <v>2025</v>
      </c>
      <c r="D721" s="55">
        <v>512</v>
      </c>
      <c r="E721" s="56"/>
      <c r="F721" s="55">
        <v>29</v>
      </c>
      <c r="G721" s="56"/>
      <c r="H721" s="55">
        <v>21</v>
      </c>
      <c r="I721" s="56"/>
      <c r="J721" s="55">
        <v>32</v>
      </c>
      <c r="K721" s="56"/>
      <c r="L721" s="64">
        <v>45</v>
      </c>
      <c r="M721" s="65"/>
      <c r="N721" s="64">
        <v>55</v>
      </c>
      <c r="O721" s="65"/>
      <c r="P721" s="64">
        <v>54</v>
      </c>
      <c r="Q721" s="65"/>
      <c r="R721" s="64">
        <v>54</v>
      </c>
      <c r="S721" s="65"/>
      <c r="T721" s="64">
        <v>60</v>
      </c>
      <c r="U721" s="65"/>
      <c r="V721" s="64">
        <v>44</v>
      </c>
      <c r="W721" s="65"/>
      <c r="X721" s="64">
        <v>66</v>
      </c>
      <c r="Y721" s="65"/>
      <c r="Z721" s="64">
        <v>32</v>
      </c>
      <c r="AA721" s="65"/>
      <c r="AB721" s="66">
        <v>20</v>
      </c>
      <c r="AC721" s="57"/>
    </row>
    <row r="722" spans="1:29" x14ac:dyDescent="0.2">
      <c r="B722" s="12"/>
      <c r="C722" s="45">
        <v>2026</v>
      </c>
      <c r="D722" s="55"/>
      <c r="E722" s="56"/>
      <c r="F722" s="55">
        <v>21</v>
      </c>
      <c r="G722" s="56"/>
      <c r="H722" s="55">
        <v>25</v>
      </c>
      <c r="I722" s="56"/>
      <c r="J722" s="55">
        <v>36</v>
      </c>
      <c r="K722" s="56"/>
      <c r="L722" s="64">
        <v>52</v>
      </c>
      <c r="M722" s="65"/>
      <c r="N722" s="53">
        <v>50</v>
      </c>
      <c r="O722" s="65"/>
      <c r="P722" s="64"/>
      <c r="Q722" s="65"/>
      <c r="R722" s="64"/>
      <c r="S722" s="65"/>
      <c r="T722" s="64"/>
      <c r="U722" s="65"/>
      <c r="V722" s="64"/>
      <c r="W722" s="65"/>
      <c r="X722" s="64"/>
      <c r="Y722" s="65"/>
      <c r="Z722" s="64"/>
      <c r="AA722" s="65"/>
      <c r="AB722" s="66"/>
      <c r="AC722" s="57"/>
    </row>
    <row r="723" spans="1:29" ht="20.45" customHeight="1" x14ac:dyDescent="0.2">
      <c r="A723" s="7" t="s">
        <v>358</v>
      </c>
      <c r="B723" s="12" t="s">
        <v>154</v>
      </c>
      <c r="C723" s="45">
        <v>2025</v>
      </c>
      <c r="D723" s="55">
        <v>97072</v>
      </c>
      <c r="E723" s="56" t="s">
        <v>762</v>
      </c>
      <c r="F723" s="55">
        <v>9487</v>
      </c>
      <c r="G723" s="56" t="s">
        <v>762</v>
      </c>
      <c r="H723" s="55">
        <v>8431</v>
      </c>
      <c r="I723" s="56" t="s">
        <v>762</v>
      </c>
      <c r="J723" s="55">
        <v>9474</v>
      </c>
      <c r="K723" s="56" t="s">
        <v>762</v>
      </c>
      <c r="L723" s="55">
        <v>9119</v>
      </c>
      <c r="M723" s="56"/>
      <c r="N723" s="55">
        <v>9674</v>
      </c>
      <c r="O723" s="56" t="s">
        <v>762</v>
      </c>
      <c r="P723" s="55">
        <v>9752</v>
      </c>
      <c r="Q723" s="56" t="s">
        <v>762</v>
      </c>
      <c r="R723" s="55">
        <v>6941</v>
      </c>
      <c r="S723" s="56"/>
      <c r="T723" s="55">
        <v>6057</v>
      </c>
      <c r="U723" s="56" t="s">
        <v>762</v>
      </c>
      <c r="V723" s="55">
        <v>5714</v>
      </c>
      <c r="W723" s="56" t="s">
        <v>762</v>
      </c>
      <c r="X723" s="55">
        <v>5579</v>
      </c>
      <c r="Y723" s="56"/>
      <c r="Z723" s="55">
        <v>8120</v>
      </c>
      <c r="AA723" s="56"/>
      <c r="AB723" s="57">
        <v>8724</v>
      </c>
      <c r="AC723" s="57" t="s">
        <v>762</v>
      </c>
    </row>
    <row r="724" spans="1:29" x14ac:dyDescent="0.2">
      <c r="A724" s="31"/>
      <c r="B724" s="12"/>
      <c r="C724" s="45">
        <v>2026</v>
      </c>
      <c r="D724" s="55"/>
      <c r="E724" s="56"/>
      <c r="F724" s="55">
        <v>7617</v>
      </c>
      <c r="G724" s="56"/>
      <c r="H724" s="55">
        <v>7489</v>
      </c>
      <c r="I724" s="56"/>
      <c r="J724" s="55">
        <v>7875</v>
      </c>
      <c r="K724" s="56"/>
      <c r="L724" s="55">
        <v>10140</v>
      </c>
      <c r="M724" s="56"/>
      <c r="N724" s="55">
        <v>10299</v>
      </c>
      <c r="O724" s="56"/>
      <c r="P724" s="55"/>
      <c r="Q724" s="56"/>
      <c r="R724" s="55"/>
      <c r="S724" s="56"/>
      <c r="T724" s="55"/>
      <c r="U724" s="56"/>
      <c r="V724" s="55"/>
      <c r="W724" s="56"/>
      <c r="X724" s="55"/>
      <c r="Y724" s="56"/>
      <c r="Z724" s="55"/>
      <c r="AA724" s="56"/>
      <c r="AB724" s="57"/>
      <c r="AC724" s="57"/>
    </row>
    <row r="725" spans="1:29" ht="20.45" customHeight="1" x14ac:dyDescent="0.2">
      <c r="A725" s="7" t="s">
        <v>359</v>
      </c>
      <c r="B725" s="12" t="s">
        <v>154</v>
      </c>
      <c r="C725" s="45">
        <v>2025</v>
      </c>
      <c r="D725" s="55">
        <v>2656</v>
      </c>
      <c r="E725" s="56" t="s">
        <v>762</v>
      </c>
      <c r="F725" s="55">
        <v>247</v>
      </c>
      <c r="G725" s="56"/>
      <c r="H725" s="55">
        <v>209</v>
      </c>
      <c r="I725" s="56" t="s">
        <v>762</v>
      </c>
      <c r="J725" s="55">
        <v>161</v>
      </c>
      <c r="K725" s="56" t="s">
        <v>762</v>
      </c>
      <c r="L725" s="55">
        <v>188</v>
      </c>
      <c r="M725" s="56"/>
      <c r="N725" s="55">
        <v>263</v>
      </c>
      <c r="O725" s="56" t="s">
        <v>762</v>
      </c>
      <c r="P725" s="64">
        <v>229</v>
      </c>
      <c r="Q725" s="65" t="s">
        <v>762</v>
      </c>
      <c r="R725" s="64">
        <v>165</v>
      </c>
      <c r="S725" s="65"/>
      <c r="T725" s="64">
        <v>164</v>
      </c>
      <c r="U725" s="65" t="s">
        <v>762</v>
      </c>
      <c r="V725" s="64">
        <v>119</v>
      </c>
      <c r="W725" s="65" t="s">
        <v>762</v>
      </c>
      <c r="X725" s="64">
        <v>462</v>
      </c>
      <c r="Y725" s="65"/>
      <c r="Z725" s="64">
        <v>255</v>
      </c>
      <c r="AA725" s="65"/>
      <c r="AB725" s="66">
        <v>194</v>
      </c>
      <c r="AC725" s="57"/>
    </row>
    <row r="726" spans="1:29" x14ac:dyDescent="0.2">
      <c r="B726" s="12"/>
      <c r="C726" s="45">
        <v>2026</v>
      </c>
      <c r="D726" s="55"/>
      <c r="E726" s="56"/>
      <c r="F726" s="55">
        <v>216</v>
      </c>
      <c r="G726" s="56"/>
      <c r="H726" s="55">
        <v>135</v>
      </c>
      <c r="I726" s="56"/>
      <c r="J726" s="55">
        <v>210</v>
      </c>
      <c r="K726" s="56"/>
      <c r="L726" s="55">
        <v>194</v>
      </c>
      <c r="M726" s="56"/>
      <c r="N726" s="55">
        <v>204</v>
      </c>
      <c r="O726" s="56"/>
      <c r="P726" s="64"/>
      <c r="Q726" s="65"/>
      <c r="R726" s="64"/>
      <c r="S726" s="65"/>
      <c r="T726" s="64"/>
      <c r="U726" s="65"/>
      <c r="V726" s="64"/>
      <c r="W726" s="65"/>
      <c r="X726" s="64"/>
      <c r="Y726" s="65"/>
      <c r="Z726" s="64"/>
      <c r="AA726" s="65"/>
      <c r="AB726" s="66"/>
      <c r="AC726" s="57"/>
    </row>
    <row r="727" spans="1:29" ht="30.6" customHeight="1" x14ac:dyDescent="0.2">
      <c r="A727" s="11" t="s">
        <v>690</v>
      </c>
      <c r="B727" s="12" t="s">
        <v>33</v>
      </c>
      <c r="C727" s="45">
        <v>2025</v>
      </c>
      <c r="D727" s="55">
        <v>12565</v>
      </c>
      <c r="E727" s="56"/>
      <c r="F727" s="55">
        <v>1453</v>
      </c>
      <c r="G727" s="56"/>
      <c r="H727" s="55">
        <v>1438</v>
      </c>
      <c r="I727" s="56"/>
      <c r="J727" s="55">
        <v>1465</v>
      </c>
      <c r="K727" s="56"/>
      <c r="L727" s="55">
        <v>1237</v>
      </c>
      <c r="M727" s="56"/>
      <c r="N727" s="55">
        <v>987</v>
      </c>
      <c r="O727" s="56"/>
      <c r="P727" s="55">
        <v>996</v>
      </c>
      <c r="Q727" s="56"/>
      <c r="R727" s="55">
        <v>817</v>
      </c>
      <c r="S727" s="56"/>
      <c r="T727" s="55">
        <v>678</v>
      </c>
      <c r="U727" s="56"/>
      <c r="V727" s="55">
        <v>959</v>
      </c>
      <c r="W727" s="56"/>
      <c r="X727" s="55">
        <v>943</v>
      </c>
      <c r="Y727" s="56"/>
      <c r="Z727" s="55">
        <v>801</v>
      </c>
      <c r="AA727" s="56"/>
      <c r="AB727" s="57">
        <v>791</v>
      </c>
      <c r="AC727" s="57"/>
    </row>
    <row r="728" spans="1:29" x14ac:dyDescent="0.2">
      <c r="B728" s="12"/>
      <c r="C728" s="45">
        <v>2026</v>
      </c>
      <c r="D728" s="55"/>
      <c r="E728" s="56"/>
      <c r="F728" s="55">
        <v>669</v>
      </c>
      <c r="G728" s="56"/>
      <c r="H728" s="55">
        <v>889</v>
      </c>
      <c r="I728" s="56"/>
      <c r="J728" s="55">
        <v>994</v>
      </c>
      <c r="K728" s="56"/>
      <c r="L728" s="55">
        <v>835</v>
      </c>
      <c r="M728" s="56"/>
      <c r="N728" s="55">
        <v>811</v>
      </c>
      <c r="O728" s="56"/>
      <c r="P728" s="55"/>
      <c r="Q728" s="56"/>
      <c r="R728" s="55"/>
      <c r="S728" s="56"/>
      <c r="T728" s="55"/>
      <c r="U728" s="56"/>
      <c r="V728" s="55"/>
      <c r="W728" s="56"/>
      <c r="X728" s="55"/>
      <c r="Y728" s="56"/>
      <c r="Z728" s="55"/>
      <c r="AA728" s="56"/>
      <c r="AB728" s="57"/>
      <c r="AC728" s="57"/>
    </row>
    <row r="729" spans="1:29" ht="20.45" customHeight="1" x14ac:dyDescent="0.2">
      <c r="A729" s="7" t="s">
        <v>361</v>
      </c>
      <c r="B729" s="12" t="s">
        <v>33</v>
      </c>
      <c r="C729" s="45">
        <v>2025</v>
      </c>
      <c r="D729" s="55">
        <v>67064</v>
      </c>
      <c r="E729" s="56"/>
      <c r="F729" s="55">
        <v>4725</v>
      </c>
      <c r="G729" s="56"/>
      <c r="H729" s="55">
        <v>5434</v>
      </c>
      <c r="I729" s="56"/>
      <c r="J729" s="55">
        <v>5957</v>
      </c>
      <c r="K729" s="56"/>
      <c r="L729" s="55">
        <v>6071</v>
      </c>
      <c r="M729" s="56"/>
      <c r="N729" s="55">
        <v>6212</v>
      </c>
      <c r="O729" s="56"/>
      <c r="P729" s="55">
        <v>6073</v>
      </c>
      <c r="Q729" s="56"/>
      <c r="R729" s="55">
        <v>5087</v>
      </c>
      <c r="S729" s="56"/>
      <c r="T729" s="55">
        <v>5068</v>
      </c>
      <c r="U729" s="56"/>
      <c r="V729" s="55">
        <v>6144</v>
      </c>
      <c r="W729" s="56"/>
      <c r="X729" s="55">
        <v>6007</v>
      </c>
      <c r="Y729" s="56"/>
      <c r="Z729" s="55">
        <v>5864</v>
      </c>
      <c r="AA729" s="56"/>
      <c r="AB729" s="57">
        <v>4426</v>
      </c>
      <c r="AC729" s="57"/>
    </row>
    <row r="730" spans="1:29" x14ac:dyDescent="0.2">
      <c r="B730" s="12"/>
      <c r="C730" s="45">
        <v>2026</v>
      </c>
      <c r="D730" s="55"/>
      <c r="E730" s="56"/>
      <c r="F730" s="55">
        <v>5228</v>
      </c>
      <c r="G730" s="56"/>
      <c r="H730" s="55">
        <v>5456</v>
      </c>
      <c r="I730" s="56"/>
      <c r="J730" s="55">
        <v>6198</v>
      </c>
      <c r="K730" s="56"/>
      <c r="L730" s="55">
        <v>5858</v>
      </c>
      <c r="M730" s="56"/>
      <c r="N730" s="55">
        <v>5860</v>
      </c>
      <c r="O730" s="56"/>
      <c r="P730" s="55"/>
      <c r="Q730" s="56"/>
      <c r="R730" s="55"/>
      <c r="S730" s="56"/>
      <c r="T730" s="55"/>
      <c r="U730" s="56"/>
      <c r="V730" s="55"/>
      <c r="W730" s="56"/>
      <c r="X730" s="55"/>
      <c r="Y730" s="56"/>
      <c r="Z730" s="55"/>
      <c r="AA730" s="56"/>
      <c r="AB730" s="57"/>
      <c r="AC730" s="57"/>
    </row>
    <row r="731" spans="1:29" ht="20.45" customHeight="1" x14ac:dyDescent="0.2">
      <c r="A731" s="16" t="s">
        <v>362</v>
      </c>
      <c r="B731" s="12" t="s">
        <v>33</v>
      </c>
      <c r="C731" s="45">
        <v>2025</v>
      </c>
      <c r="D731" s="55">
        <v>25910</v>
      </c>
      <c r="E731" s="56"/>
      <c r="F731" s="55">
        <v>2078</v>
      </c>
      <c r="G731" s="56"/>
      <c r="H731" s="55">
        <v>1932</v>
      </c>
      <c r="I731" s="56"/>
      <c r="J731" s="55">
        <v>2088</v>
      </c>
      <c r="K731" s="56"/>
      <c r="L731" s="55">
        <v>2163</v>
      </c>
      <c r="M731" s="56"/>
      <c r="N731" s="55">
        <v>2181</v>
      </c>
      <c r="O731" s="56"/>
      <c r="P731" s="55">
        <v>2196</v>
      </c>
      <c r="Q731" s="56"/>
      <c r="R731" s="55">
        <v>2123</v>
      </c>
      <c r="S731" s="56"/>
      <c r="T731" s="55">
        <v>2199</v>
      </c>
      <c r="U731" s="56"/>
      <c r="V731" s="55">
        <v>2229</v>
      </c>
      <c r="W731" s="56"/>
      <c r="X731" s="55">
        <v>2257</v>
      </c>
      <c r="Y731" s="56"/>
      <c r="Z731" s="55">
        <v>2237</v>
      </c>
      <c r="AA731" s="56"/>
      <c r="AB731" s="57">
        <v>2227</v>
      </c>
      <c r="AC731" s="57"/>
    </row>
    <row r="732" spans="1:29" x14ac:dyDescent="0.2">
      <c r="B732" s="12"/>
      <c r="C732" s="45">
        <v>2026</v>
      </c>
      <c r="D732" s="55"/>
      <c r="E732" s="56"/>
      <c r="F732" s="55">
        <v>2094</v>
      </c>
      <c r="G732" s="56"/>
      <c r="H732" s="55">
        <v>1966</v>
      </c>
      <c r="I732" s="56"/>
      <c r="J732" s="55">
        <v>2255</v>
      </c>
      <c r="K732" s="56"/>
      <c r="L732" s="55">
        <v>2213</v>
      </c>
      <c r="M732" s="56"/>
      <c r="N732" s="55">
        <v>2121</v>
      </c>
      <c r="O732" s="56"/>
      <c r="P732" s="55"/>
      <c r="Q732" s="56"/>
      <c r="R732" s="55"/>
      <c r="S732" s="56"/>
      <c r="T732" s="55"/>
      <c r="U732" s="56"/>
      <c r="V732" s="55"/>
      <c r="W732" s="56"/>
      <c r="X732" s="55"/>
      <c r="Y732" s="56"/>
      <c r="Z732" s="55"/>
      <c r="AA732" s="56"/>
      <c r="AB732" s="57"/>
      <c r="AC732" s="57"/>
    </row>
    <row r="733" spans="1:29" ht="20.45" customHeight="1" x14ac:dyDescent="0.2">
      <c r="A733" s="20" t="s">
        <v>363</v>
      </c>
      <c r="B733" s="12" t="s">
        <v>5</v>
      </c>
      <c r="C733" s="45">
        <v>2025</v>
      </c>
      <c r="D733" s="46">
        <v>12587.2</v>
      </c>
      <c r="E733" s="47"/>
      <c r="F733" s="46">
        <v>477.4</v>
      </c>
      <c r="G733" s="47"/>
      <c r="H733" s="46">
        <v>617.5</v>
      </c>
      <c r="I733" s="47"/>
      <c r="J733" s="46">
        <v>1101.5</v>
      </c>
      <c r="K733" s="47"/>
      <c r="L733" s="46">
        <v>1256.0999999999999</v>
      </c>
      <c r="M733" s="47"/>
      <c r="N733" s="46">
        <v>1275.7</v>
      </c>
      <c r="O733" s="47"/>
      <c r="P733" s="46">
        <v>1089.5999999999999</v>
      </c>
      <c r="Q733" s="47"/>
      <c r="R733" s="46">
        <v>1167.9000000000001</v>
      </c>
      <c r="S733" s="47"/>
      <c r="T733" s="46">
        <v>1097.5999999999999</v>
      </c>
      <c r="U733" s="47"/>
      <c r="V733" s="46">
        <v>1101.4000000000001</v>
      </c>
      <c r="W733" s="47"/>
      <c r="X733" s="46">
        <v>1189.5999999999999</v>
      </c>
      <c r="Y733" s="47"/>
      <c r="Z733" s="46">
        <v>1199.2</v>
      </c>
      <c r="AA733" s="47"/>
      <c r="AB733" s="48">
        <v>1013.8</v>
      </c>
      <c r="AC733" s="48"/>
    </row>
    <row r="734" spans="1:29" x14ac:dyDescent="0.2">
      <c r="B734" s="12"/>
      <c r="C734" s="45">
        <v>2026</v>
      </c>
      <c r="D734" s="46"/>
      <c r="E734" s="47"/>
      <c r="F734" s="46">
        <v>243.7</v>
      </c>
      <c r="G734" s="47"/>
      <c r="H734" s="46">
        <v>468.6</v>
      </c>
      <c r="I734" s="47"/>
      <c r="J734" s="46">
        <v>993.8</v>
      </c>
      <c r="K734" s="47"/>
      <c r="L734" s="46">
        <v>1124.2</v>
      </c>
      <c r="M734" s="47"/>
      <c r="N734" s="46">
        <v>1348.1</v>
      </c>
      <c r="O734" s="47"/>
      <c r="P734" s="46"/>
      <c r="Q734" s="47"/>
      <c r="R734" s="46"/>
      <c r="S734" s="47"/>
      <c r="T734" s="46"/>
      <c r="U734" s="47"/>
      <c r="V734" s="46"/>
      <c r="W734" s="47"/>
      <c r="X734" s="46"/>
      <c r="Y734" s="47"/>
      <c r="Z734" s="46"/>
      <c r="AA734" s="47"/>
      <c r="AB734" s="48"/>
      <c r="AC734" s="48"/>
    </row>
    <row r="735" spans="1:29" ht="20.45" customHeight="1" x14ac:dyDescent="0.2">
      <c r="A735" s="7" t="s">
        <v>364</v>
      </c>
      <c r="B735" s="12" t="s">
        <v>5</v>
      </c>
      <c r="C735" s="45">
        <v>2025</v>
      </c>
      <c r="D735" s="46">
        <v>17129.3</v>
      </c>
      <c r="E735" s="47"/>
      <c r="F735" s="46">
        <v>731.1</v>
      </c>
      <c r="G735" s="47"/>
      <c r="H735" s="46">
        <v>1003.7</v>
      </c>
      <c r="I735" s="47"/>
      <c r="J735" s="46">
        <v>1603.2</v>
      </c>
      <c r="K735" s="47"/>
      <c r="L735" s="46">
        <v>1559.4</v>
      </c>
      <c r="M735" s="47"/>
      <c r="N735" s="46">
        <v>1645.9</v>
      </c>
      <c r="O735" s="47"/>
      <c r="P735" s="46">
        <v>1580.6</v>
      </c>
      <c r="Q735" s="47"/>
      <c r="R735" s="46">
        <v>1664.2</v>
      </c>
      <c r="S735" s="47"/>
      <c r="T735" s="46">
        <v>1599.3</v>
      </c>
      <c r="U735" s="47"/>
      <c r="V735" s="46">
        <v>1620.2</v>
      </c>
      <c r="W735" s="47"/>
      <c r="X735" s="46">
        <v>1681.7</v>
      </c>
      <c r="Y735" s="47"/>
      <c r="Z735" s="46">
        <v>1296.4000000000001</v>
      </c>
      <c r="AA735" s="47"/>
      <c r="AB735" s="48">
        <v>1143.4000000000001</v>
      </c>
      <c r="AC735" s="48"/>
    </row>
    <row r="736" spans="1:29" x14ac:dyDescent="0.2">
      <c r="A736" s="7"/>
      <c r="B736" s="12"/>
      <c r="C736" s="45">
        <v>2026</v>
      </c>
      <c r="D736" s="46"/>
      <c r="E736" s="47"/>
      <c r="F736" s="46">
        <v>327.10000000000002</v>
      </c>
      <c r="G736" s="47"/>
      <c r="H736" s="46">
        <v>622.4</v>
      </c>
      <c r="I736" s="47"/>
      <c r="J736" s="46">
        <v>1543.2</v>
      </c>
      <c r="K736" s="47"/>
      <c r="L736" s="46">
        <v>1626.3</v>
      </c>
      <c r="M736" s="47"/>
      <c r="N736" s="46">
        <v>1741.4</v>
      </c>
      <c r="O736" s="47"/>
      <c r="P736" s="46"/>
      <c r="Q736" s="47"/>
      <c r="R736" s="46"/>
      <c r="S736" s="47"/>
      <c r="T736" s="46"/>
      <c r="U736" s="47"/>
      <c r="V736" s="46"/>
      <c r="W736" s="47"/>
      <c r="X736" s="46"/>
      <c r="Y736" s="47"/>
      <c r="Z736" s="46"/>
      <c r="AA736" s="47"/>
      <c r="AB736" s="48"/>
      <c r="AC736" s="48"/>
    </row>
    <row r="737" spans="1:29" ht="20.45" customHeight="1" x14ac:dyDescent="0.2">
      <c r="A737" s="7" t="s">
        <v>365</v>
      </c>
      <c r="B737" s="12" t="s">
        <v>5</v>
      </c>
      <c r="C737" s="45">
        <v>2025</v>
      </c>
      <c r="D737" s="46">
        <v>1274.5999999999999</v>
      </c>
      <c r="E737" s="47"/>
      <c r="F737" s="46">
        <v>100.9</v>
      </c>
      <c r="G737" s="47"/>
      <c r="H737" s="46">
        <v>104.9</v>
      </c>
      <c r="I737" s="47"/>
      <c r="J737" s="46">
        <v>120</v>
      </c>
      <c r="K737" s="47"/>
      <c r="L737" s="46">
        <v>117.8</v>
      </c>
      <c r="M737" s="47"/>
      <c r="N737" s="46">
        <v>110.3</v>
      </c>
      <c r="O737" s="47"/>
      <c r="P737" s="46">
        <v>101.7</v>
      </c>
      <c r="Q737" s="47"/>
      <c r="R737" s="46">
        <v>106.8</v>
      </c>
      <c r="S737" s="47"/>
      <c r="T737" s="46">
        <v>103.9</v>
      </c>
      <c r="U737" s="47"/>
      <c r="V737" s="46">
        <v>104.9</v>
      </c>
      <c r="W737" s="47"/>
      <c r="X737" s="46">
        <v>107.2</v>
      </c>
      <c r="Y737" s="47"/>
      <c r="Z737" s="46">
        <v>96.1</v>
      </c>
      <c r="AA737" s="47"/>
      <c r="AB737" s="48">
        <v>100.1</v>
      </c>
      <c r="AC737" s="48"/>
    </row>
    <row r="738" spans="1:29" x14ac:dyDescent="0.2">
      <c r="A738" s="7"/>
      <c r="B738" s="12"/>
      <c r="C738" s="45">
        <v>2026</v>
      </c>
      <c r="D738" s="46"/>
      <c r="E738" s="47"/>
      <c r="F738" s="46">
        <v>89.5</v>
      </c>
      <c r="G738" s="47"/>
      <c r="H738" s="46">
        <v>95.6</v>
      </c>
      <c r="I738" s="47"/>
      <c r="J738" s="46">
        <v>112</v>
      </c>
      <c r="K738" s="47"/>
      <c r="L738" s="46">
        <v>108.1</v>
      </c>
      <c r="M738" s="47"/>
      <c r="N738" s="46">
        <v>114.5</v>
      </c>
      <c r="O738" s="47"/>
      <c r="P738" s="46"/>
      <c r="Q738" s="47"/>
      <c r="R738" s="46"/>
      <c r="S738" s="47"/>
      <c r="T738" s="46"/>
      <c r="U738" s="47"/>
      <c r="V738" s="46"/>
      <c r="W738" s="47"/>
      <c r="X738" s="46"/>
      <c r="Y738" s="47"/>
      <c r="Z738" s="46"/>
      <c r="AA738" s="47"/>
      <c r="AB738" s="48"/>
      <c r="AC738" s="48"/>
    </row>
    <row r="739" spans="1:29" ht="20.45" customHeight="1" x14ac:dyDescent="0.2">
      <c r="A739" s="7" t="s">
        <v>366</v>
      </c>
      <c r="B739" s="12" t="s">
        <v>5</v>
      </c>
      <c r="C739" s="45">
        <v>2025</v>
      </c>
      <c r="D739" s="46">
        <v>1293.3</v>
      </c>
      <c r="E739" s="47"/>
      <c r="F739" s="46">
        <v>98.8</v>
      </c>
      <c r="G739" s="47"/>
      <c r="H739" s="46">
        <v>105.5</v>
      </c>
      <c r="I739" s="47"/>
      <c r="J739" s="46">
        <v>124.2</v>
      </c>
      <c r="K739" s="47"/>
      <c r="L739" s="46">
        <v>121.8</v>
      </c>
      <c r="M739" s="47"/>
      <c r="N739" s="46">
        <v>115</v>
      </c>
      <c r="O739" s="47"/>
      <c r="P739" s="46">
        <v>107</v>
      </c>
      <c r="Q739" s="47"/>
      <c r="R739" s="46">
        <v>112</v>
      </c>
      <c r="S739" s="47"/>
      <c r="T739" s="46">
        <v>115</v>
      </c>
      <c r="U739" s="47"/>
      <c r="V739" s="46">
        <v>112.6</v>
      </c>
      <c r="W739" s="47"/>
      <c r="X739" s="46">
        <v>112.6</v>
      </c>
      <c r="Y739" s="47"/>
      <c r="Z739" s="46">
        <v>101.3</v>
      </c>
      <c r="AA739" s="47"/>
      <c r="AB739" s="48">
        <v>67.400000000000006</v>
      </c>
      <c r="AC739" s="48"/>
    </row>
    <row r="740" spans="1:29" x14ac:dyDescent="0.2">
      <c r="A740" s="7"/>
      <c r="B740" s="12"/>
      <c r="C740" s="45">
        <v>2026</v>
      </c>
      <c r="D740" s="46"/>
      <c r="E740" s="47"/>
      <c r="F740" s="46">
        <v>88.3</v>
      </c>
      <c r="G740" s="47"/>
      <c r="H740" s="46">
        <v>94</v>
      </c>
      <c r="I740" s="47"/>
      <c r="J740" s="46">
        <v>118.6</v>
      </c>
      <c r="K740" s="47"/>
      <c r="L740" s="46">
        <v>120.4</v>
      </c>
      <c r="M740" s="47"/>
      <c r="N740" s="46">
        <v>112.9</v>
      </c>
      <c r="O740" s="47"/>
      <c r="P740" s="46"/>
      <c r="Q740" s="47"/>
      <c r="R740" s="46"/>
      <c r="S740" s="47"/>
      <c r="T740" s="46"/>
      <c r="U740" s="47"/>
      <c r="V740" s="46"/>
      <c r="W740" s="47"/>
      <c r="X740" s="46"/>
      <c r="Y740" s="47"/>
      <c r="Z740" s="46"/>
      <c r="AA740" s="47"/>
      <c r="AB740" s="48"/>
      <c r="AC740" s="48"/>
    </row>
    <row r="741" spans="1:29" ht="20.45" customHeight="1" x14ac:dyDescent="0.2">
      <c r="A741" s="7" t="s">
        <v>691</v>
      </c>
      <c r="B741" s="12" t="s">
        <v>5</v>
      </c>
      <c r="C741" s="45">
        <v>2025</v>
      </c>
      <c r="D741" s="46">
        <v>3044.6</v>
      </c>
      <c r="E741" s="47"/>
      <c r="F741" s="46">
        <v>229.3</v>
      </c>
      <c r="G741" s="47"/>
      <c r="H741" s="46">
        <v>261.7</v>
      </c>
      <c r="I741" s="47"/>
      <c r="J741" s="46">
        <v>288.39999999999998</v>
      </c>
      <c r="K741" s="47"/>
      <c r="L741" s="46">
        <v>263.3</v>
      </c>
      <c r="M741" s="47"/>
      <c r="N741" s="46">
        <v>281.3</v>
      </c>
      <c r="O741" s="47"/>
      <c r="P741" s="46">
        <v>242.2</v>
      </c>
      <c r="Q741" s="47"/>
      <c r="R741" s="46">
        <v>280.2</v>
      </c>
      <c r="S741" s="47"/>
      <c r="T741" s="46">
        <v>234.2</v>
      </c>
      <c r="U741" s="47"/>
      <c r="V741" s="46">
        <v>282.89999999999998</v>
      </c>
      <c r="W741" s="47"/>
      <c r="X741" s="46">
        <v>262.10000000000002</v>
      </c>
      <c r="Y741" s="47"/>
      <c r="Z741" s="46">
        <v>207.2</v>
      </c>
      <c r="AA741" s="47"/>
      <c r="AB741" s="48">
        <v>211.8</v>
      </c>
      <c r="AC741" s="48"/>
    </row>
    <row r="742" spans="1:29" x14ac:dyDescent="0.2">
      <c r="A742" s="20"/>
      <c r="B742" s="12"/>
      <c r="C742" s="45">
        <v>2026</v>
      </c>
      <c r="D742" s="46"/>
      <c r="E742" s="47"/>
      <c r="F742" s="46">
        <v>147.19999999999999</v>
      </c>
      <c r="G742" s="47"/>
      <c r="H742" s="46">
        <v>206.1</v>
      </c>
      <c r="I742" s="47"/>
      <c r="J742" s="46">
        <v>253.7</v>
      </c>
      <c r="K742" s="47"/>
      <c r="L742" s="46">
        <v>267.7</v>
      </c>
      <c r="M742" s="47"/>
      <c r="N742" s="46">
        <v>286.10000000000002</v>
      </c>
      <c r="O742" s="47"/>
      <c r="P742" s="46"/>
      <c r="Q742" s="47"/>
      <c r="R742" s="46"/>
      <c r="S742" s="47"/>
      <c r="T742" s="46"/>
      <c r="U742" s="47"/>
      <c r="V742" s="46"/>
      <c r="W742" s="47"/>
      <c r="X742" s="46"/>
      <c r="Y742" s="47"/>
      <c r="Z742" s="46"/>
      <c r="AA742" s="47"/>
      <c r="AB742" s="48"/>
      <c r="AC742" s="48"/>
    </row>
    <row r="743" spans="1:29" ht="21.6" customHeight="1" x14ac:dyDescent="0.2">
      <c r="A743" s="7"/>
      <c r="B743" s="12" t="s">
        <v>622</v>
      </c>
      <c r="C743" s="45">
        <v>2025</v>
      </c>
      <c r="D743" s="46">
        <v>4478.5</v>
      </c>
      <c r="E743" s="47"/>
      <c r="F743" s="46">
        <v>344.3</v>
      </c>
      <c r="G743" s="47"/>
      <c r="H743" s="46">
        <v>394.5</v>
      </c>
      <c r="I743" s="47"/>
      <c r="J743" s="46">
        <v>421.7</v>
      </c>
      <c r="K743" s="47"/>
      <c r="L743" s="46">
        <v>372.3</v>
      </c>
      <c r="M743" s="47"/>
      <c r="N743" s="46">
        <v>389.3</v>
      </c>
      <c r="O743" s="47"/>
      <c r="P743" s="46">
        <v>350.4</v>
      </c>
      <c r="Q743" s="47"/>
      <c r="R743" s="46">
        <v>411.4</v>
      </c>
      <c r="S743" s="47"/>
      <c r="T743" s="46">
        <v>314.10000000000002</v>
      </c>
      <c r="U743" s="47"/>
      <c r="V743" s="46">
        <v>432.5</v>
      </c>
      <c r="W743" s="47"/>
      <c r="X743" s="46">
        <v>446.5</v>
      </c>
      <c r="Y743" s="47"/>
      <c r="Z743" s="46">
        <v>320.7</v>
      </c>
      <c r="AA743" s="47"/>
      <c r="AB743" s="48">
        <v>280.5</v>
      </c>
      <c r="AC743" s="48"/>
    </row>
    <row r="744" spans="1:29" x14ac:dyDescent="0.2">
      <c r="A744" s="7"/>
      <c r="B744" s="12"/>
      <c r="C744" s="45">
        <v>2026</v>
      </c>
      <c r="D744" s="46"/>
      <c r="E744" s="47"/>
      <c r="F744" s="46">
        <v>235</v>
      </c>
      <c r="G744" s="47"/>
      <c r="H744" s="46">
        <v>311.7</v>
      </c>
      <c r="I744" s="47"/>
      <c r="J744" s="46">
        <v>386.3</v>
      </c>
      <c r="K744" s="47"/>
      <c r="L744" s="46">
        <v>415</v>
      </c>
      <c r="M744" s="47"/>
      <c r="N744" s="46">
        <v>431.5</v>
      </c>
      <c r="O744" s="47"/>
      <c r="P744" s="46"/>
      <c r="Q744" s="47"/>
      <c r="R744" s="46"/>
      <c r="S744" s="47"/>
      <c r="T744" s="46"/>
      <c r="U744" s="47"/>
      <c r="V744" s="46"/>
      <c r="W744" s="47"/>
      <c r="X744" s="46"/>
      <c r="Y744" s="47"/>
      <c r="Z744" s="46"/>
      <c r="AA744" s="47"/>
      <c r="AB744" s="48"/>
      <c r="AC744" s="48"/>
    </row>
    <row r="745" spans="1:29" ht="20.45" customHeight="1" x14ac:dyDescent="0.2">
      <c r="A745" s="16" t="s">
        <v>368</v>
      </c>
      <c r="B745" s="12" t="s">
        <v>5</v>
      </c>
      <c r="C745" s="45">
        <v>2025</v>
      </c>
      <c r="D745" s="46">
        <v>2812.8</v>
      </c>
      <c r="E745" s="47"/>
      <c r="F745" s="10">
        <v>216.7</v>
      </c>
      <c r="G745" s="62"/>
      <c r="H745" s="10">
        <v>250.5</v>
      </c>
      <c r="I745" s="62"/>
      <c r="J745" s="10">
        <v>268.2</v>
      </c>
      <c r="K745" s="62"/>
      <c r="L745" s="10">
        <v>242.8</v>
      </c>
      <c r="M745" s="62"/>
      <c r="N745" s="10">
        <v>262</v>
      </c>
      <c r="O745" s="62"/>
      <c r="P745" s="10">
        <v>222.5</v>
      </c>
      <c r="Q745" s="62"/>
      <c r="R745" s="10">
        <v>258</v>
      </c>
      <c r="S745" s="62"/>
      <c r="T745" s="10">
        <v>213.5</v>
      </c>
      <c r="U745" s="62"/>
      <c r="V745" s="10">
        <v>260.2</v>
      </c>
      <c r="W745" s="62"/>
      <c r="X745" s="10">
        <v>238.5</v>
      </c>
      <c r="Y745" s="62"/>
      <c r="Z745" s="10">
        <v>190</v>
      </c>
      <c r="AA745" s="62"/>
      <c r="AB745" s="63">
        <v>189.9</v>
      </c>
      <c r="AC745" s="63"/>
    </row>
    <row r="746" spans="1:29" x14ac:dyDescent="0.2">
      <c r="A746" s="7"/>
      <c r="B746" s="12"/>
      <c r="C746" s="45">
        <v>2026</v>
      </c>
      <c r="D746" s="46"/>
      <c r="E746" s="47"/>
      <c r="F746" s="10">
        <v>140.19999999999999</v>
      </c>
      <c r="G746" s="62"/>
      <c r="H746" s="10">
        <v>193.5</v>
      </c>
      <c r="I746" s="62"/>
      <c r="J746" s="10">
        <v>230.9</v>
      </c>
      <c r="K746" s="62"/>
      <c r="L746" s="10">
        <v>247.1</v>
      </c>
      <c r="M746" s="62"/>
      <c r="N746" s="10">
        <v>264</v>
      </c>
      <c r="O746" s="62"/>
      <c r="P746" s="10"/>
      <c r="Q746" s="62"/>
      <c r="R746" s="10"/>
      <c r="S746" s="62"/>
      <c r="T746" s="10"/>
      <c r="U746" s="62"/>
      <c r="V746" s="10"/>
      <c r="W746" s="62"/>
      <c r="X746" s="10"/>
      <c r="Y746" s="62"/>
      <c r="Z746" s="10"/>
      <c r="AA746" s="62"/>
      <c r="AB746" s="63"/>
      <c r="AC746" s="63"/>
    </row>
    <row r="747" spans="1:29" ht="21.6" customHeight="1" x14ac:dyDescent="0.2">
      <c r="A747" s="7"/>
      <c r="B747" s="12" t="s">
        <v>622</v>
      </c>
      <c r="C747" s="45">
        <v>2025</v>
      </c>
      <c r="D747" s="46">
        <v>4337.8</v>
      </c>
      <c r="E747" s="47"/>
      <c r="F747" s="10">
        <v>337.6</v>
      </c>
      <c r="G747" s="62"/>
      <c r="H747" s="10">
        <v>388</v>
      </c>
      <c r="I747" s="62"/>
      <c r="J747" s="10">
        <v>408.3</v>
      </c>
      <c r="K747" s="62"/>
      <c r="L747" s="10">
        <v>358.5</v>
      </c>
      <c r="M747" s="62"/>
      <c r="N747" s="10">
        <v>377.7</v>
      </c>
      <c r="O747" s="62"/>
      <c r="P747" s="10">
        <v>338</v>
      </c>
      <c r="Q747" s="62"/>
      <c r="R747" s="10">
        <v>397.3</v>
      </c>
      <c r="S747" s="62"/>
      <c r="T747" s="10">
        <v>300.8</v>
      </c>
      <c r="U747" s="62"/>
      <c r="V747" s="10">
        <v>418.6</v>
      </c>
      <c r="W747" s="62"/>
      <c r="X747" s="10">
        <v>432.4</v>
      </c>
      <c r="Y747" s="62"/>
      <c r="Z747" s="10">
        <v>310.7</v>
      </c>
      <c r="AA747" s="62"/>
      <c r="AB747" s="63">
        <v>269.8</v>
      </c>
      <c r="AC747" s="63"/>
    </row>
    <row r="748" spans="1:29" x14ac:dyDescent="0.2">
      <c r="A748" s="7"/>
      <c r="B748" s="12"/>
      <c r="C748" s="45">
        <v>2026</v>
      </c>
      <c r="D748" s="46"/>
      <c r="E748" s="47"/>
      <c r="F748" s="10">
        <v>229</v>
      </c>
      <c r="G748" s="62"/>
      <c r="H748" s="10">
        <v>302.60000000000002</v>
      </c>
      <c r="I748" s="62"/>
      <c r="J748" s="10">
        <v>370.3</v>
      </c>
      <c r="K748" s="62"/>
      <c r="L748" s="10">
        <v>400.5</v>
      </c>
      <c r="M748" s="62"/>
      <c r="N748" s="10">
        <v>417.9</v>
      </c>
      <c r="O748" s="62"/>
      <c r="P748" s="10"/>
      <c r="Q748" s="62"/>
      <c r="R748" s="10"/>
      <c r="S748" s="62"/>
      <c r="T748" s="10"/>
      <c r="U748" s="62"/>
      <c r="V748" s="10"/>
      <c r="W748" s="62"/>
      <c r="X748" s="10"/>
      <c r="Y748" s="62"/>
      <c r="Z748" s="10"/>
      <c r="AA748" s="62"/>
      <c r="AB748" s="63"/>
      <c r="AC748" s="63"/>
    </row>
    <row r="749" spans="1:29" ht="20.45" customHeight="1" x14ac:dyDescent="0.2">
      <c r="A749" s="7" t="s">
        <v>369</v>
      </c>
      <c r="B749" s="12" t="s">
        <v>5</v>
      </c>
      <c r="C749" s="45">
        <v>2025</v>
      </c>
      <c r="D749" s="55">
        <v>2167.6</v>
      </c>
      <c r="E749" s="56"/>
      <c r="F749" s="55">
        <v>172.9</v>
      </c>
      <c r="G749" s="56"/>
      <c r="H749" s="55">
        <v>179.5</v>
      </c>
      <c r="I749" s="56"/>
      <c r="J749" s="55">
        <v>202</v>
      </c>
      <c r="K749" s="56"/>
      <c r="L749" s="55">
        <v>177</v>
      </c>
      <c r="M749" s="56"/>
      <c r="N749" s="55">
        <v>196.7</v>
      </c>
      <c r="O749" s="56"/>
      <c r="P749" s="55">
        <v>192.9</v>
      </c>
      <c r="Q749" s="56"/>
      <c r="R749" s="55">
        <v>206</v>
      </c>
      <c r="S749" s="56"/>
      <c r="T749" s="55">
        <v>166.9</v>
      </c>
      <c r="U749" s="56"/>
      <c r="V749" s="55">
        <v>195</v>
      </c>
      <c r="W749" s="56"/>
      <c r="X749" s="55">
        <v>197.2</v>
      </c>
      <c r="Y749" s="56"/>
      <c r="Z749" s="55">
        <v>142</v>
      </c>
      <c r="AA749" s="56"/>
      <c r="AB749" s="57">
        <v>139.6</v>
      </c>
      <c r="AC749" s="57"/>
    </row>
    <row r="750" spans="1:29" x14ac:dyDescent="0.2">
      <c r="A750" s="20"/>
      <c r="B750" s="12"/>
      <c r="C750" s="45">
        <v>2026</v>
      </c>
      <c r="D750" s="55"/>
      <c r="E750" s="56"/>
      <c r="F750" s="55">
        <v>84.9</v>
      </c>
      <c r="G750" s="56"/>
      <c r="H750" s="55">
        <v>142.1</v>
      </c>
      <c r="I750" s="56"/>
      <c r="J750" s="55">
        <v>194.1</v>
      </c>
      <c r="K750" s="56"/>
      <c r="L750" s="55">
        <v>169.1</v>
      </c>
      <c r="M750" s="56"/>
      <c r="N750" s="55">
        <v>194.4</v>
      </c>
      <c r="O750" s="56"/>
      <c r="P750" s="55"/>
      <c r="Q750" s="56"/>
      <c r="R750" s="55"/>
      <c r="S750" s="56"/>
      <c r="T750" s="55"/>
      <c r="U750" s="56"/>
      <c r="V750" s="55"/>
      <c r="W750" s="56"/>
      <c r="X750" s="55"/>
      <c r="Y750" s="56"/>
      <c r="Z750" s="55"/>
      <c r="AA750" s="56"/>
      <c r="AB750" s="57"/>
      <c r="AC750" s="57"/>
    </row>
    <row r="751" spans="1:29" ht="21.6" customHeight="1" x14ac:dyDescent="0.2">
      <c r="A751" s="20"/>
      <c r="B751" s="12" t="s">
        <v>688</v>
      </c>
      <c r="C751" s="45">
        <v>2025</v>
      </c>
      <c r="D751" s="55">
        <v>1457962</v>
      </c>
      <c r="E751" s="56"/>
      <c r="F751" s="55">
        <v>118555</v>
      </c>
      <c r="G751" s="56"/>
      <c r="H751" s="55">
        <v>121171</v>
      </c>
      <c r="I751" s="56"/>
      <c r="J751" s="55">
        <v>134763</v>
      </c>
      <c r="K751" s="56"/>
      <c r="L751" s="55">
        <v>119722</v>
      </c>
      <c r="M751" s="56"/>
      <c r="N751" s="55">
        <v>131283</v>
      </c>
      <c r="O751" s="56"/>
      <c r="P751" s="55">
        <v>132505</v>
      </c>
      <c r="Q751" s="56"/>
      <c r="R751" s="55">
        <v>136819</v>
      </c>
      <c r="S751" s="56"/>
      <c r="T751" s="55">
        <v>112345</v>
      </c>
      <c r="U751" s="56"/>
      <c r="V751" s="55">
        <v>133140</v>
      </c>
      <c r="W751" s="56"/>
      <c r="X751" s="55">
        <v>133806</v>
      </c>
      <c r="Y751" s="56"/>
      <c r="Z751" s="55">
        <v>94432</v>
      </c>
      <c r="AA751" s="56"/>
      <c r="AB751" s="57">
        <v>89423</v>
      </c>
      <c r="AC751" s="57"/>
    </row>
    <row r="752" spans="1:29" x14ac:dyDescent="0.2">
      <c r="A752" s="20"/>
      <c r="B752" s="12"/>
      <c r="C752" s="45">
        <v>2026</v>
      </c>
      <c r="D752" s="55"/>
      <c r="E752" s="56"/>
      <c r="F752" s="55">
        <v>56972</v>
      </c>
      <c r="G752" s="56"/>
      <c r="H752" s="55">
        <v>95600</v>
      </c>
      <c r="I752" s="56"/>
      <c r="J752" s="55">
        <v>132079</v>
      </c>
      <c r="K752" s="56"/>
      <c r="L752" s="55">
        <v>113179</v>
      </c>
      <c r="M752" s="56"/>
      <c r="N752" s="55">
        <v>132265</v>
      </c>
      <c r="O752" s="56"/>
      <c r="P752" s="55"/>
      <c r="Q752" s="56"/>
      <c r="R752" s="55"/>
      <c r="S752" s="56"/>
      <c r="T752" s="55"/>
      <c r="U752" s="56"/>
      <c r="V752" s="55"/>
      <c r="W752" s="56"/>
      <c r="X752" s="55"/>
      <c r="Y752" s="56"/>
      <c r="Z752" s="55"/>
      <c r="AA752" s="56"/>
      <c r="AB752" s="57"/>
      <c r="AC752" s="57"/>
    </row>
    <row r="753" spans="1:29" ht="21.6" customHeight="1" x14ac:dyDescent="0.2">
      <c r="A753" s="16" t="s">
        <v>370</v>
      </c>
      <c r="B753" s="12" t="s">
        <v>688</v>
      </c>
      <c r="C753" s="45">
        <v>2025</v>
      </c>
      <c r="D753" s="55">
        <v>846425</v>
      </c>
      <c r="E753" s="56"/>
      <c r="F753" s="55">
        <v>68715</v>
      </c>
      <c r="G753" s="56"/>
      <c r="H753" s="55">
        <v>75833</v>
      </c>
      <c r="I753" s="56"/>
      <c r="J753" s="55">
        <v>79025</v>
      </c>
      <c r="K753" s="56"/>
      <c r="L753" s="55">
        <v>68874</v>
      </c>
      <c r="M753" s="56"/>
      <c r="N753" s="55">
        <v>79751</v>
      </c>
      <c r="O753" s="56"/>
      <c r="P753" s="55">
        <v>77702</v>
      </c>
      <c r="Q753" s="56"/>
      <c r="R753" s="55">
        <v>76541</v>
      </c>
      <c r="S753" s="56"/>
      <c r="T753" s="55">
        <v>57787</v>
      </c>
      <c r="U753" s="56"/>
      <c r="V753" s="55">
        <v>83031</v>
      </c>
      <c r="W753" s="56"/>
      <c r="X753" s="55">
        <v>85616</v>
      </c>
      <c r="Y753" s="56"/>
      <c r="Z753" s="55">
        <v>47003</v>
      </c>
      <c r="AA753" s="56"/>
      <c r="AB753" s="57">
        <v>46549</v>
      </c>
      <c r="AC753" s="57"/>
    </row>
    <row r="754" spans="1:29" x14ac:dyDescent="0.2">
      <c r="A754" s="7"/>
      <c r="B754" s="12"/>
      <c r="C754" s="45">
        <v>2026</v>
      </c>
      <c r="D754" s="55"/>
      <c r="E754" s="56"/>
      <c r="F754" s="55">
        <v>27718</v>
      </c>
      <c r="G754" s="56"/>
      <c r="H754" s="55">
        <v>53428</v>
      </c>
      <c r="I754" s="56"/>
      <c r="J754" s="55">
        <v>75189</v>
      </c>
      <c r="K754" s="56"/>
      <c r="L754" s="55">
        <v>70876</v>
      </c>
      <c r="M754" s="56"/>
      <c r="N754" s="55">
        <v>76227</v>
      </c>
      <c r="O754" s="56"/>
      <c r="P754" s="55"/>
      <c r="Q754" s="56"/>
      <c r="R754" s="55"/>
      <c r="S754" s="56"/>
      <c r="T754" s="55"/>
      <c r="U754" s="56"/>
      <c r="V754" s="55"/>
      <c r="W754" s="56"/>
      <c r="X754" s="55"/>
      <c r="Y754" s="56"/>
      <c r="Z754" s="55"/>
      <c r="AA754" s="56"/>
      <c r="AB754" s="57"/>
      <c r="AC754" s="57"/>
    </row>
    <row r="755" spans="1:29" ht="20.45" customHeight="1" x14ac:dyDescent="0.2">
      <c r="A755" s="7" t="s">
        <v>371</v>
      </c>
      <c r="B755" s="12" t="s">
        <v>5</v>
      </c>
      <c r="C755" s="45">
        <v>2025</v>
      </c>
      <c r="D755" s="46">
        <v>11494.4</v>
      </c>
      <c r="E755" s="47"/>
      <c r="F755" s="46">
        <v>298.7</v>
      </c>
      <c r="G755" s="47"/>
      <c r="H755" s="46">
        <v>224.4</v>
      </c>
      <c r="I755" s="47"/>
      <c r="J755" s="46">
        <v>990.4</v>
      </c>
      <c r="K755" s="47"/>
      <c r="L755" s="46">
        <v>1111.3</v>
      </c>
      <c r="M755" s="47"/>
      <c r="N755" s="46">
        <v>1155.5</v>
      </c>
      <c r="O755" s="47"/>
      <c r="P755" s="46">
        <v>1124.5</v>
      </c>
      <c r="Q755" s="47"/>
      <c r="R755" s="46">
        <v>1315</v>
      </c>
      <c r="S755" s="47"/>
      <c r="T755" s="46">
        <v>1060.0999999999999</v>
      </c>
      <c r="U755" s="47"/>
      <c r="V755" s="46">
        <v>1178.5999999999999</v>
      </c>
      <c r="W755" s="47"/>
      <c r="X755" s="46">
        <v>1218.4000000000001</v>
      </c>
      <c r="Y755" s="47"/>
      <c r="Z755" s="46">
        <v>1008.5</v>
      </c>
      <c r="AA755" s="47"/>
      <c r="AB755" s="48">
        <v>806.3</v>
      </c>
      <c r="AC755" s="48"/>
    </row>
    <row r="756" spans="1:29" x14ac:dyDescent="0.2">
      <c r="A756" s="20"/>
      <c r="B756" s="12"/>
      <c r="C756" s="45">
        <v>2026</v>
      </c>
      <c r="D756" s="46"/>
      <c r="E756" s="47"/>
      <c r="F756" s="46">
        <v>64</v>
      </c>
      <c r="G756" s="47"/>
      <c r="H756" s="46">
        <v>92.9</v>
      </c>
      <c r="I756" s="47"/>
      <c r="J756" s="46">
        <v>935.2</v>
      </c>
      <c r="K756" s="47"/>
      <c r="L756" s="46">
        <v>1131.8</v>
      </c>
      <c r="M756" s="47"/>
      <c r="N756" s="46">
        <v>1211.4000000000001</v>
      </c>
      <c r="O756" s="47"/>
      <c r="P756" s="46"/>
      <c r="Q756" s="47"/>
      <c r="R756" s="46"/>
      <c r="S756" s="47"/>
      <c r="T756" s="46"/>
      <c r="U756" s="47"/>
      <c r="V756" s="46"/>
      <c r="W756" s="47"/>
      <c r="X756" s="46"/>
      <c r="Y756" s="47"/>
      <c r="Z756" s="46"/>
      <c r="AA756" s="47"/>
      <c r="AB756" s="48"/>
      <c r="AC756" s="48"/>
    </row>
    <row r="757" spans="1:29" ht="21.6" customHeight="1" x14ac:dyDescent="0.2">
      <c r="A757" s="7"/>
      <c r="B757" s="12" t="s">
        <v>622</v>
      </c>
      <c r="C757" s="45">
        <v>2025</v>
      </c>
      <c r="D757" s="46">
        <v>5270.9</v>
      </c>
      <c r="E757" s="47"/>
      <c r="F757" s="46">
        <v>138.1</v>
      </c>
      <c r="G757" s="47"/>
      <c r="H757" s="46">
        <v>105.9</v>
      </c>
      <c r="I757" s="47"/>
      <c r="J757" s="46">
        <v>453.7</v>
      </c>
      <c r="K757" s="47"/>
      <c r="L757" s="46">
        <v>512.79999999999995</v>
      </c>
      <c r="M757" s="47"/>
      <c r="N757" s="46">
        <v>526</v>
      </c>
      <c r="O757" s="47"/>
      <c r="P757" s="46">
        <v>511.9</v>
      </c>
      <c r="Q757" s="47"/>
      <c r="R757" s="46">
        <v>617.1</v>
      </c>
      <c r="S757" s="47"/>
      <c r="T757" s="46">
        <v>482.9</v>
      </c>
      <c r="U757" s="47"/>
      <c r="V757" s="46">
        <v>537.20000000000005</v>
      </c>
      <c r="W757" s="47"/>
      <c r="X757" s="46">
        <v>555.5</v>
      </c>
      <c r="Y757" s="47"/>
      <c r="Z757" s="46">
        <v>457.6</v>
      </c>
      <c r="AA757" s="47"/>
      <c r="AB757" s="48">
        <v>374.8</v>
      </c>
      <c r="AC757" s="48"/>
    </row>
    <row r="758" spans="1:29" x14ac:dyDescent="0.2">
      <c r="A758" s="7"/>
      <c r="B758" s="12"/>
      <c r="C758" s="45">
        <v>2026</v>
      </c>
      <c r="D758" s="46"/>
      <c r="E758" s="47"/>
      <c r="F758" s="46">
        <v>29.1</v>
      </c>
      <c r="G758" s="47"/>
      <c r="H758" s="46">
        <v>43.3</v>
      </c>
      <c r="I758" s="47"/>
      <c r="J758" s="46">
        <v>430</v>
      </c>
      <c r="K758" s="47"/>
      <c r="L758" s="46">
        <v>511.2</v>
      </c>
      <c r="M758" s="47"/>
      <c r="N758" s="46">
        <v>552.6</v>
      </c>
      <c r="O758" s="47"/>
      <c r="P758" s="46"/>
      <c r="Q758" s="47"/>
      <c r="R758" s="46"/>
      <c r="S758" s="47"/>
      <c r="T758" s="46"/>
      <c r="U758" s="47"/>
      <c r="V758" s="46"/>
      <c r="W758" s="47"/>
      <c r="X758" s="46"/>
      <c r="Y758" s="47"/>
      <c r="Z758" s="46"/>
      <c r="AA758" s="47"/>
      <c r="AB758" s="48"/>
      <c r="AC758" s="48"/>
    </row>
    <row r="759" spans="1:29" ht="51" customHeight="1" x14ac:dyDescent="0.2">
      <c r="A759" s="20" t="s">
        <v>372</v>
      </c>
      <c r="B759" s="12" t="s">
        <v>33</v>
      </c>
      <c r="C759" s="45">
        <v>2025</v>
      </c>
      <c r="D759" s="55">
        <v>969052</v>
      </c>
      <c r="E759" s="56"/>
      <c r="F759" s="55">
        <v>94905</v>
      </c>
      <c r="G759" s="56"/>
      <c r="H759" s="55">
        <v>85285</v>
      </c>
      <c r="I759" s="56"/>
      <c r="J759" s="55">
        <v>90023</v>
      </c>
      <c r="K759" s="56"/>
      <c r="L759" s="55">
        <v>87110</v>
      </c>
      <c r="M759" s="56"/>
      <c r="N759" s="55">
        <v>75806</v>
      </c>
      <c r="O759" s="56"/>
      <c r="P759" s="55">
        <v>72709</v>
      </c>
      <c r="Q759" s="56"/>
      <c r="R759" s="55">
        <v>77371</v>
      </c>
      <c r="S759" s="56"/>
      <c r="T759" s="55">
        <v>83994</v>
      </c>
      <c r="U759" s="56"/>
      <c r="V759" s="55">
        <v>80642</v>
      </c>
      <c r="W759" s="56"/>
      <c r="X759" s="55">
        <v>87552</v>
      </c>
      <c r="Y759" s="56"/>
      <c r="Z759" s="55">
        <v>69351</v>
      </c>
      <c r="AA759" s="56"/>
      <c r="AB759" s="57">
        <v>64304</v>
      </c>
      <c r="AC759" s="57"/>
    </row>
    <row r="760" spans="1:29" x14ac:dyDescent="0.2">
      <c r="A760" s="20"/>
      <c r="B760" s="12"/>
      <c r="C760" s="45">
        <v>2026</v>
      </c>
      <c r="D760" s="55"/>
      <c r="E760" s="56"/>
      <c r="F760" s="55">
        <v>89936</v>
      </c>
      <c r="G760" s="56"/>
      <c r="H760" s="55">
        <v>86388</v>
      </c>
      <c r="I760" s="56"/>
      <c r="J760" s="55">
        <v>87932</v>
      </c>
      <c r="K760" s="56"/>
      <c r="L760" s="55">
        <v>82678</v>
      </c>
      <c r="M760" s="56"/>
      <c r="N760" s="55">
        <v>80996</v>
      </c>
      <c r="O760" s="56"/>
      <c r="P760" s="55"/>
      <c r="Q760" s="56"/>
      <c r="R760" s="55"/>
      <c r="S760" s="56"/>
      <c r="T760" s="55"/>
      <c r="U760" s="56"/>
      <c r="V760" s="55"/>
      <c r="W760" s="56"/>
      <c r="X760" s="55"/>
      <c r="Y760" s="56"/>
      <c r="Z760" s="55"/>
      <c r="AA760" s="56"/>
      <c r="AB760" s="57"/>
      <c r="AC760" s="57"/>
    </row>
    <row r="761" spans="1:29" ht="21.6" customHeight="1" x14ac:dyDescent="0.2">
      <c r="A761" s="11"/>
      <c r="B761" s="12" t="s">
        <v>595</v>
      </c>
      <c r="C761" s="45">
        <v>2025</v>
      </c>
      <c r="D761" s="55">
        <v>126117</v>
      </c>
      <c r="E761" s="56"/>
      <c r="F761" s="55">
        <v>12405</v>
      </c>
      <c r="G761" s="56"/>
      <c r="H761" s="55">
        <v>11112</v>
      </c>
      <c r="I761" s="56"/>
      <c r="J761" s="55">
        <v>11705</v>
      </c>
      <c r="K761" s="56"/>
      <c r="L761" s="55">
        <v>11388</v>
      </c>
      <c r="M761" s="56"/>
      <c r="N761" s="55">
        <v>9725</v>
      </c>
      <c r="O761" s="56"/>
      <c r="P761" s="55">
        <v>9382</v>
      </c>
      <c r="Q761" s="56"/>
      <c r="R761" s="55">
        <v>10031</v>
      </c>
      <c r="S761" s="56"/>
      <c r="T761" s="55">
        <v>10950</v>
      </c>
      <c r="U761" s="56"/>
      <c r="V761" s="55">
        <v>10573</v>
      </c>
      <c r="W761" s="56"/>
      <c r="X761" s="55">
        <v>11420</v>
      </c>
      <c r="Y761" s="56"/>
      <c r="Z761" s="55">
        <v>9067</v>
      </c>
      <c r="AA761" s="56"/>
      <c r="AB761" s="57">
        <v>8359</v>
      </c>
      <c r="AC761" s="57"/>
    </row>
    <row r="762" spans="1:29" x14ac:dyDescent="0.2">
      <c r="A762" s="20"/>
      <c r="B762" s="12"/>
      <c r="C762" s="45">
        <v>2026</v>
      </c>
      <c r="D762" s="55"/>
      <c r="E762" s="56"/>
      <c r="F762" s="55">
        <v>11733</v>
      </c>
      <c r="G762" s="56"/>
      <c r="H762" s="55">
        <v>11246</v>
      </c>
      <c r="I762" s="56"/>
      <c r="J762" s="55">
        <v>11337</v>
      </c>
      <c r="K762" s="56"/>
      <c r="L762" s="55">
        <v>10748</v>
      </c>
      <c r="M762" s="56"/>
      <c r="N762" s="55">
        <v>10486</v>
      </c>
      <c r="O762" s="56"/>
      <c r="P762" s="55"/>
      <c r="Q762" s="56"/>
      <c r="R762" s="55"/>
      <c r="S762" s="56"/>
      <c r="T762" s="55"/>
      <c r="U762" s="56"/>
      <c r="V762" s="55"/>
      <c r="W762" s="56"/>
      <c r="X762" s="55"/>
      <c r="Y762" s="56"/>
      <c r="Z762" s="55"/>
      <c r="AA762" s="56"/>
      <c r="AB762" s="57"/>
      <c r="AC762" s="57"/>
    </row>
    <row r="763" spans="1:29" ht="51" customHeight="1" x14ac:dyDescent="0.2">
      <c r="A763" s="20" t="s">
        <v>692</v>
      </c>
      <c r="B763" s="12" t="s">
        <v>33</v>
      </c>
      <c r="C763" s="45">
        <v>2025</v>
      </c>
      <c r="D763" s="55">
        <v>90213</v>
      </c>
      <c r="E763" s="56"/>
      <c r="F763" s="55">
        <v>7706</v>
      </c>
      <c r="G763" s="56"/>
      <c r="H763" s="55">
        <v>6868</v>
      </c>
      <c r="I763" s="56"/>
      <c r="J763" s="55">
        <v>7864</v>
      </c>
      <c r="K763" s="56"/>
      <c r="L763" s="55">
        <v>7828</v>
      </c>
      <c r="M763" s="56"/>
      <c r="N763" s="55">
        <v>9225</v>
      </c>
      <c r="O763" s="56"/>
      <c r="P763" s="55">
        <v>6645</v>
      </c>
      <c r="Q763" s="56"/>
      <c r="R763" s="55">
        <v>6632</v>
      </c>
      <c r="S763" s="56"/>
      <c r="T763" s="55">
        <v>9056</v>
      </c>
      <c r="U763" s="56"/>
      <c r="V763" s="55">
        <v>8500</v>
      </c>
      <c r="W763" s="56"/>
      <c r="X763" s="55">
        <v>7741</v>
      </c>
      <c r="Y763" s="56"/>
      <c r="Z763" s="55">
        <v>6492</v>
      </c>
      <c r="AA763" s="56"/>
      <c r="AB763" s="57">
        <v>5656</v>
      </c>
      <c r="AC763" s="57"/>
    </row>
    <row r="764" spans="1:29" x14ac:dyDescent="0.2">
      <c r="A764" s="20"/>
      <c r="B764" s="12"/>
      <c r="C764" s="45">
        <v>2026</v>
      </c>
      <c r="D764" s="55"/>
      <c r="E764" s="56"/>
      <c r="F764" s="55">
        <v>6737</v>
      </c>
      <c r="G764" s="56"/>
      <c r="H764" s="55">
        <v>6385</v>
      </c>
      <c r="I764" s="56"/>
      <c r="J764" s="55">
        <v>7015</v>
      </c>
      <c r="K764" s="56"/>
      <c r="L764" s="55">
        <v>7105</v>
      </c>
      <c r="M764" s="56"/>
      <c r="N764" s="55">
        <v>8106</v>
      </c>
      <c r="O764" s="56"/>
      <c r="P764" s="55"/>
      <c r="Q764" s="56"/>
      <c r="R764" s="55"/>
      <c r="S764" s="56"/>
      <c r="T764" s="55"/>
      <c r="U764" s="56"/>
      <c r="V764" s="55"/>
      <c r="W764" s="56"/>
      <c r="X764" s="55"/>
      <c r="Y764" s="56"/>
      <c r="Z764" s="55"/>
      <c r="AA764" s="56"/>
      <c r="AB764" s="57"/>
      <c r="AC764" s="57"/>
    </row>
    <row r="765" spans="1:29" ht="21.6" customHeight="1" x14ac:dyDescent="0.2">
      <c r="A765" s="11"/>
      <c r="B765" s="12" t="s">
        <v>595</v>
      </c>
      <c r="C765" s="45">
        <v>2025</v>
      </c>
      <c r="D765" s="55">
        <v>1181</v>
      </c>
      <c r="E765" s="56"/>
      <c r="F765" s="55">
        <v>102</v>
      </c>
      <c r="G765" s="56"/>
      <c r="H765" s="55">
        <v>91</v>
      </c>
      <c r="I765" s="56"/>
      <c r="J765" s="55">
        <v>103</v>
      </c>
      <c r="K765" s="56"/>
      <c r="L765" s="55">
        <v>104</v>
      </c>
      <c r="M765" s="56"/>
      <c r="N765" s="55">
        <v>122</v>
      </c>
      <c r="O765" s="56"/>
      <c r="P765" s="55">
        <v>83</v>
      </c>
      <c r="Q765" s="56"/>
      <c r="R765" s="55">
        <v>85</v>
      </c>
      <c r="S765" s="56"/>
      <c r="T765" s="55">
        <v>118</v>
      </c>
      <c r="U765" s="56"/>
      <c r="V765" s="55">
        <v>112</v>
      </c>
      <c r="W765" s="56"/>
      <c r="X765" s="55">
        <v>100</v>
      </c>
      <c r="Y765" s="56"/>
      <c r="Z765" s="55">
        <v>86</v>
      </c>
      <c r="AA765" s="56"/>
      <c r="AB765" s="57">
        <v>75</v>
      </c>
      <c r="AC765" s="57"/>
    </row>
    <row r="766" spans="1:29" x14ac:dyDescent="0.2">
      <c r="A766" s="20"/>
      <c r="B766" s="12"/>
      <c r="C766" s="45">
        <v>2026</v>
      </c>
      <c r="D766" s="55"/>
      <c r="E766" s="56"/>
      <c r="F766" s="55">
        <v>90</v>
      </c>
      <c r="G766" s="56"/>
      <c r="H766" s="55">
        <v>87</v>
      </c>
      <c r="I766" s="56"/>
      <c r="J766" s="55">
        <v>96</v>
      </c>
      <c r="K766" s="56"/>
      <c r="L766" s="55">
        <v>95</v>
      </c>
      <c r="M766" s="56"/>
      <c r="N766" s="55">
        <v>110</v>
      </c>
      <c r="O766" s="56"/>
      <c r="P766" s="55"/>
      <c r="Q766" s="56"/>
      <c r="R766" s="55"/>
      <c r="S766" s="56"/>
      <c r="T766" s="55"/>
      <c r="U766" s="56"/>
      <c r="V766" s="55"/>
      <c r="W766" s="56"/>
      <c r="X766" s="55"/>
      <c r="Y766" s="56"/>
      <c r="Z766" s="55"/>
      <c r="AA766" s="56"/>
      <c r="AB766" s="57"/>
      <c r="AC766" s="57"/>
    </row>
    <row r="767" spans="1:29" ht="30.6" customHeight="1" x14ac:dyDescent="0.2">
      <c r="A767" s="20" t="s">
        <v>693</v>
      </c>
      <c r="B767" s="12" t="s">
        <v>5</v>
      </c>
      <c r="C767" s="45">
        <v>2025</v>
      </c>
      <c r="D767" s="46">
        <v>40570.6</v>
      </c>
      <c r="E767" s="47"/>
      <c r="F767" s="46">
        <v>2533.1</v>
      </c>
      <c r="G767" s="47"/>
      <c r="H767" s="46">
        <v>2471.4</v>
      </c>
      <c r="I767" s="47"/>
      <c r="J767" s="46">
        <v>3555.2</v>
      </c>
      <c r="K767" s="47"/>
      <c r="L767" s="46">
        <v>3680</v>
      </c>
      <c r="M767" s="47"/>
      <c r="N767" s="46">
        <v>3574.8</v>
      </c>
      <c r="O767" s="47"/>
      <c r="P767" s="46">
        <v>3428.9</v>
      </c>
      <c r="Q767" s="47"/>
      <c r="R767" s="46">
        <v>3802.2</v>
      </c>
      <c r="S767" s="47"/>
      <c r="T767" s="46">
        <v>3635.4</v>
      </c>
      <c r="U767" s="47"/>
      <c r="V767" s="46">
        <v>3916.7</v>
      </c>
      <c r="W767" s="47"/>
      <c r="X767" s="46">
        <v>3973.9</v>
      </c>
      <c r="Y767" s="47"/>
      <c r="Z767" s="46">
        <v>3001.6</v>
      </c>
      <c r="AA767" s="47"/>
      <c r="AB767" s="48">
        <v>3087.1</v>
      </c>
      <c r="AC767" s="48"/>
    </row>
    <row r="768" spans="1:29" x14ac:dyDescent="0.2">
      <c r="A768" s="31"/>
      <c r="B768" s="12"/>
      <c r="C768" s="45">
        <v>2026</v>
      </c>
      <c r="D768" s="46"/>
      <c r="E768" s="47"/>
      <c r="F768" s="46">
        <v>1181.7</v>
      </c>
      <c r="G768" s="47"/>
      <c r="H768" s="46">
        <v>1889.2</v>
      </c>
      <c r="I768" s="47"/>
      <c r="J768" s="46">
        <v>3851.6</v>
      </c>
      <c r="K768" s="47" t="s">
        <v>762</v>
      </c>
      <c r="L768" s="46">
        <v>3685.6</v>
      </c>
      <c r="M768" s="47" t="s">
        <v>762</v>
      </c>
      <c r="N768" s="46">
        <v>3453.2</v>
      </c>
      <c r="O768" s="47"/>
      <c r="P768" s="46"/>
      <c r="Q768" s="47"/>
      <c r="R768" s="46"/>
      <c r="S768" s="47"/>
      <c r="T768" s="46"/>
      <c r="U768" s="47"/>
      <c r="V768" s="46"/>
      <c r="W768" s="47"/>
      <c r="X768" s="46"/>
      <c r="Y768" s="47"/>
      <c r="Z768" s="46"/>
      <c r="AA768" s="47"/>
      <c r="AB768" s="48"/>
      <c r="AC768" s="48"/>
    </row>
    <row r="769" spans="1:29" ht="20.45" customHeight="1" x14ac:dyDescent="0.2">
      <c r="A769" s="20" t="s">
        <v>375</v>
      </c>
      <c r="B769" s="12" t="s">
        <v>5</v>
      </c>
      <c r="C769" s="45">
        <v>2025</v>
      </c>
      <c r="D769" s="46">
        <v>3742.4</v>
      </c>
      <c r="E769" s="47"/>
      <c r="F769" s="10">
        <v>187.5</v>
      </c>
      <c r="G769" s="62"/>
      <c r="H769" s="10">
        <v>229.1</v>
      </c>
      <c r="I769" s="62"/>
      <c r="J769" s="10">
        <v>409.2</v>
      </c>
      <c r="K769" s="62"/>
      <c r="L769" s="10">
        <v>338</v>
      </c>
      <c r="M769" s="62"/>
      <c r="N769" s="10">
        <v>341.4</v>
      </c>
      <c r="O769" s="62"/>
      <c r="P769" s="10">
        <v>344.8</v>
      </c>
      <c r="Q769" s="62"/>
      <c r="R769" s="10">
        <v>402.7</v>
      </c>
      <c r="S769" s="62"/>
      <c r="T769" s="10">
        <v>343.3</v>
      </c>
      <c r="U769" s="62"/>
      <c r="V769" s="10">
        <v>366.5</v>
      </c>
      <c r="W769" s="62"/>
      <c r="X769" s="10">
        <v>353</v>
      </c>
      <c r="Y769" s="50"/>
      <c r="Z769" s="10">
        <v>238.5</v>
      </c>
      <c r="AA769" s="62"/>
      <c r="AB769" s="63">
        <v>188.5</v>
      </c>
      <c r="AC769" s="63"/>
    </row>
    <row r="770" spans="1:29" x14ac:dyDescent="0.2">
      <c r="A770" s="31"/>
      <c r="B770" s="12"/>
      <c r="C770" s="45">
        <v>2026</v>
      </c>
      <c r="D770" s="46"/>
      <c r="E770" s="47"/>
      <c r="F770" s="10">
        <v>155.80000000000001</v>
      </c>
      <c r="G770" s="62"/>
      <c r="H770" s="10">
        <v>211.8</v>
      </c>
      <c r="I770" s="62"/>
      <c r="J770" s="10">
        <v>376.8</v>
      </c>
      <c r="K770" s="62" t="s">
        <v>762</v>
      </c>
      <c r="L770" s="10">
        <v>519</v>
      </c>
      <c r="M770" s="62" t="s">
        <v>762</v>
      </c>
      <c r="N770" s="10">
        <v>344.4</v>
      </c>
      <c r="O770" s="62"/>
      <c r="P770" s="17"/>
      <c r="Q770" s="50"/>
      <c r="R770" s="10"/>
      <c r="S770" s="62"/>
      <c r="T770" s="10"/>
      <c r="U770" s="62"/>
      <c r="V770" s="17"/>
      <c r="W770" s="50"/>
      <c r="X770" s="10"/>
      <c r="Y770" s="62"/>
      <c r="Z770" s="10"/>
      <c r="AA770" s="62"/>
      <c r="AB770" s="63"/>
      <c r="AC770" s="63"/>
    </row>
    <row r="771" spans="1:29" ht="21.6" customHeight="1" x14ac:dyDescent="0.2">
      <c r="A771" s="31"/>
      <c r="B771" s="12" t="s">
        <v>622</v>
      </c>
      <c r="C771" s="45">
        <v>2025</v>
      </c>
      <c r="D771" s="46">
        <v>2810.6</v>
      </c>
      <c r="E771" s="47"/>
      <c r="F771" s="10">
        <v>139.5</v>
      </c>
      <c r="G771" s="62"/>
      <c r="H771" s="10">
        <v>173</v>
      </c>
      <c r="I771" s="62"/>
      <c r="J771" s="10">
        <v>304.2</v>
      </c>
      <c r="K771" s="62"/>
      <c r="L771" s="10">
        <v>252.3</v>
      </c>
      <c r="M771" s="62"/>
      <c r="N771" s="10">
        <v>256.3</v>
      </c>
      <c r="O771" s="62"/>
      <c r="P771" s="10">
        <v>258</v>
      </c>
      <c r="Q771" s="62"/>
      <c r="R771" s="10">
        <v>299.5</v>
      </c>
      <c r="S771" s="62"/>
      <c r="T771" s="10">
        <v>260.2</v>
      </c>
      <c r="U771" s="62"/>
      <c r="V771" s="10">
        <v>277.7</v>
      </c>
      <c r="W771" s="62"/>
      <c r="X771" s="10">
        <v>266.8</v>
      </c>
      <c r="Y771" s="62"/>
      <c r="Z771" s="10">
        <v>180.3</v>
      </c>
      <c r="AA771" s="62"/>
      <c r="AB771" s="63">
        <v>142.9</v>
      </c>
      <c r="AC771" s="63"/>
    </row>
    <row r="772" spans="1:29" x14ac:dyDescent="0.2">
      <c r="A772" s="31"/>
      <c r="B772" s="12"/>
      <c r="C772" s="45">
        <v>2026</v>
      </c>
      <c r="D772" s="46"/>
      <c r="E772" s="47"/>
      <c r="F772" s="10">
        <v>115.1</v>
      </c>
      <c r="G772" s="62"/>
      <c r="H772" s="10">
        <v>156.80000000000001</v>
      </c>
      <c r="I772" s="62"/>
      <c r="J772" s="10">
        <v>283.39999999999998</v>
      </c>
      <c r="K772" s="62" t="s">
        <v>762</v>
      </c>
      <c r="L772" s="10">
        <v>675.1</v>
      </c>
      <c r="M772" s="62" t="s">
        <v>762</v>
      </c>
      <c r="N772" s="10">
        <v>258.7</v>
      </c>
      <c r="O772" s="62"/>
      <c r="P772" s="10"/>
      <c r="Q772" s="62"/>
      <c r="R772" s="10"/>
      <c r="S772" s="62"/>
      <c r="T772" s="10"/>
      <c r="U772" s="62"/>
      <c r="V772" s="10"/>
      <c r="W772" s="62"/>
      <c r="X772" s="10"/>
      <c r="Y772" s="62"/>
      <c r="Z772" s="10"/>
      <c r="AA772" s="62"/>
      <c r="AB772" s="63"/>
      <c r="AC772" s="63"/>
    </row>
    <row r="773" spans="1:29" ht="21.6" customHeight="1" x14ac:dyDescent="0.2">
      <c r="A773" s="20" t="s">
        <v>376</v>
      </c>
      <c r="B773" s="12" t="s">
        <v>595</v>
      </c>
      <c r="C773" s="45">
        <v>2025</v>
      </c>
      <c r="D773" s="55">
        <v>71400</v>
      </c>
      <c r="E773" s="56"/>
      <c r="F773" s="55">
        <v>2107</v>
      </c>
      <c r="G773" s="56"/>
      <c r="H773" s="55">
        <v>4467</v>
      </c>
      <c r="I773" s="56"/>
      <c r="J773" s="55">
        <v>7285</v>
      </c>
      <c r="K773" s="56"/>
      <c r="L773" s="55">
        <v>6853</v>
      </c>
      <c r="M773" s="56"/>
      <c r="N773" s="55">
        <v>6323</v>
      </c>
      <c r="O773" s="56"/>
      <c r="P773" s="55">
        <v>5517</v>
      </c>
      <c r="Q773" s="56"/>
      <c r="R773" s="55">
        <v>5855</v>
      </c>
      <c r="S773" s="56"/>
      <c r="T773" s="55">
        <v>6363</v>
      </c>
      <c r="U773" s="56"/>
      <c r="V773" s="55">
        <v>8348</v>
      </c>
      <c r="W773" s="56"/>
      <c r="X773" s="55">
        <v>8403</v>
      </c>
      <c r="Y773" s="56"/>
      <c r="Z773" s="55">
        <v>6016</v>
      </c>
      <c r="AA773" s="56"/>
      <c r="AB773" s="57">
        <v>3863</v>
      </c>
      <c r="AC773" s="57"/>
    </row>
    <row r="774" spans="1:29" x14ac:dyDescent="0.2">
      <c r="A774" s="31"/>
      <c r="B774" s="12"/>
      <c r="C774" s="45">
        <v>2026</v>
      </c>
      <c r="D774" s="55"/>
      <c r="E774" s="56"/>
      <c r="F774" s="55">
        <v>1529</v>
      </c>
      <c r="G774" s="56"/>
      <c r="H774" s="55">
        <v>3980</v>
      </c>
      <c r="I774" s="56"/>
      <c r="J774" s="55">
        <v>7175</v>
      </c>
      <c r="K774" s="56"/>
      <c r="L774" s="55">
        <v>7732</v>
      </c>
      <c r="M774" s="56"/>
      <c r="N774" s="55">
        <v>8331</v>
      </c>
      <c r="O774" s="56"/>
      <c r="P774" s="55"/>
      <c r="Q774" s="56"/>
      <c r="R774" s="55"/>
      <c r="S774" s="56"/>
      <c r="T774" s="55"/>
      <c r="U774" s="56"/>
      <c r="V774" s="55"/>
      <c r="W774" s="56"/>
      <c r="X774" s="55"/>
      <c r="Y774" s="56"/>
      <c r="Z774" s="55"/>
      <c r="AA774" s="56"/>
      <c r="AB774" s="57"/>
      <c r="AC774" s="57"/>
    </row>
    <row r="775" spans="1:29" ht="20.45" customHeight="1" x14ac:dyDescent="0.2">
      <c r="A775" s="20" t="s">
        <v>694</v>
      </c>
      <c r="B775" s="12" t="s">
        <v>5</v>
      </c>
      <c r="C775" s="45">
        <v>2025</v>
      </c>
      <c r="D775" s="10">
        <v>329.8</v>
      </c>
      <c r="E775" s="62"/>
      <c r="F775" s="46">
        <v>29.3</v>
      </c>
      <c r="G775" s="47"/>
      <c r="H775" s="46">
        <v>23.4</v>
      </c>
      <c r="I775" s="47"/>
      <c r="J775" s="46">
        <v>25</v>
      </c>
      <c r="K775" s="47"/>
      <c r="L775" s="46">
        <v>24.3</v>
      </c>
      <c r="M775" s="47"/>
      <c r="N775" s="46">
        <v>23.3</v>
      </c>
      <c r="O775" s="47"/>
      <c r="P775" s="46">
        <v>29.7</v>
      </c>
      <c r="Q775" s="47"/>
      <c r="R775" s="46">
        <v>30.8</v>
      </c>
      <c r="S775" s="47"/>
      <c r="T775" s="46">
        <v>32.4</v>
      </c>
      <c r="U775" s="47"/>
      <c r="V775" s="46">
        <v>33</v>
      </c>
      <c r="W775" s="47"/>
      <c r="X775" s="46">
        <v>36.1</v>
      </c>
      <c r="Y775" s="47"/>
      <c r="Z775" s="46">
        <v>23.3</v>
      </c>
      <c r="AA775" s="47"/>
      <c r="AB775" s="48">
        <v>19.2</v>
      </c>
      <c r="AC775" s="48"/>
    </row>
    <row r="776" spans="1:29" x14ac:dyDescent="0.2">
      <c r="B776" s="12"/>
      <c r="C776" s="45">
        <v>2026</v>
      </c>
      <c r="D776" s="10"/>
      <c r="E776" s="62"/>
      <c r="F776" s="46">
        <v>36.1</v>
      </c>
      <c r="G776" s="47"/>
      <c r="H776" s="46">
        <v>27.8</v>
      </c>
      <c r="I776" s="47"/>
      <c r="J776" s="46">
        <v>27.9</v>
      </c>
      <c r="K776" s="47"/>
      <c r="L776" s="46">
        <v>33.799999999999997</v>
      </c>
      <c r="M776" s="47"/>
      <c r="N776" s="46">
        <v>31.4</v>
      </c>
      <c r="O776" s="47"/>
      <c r="P776" s="46"/>
      <c r="Q776" s="47"/>
      <c r="R776" s="46"/>
      <c r="S776" s="47"/>
      <c r="T776" s="46"/>
      <c r="U776" s="47"/>
      <c r="V776" s="46"/>
      <c r="W776" s="47"/>
      <c r="X776" s="46"/>
      <c r="Y776" s="47"/>
      <c r="Z776" s="46"/>
      <c r="AA776" s="47"/>
      <c r="AB776" s="48"/>
      <c r="AC776" s="48"/>
    </row>
    <row r="777" spans="1:29" ht="30" customHeight="1" x14ac:dyDescent="0.2">
      <c r="A777" s="289" t="s">
        <v>378</v>
      </c>
      <c r="B777" s="289"/>
      <c r="C777" s="289"/>
      <c r="D777" s="308"/>
      <c r="E777" s="308"/>
      <c r="F777" s="308"/>
      <c r="G777" s="308"/>
      <c r="H777" s="308"/>
      <c r="I777" s="308"/>
      <c r="J777" s="308"/>
      <c r="K777" s="308"/>
      <c r="L777" s="308"/>
      <c r="M777" s="308"/>
      <c r="N777" s="308"/>
      <c r="O777" s="308"/>
      <c r="P777" s="308"/>
      <c r="Q777" s="308"/>
      <c r="R777" s="308"/>
      <c r="S777" s="308"/>
      <c r="T777" s="308"/>
      <c r="U777" s="308"/>
      <c r="V777" s="308"/>
      <c r="W777" s="308"/>
      <c r="X777" s="308"/>
      <c r="Y777" s="308"/>
      <c r="Z777" s="308"/>
      <c r="AA777" s="308"/>
      <c r="AB777" s="308"/>
      <c r="AC777" s="308"/>
    </row>
    <row r="778" spans="1:29" ht="40.9" customHeight="1" x14ac:dyDescent="0.2">
      <c r="A778" s="26" t="s">
        <v>379</v>
      </c>
      <c r="B778" s="12" t="s">
        <v>5</v>
      </c>
      <c r="C778" s="45">
        <v>2025</v>
      </c>
      <c r="D778" s="46">
        <v>2909.7</v>
      </c>
      <c r="E778" s="47"/>
      <c r="F778" s="46">
        <v>297.39999999999998</v>
      </c>
      <c r="G778" s="47"/>
      <c r="H778" s="46">
        <v>277.89999999999998</v>
      </c>
      <c r="I778" s="47"/>
      <c r="J778" s="46">
        <v>283.3</v>
      </c>
      <c r="K778" s="47"/>
      <c r="L778" s="46">
        <v>289</v>
      </c>
      <c r="M778" s="47"/>
      <c r="N778" s="46">
        <v>287.89999999999998</v>
      </c>
      <c r="O778" s="47"/>
      <c r="P778" s="46">
        <v>266</v>
      </c>
      <c r="Q778" s="47"/>
      <c r="R778" s="46">
        <v>273.39999999999998</v>
      </c>
      <c r="S778" s="47"/>
      <c r="T778" s="46">
        <v>285.89999999999998</v>
      </c>
      <c r="U778" s="47"/>
      <c r="V778" s="46">
        <v>174.1</v>
      </c>
      <c r="W778" s="47"/>
      <c r="X778" s="46">
        <v>118.6</v>
      </c>
      <c r="Y778" s="47"/>
      <c r="Z778" s="46">
        <v>172.4</v>
      </c>
      <c r="AA778" s="47"/>
      <c r="AB778" s="48">
        <v>183.8</v>
      </c>
      <c r="AC778" s="48"/>
    </row>
    <row r="779" spans="1:29" x14ac:dyDescent="0.2">
      <c r="A779" s="7"/>
      <c r="B779" s="12"/>
      <c r="C779" s="45">
        <v>2026</v>
      </c>
      <c r="D779" s="46"/>
      <c r="E779" s="47"/>
      <c r="F779" s="46">
        <v>189.2</v>
      </c>
      <c r="G779" s="47"/>
      <c r="H779" s="46">
        <v>180.7</v>
      </c>
      <c r="I779" s="47"/>
      <c r="J779" s="46">
        <v>190.3</v>
      </c>
      <c r="K779" s="47"/>
      <c r="L779" s="46">
        <v>162.69999999999999</v>
      </c>
      <c r="M779" s="47"/>
      <c r="N779" s="46">
        <v>260.39999999999998</v>
      </c>
      <c r="O779" s="47"/>
      <c r="P779" s="46"/>
      <c r="Q779" s="47"/>
      <c r="R779" s="46"/>
      <c r="S779" s="47"/>
      <c r="T779" s="46"/>
      <c r="U779" s="47"/>
      <c r="V779" s="46"/>
      <c r="W779" s="47"/>
      <c r="X779" s="46"/>
      <c r="Y779" s="47"/>
      <c r="Z779" s="46"/>
      <c r="AA779" s="47"/>
      <c r="AB779" s="48"/>
      <c r="AC779" s="48"/>
    </row>
    <row r="780" spans="1:29" ht="20.45" customHeight="1" x14ac:dyDescent="0.2">
      <c r="A780" s="22" t="s">
        <v>380</v>
      </c>
      <c r="B780" s="12" t="s">
        <v>5</v>
      </c>
      <c r="C780" s="45">
        <v>2025</v>
      </c>
      <c r="D780" s="46">
        <v>7249.4</v>
      </c>
      <c r="E780" s="47"/>
      <c r="F780" s="46">
        <v>642.70000000000005</v>
      </c>
      <c r="G780" s="47"/>
      <c r="H780" s="46">
        <v>600.5</v>
      </c>
      <c r="I780" s="47"/>
      <c r="J780" s="46">
        <v>666.4</v>
      </c>
      <c r="K780" s="47"/>
      <c r="L780" s="46">
        <v>672.4</v>
      </c>
      <c r="M780" s="47"/>
      <c r="N780" s="46">
        <v>691</v>
      </c>
      <c r="O780" s="47"/>
      <c r="P780" s="46">
        <v>645.20000000000005</v>
      </c>
      <c r="Q780" s="47"/>
      <c r="R780" s="46">
        <v>670</v>
      </c>
      <c r="S780" s="47"/>
      <c r="T780" s="46">
        <v>587.9</v>
      </c>
      <c r="U780" s="47"/>
      <c r="V780" s="46">
        <v>559</v>
      </c>
      <c r="W780" s="47"/>
      <c r="X780" s="46">
        <v>462</v>
      </c>
      <c r="Y780" s="47"/>
      <c r="Z780" s="46">
        <v>536</v>
      </c>
      <c r="AA780" s="47"/>
      <c r="AB780" s="48">
        <v>516.4</v>
      </c>
      <c r="AC780" s="48"/>
    </row>
    <row r="781" spans="1:29" x14ac:dyDescent="0.2">
      <c r="A781" s="11"/>
      <c r="B781" s="12"/>
      <c r="C781" s="45">
        <v>2026</v>
      </c>
      <c r="D781" s="46"/>
      <c r="E781" s="47"/>
      <c r="F781" s="46">
        <v>530.1</v>
      </c>
      <c r="G781" s="47"/>
      <c r="H781" s="46">
        <v>539.20000000000005</v>
      </c>
      <c r="I781" s="47"/>
      <c r="J781" s="46">
        <v>612.29999999999995</v>
      </c>
      <c r="K781" s="47"/>
      <c r="L781" s="46">
        <v>571.29999999999995</v>
      </c>
      <c r="M781" s="47"/>
      <c r="N781" s="46">
        <v>702.4</v>
      </c>
      <c r="O781" s="47"/>
      <c r="P781" s="46"/>
      <c r="Q781" s="47"/>
      <c r="R781" s="46"/>
      <c r="S781" s="47"/>
      <c r="T781" s="46"/>
      <c r="U781" s="47"/>
      <c r="V781" s="46"/>
      <c r="W781" s="47"/>
      <c r="X781" s="46"/>
      <c r="Y781" s="47"/>
      <c r="Z781" s="46"/>
      <c r="AA781" s="47"/>
      <c r="AB781" s="48"/>
      <c r="AC781" s="48"/>
    </row>
    <row r="782" spans="1:29" ht="30.6" customHeight="1" x14ac:dyDescent="0.2">
      <c r="A782" s="26" t="s">
        <v>695</v>
      </c>
      <c r="B782" s="12" t="s">
        <v>5</v>
      </c>
      <c r="C782" s="45">
        <v>2025</v>
      </c>
      <c r="D782" s="46">
        <v>8243</v>
      </c>
      <c r="E782" s="47"/>
      <c r="F782" s="46">
        <v>684.4</v>
      </c>
      <c r="G782" s="47"/>
      <c r="H782" s="46">
        <v>648.70000000000005</v>
      </c>
      <c r="I782" s="47"/>
      <c r="J782" s="46">
        <v>727.2</v>
      </c>
      <c r="K782" s="47"/>
      <c r="L782" s="46">
        <v>666.2</v>
      </c>
      <c r="M782" s="47"/>
      <c r="N782" s="46">
        <v>775.2</v>
      </c>
      <c r="O782" s="47"/>
      <c r="P782" s="46">
        <v>710.5</v>
      </c>
      <c r="Q782" s="47"/>
      <c r="R782" s="46">
        <v>673</v>
      </c>
      <c r="S782" s="47"/>
      <c r="T782" s="46">
        <v>682.7</v>
      </c>
      <c r="U782" s="47"/>
      <c r="V782" s="46">
        <v>760.4</v>
      </c>
      <c r="W782" s="47"/>
      <c r="X782" s="46">
        <v>635.79999999999995</v>
      </c>
      <c r="Y782" s="47"/>
      <c r="Z782" s="46">
        <v>634.4</v>
      </c>
      <c r="AA782" s="47"/>
      <c r="AB782" s="48">
        <v>644.29999999999995</v>
      </c>
      <c r="AC782" s="48"/>
    </row>
    <row r="783" spans="1:29" x14ac:dyDescent="0.2">
      <c r="A783" s="7"/>
      <c r="B783" s="12"/>
      <c r="C783" s="45">
        <v>2026</v>
      </c>
      <c r="D783" s="46"/>
      <c r="E783" s="47"/>
      <c r="F783" s="46">
        <v>706.8</v>
      </c>
      <c r="G783" s="47"/>
      <c r="H783" s="46">
        <v>671.1</v>
      </c>
      <c r="I783" s="47"/>
      <c r="J783" s="46">
        <v>742.1</v>
      </c>
      <c r="K783" s="47"/>
      <c r="L783" s="46">
        <v>697.2</v>
      </c>
      <c r="M783" s="47"/>
      <c r="N783" s="46">
        <v>760.4</v>
      </c>
      <c r="O783" s="47"/>
      <c r="P783" s="46"/>
      <c r="Q783" s="47"/>
      <c r="R783" s="46"/>
      <c r="S783" s="47"/>
      <c r="T783" s="46"/>
      <c r="U783" s="47"/>
      <c r="V783" s="46"/>
      <c r="W783" s="47"/>
      <c r="X783" s="46"/>
      <c r="Y783" s="47"/>
      <c r="Z783" s="46"/>
      <c r="AA783" s="47"/>
      <c r="AB783" s="48"/>
      <c r="AC783" s="48"/>
    </row>
    <row r="784" spans="1:29" ht="30.6" customHeight="1" x14ac:dyDescent="0.2">
      <c r="A784" s="26" t="s">
        <v>696</v>
      </c>
      <c r="B784" s="12" t="s">
        <v>5</v>
      </c>
      <c r="C784" s="45">
        <v>2025</v>
      </c>
      <c r="D784" s="46">
        <v>1411.5</v>
      </c>
      <c r="E784" s="47"/>
      <c r="F784" s="10">
        <v>141.4</v>
      </c>
      <c r="G784" s="62"/>
      <c r="H784" s="10">
        <v>112.3</v>
      </c>
      <c r="I784" s="62"/>
      <c r="J784" s="10">
        <v>127.5</v>
      </c>
      <c r="K784" s="62"/>
      <c r="L784" s="10">
        <v>129</v>
      </c>
      <c r="M784" s="62"/>
      <c r="N784" s="10">
        <v>130.69999999999999</v>
      </c>
      <c r="O784" s="62"/>
      <c r="P784" s="10">
        <v>102.8</v>
      </c>
      <c r="Q784" s="62"/>
      <c r="R784" s="10">
        <v>125.4</v>
      </c>
      <c r="S784" s="62"/>
      <c r="T784" s="10">
        <v>137.30000000000001</v>
      </c>
      <c r="U784" s="62"/>
      <c r="V784" s="10">
        <v>129.9</v>
      </c>
      <c r="W784" s="62"/>
      <c r="X784" s="10">
        <v>98.4</v>
      </c>
      <c r="Y784" s="62"/>
      <c r="Z784" s="10">
        <v>66</v>
      </c>
      <c r="AA784" s="62"/>
      <c r="AB784" s="63">
        <v>110.9</v>
      </c>
      <c r="AC784" s="63"/>
    </row>
    <row r="785" spans="1:29" x14ac:dyDescent="0.2">
      <c r="A785" s="31"/>
      <c r="B785" s="12"/>
      <c r="C785" s="45">
        <v>2026</v>
      </c>
      <c r="D785" s="46"/>
      <c r="E785" s="47"/>
      <c r="F785" s="10">
        <v>139.69999999999999</v>
      </c>
      <c r="G785" s="62"/>
      <c r="H785" s="10">
        <v>140.19999999999999</v>
      </c>
      <c r="I785" s="62"/>
      <c r="J785" s="10">
        <v>115.2</v>
      </c>
      <c r="K785" s="62"/>
      <c r="L785" s="10">
        <v>131.5</v>
      </c>
      <c r="M785" s="62"/>
      <c r="N785" s="10">
        <v>136.9</v>
      </c>
      <c r="O785" s="62"/>
      <c r="P785" s="10"/>
      <c r="Q785" s="62"/>
      <c r="R785" s="10"/>
      <c r="S785" s="62"/>
      <c r="T785" s="10"/>
      <c r="U785" s="62"/>
      <c r="V785" s="10"/>
      <c r="W785" s="62"/>
      <c r="X785" s="10"/>
      <c r="Y785" s="62"/>
      <c r="Z785" s="10"/>
      <c r="AA785" s="62"/>
      <c r="AB785" s="63"/>
      <c r="AC785" s="63"/>
    </row>
    <row r="786" spans="1:29" ht="30.6" customHeight="1" x14ac:dyDescent="0.2">
      <c r="A786" s="26" t="s">
        <v>697</v>
      </c>
      <c r="B786" s="12" t="s">
        <v>5</v>
      </c>
      <c r="C786" s="45">
        <v>2025</v>
      </c>
      <c r="D786" s="46">
        <v>1183.5999999999999</v>
      </c>
      <c r="E786" s="47"/>
      <c r="F786" s="46">
        <v>92.7</v>
      </c>
      <c r="G786" s="47"/>
      <c r="H786" s="46">
        <v>91.1</v>
      </c>
      <c r="I786" s="47"/>
      <c r="J786" s="46">
        <v>117.4</v>
      </c>
      <c r="K786" s="47"/>
      <c r="L786" s="46">
        <v>112.2</v>
      </c>
      <c r="M786" s="47"/>
      <c r="N786" s="46">
        <v>107.3</v>
      </c>
      <c r="O786" s="47"/>
      <c r="P786" s="46">
        <v>89.5</v>
      </c>
      <c r="Q786" s="47"/>
      <c r="R786" s="46">
        <v>96</v>
      </c>
      <c r="S786" s="47"/>
      <c r="T786" s="46">
        <v>109.7</v>
      </c>
      <c r="U786" s="47"/>
      <c r="V786" s="46">
        <v>97.6</v>
      </c>
      <c r="W786" s="47"/>
      <c r="X786" s="46">
        <v>79.099999999999994</v>
      </c>
      <c r="Y786" s="47"/>
      <c r="Z786" s="46">
        <v>96.1</v>
      </c>
      <c r="AA786" s="47"/>
      <c r="AB786" s="48">
        <v>94.9</v>
      </c>
      <c r="AC786" s="48"/>
    </row>
    <row r="787" spans="1:29" x14ac:dyDescent="0.2">
      <c r="B787" s="12"/>
      <c r="C787" s="45">
        <v>2026</v>
      </c>
      <c r="D787" s="46"/>
      <c r="E787" s="47"/>
      <c r="F787" s="46">
        <v>104.2</v>
      </c>
      <c r="G787" s="47"/>
      <c r="H787" s="46">
        <v>98.2</v>
      </c>
      <c r="I787" s="47"/>
      <c r="J787" s="46">
        <v>108.5</v>
      </c>
      <c r="K787" s="47"/>
      <c r="L787" s="46">
        <v>113.4</v>
      </c>
      <c r="M787" s="47"/>
      <c r="N787" s="46">
        <v>103.1</v>
      </c>
      <c r="O787" s="47"/>
      <c r="P787" s="46"/>
      <c r="Q787" s="47"/>
      <c r="R787" s="46"/>
      <c r="S787" s="47"/>
      <c r="T787" s="46"/>
      <c r="U787" s="47"/>
      <c r="V787" s="46"/>
      <c r="W787" s="47"/>
      <c r="X787" s="46"/>
      <c r="Y787" s="47"/>
      <c r="Z787" s="46"/>
      <c r="AA787" s="47"/>
      <c r="AB787" s="48"/>
      <c r="AC787" s="48"/>
    </row>
    <row r="788" spans="1:29" ht="20.45" customHeight="1" x14ac:dyDescent="0.2">
      <c r="A788" s="22" t="s">
        <v>698</v>
      </c>
      <c r="B788" s="12" t="s">
        <v>33</v>
      </c>
      <c r="C788" s="45">
        <v>2025</v>
      </c>
      <c r="D788" s="55">
        <v>1170420</v>
      </c>
      <c r="E788" s="56"/>
      <c r="F788" s="55">
        <v>104032</v>
      </c>
      <c r="G788" s="56"/>
      <c r="H788" s="55">
        <v>104384</v>
      </c>
      <c r="I788" s="56"/>
      <c r="J788" s="55">
        <v>106742</v>
      </c>
      <c r="K788" s="56"/>
      <c r="L788" s="55">
        <v>97889</v>
      </c>
      <c r="M788" s="56"/>
      <c r="N788" s="55">
        <v>109052</v>
      </c>
      <c r="O788" s="56"/>
      <c r="P788" s="55">
        <v>94011</v>
      </c>
      <c r="Q788" s="56"/>
      <c r="R788" s="55">
        <v>121041</v>
      </c>
      <c r="S788" s="56"/>
      <c r="T788" s="55">
        <v>70162</v>
      </c>
      <c r="U788" s="56"/>
      <c r="V788" s="55">
        <v>99065</v>
      </c>
      <c r="W788" s="56"/>
      <c r="X788" s="55">
        <v>88075</v>
      </c>
      <c r="Y788" s="56"/>
      <c r="Z788" s="55">
        <v>84936</v>
      </c>
      <c r="AA788" s="56"/>
      <c r="AB788" s="57">
        <v>90997</v>
      </c>
      <c r="AC788" s="57"/>
    </row>
    <row r="789" spans="1:29" x14ac:dyDescent="0.2">
      <c r="B789" s="12"/>
      <c r="C789" s="45">
        <v>2026</v>
      </c>
      <c r="D789" s="55"/>
      <c r="E789" s="56"/>
      <c r="F789" s="55">
        <v>96639</v>
      </c>
      <c r="G789" s="56"/>
      <c r="H789" s="55">
        <v>84133</v>
      </c>
      <c r="I789" s="56"/>
      <c r="J789" s="55">
        <v>76721</v>
      </c>
      <c r="K789" s="56"/>
      <c r="L789" s="55">
        <v>99441</v>
      </c>
      <c r="M789" s="56"/>
      <c r="N789" s="55">
        <v>93403</v>
      </c>
      <c r="O789" s="56"/>
      <c r="P789" s="55"/>
      <c r="Q789" s="56"/>
      <c r="R789" s="55"/>
      <c r="S789" s="56"/>
      <c r="T789" s="55"/>
      <c r="U789" s="56"/>
      <c r="V789" s="55"/>
      <c r="W789" s="56"/>
      <c r="X789" s="55"/>
      <c r="Y789" s="56"/>
      <c r="Z789" s="55"/>
      <c r="AA789" s="56"/>
      <c r="AB789" s="57"/>
      <c r="AC789" s="57"/>
    </row>
    <row r="790" spans="1:29" ht="20.45" customHeight="1" x14ac:dyDescent="0.2">
      <c r="A790" s="22" t="s">
        <v>699</v>
      </c>
      <c r="B790" s="12" t="s">
        <v>33</v>
      </c>
      <c r="C790" s="45">
        <v>2025</v>
      </c>
      <c r="D790" s="55">
        <v>3320186</v>
      </c>
      <c r="E790" s="56"/>
      <c r="F790" s="55">
        <v>264236</v>
      </c>
      <c r="G790" s="56"/>
      <c r="H790" s="55">
        <v>247525</v>
      </c>
      <c r="I790" s="56"/>
      <c r="J790" s="55">
        <v>293079</v>
      </c>
      <c r="K790" s="56"/>
      <c r="L790" s="55">
        <v>280731</v>
      </c>
      <c r="M790" s="56"/>
      <c r="N790" s="55">
        <v>309004</v>
      </c>
      <c r="O790" s="56"/>
      <c r="P790" s="55">
        <v>279136</v>
      </c>
      <c r="Q790" s="56"/>
      <c r="R790" s="55">
        <v>280014</v>
      </c>
      <c r="S790" s="56"/>
      <c r="T790" s="55">
        <v>253559</v>
      </c>
      <c r="U790" s="56"/>
      <c r="V790" s="55">
        <v>318340</v>
      </c>
      <c r="W790" s="56"/>
      <c r="X790" s="55">
        <v>282898</v>
      </c>
      <c r="Y790" s="56"/>
      <c r="Z790" s="55">
        <v>287119</v>
      </c>
      <c r="AA790" s="56"/>
      <c r="AB790" s="57">
        <v>224545</v>
      </c>
      <c r="AC790" s="57"/>
    </row>
    <row r="791" spans="1:29" x14ac:dyDescent="0.2">
      <c r="A791" s="7"/>
      <c r="B791" s="12"/>
      <c r="C791" s="45">
        <v>2026</v>
      </c>
      <c r="D791" s="55"/>
      <c r="E791" s="56"/>
      <c r="F791" s="55">
        <v>297952</v>
      </c>
      <c r="G791" s="56"/>
      <c r="H791" s="55">
        <v>245731</v>
      </c>
      <c r="I791" s="56"/>
      <c r="J791" s="55">
        <v>321898</v>
      </c>
      <c r="K791" s="56"/>
      <c r="L791" s="55">
        <v>286077</v>
      </c>
      <c r="M791" s="56"/>
      <c r="N791" s="55">
        <v>346093</v>
      </c>
      <c r="O791" s="56"/>
      <c r="P791" s="55"/>
      <c r="Q791" s="56"/>
      <c r="R791" s="55"/>
      <c r="S791" s="56"/>
      <c r="T791" s="55"/>
      <c r="U791" s="56"/>
      <c r="V791" s="55"/>
      <c r="W791" s="56"/>
      <c r="X791" s="55"/>
      <c r="Y791" s="56"/>
      <c r="Z791" s="55"/>
      <c r="AA791" s="56"/>
      <c r="AB791" s="57"/>
      <c r="AC791" s="57"/>
    </row>
    <row r="792" spans="1:29" ht="40.9" customHeight="1" x14ac:dyDescent="0.2">
      <c r="A792" s="26" t="s">
        <v>386</v>
      </c>
      <c r="B792" s="12" t="s">
        <v>33</v>
      </c>
      <c r="C792" s="45">
        <v>2025</v>
      </c>
      <c r="D792" s="55">
        <v>1447896</v>
      </c>
      <c r="E792" s="56"/>
      <c r="F792" s="55">
        <v>109757</v>
      </c>
      <c r="G792" s="56"/>
      <c r="H792" s="55">
        <v>92995</v>
      </c>
      <c r="I792" s="56"/>
      <c r="J792" s="55">
        <v>133265</v>
      </c>
      <c r="K792" s="56"/>
      <c r="L792" s="55">
        <v>116407</v>
      </c>
      <c r="M792" s="56"/>
      <c r="N792" s="55">
        <v>148698</v>
      </c>
      <c r="O792" s="56"/>
      <c r="P792" s="55">
        <v>120491</v>
      </c>
      <c r="Q792" s="56"/>
      <c r="R792" s="55">
        <v>139165</v>
      </c>
      <c r="S792" s="56"/>
      <c r="T792" s="55">
        <v>102091</v>
      </c>
      <c r="U792" s="56"/>
      <c r="V792" s="55">
        <v>163742</v>
      </c>
      <c r="W792" s="56"/>
      <c r="X792" s="55">
        <v>97180</v>
      </c>
      <c r="Y792" s="56"/>
      <c r="Z792" s="55">
        <v>139159</v>
      </c>
      <c r="AA792" s="56"/>
      <c r="AB792" s="57">
        <v>84946</v>
      </c>
      <c r="AC792" s="57"/>
    </row>
    <row r="793" spans="1:29" x14ac:dyDescent="0.2">
      <c r="A793" s="26"/>
      <c r="B793" s="12"/>
      <c r="C793" s="45">
        <v>2026</v>
      </c>
      <c r="D793" s="55"/>
      <c r="E793" s="56"/>
      <c r="F793" s="55">
        <v>118958</v>
      </c>
      <c r="G793" s="56"/>
      <c r="H793" s="55">
        <v>88949</v>
      </c>
      <c r="I793" s="56"/>
      <c r="J793" s="55">
        <v>139799</v>
      </c>
      <c r="K793" s="56"/>
      <c r="L793" s="55">
        <v>121678</v>
      </c>
      <c r="M793" s="56"/>
      <c r="N793" s="55">
        <v>163354</v>
      </c>
      <c r="O793" s="56"/>
      <c r="P793" s="55"/>
      <c r="Q793" s="56"/>
      <c r="R793" s="55"/>
      <c r="S793" s="56"/>
      <c r="T793" s="55"/>
      <c r="U793" s="56"/>
      <c r="V793" s="55"/>
      <c r="W793" s="56"/>
      <c r="X793" s="55"/>
      <c r="Y793" s="56"/>
      <c r="Z793" s="55"/>
      <c r="AA793" s="56"/>
      <c r="AB793" s="57"/>
      <c r="AC793" s="57"/>
    </row>
    <row r="794" spans="1:29" ht="40.9" customHeight="1" x14ac:dyDescent="0.2">
      <c r="A794" s="26" t="s">
        <v>387</v>
      </c>
      <c r="B794" s="12" t="s">
        <v>33</v>
      </c>
      <c r="C794" s="45">
        <v>2025</v>
      </c>
      <c r="D794" s="55">
        <v>1056352</v>
      </c>
      <c r="E794" s="56"/>
      <c r="F794" s="55">
        <v>100083</v>
      </c>
      <c r="G794" s="56"/>
      <c r="H794" s="55">
        <v>88989</v>
      </c>
      <c r="I794" s="56"/>
      <c r="J794" s="55">
        <v>89264</v>
      </c>
      <c r="K794" s="56"/>
      <c r="L794" s="55">
        <v>90284</v>
      </c>
      <c r="M794" s="56"/>
      <c r="N794" s="55">
        <v>81171</v>
      </c>
      <c r="O794" s="56"/>
      <c r="P794" s="55">
        <v>92298</v>
      </c>
      <c r="Q794" s="56"/>
      <c r="R794" s="55">
        <v>72294</v>
      </c>
      <c r="S794" s="56"/>
      <c r="T794" s="55">
        <v>91613</v>
      </c>
      <c r="U794" s="56"/>
      <c r="V794" s="55">
        <v>70459</v>
      </c>
      <c r="W794" s="56"/>
      <c r="X794" s="55">
        <v>110347</v>
      </c>
      <c r="Y794" s="56"/>
      <c r="Z794" s="55">
        <v>78347</v>
      </c>
      <c r="AA794" s="56"/>
      <c r="AB794" s="57">
        <v>91204</v>
      </c>
      <c r="AC794" s="57"/>
    </row>
    <row r="795" spans="1:29" x14ac:dyDescent="0.2">
      <c r="A795" s="26"/>
      <c r="B795" s="12"/>
      <c r="C795" s="45">
        <v>2026</v>
      </c>
      <c r="D795" s="55"/>
      <c r="E795" s="56"/>
      <c r="F795" s="55">
        <v>92090</v>
      </c>
      <c r="G795" s="56"/>
      <c r="H795" s="55">
        <v>93528</v>
      </c>
      <c r="I795" s="56"/>
      <c r="J795" s="55">
        <v>100115</v>
      </c>
      <c r="K795" s="56"/>
      <c r="L795" s="55">
        <v>93722</v>
      </c>
      <c r="M795" s="56"/>
      <c r="N795" s="55">
        <v>93392</v>
      </c>
      <c r="O795" s="56"/>
      <c r="P795" s="55"/>
      <c r="Q795" s="56"/>
      <c r="R795" s="55"/>
      <c r="S795" s="56"/>
      <c r="T795" s="55"/>
      <c r="U795" s="56"/>
      <c r="V795" s="55"/>
      <c r="W795" s="56"/>
      <c r="X795" s="55"/>
      <c r="Y795" s="56"/>
      <c r="Z795" s="55"/>
      <c r="AA795" s="56"/>
      <c r="AB795" s="57"/>
      <c r="AC795" s="57"/>
    </row>
    <row r="796" spans="1:29" ht="40.9" customHeight="1" x14ac:dyDescent="0.2">
      <c r="A796" s="26" t="s">
        <v>388</v>
      </c>
      <c r="B796" s="12" t="s">
        <v>33</v>
      </c>
      <c r="C796" s="45">
        <v>2025</v>
      </c>
      <c r="D796" s="55">
        <v>109213</v>
      </c>
      <c r="E796" s="56"/>
      <c r="F796" s="55">
        <v>9186</v>
      </c>
      <c r="G796" s="56"/>
      <c r="H796" s="55">
        <v>7345</v>
      </c>
      <c r="I796" s="56"/>
      <c r="J796" s="55">
        <v>10533</v>
      </c>
      <c r="K796" s="56"/>
      <c r="L796" s="55">
        <v>9472</v>
      </c>
      <c r="M796" s="56"/>
      <c r="N796" s="55">
        <v>9444</v>
      </c>
      <c r="O796" s="56"/>
      <c r="P796" s="55">
        <v>6069</v>
      </c>
      <c r="Q796" s="56"/>
      <c r="R796" s="55">
        <v>10483</v>
      </c>
      <c r="S796" s="56"/>
      <c r="T796" s="55">
        <v>6825</v>
      </c>
      <c r="U796" s="56"/>
      <c r="V796" s="55">
        <v>11732</v>
      </c>
      <c r="W796" s="56"/>
      <c r="X796" s="55">
        <v>8894</v>
      </c>
      <c r="Y796" s="56"/>
      <c r="Z796" s="55">
        <v>11422</v>
      </c>
      <c r="AA796" s="56"/>
      <c r="AB796" s="57">
        <v>7808</v>
      </c>
      <c r="AC796" s="57"/>
    </row>
    <row r="797" spans="1:29" x14ac:dyDescent="0.2">
      <c r="A797" s="7"/>
      <c r="B797" s="12"/>
      <c r="C797" s="45">
        <v>2026</v>
      </c>
      <c r="D797" s="55"/>
      <c r="E797" s="56"/>
      <c r="F797" s="55">
        <v>7125</v>
      </c>
      <c r="G797" s="56"/>
      <c r="H797" s="55">
        <v>9771</v>
      </c>
      <c r="I797" s="56"/>
      <c r="J797" s="55">
        <v>7083</v>
      </c>
      <c r="K797" s="56"/>
      <c r="L797" s="55">
        <v>12229</v>
      </c>
      <c r="M797" s="56"/>
      <c r="N797" s="55">
        <v>5696</v>
      </c>
      <c r="O797" s="56"/>
      <c r="P797" s="55"/>
      <c r="Q797" s="56"/>
      <c r="R797" s="55"/>
      <c r="S797" s="56"/>
      <c r="T797" s="55"/>
      <c r="U797" s="56"/>
      <c r="V797" s="55"/>
      <c r="W797" s="56"/>
      <c r="X797" s="55"/>
      <c r="Y797" s="56"/>
      <c r="Z797" s="55"/>
      <c r="AA797" s="56"/>
      <c r="AB797" s="57"/>
      <c r="AC797" s="57"/>
    </row>
    <row r="798" spans="1:29" ht="20.45" customHeight="1" x14ac:dyDescent="0.2">
      <c r="A798" s="22" t="s">
        <v>389</v>
      </c>
      <c r="B798" s="12" t="s">
        <v>5</v>
      </c>
      <c r="C798" s="45">
        <v>2025</v>
      </c>
      <c r="D798" s="46">
        <v>306.39999999999998</v>
      </c>
      <c r="E798" s="47"/>
      <c r="F798" s="46">
        <v>22.4</v>
      </c>
      <c r="G798" s="47"/>
      <c r="H798" s="46">
        <v>22</v>
      </c>
      <c r="I798" s="47"/>
      <c r="J798" s="46">
        <v>23.8</v>
      </c>
      <c r="K798" s="47"/>
      <c r="L798" s="46">
        <v>23.2</v>
      </c>
      <c r="M798" s="47"/>
      <c r="N798" s="46">
        <v>28.2</v>
      </c>
      <c r="O798" s="47"/>
      <c r="P798" s="46">
        <v>27.2</v>
      </c>
      <c r="Q798" s="47"/>
      <c r="R798" s="46">
        <v>31.3</v>
      </c>
      <c r="S798" s="47"/>
      <c r="T798" s="46">
        <v>23.7</v>
      </c>
      <c r="U798" s="47"/>
      <c r="V798" s="46">
        <v>28.7</v>
      </c>
      <c r="W798" s="47"/>
      <c r="X798" s="46">
        <v>24.1</v>
      </c>
      <c r="Y798" s="47"/>
      <c r="Z798" s="46">
        <v>32.700000000000003</v>
      </c>
      <c r="AA798" s="47"/>
      <c r="AB798" s="48">
        <v>19</v>
      </c>
      <c r="AC798" s="48"/>
    </row>
    <row r="799" spans="1:29" x14ac:dyDescent="0.2">
      <c r="A799" s="7"/>
      <c r="B799" s="12"/>
      <c r="C799" s="45">
        <v>2026</v>
      </c>
      <c r="D799" s="46"/>
      <c r="E799" s="47"/>
      <c r="F799" s="46">
        <v>27.2</v>
      </c>
      <c r="G799" s="47"/>
      <c r="H799" s="46">
        <v>27.1</v>
      </c>
      <c r="I799" s="47"/>
      <c r="J799" s="46">
        <v>32.299999999999997</v>
      </c>
      <c r="K799" s="47"/>
      <c r="L799" s="46">
        <v>21.3</v>
      </c>
      <c r="M799" s="47"/>
      <c r="N799" s="46">
        <v>25.2</v>
      </c>
      <c r="O799" s="47"/>
      <c r="P799" s="46"/>
      <c r="Q799" s="47"/>
      <c r="R799" s="46"/>
      <c r="S799" s="47"/>
      <c r="T799" s="46"/>
      <c r="U799" s="47"/>
      <c r="V799" s="46"/>
      <c r="W799" s="47"/>
      <c r="X799" s="46"/>
      <c r="Y799" s="47"/>
      <c r="Z799" s="46"/>
      <c r="AA799" s="47"/>
      <c r="AB799" s="48"/>
      <c r="AC799" s="48"/>
    </row>
    <row r="800" spans="1:29" ht="20.45" customHeight="1" x14ac:dyDescent="0.2">
      <c r="A800" s="22" t="s">
        <v>390</v>
      </c>
      <c r="B800" s="12" t="s">
        <v>5</v>
      </c>
      <c r="C800" s="45">
        <v>2025</v>
      </c>
      <c r="D800" s="46">
        <v>913</v>
      </c>
      <c r="E800" s="47"/>
      <c r="F800" s="46">
        <v>66.7</v>
      </c>
      <c r="G800" s="47"/>
      <c r="H800" s="46">
        <v>79.5</v>
      </c>
      <c r="I800" s="47"/>
      <c r="J800" s="46">
        <v>85.4</v>
      </c>
      <c r="K800" s="47"/>
      <c r="L800" s="46">
        <v>80.099999999999994</v>
      </c>
      <c r="M800" s="47"/>
      <c r="N800" s="46">
        <v>84.1</v>
      </c>
      <c r="O800" s="47"/>
      <c r="P800" s="46">
        <v>72.400000000000006</v>
      </c>
      <c r="Q800" s="47"/>
      <c r="R800" s="46">
        <v>86.4</v>
      </c>
      <c r="S800" s="47"/>
      <c r="T800" s="46">
        <v>67.8</v>
      </c>
      <c r="U800" s="47"/>
      <c r="V800" s="46">
        <v>84.8</v>
      </c>
      <c r="W800" s="47"/>
      <c r="X800" s="46">
        <v>80.400000000000006</v>
      </c>
      <c r="Y800" s="47"/>
      <c r="Z800" s="46">
        <v>68.2</v>
      </c>
      <c r="AA800" s="47"/>
      <c r="AB800" s="48">
        <v>57</v>
      </c>
      <c r="AC800" s="48"/>
    </row>
    <row r="801" spans="1:29" x14ac:dyDescent="0.2">
      <c r="B801" s="12"/>
      <c r="C801" s="45">
        <v>2026</v>
      </c>
      <c r="D801" s="46"/>
      <c r="E801" s="47"/>
      <c r="F801" s="46">
        <v>63.2</v>
      </c>
      <c r="G801" s="47"/>
      <c r="H801" s="46">
        <v>63.7</v>
      </c>
      <c r="I801" s="47"/>
      <c r="J801" s="46">
        <v>89.8</v>
      </c>
      <c r="K801" s="47"/>
      <c r="L801" s="46">
        <v>81.900000000000006</v>
      </c>
      <c r="M801" s="47" t="s">
        <v>762</v>
      </c>
      <c r="N801" s="46" t="s">
        <v>263</v>
      </c>
      <c r="O801" s="47"/>
      <c r="P801" s="46"/>
      <c r="Q801" s="47"/>
      <c r="R801" s="46"/>
      <c r="S801" s="47"/>
      <c r="T801" s="46"/>
      <c r="U801" s="47"/>
      <c r="V801" s="46"/>
      <c r="W801" s="47"/>
      <c r="X801" s="46"/>
      <c r="Y801" s="47"/>
      <c r="Z801" s="46"/>
      <c r="AA801" s="47"/>
      <c r="AB801" s="48"/>
      <c r="AC801" s="48"/>
    </row>
    <row r="802" spans="1:29" x14ac:dyDescent="0.2">
      <c r="A802" s="27" t="s">
        <v>196</v>
      </c>
      <c r="B802" s="12"/>
      <c r="C802" s="45"/>
      <c r="D802" s="55"/>
      <c r="E802" s="56"/>
      <c r="F802" s="55"/>
      <c r="G802" s="56"/>
      <c r="H802" s="55"/>
      <c r="I802" s="56"/>
      <c r="J802" s="55"/>
      <c r="K802" s="56"/>
      <c r="L802" s="55"/>
      <c r="M802" s="56"/>
      <c r="N802" s="55"/>
      <c r="O802" s="56"/>
      <c r="P802" s="55"/>
      <c r="Q802" s="56"/>
      <c r="R802" s="55"/>
      <c r="S802" s="56"/>
      <c r="T802" s="55"/>
      <c r="U802" s="56"/>
      <c r="V802" s="55"/>
      <c r="W802" s="56"/>
      <c r="X802" s="55"/>
      <c r="Y802" s="56"/>
      <c r="Z802" s="55"/>
      <c r="AA802" s="56"/>
      <c r="AB802" s="57"/>
      <c r="AC802" s="57"/>
    </row>
    <row r="803" spans="1:29" ht="20.45" customHeight="1" x14ac:dyDescent="0.2">
      <c r="A803" s="27" t="s">
        <v>391</v>
      </c>
      <c r="B803" s="12" t="s">
        <v>5</v>
      </c>
      <c r="C803" s="45">
        <v>2025</v>
      </c>
      <c r="D803" s="46">
        <v>40.6</v>
      </c>
      <c r="E803" s="47"/>
      <c r="F803" s="46">
        <v>3.4</v>
      </c>
      <c r="G803" s="47"/>
      <c r="H803" s="46">
        <v>3.9</v>
      </c>
      <c r="I803" s="47"/>
      <c r="J803" s="46">
        <v>3</v>
      </c>
      <c r="K803" s="47"/>
      <c r="L803" s="46">
        <v>3.1</v>
      </c>
      <c r="M803" s="47"/>
      <c r="N803" s="46">
        <v>3.1</v>
      </c>
      <c r="O803" s="47"/>
      <c r="P803" s="46">
        <v>3.3</v>
      </c>
      <c r="Q803" s="47"/>
      <c r="R803" s="46">
        <v>3.4</v>
      </c>
      <c r="S803" s="47"/>
      <c r="T803" s="46">
        <v>3.7</v>
      </c>
      <c r="U803" s="47"/>
      <c r="V803" s="46">
        <v>3.3</v>
      </c>
      <c r="W803" s="47"/>
      <c r="X803" s="46">
        <v>3.9</v>
      </c>
      <c r="Y803" s="47"/>
      <c r="Z803" s="46">
        <v>3.5</v>
      </c>
      <c r="AA803" s="47"/>
      <c r="AB803" s="48">
        <v>3.1</v>
      </c>
      <c r="AC803" s="48"/>
    </row>
    <row r="804" spans="1:29" x14ac:dyDescent="0.2">
      <c r="A804" s="16"/>
      <c r="B804" s="12"/>
      <c r="C804" s="45">
        <v>2026</v>
      </c>
      <c r="D804" s="46"/>
      <c r="E804" s="47"/>
      <c r="F804" s="46">
        <v>3.2</v>
      </c>
      <c r="G804" s="47"/>
      <c r="H804" s="46">
        <v>3.6</v>
      </c>
      <c r="I804" s="47"/>
      <c r="J804" s="46">
        <v>4.2</v>
      </c>
      <c r="K804" s="47"/>
      <c r="L804" s="46">
        <v>4</v>
      </c>
      <c r="M804" s="47"/>
      <c r="N804" s="46">
        <v>3.9</v>
      </c>
      <c r="O804" s="47"/>
      <c r="P804" s="46"/>
      <c r="Q804" s="47"/>
      <c r="R804" s="46"/>
      <c r="S804" s="47"/>
      <c r="T804" s="46"/>
      <c r="U804" s="47"/>
      <c r="V804" s="46"/>
      <c r="W804" s="47"/>
      <c r="X804" s="46"/>
      <c r="Y804" s="47"/>
      <c r="Z804" s="46"/>
      <c r="AA804" s="47"/>
      <c r="AB804" s="48"/>
      <c r="AC804" s="48"/>
    </row>
    <row r="805" spans="1:29" ht="20.45" customHeight="1" x14ac:dyDescent="0.2">
      <c r="A805" s="27" t="s">
        <v>700</v>
      </c>
      <c r="B805" s="12" t="s">
        <v>5</v>
      </c>
      <c r="C805" s="45">
        <v>2025</v>
      </c>
      <c r="D805" s="46">
        <v>872.4</v>
      </c>
      <c r="E805" s="47"/>
      <c r="F805" s="46">
        <v>63.4</v>
      </c>
      <c r="G805" s="47"/>
      <c r="H805" s="46">
        <v>75.7</v>
      </c>
      <c r="I805" s="47"/>
      <c r="J805" s="46">
        <v>82.5</v>
      </c>
      <c r="K805" s="47"/>
      <c r="L805" s="46">
        <v>77</v>
      </c>
      <c r="M805" s="47"/>
      <c r="N805" s="46">
        <v>81</v>
      </c>
      <c r="O805" s="47"/>
      <c r="P805" s="46">
        <v>69.099999999999994</v>
      </c>
      <c r="Q805" s="47"/>
      <c r="R805" s="46">
        <v>83</v>
      </c>
      <c r="S805" s="47"/>
      <c r="T805" s="46">
        <v>64.2</v>
      </c>
      <c r="U805" s="47"/>
      <c r="V805" s="46">
        <v>81.5</v>
      </c>
      <c r="W805" s="47"/>
      <c r="X805" s="46">
        <v>76.5</v>
      </c>
      <c r="Y805" s="47"/>
      <c r="Z805" s="46">
        <v>64.7</v>
      </c>
      <c r="AA805" s="47"/>
      <c r="AB805" s="48">
        <v>53.8</v>
      </c>
      <c r="AC805" s="48"/>
    </row>
    <row r="806" spans="1:29" x14ac:dyDescent="0.2">
      <c r="A806" s="31"/>
      <c r="B806" s="12"/>
      <c r="C806" s="45">
        <v>2026</v>
      </c>
      <c r="D806" s="46"/>
      <c r="E806" s="47"/>
      <c r="F806" s="46">
        <v>60.1</v>
      </c>
      <c r="G806" s="47"/>
      <c r="H806" s="46">
        <v>60.2</v>
      </c>
      <c r="I806" s="47"/>
      <c r="J806" s="46">
        <v>85.6</v>
      </c>
      <c r="K806" s="47"/>
      <c r="L806" s="46">
        <v>77.900000000000006</v>
      </c>
      <c r="M806" s="47" t="s">
        <v>762</v>
      </c>
      <c r="N806" s="46" t="s">
        <v>263</v>
      </c>
      <c r="O806" s="47"/>
      <c r="P806" s="46"/>
      <c r="Q806" s="47"/>
      <c r="R806" s="46"/>
      <c r="S806" s="47"/>
      <c r="T806" s="46"/>
      <c r="U806" s="47"/>
      <c r="V806" s="46"/>
      <c r="W806" s="47"/>
      <c r="X806" s="46"/>
      <c r="Y806" s="47"/>
      <c r="Z806" s="46"/>
      <c r="AA806" s="47"/>
      <c r="AB806" s="48"/>
      <c r="AC806" s="48"/>
    </row>
    <row r="807" spans="1:29" ht="30.6" customHeight="1" x14ac:dyDescent="0.2">
      <c r="A807" s="26" t="s">
        <v>701</v>
      </c>
      <c r="B807" s="12" t="s">
        <v>5</v>
      </c>
      <c r="C807" s="45">
        <v>2025</v>
      </c>
      <c r="D807" s="46">
        <v>146.6</v>
      </c>
      <c r="E807" s="47"/>
      <c r="F807" s="46">
        <v>9.1999999999999993</v>
      </c>
      <c r="G807" s="47"/>
      <c r="H807" s="46">
        <v>8.4</v>
      </c>
      <c r="I807" s="47"/>
      <c r="J807" s="46">
        <v>9.1999999999999993</v>
      </c>
      <c r="K807" s="47"/>
      <c r="L807" s="46">
        <v>9</v>
      </c>
      <c r="M807" s="47"/>
      <c r="N807" s="46">
        <v>8.5</v>
      </c>
      <c r="O807" s="47"/>
      <c r="P807" s="46">
        <v>7.6</v>
      </c>
      <c r="Q807" s="47"/>
      <c r="R807" s="46">
        <v>8.4</v>
      </c>
      <c r="S807" s="47"/>
      <c r="T807" s="46">
        <v>16.899999999999999</v>
      </c>
      <c r="U807" s="47"/>
      <c r="V807" s="46">
        <v>21.9</v>
      </c>
      <c r="W807" s="47"/>
      <c r="X807" s="46">
        <v>19.100000000000001</v>
      </c>
      <c r="Y807" s="47"/>
      <c r="Z807" s="46">
        <v>12.9</v>
      </c>
      <c r="AA807" s="47"/>
      <c r="AB807" s="48">
        <v>15.5</v>
      </c>
      <c r="AC807" s="48"/>
    </row>
    <row r="808" spans="1:29" x14ac:dyDescent="0.2">
      <c r="B808" s="12"/>
      <c r="C808" s="45">
        <v>2026</v>
      </c>
      <c r="D808" s="46"/>
      <c r="E808" s="47"/>
      <c r="F808" s="46">
        <v>8</v>
      </c>
      <c r="G808" s="47"/>
      <c r="H808" s="46">
        <v>7.5</v>
      </c>
      <c r="I808" s="47"/>
      <c r="J808" s="46">
        <v>7.5</v>
      </c>
      <c r="K808" s="47"/>
      <c r="L808" s="46">
        <v>8.1999999999999993</v>
      </c>
      <c r="M808" s="47"/>
      <c r="N808" s="46">
        <v>7.1</v>
      </c>
      <c r="O808" s="47"/>
      <c r="P808" s="46"/>
      <c r="Q808" s="47"/>
      <c r="R808" s="46"/>
      <c r="S808" s="47"/>
      <c r="T808" s="46"/>
      <c r="U808" s="47"/>
      <c r="V808" s="46"/>
      <c r="W808" s="47"/>
      <c r="X808" s="46"/>
      <c r="Y808" s="47"/>
      <c r="Z808" s="46"/>
      <c r="AA808" s="47"/>
      <c r="AB808" s="48"/>
      <c r="AC808" s="48"/>
    </row>
    <row r="809" spans="1:29" ht="20.45" customHeight="1" x14ac:dyDescent="0.2">
      <c r="A809" s="22" t="s">
        <v>702</v>
      </c>
      <c r="B809" s="12" t="s">
        <v>5</v>
      </c>
      <c r="C809" s="45">
        <v>2025</v>
      </c>
      <c r="D809" s="46">
        <v>204.2</v>
      </c>
      <c r="E809" s="47"/>
      <c r="F809" s="46">
        <v>16.7</v>
      </c>
      <c r="G809" s="47"/>
      <c r="H809" s="46">
        <v>16</v>
      </c>
      <c r="I809" s="47"/>
      <c r="J809" s="46">
        <v>17.399999999999999</v>
      </c>
      <c r="K809" s="47"/>
      <c r="L809" s="46">
        <v>15.9</v>
      </c>
      <c r="M809" s="47"/>
      <c r="N809" s="46">
        <v>18.3</v>
      </c>
      <c r="O809" s="47"/>
      <c r="P809" s="46">
        <v>17.100000000000001</v>
      </c>
      <c r="Q809" s="47"/>
      <c r="R809" s="46">
        <v>17.5</v>
      </c>
      <c r="S809" s="47"/>
      <c r="T809" s="46">
        <v>15.9</v>
      </c>
      <c r="U809" s="47"/>
      <c r="V809" s="46">
        <v>19.3</v>
      </c>
      <c r="W809" s="47"/>
      <c r="X809" s="46">
        <v>18.899999999999999</v>
      </c>
      <c r="Y809" s="47"/>
      <c r="Z809" s="46">
        <v>16.100000000000001</v>
      </c>
      <c r="AA809" s="47"/>
      <c r="AB809" s="48">
        <v>14.9</v>
      </c>
      <c r="AC809" s="48"/>
    </row>
    <row r="810" spans="1:29" x14ac:dyDescent="0.2">
      <c r="A810" s="7"/>
      <c r="B810" s="12"/>
      <c r="C810" s="45">
        <v>2026</v>
      </c>
      <c r="D810" s="46"/>
      <c r="E810" s="47"/>
      <c r="F810" s="46">
        <v>14.2</v>
      </c>
      <c r="G810" s="47"/>
      <c r="H810" s="46">
        <v>12.3</v>
      </c>
      <c r="I810" s="47"/>
      <c r="J810" s="46">
        <v>13.8</v>
      </c>
      <c r="K810" s="47" t="s">
        <v>762</v>
      </c>
      <c r="L810" s="46">
        <v>15.1</v>
      </c>
      <c r="M810" s="47"/>
      <c r="N810" s="46">
        <v>14.2</v>
      </c>
      <c r="O810" s="47"/>
      <c r="P810" s="46"/>
      <c r="Q810" s="47"/>
      <c r="R810" s="46"/>
      <c r="S810" s="47"/>
      <c r="T810" s="46"/>
      <c r="U810" s="47"/>
      <c r="V810" s="46"/>
      <c r="W810" s="47"/>
      <c r="X810" s="46"/>
      <c r="Y810" s="47"/>
      <c r="Z810" s="46"/>
      <c r="AA810" s="47"/>
      <c r="AB810" s="48"/>
      <c r="AC810" s="48"/>
    </row>
    <row r="811" spans="1:29" ht="30.6" customHeight="1" x14ac:dyDescent="0.2">
      <c r="A811" s="20" t="s">
        <v>395</v>
      </c>
      <c r="B811" s="12" t="s">
        <v>33</v>
      </c>
      <c r="C811" s="45">
        <v>2025</v>
      </c>
      <c r="D811" s="55">
        <v>437032</v>
      </c>
      <c r="E811" s="56"/>
      <c r="F811" s="55">
        <v>34715</v>
      </c>
      <c r="G811" s="56"/>
      <c r="H811" s="55">
        <v>36762</v>
      </c>
      <c r="I811" s="56"/>
      <c r="J811" s="55">
        <v>40564</v>
      </c>
      <c r="K811" s="56"/>
      <c r="L811" s="55">
        <v>38724</v>
      </c>
      <c r="M811" s="56"/>
      <c r="N811" s="55">
        <v>39013</v>
      </c>
      <c r="O811" s="56"/>
      <c r="P811" s="55">
        <v>39760</v>
      </c>
      <c r="Q811" s="56"/>
      <c r="R811" s="55">
        <v>39504</v>
      </c>
      <c r="S811" s="56"/>
      <c r="T811" s="55">
        <v>34131</v>
      </c>
      <c r="U811" s="56"/>
      <c r="V811" s="55">
        <v>38511</v>
      </c>
      <c r="W811" s="56"/>
      <c r="X811" s="55">
        <v>38813</v>
      </c>
      <c r="Y811" s="56"/>
      <c r="Z811" s="55">
        <v>32873</v>
      </c>
      <c r="AA811" s="56"/>
      <c r="AB811" s="57">
        <v>23661</v>
      </c>
      <c r="AC811" s="57"/>
    </row>
    <row r="812" spans="1:29" x14ac:dyDescent="0.2">
      <c r="A812" s="7"/>
      <c r="B812" s="12"/>
      <c r="C812" s="45">
        <v>2026</v>
      </c>
      <c r="D812" s="55"/>
      <c r="E812" s="56"/>
      <c r="F812" s="55">
        <v>28955</v>
      </c>
      <c r="G812" s="56"/>
      <c r="H812" s="55">
        <v>31120</v>
      </c>
      <c r="I812" s="56"/>
      <c r="J812" s="55">
        <v>37091</v>
      </c>
      <c r="K812" s="56"/>
      <c r="L812" s="55">
        <v>34039</v>
      </c>
      <c r="M812" s="56"/>
      <c r="N812" s="55">
        <v>36057</v>
      </c>
      <c r="O812" s="56"/>
      <c r="P812" s="55"/>
      <c r="Q812" s="56"/>
      <c r="R812" s="55"/>
      <c r="S812" s="56"/>
      <c r="T812" s="55"/>
      <c r="U812" s="56"/>
      <c r="V812" s="55"/>
      <c r="W812" s="56"/>
      <c r="X812" s="55"/>
      <c r="Y812" s="56"/>
      <c r="Z812" s="55"/>
      <c r="AA812" s="56"/>
      <c r="AB812" s="57"/>
      <c r="AC812" s="57"/>
    </row>
    <row r="813" spans="1:29" ht="20.45" customHeight="1" x14ac:dyDescent="0.2">
      <c r="A813" s="7" t="s">
        <v>396</v>
      </c>
      <c r="B813" s="12" t="s">
        <v>33</v>
      </c>
      <c r="C813" s="45">
        <v>2025</v>
      </c>
      <c r="D813" s="55">
        <v>1485</v>
      </c>
      <c r="E813" s="56"/>
      <c r="F813" s="55">
        <v>124</v>
      </c>
      <c r="G813" s="56"/>
      <c r="H813" s="55">
        <v>111</v>
      </c>
      <c r="I813" s="56"/>
      <c r="J813" s="55">
        <v>94</v>
      </c>
      <c r="K813" s="56"/>
      <c r="L813" s="55">
        <v>128</v>
      </c>
      <c r="M813" s="56"/>
      <c r="N813" s="55">
        <v>192</v>
      </c>
      <c r="O813" s="56"/>
      <c r="P813" s="55">
        <v>119</v>
      </c>
      <c r="Q813" s="56"/>
      <c r="R813" s="55">
        <v>131</v>
      </c>
      <c r="S813" s="56"/>
      <c r="T813" s="55">
        <v>146</v>
      </c>
      <c r="U813" s="56"/>
      <c r="V813" s="55">
        <v>145</v>
      </c>
      <c r="W813" s="56"/>
      <c r="X813" s="55">
        <v>139</v>
      </c>
      <c r="Y813" s="56"/>
      <c r="Z813" s="55">
        <v>144</v>
      </c>
      <c r="AA813" s="56"/>
      <c r="AB813" s="57">
        <v>12</v>
      </c>
      <c r="AC813" s="57"/>
    </row>
    <row r="814" spans="1:29" x14ac:dyDescent="0.2">
      <c r="A814" s="31"/>
      <c r="B814" s="12"/>
      <c r="C814" s="45">
        <v>2026</v>
      </c>
      <c r="D814" s="55"/>
      <c r="E814" s="56"/>
      <c r="F814" s="55">
        <v>77</v>
      </c>
      <c r="G814" s="56"/>
      <c r="H814" s="55">
        <v>69</v>
      </c>
      <c r="I814" s="56"/>
      <c r="J814" s="55">
        <v>165</v>
      </c>
      <c r="K814" s="56"/>
      <c r="L814" s="55">
        <v>116</v>
      </c>
      <c r="M814" s="56"/>
      <c r="N814" s="55">
        <v>110</v>
      </c>
      <c r="O814" s="56"/>
      <c r="P814" s="55"/>
      <c r="Q814" s="56"/>
      <c r="R814" s="55"/>
      <c r="S814" s="56"/>
      <c r="T814" s="55"/>
      <c r="U814" s="56"/>
      <c r="V814" s="55"/>
      <c r="W814" s="56"/>
      <c r="X814" s="55"/>
      <c r="Y814" s="56"/>
      <c r="Z814" s="55"/>
      <c r="AA814" s="56"/>
      <c r="AB814" s="57"/>
      <c r="AC814" s="57"/>
    </row>
    <row r="815" spans="1:29" ht="30.6" customHeight="1" x14ac:dyDescent="0.2">
      <c r="A815" s="20" t="s">
        <v>397</v>
      </c>
      <c r="B815" s="12" t="s">
        <v>33</v>
      </c>
      <c r="C815" s="45">
        <v>2025</v>
      </c>
      <c r="D815" s="55">
        <v>66133</v>
      </c>
      <c r="E815" s="56"/>
      <c r="F815" s="55">
        <v>6234</v>
      </c>
      <c r="G815" s="56"/>
      <c r="H815" s="55">
        <v>5380</v>
      </c>
      <c r="I815" s="56"/>
      <c r="J815" s="55">
        <v>5762</v>
      </c>
      <c r="K815" s="56"/>
      <c r="L815" s="55">
        <v>5387</v>
      </c>
      <c r="M815" s="56"/>
      <c r="N815" s="55">
        <v>5399</v>
      </c>
      <c r="O815" s="56"/>
      <c r="P815" s="55">
        <v>5982</v>
      </c>
      <c r="Q815" s="56"/>
      <c r="R815" s="55">
        <v>4076</v>
      </c>
      <c r="S815" s="56"/>
      <c r="T815" s="55">
        <v>4681</v>
      </c>
      <c r="U815" s="56"/>
      <c r="V815" s="55">
        <v>5181</v>
      </c>
      <c r="W815" s="56"/>
      <c r="X815" s="55">
        <v>5739</v>
      </c>
      <c r="Y815" s="56"/>
      <c r="Z815" s="55">
        <v>6221</v>
      </c>
      <c r="AA815" s="56"/>
      <c r="AB815" s="57">
        <v>6091</v>
      </c>
      <c r="AC815" s="57"/>
    </row>
    <row r="816" spans="1:29" x14ac:dyDescent="0.2">
      <c r="A816" s="31"/>
      <c r="B816" s="12"/>
      <c r="C816" s="45">
        <v>2026</v>
      </c>
      <c r="D816" s="55"/>
      <c r="E816" s="56"/>
      <c r="F816" s="55">
        <v>5761</v>
      </c>
      <c r="G816" s="56"/>
      <c r="H816" s="55">
        <v>4973</v>
      </c>
      <c r="I816" s="56"/>
      <c r="J816" s="55">
        <v>6185</v>
      </c>
      <c r="K816" s="56"/>
      <c r="L816" s="55">
        <v>6583</v>
      </c>
      <c r="M816" s="56"/>
      <c r="N816" s="55">
        <v>6266</v>
      </c>
      <c r="O816" s="56"/>
      <c r="P816" s="55"/>
      <c r="Q816" s="56"/>
      <c r="R816" s="55"/>
      <c r="S816" s="56"/>
      <c r="T816" s="55"/>
      <c r="U816" s="56"/>
      <c r="V816" s="55"/>
      <c r="W816" s="56"/>
      <c r="X816" s="55"/>
      <c r="Y816" s="56"/>
      <c r="Z816" s="55"/>
      <c r="AA816" s="56"/>
      <c r="AB816" s="57"/>
      <c r="AC816" s="57"/>
    </row>
    <row r="817" spans="1:29" ht="20.45" customHeight="1" x14ac:dyDescent="0.2">
      <c r="A817" s="7" t="s">
        <v>398</v>
      </c>
      <c r="B817" s="12" t="s">
        <v>33</v>
      </c>
      <c r="C817" s="45">
        <v>2025</v>
      </c>
      <c r="D817" s="55">
        <v>81183</v>
      </c>
      <c r="E817" s="56"/>
      <c r="F817" s="55">
        <v>6324</v>
      </c>
      <c r="G817" s="56"/>
      <c r="H817" s="55">
        <v>6025</v>
      </c>
      <c r="I817" s="56"/>
      <c r="J817" s="55">
        <v>7052</v>
      </c>
      <c r="K817" s="56"/>
      <c r="L817" s="55">
        <v>6827</v>
      </c>
      <c r="M817" s="56"/>
      <c r="N817" s="55">
        <v>6736</v>
      </c>
      <c r="O817" s="56"/>
      <c r="P817" s="55">
        <v>6625</v>
      </c>
      <c r="Q817" s="56"/>
      <c r="R817" s="55">
        <v>6730</v>
      </c>
      <c r="S817" s="56"/>
      <c r="T817" s="55">
        <v>7047</v>
      </c>
      <c r="U817" s="56"/>
      <c r="V817" s="55">
        <v>6826</v>
      </c>
      <c r="W817" s="56"/>
      <c r="X817" s="55">
        <v>7106</v>
      </c>
      <c r="Y817" s="56"/>
      <c r="Z817" s="55">
        <v>6842</v>
      </c>
      <c r="AA817" s="56"/>
      <c r="AB817" s="57">
        <v>7043</v>
      </c>
      <c r="AC817" s="57"/>
    </row>
    <row r="818" spans="1:29" x14ac:dyDescent="0.2">
      <c r="A818" s="31"/>
      <c r="B818" s="12"/>
      <c r="C818" s="45">
        <v>2026</v>
      </c>
      <c r="D818" s="55"/>
      <c r="E818" s="56"/>
      <c r="F818" s="55">
        <v>7052</v>
      </c>
      <c r="G818" s="56"/>
      <c r="H818" s="55">
        <v>6430</v>
      </c>
      <c r="I818" s="56"/>
      <c r="J818" s="55">
        <v>7025</v>
      </c>
      <c r="K818" s="56"/>
      <c r="L818" s="55">
        <v>6927</v>
      </c>
      <c r="M818" s="56"/>
      <c r="N818" s="55">
        <v>7029</v>
      </c>
      <c r="O818" s="56"/>
      <c r="P818" s="55"/>
      <c r="Q818" s="56"/>
      <c r="R818" s="55"/>
      <c r="S818" s="56"/>
      <c r="T818" s="55"/>
      <c r="U818" s="56"/>
      <c r="V818" s="55"/>
      <c r="W818" s="56"/>
      <c r="X818" s="55"/>
      <c r="Y818" s="56"/>
      <c r="Z818" s="55"/>
      <c r="AA818" s="56"/>
      <c r="AB818" s="57"/>
      <c r="AC818" s="57"/>
    </row>
    <row r="819" spans="1:29" ht="30.6" customHeight="1" x14ac:dyDescent="0.2">
      <c r="A819" s="20" t="s">
        <v>703</v>
      </c>
      <c r="B819" s="12" t="s">
        <v>33</v>
      </c>
      <c r="C819" s="45">
        <v>2025</v>
      </c>
      <c r="D819" s="55">
        <v>574766</v>
      </c>
      <c r="E819" s="56"/>
      <c r="F819" s="55">
        <v>48151</v>
      </c>
      <c r="G819" s="56"/>
      <c r="H819" s="55">
        <v>41146</v>
      </c>
      <c r="I819" s="56"/>
      <c r="J819" s="55">
        <v>45727</v>
      </c>
      <c r="K819" s="56"/>
      <c r="L819" s="55">
        <v>46205</v>
      </c>
      <c r="M819" s="56"/>
      <c r="N819" s="55">
        <v>47513</v>
      </c>
      <c r="O819" s="56"/>
      <c r="P819" s="55">
        <v>45688</v>
      </c>
      <c r="Q819" s="56"/>
      <c r="R819" s="55">
        <v>50034</v>
      </c>
      <c r="S819" s="56"/>
      <c r="T819" s="55">
        <v>50512</v>
      </c>
      <c r="U819" s="56"/>
      <c r="V819" s="55">
        <v>48900</v>
      </c>
      <c r="W819" s="56"/>
      <c r="X819" s="55">
        <v>50844</v>
      </c>
      <c r="Y819" s="56"/>
      <c r="Z819" s="55">
        <v>49120</v>
      </c>
      <c r="AA819" s="56"/>
      <c r="AB819" s="57">
        <v>50925</v>
      </c>
      <c r="AC819" s="57"/>
    </row>
    <row r="820" spans="1:29" x14ac:dyDescent="0.2">
      <c r="B820" s="12"/>
      <c r="C820" s="45">
        <v>2026</v>
      </c>
      <c r="D820" s="55"/>
      <c r="E820" s="56"/>
      <c r="F820" s="55">
        <v>50624</v>
      </c>
      <c r="G820" s="56"/>
      <c r="H820" s="55">
        <v>45548</v>
      </c>
      <c r="I820" s="56"/>
      <c r="J820" s="55">
        <v>49832</v>
      </c>
      <c r="K820" s="56"/>
      <c r="L820" s="55">
        <v>48552</v>
      </c>
      <c r="M820" s="56"/>
      <c r="N820" s="55">
        <v>49612</v>
      </c>
      <c r="O820" s="56"/>
      <c r="P820" s="55"/>
      <c r="Q820" s="56"/>
      <c r="R820" s="55"/>
      <c r="S820" s="56"/>
      <c r="T820" s="55"/>
      <c r="U820" s="56"/>
      <c r="V820" s="55"/>
      <c r="W820" s="56"/>
      <c r="X820" s="55"/>
      <c r="Y820" s="56"/>
      <c r="Z820" s="55"/>
      <c r="AA820" s="56"/>
      <c r="AB820" s="57"/>
      <c r="AC820" s="57"/>
    </row>
    <row r="821" spans="1:29" ht="30.6" customHeight="1" x14ac:dyDescent="0.2">
      <c r="A821" s="19" t="s">
        <v>400</v>
      </c>
      <c r="B821" s="12" t="s">
        <v>33</v>
      </c>
      <c r="C821" s="45">
        <v>2025</v>
      </c>
      <c r="D821" s="55">
        <v>570942</v>
      </c>
      <c r="E821" s="56"/>
      <c r="F821" s="55">
        <v>47841</v>
      </c>
      <c r="G821" s="56"/>
      <c r="H821" s="55">
        <v>40718</v>
      </c>
      <c r="I821" s="56"/>
      <c r="J821" s="55">
        <v>45443</v>
      </c>
      <c r="K821" s="56"/>
      <c r="L821" s="55">
        <v>45899</v>
      </c>
      <c r="M821" s="56"/>
      <c r="N821" s="55">
        <v>47091</v>
      </c>
      <c r="O821" s="56"/>
      <c r="P821" s="55">
        <v>45377</v>
      </c>
      <c r="Q821" s="56"/>
      <c r="R821" s="55">
        <v>49539</v>
      </c>
      <c r="S821" s="56"/>
      <c r="T821" s="55">
        <v>50318</v>
      </c>
      <c r="U821" s="56"/>
      <c r="V821" s="55">
        <v>48728</v>
      </c>
      <c r="W821" s="56"/>
      <c r="X821" s="55">
        <v>50502</v>
      </c>
      <c r="Y821" s="56"/>
      <c r="Z821" s="55">
        <v>48799</v>
      </c>
      <c r="AA821" s="56"/>
      <c r="AB821" s="57">
        <v>50690</v>
      </c>
      <c r="AC821" s="57"/>
    </row>
    <row r="822" spans="1:29" x14ac:dyDescent="0.2">
      <c r="A822" s="31"/>
      <c r="B822" s="12"/>
      <c r="C822" s="45">
        <v>2026</v>
      </c>
      <c r="D822" s="55"/>
      <c r="E822" s="56"/>
      <c r="F822" s="55">
        <v>50309</v>
      </c>
      <c r="G822" s="56"/>
      <c r="H822" s="55">
        <v>45328</v>
      </c>
      <c r="I822" s="56"/>
      <c r="J822" s="55">
        <v>49681</v>
      </c>
      <c r="K822" s="56"/>
      <c r="L822" s="55">
        <v>48161</v>
      </c>
      <c r="M822" s="56"/>
      <c r="N822" s="55">
        <v>49357</v>
      </c>
      <c r="O822" s="56"/>
      <c r="P822" s="55"/>
      <c r="Q822" s="56"/>
      <c r="R822" s="55"/>
      <c r="S822" s="56"/>
      <c r="T822" s="55"/>
      <c r="U822" s="56"/>
      <c r="V822" s="55"/>
      <c r="W822" s="56"/>
      <c r="X822" s="55"/>
      <c r="Y822" s="56"/>
      <c r="Z822" s="55"/>
      <c r="AA822" s="56"/>
      <c r="AB822" s="57"/>
      <c r="AC822" s="57"/>
    </row>
    <row r="823" spans="1:29" ht="20.45" customHeight="1" x14ac:dyDescent="0.2">
      <c r="A823" s="20" t="s">
        <v>401</v>
      </c>
      <c r="B823" s="12" t="s">
        <v>33</v>
      </c>
      <c r="C823" s="45">
        <v>2025</v>
      </c>
      <c r="D823" s="46">
        <v>111</v>
      </c>
      <c r="E823" s="47"/>
      <c r="F823" s="46">
        <v>2</v>
      </c>
      <c r="G823" s="47"/>
      <c r="H823" s="46">
        <v>15.7</v>
      </c>
      <c r="I823" s="47"/>
      <c r="J823" s="46">
        <v>17.100000000000001</v>
      </c>
      <c r="K823" s="47"/>
      <c r="L823" s="46">
        <v>3.9</v>
      </c>
      <c r="M823" s="47"/>
      <c r="N823" s="46" t="s">
        <v>262</v>
      </c>
      <c r="O823" s="47"/>
      <c r="P823" s="46">
        <v>23.2</v>
      </c>
      <c r="Q823" s="47"/>
      <c r="R823" s="46">
        <v>4.3</v>
      </c>
      <c r="S823" s="47"/>
      <c r="T823" s="46" t="s">
        <v>262</v>
      </c>
      <c r="U823" s="47"/>
      <c r="V823" s="46">
        <v>2.8</v>
      </c>
      <c r="W823" s="47"/>
      <c r="X823" s="46">
        <v>41.2</v>
      </c>
      <c r="Y823" s="47"/>
      <c r="Z823" s="46">
        <v>0.8</v>
      </c>
      <c r="AA823" s="47"/>
      <c r="AB823" s="48" t="s">
        <v>262</v>
      </c>
      <c r="AC823" s="48"/>
    </row>
    <row r="824" spans="1:29" x14ac:dyDescent="0.2">
      <c r="A824" s="31"/>
      <c r="B824" s="12"/>
      <c r="C824" s="45">
        <v>2026</v>
      </c>
      <c r="D824" s="46"/>
      <c r="E824" s="47"/>
      <c r="F824" s="46">
        <v>21.2</v>
      </c>
      <c r="G824" s="47"/>
      <c r="H824" s="46">
        <v>27.4</v>
      </c>
      <c r="I824" s="47"/>
      <c r="J824" s="46" t="s">
        <v>262</v>
      </c>
      <c r="K824" s="47"/>
      <c r="L824" s="46">
        <v>21.1</v>
      </c>
      <c r="M824" s="47"/>
      <c r="N824" s="46">
        <v>14.7</v>
      </c>
      <c r="O824" s="47"/>
      <c r="P824" s="46"/>
      <c r="Q824" s="47"/>
      <c r="R824" s="67"/>
      <c r="S824" s="47"/>
      <c r="T824" s="46"/>
      <c r="U824" s="47"/>
      <c r="V824" s="46"/>
      <c r="W824" s="47"/>
      <c r="X824" s="46"/>
      <c r="Y824" s="47"/>
      <c r="Z824" s="46"/>
      <c r="AA824" s="47"/>
      <c r="AB824" s="48"/>
      <c r="AC824" s="48"/>
    </row>
    <row r="825" spans="1:29" ht="20.45" customHeight="1" x14ac:dyDescent="0.2">
      <c r="A825" s="20" t="s">
        <v>402</v>
      </c>
      <c r="B825" s="12" t="s">
        <v>33</v>
      </c>
      <c r="C825" s="45">
        <v>2025</v>
      </c>
      <c r="D825" s="46">
        <v>169.7</v>
      </c>
      <c r="E825" s="47"/>
      <c r="F825" s="46">
        <v>12.4</v>
      </c>
      <c r="G825" s="47"/>
      <c r="H825" s="46">
        <v>9.6</v>
      </c>
      <c r="I825" s="47"/>
      <c r="J825" s="46">
        <v>14.3</v>
      </c>
      <c r="K825" s="47"/>
      <c r="L825" s="46">
        <v>20</v>
      </c>
      <c r="M825" s="47"/>
      <c r="N825" s="46">
        <v>21.3</v>
      </c>
      <c r="O825" s="47"/>
      <c r="P825" s="46">
        <v>16.7</v>
      </c>
      <c r="Q825" s="47"/>
      <c r="R825" s="46">
        <v>16.7</v>
      </c>
      <c r="S825" s="47"/>
      <c r="T825" s="46">
        <v>9</v>
      </c>
      <c r="U825" s="47"/>
      <c r="V825" s="46">
        <v>18.100000000000001</v>
      </c>
      <c r="W825" s="47"/>
      <c r="X825" s="46">
        <v>12.9</v>
      </c>
      <c r="Y825" s="47"/>
      <c r="Z825" s="46">
        <v>8.3000000000000007</v>
      </c>
      <c r="AA825" s="47"/>
      <c r="AB825" s="48">
        <v>10.5</v>
      </c>
      <c r="AC825" s="48"/>
    </row>
    <row r="826" spans="1:29" x14ac:dyDescent="0.2">
      <c r="A826" s="31"/>
      <c r="B826" s="12"/>
      <c r="C826" s="45">
        <v>2026</v>
      </c>
      <c r="D826" s="46"/>
      <c r="E826" s="47"/>
      <c r="F826" s="46">
        <v>14.8</v>
      </c>
      <c r="G826" s="47"/>
      <c r="H826" s="46">
        <v>12.9</v>
      </c>
      <c r="I826" s="47"/>
      <c r="J826" s="46">
        <v>18</v>
      </c>
      <c r="K826" s="47"/>
      <c r="L826" s="46">
        <v>20.6</v>
      </c>
      <c r="M826" s="47"/>
      <c r="N826" s="46">
        <v>17.600000000000001</v>
      </c>
      <c r="O826" s="47"/>
      <c r="P826" s="46"/>
      <c r="Q826" s="47"/>
      <c r="R826" s="46"/>
      <c r="S826" s="47"/>
      <c r="T826" s="46"/>
      <c r="U826" s="47"/>
      <c r="V826" s="46"/>
      <c r="W826" s="47"/>
      <c r="X826" s="46"/>
      <c r="Y826" s="47"/>
      <c r="Z826" s="46"/>
      <c r="AA826" s="47"/>
      <c r="AB826" s="48"/>
      <c r="AC826" s="48"/>
    </row>
    <row r="827" spans="1:29" ht="30.6" customHeight="1" x14ac:dyDescent="0.2">
      <c r="A827" s="20" t="s">
        <v>704</v>
      </c>
      <c r="B827" s="12" t="s">
        <v>33</v>
      </c>
      <c r="C827" s="45">
        <v>2025</v>
      </c>
      <c r="D827" s="46">
        <v>28081.3</v>
      </c>
      <c r="E827" s="47"/>
      <c r="F827" s="46">
        <v>2192.5</v>
      </c>
      <c r="G827" s="47"/>
      <c r="H827" s="46">
        <v>2219.1</v>
      </c>
      <c r="I827" s="47"/>
      <c r="J827" s="46">
        <v>2120.9</v>
      </c>
      <c r="K827" s="47"/>
      <c r="L827" s="46">
        <v>2337.6</v>
      </c>
      <c r="M827" s="47"/>
      <c r="N827" s="46">
        <v>2356.6</v>
      </c>
      <c r="O827" s="47"/>
      <c r="P827" s="46">
        <v>2559.4</v>
      </c>
      <c r="Q827" s="47"/>
      <c r="R827" s="46">
        <v>2948.4</v>
      </c>
      <c r="S827" s="47"/>
      <c r="T827" s="46">
        <v>2522.3000000000002</v>
      </c>
      <c r="U827" s="47"/>
      <c r="V827" s="46">
        <v>2355.5</v>
      </c>
      <c r="W827" s="47"/>
      <c r="X827" s="46">
        <v>2184.6</v>
      </c>
      <c r="Y827" s="47"/>
      <c r="Z827" s="46">
        <v>2180</v>
      </c>
      <c r="AA827" s="47"/>
      <c r="AB827" s="48">
        <v>2104.1999999999998</v>
      </c>
      <c r="AC827" s="48"/>
    </row>
    <row r="828" spans="1:29" x14ac:dyDescent="0.2">
      <c r="B828" s="12"/>
      <c r="C828" s="45">
        <v>2026</v>
      </c>
      <c r="D828" s="46"/>
      <c r="E828" s="47"/>
      <c r="F828" s="46">
        <v>2186.5</v>
      </c>
      <c r="G828" s="47"/>
      <c r="H828" s="46">
        <v>2267.6</v>
      </c>
      <c r="I828" s="47"/>
      <c r="J828" s="46">
        <v>1420</v>
      </c>
      <c r="K828" s="47"/>
      <c r="L828" s="46">
        <v>2367.1</v>
      </c>
      <c r="M828" s="47"/>
      <c r="N828" s="46">
        <v>2718.6</v>
      </c>
      <c r="O828" s="47"/>
      <c r="P828" s="46"/>
      <c r="Q828" s="47"/>
      <c r="R828" s="46"/>
      <c r="S828" s="47"/>
      <c r="T828" s="46"/>
      <c r="U828" s="47"/>
      <c r="V828" s="46"/>
      <c r="W828" s="47"/>
      <c r="X828" s="46"/>
      <c r="Y828" s="47"/>
      <c r="Z828" s="46"/>
      <c r="AA828" s="47"/>
      <c r="AB828" s="48"/>
      <c r="AC828" s="48"/>
    </row>
    <row r="829" spans="1:29" ht="20.45" customHeight="1" x14ac:dyDescent="0.2">
      <c r="A829" s="20" t="s">
        <v>705</v>
      </c>
      <c r="B829" s="12" t="s">
        <v>33</v>
      </c>
      <c r="C829" s="45">
        <v>2025</v>
      </c>
      <c r="D829" s="46">
        <v>317926.5</v>
      </c>
      <c r="E829" s="47"/>
      <c r="F829" s="46">
        <v>26977.9</v>
      </c>
      <c r="G829" s="47"/>
      <c r="H829" s="46">
        <v>25979.599999999999</v>
      </c>
      <c r="I829" s="47"/>
      <c r="J829" s="46">
        <v>29351.7</v>
      </c>
      <c r="K829" s="47"/>
      <c r="L829" s="46">
        <v>27428.5</v>
      </c>
      <c r="M829" s="47"/>
      <c r="N829" s="46">
        <v>27434.799999999999</v>
      </c>
      <c r="O829" s="47"/>
      <c r="P829" s="46">
        <v>25101.9</v>
      </c>
      <c r="Q829" s="47"/>
      <c r="R829" s="46">
        <v>28575.5</v>
      </c>
      <c r="S829" s="47"/>
      <c r="T829" s="46">
        <v>29000.9</v>
      </c>
      <c r="U829" s="47"/>
      <c r="V829" s="46">
        <v>27173.3</v>
      </c>
      <c r="W829" s="47"/>
      <c r="X829" s="46">
        <v>29887.599999999999</v>
      </c>
      <c r="Y829" s="47"/>
      <c r="Z829" s="46">
        <v>17845.2</v>
      </c>
      <c r="AA829" s="47"/>
      <c r="AB829" s="48">
        <v>23169.5</v>
      </c>
      <c r="AC829" s="48"/>
    </row>
    <row r="830" spans="1:29" x14ac:dyDescent="0.2">
      <c r="A830" s="20"/>
      <c r="B830" s="12"/>
      <c r="C830" s="45">
        <v>2026</v>
      </c>
      <c r="D830" s="46"/>
      <c r="E830" s="47"/>
      <c r="F830" s="46">
        <v>27976.2</v>
      </c>
      <c r="G830" s="47"/>
      <c r="H830" s="46">
        <v>26299.7</v>
      </c>
      <c r="I830" s="47"/>
      <c r="J830" s="46">
        <v>30119.3</v>
      </c>
      <c r="K830" s="47"/>
      <c r="L830" s="46">
        <v>27556.1</v>
      </c>
      <c r="M830" s="47"/>
      <c r="N830" s="46">
        <v>25171.5</v>
      </c>
      <c r="O830" s="47"/>
      <c r="P830" s="46"/>
      <c r="Q830" s="47"/>
      <c r="R830" s="46"/>
      <c r="S830" s="47"/>
      <c r="T830" s="46"/>
      <c r="U830" s="47"/>
      <c r="V830" s="46"/>
      <c r="W830" s="47"/>
      <c r="X830" s="46"/>
      <c r="Y830" s="47"/>
      <c r="Z830" s="46"/>
      <c r="AA830" s="47"/>
      <c r="AB830" s="48"/>
      <c r="AC830" s="48"/>
    </row>
    <row r="831" spans="1:29" ht="51" customHeight="1" x14ac:dyDescent="0.2">
      <c r="A831" s="20" t="s">
        <v>706</v>
      </c>
      <c r="B831" s="12" t="s">
        <v>33</v>
      </c>
      <c r="C831" s="45">
        <v>2025</v>
      </c>
      <c r="D831" s="46">
        <v>2063.6</v>
      </c>
      <c r="E831" s="47"/>
      <c r="F831" s="46">
        <v>168.8</v>
      </c>
      <c r="G831" s="47"/>
      <c r="H831" s="46">
        <v>136.30000000000001</v>
      </c>
      <c r="I831" s="47"/>
      <c r="J831" s="46">
        <v>176.6</v>
      </c>
      <c r="K831" s="47"/>
      <c r="L831" s="46">
        <v>208.5</v>
      </c>
      <c r="M831" s="47"/>
      <c r="N831" s="46">
        <v>234.4</v>
      </c>
      <c r="O831" s="47"/>
      <c r="P831" s="46">
        <v>134.30000000000001</v>
      </c>
      <c r="Q831" s="47"/>
      <c r="R831" s="46">
        <v>231.7</v>
      </c>
      <c r="S831" s="47"/>
      <c r="T831" s="46">
        <v>132.9</v>
      </c>
      <c r="U831" s="47"/>
      <c r="V831" s="46">
        <v>233.6</v>
      </c>
      <c r="W831" s="47"/>
      <c r="X831" s="46">
        <v>95.1</v>
      </c>
      <c r="Y831" s="47"/>
      <c r="Z831" s="46">
        <v>195.9</v>
      </c>
      <c r="AA831" s="47"/>
      <c r="AB831" s="48">
        <v>115.5</v>
      </c>
      <c r="AC831" s="48"/>
    </row>
    <row r="832" spans="1:29" x14ac:dyDescent="0.2">
      <c r="A832" s="13"/>
      <c r="B832" s="12"/>
      <c r="C832" s="45">
        <v>2026</v>
      </c>
      <c r="D832" s="46"/>
      <c r="E832" s="47"/>
      <c r="F832" s="46">
        <v>125.2</v>
      </c>
      <c r="G832" s="47"/>
      <c r="H832" s="46">
        <v>118.2</v>
      </c>
      <c r="I832" s="47"/>
      <c r="J832" s="46">
        <v>168.1</v>
      </c>
      <c r="K832" s="47"/>
      <c r="L832" s="46">
        <v>79.5</v>
      </c>
      <c r="M832" s="47"/>
      <c r="N832" s="46">
        <v>151.5</v>
      </c>
      <c r="O832" s="47"/>
      <c r="P832" s="46"/>
      <c r="Q832" s="47"/>
      <c r="R832" s="46"/>
      <c r="S832" s="47"/>
      <c r="T832" s="46"/>
      <c r="U832" s="47"/>
      <c r="V832" s="46"/>
      <c r="W832" s="47"/>
      <c r="X832" s="46"/>
      <c r="Y832" s="47"/>
      <c r="Z832" s="46"/>
      <c r="AA832" s="47"/>
      <c r="AB832" s="48"/>
      <c r="AC832" s="48"/>
    </row>
    <row r="833" spans="1:29" ht="30" customHeight="1" x14ac:dyDescent="0.2">
      <c r="A833" s="289" t="s">
        <v>707</v>
      </c>
      <c r="B833" s="289"/>
      <c r="C833" s="289"/>
      <c r="D833" s="308"/>
      <c r="E833" s="308"/>
      <c r="F833" s="308"/>
      <c r="G833" s="308"/>
      <c r="H833" s="308"/>
      <c r="I833" s="308"/>
      <c r="J833" s="308"/>
      <c r="K833" s="308"/>
      <c r="L833" s="308"/>
      <c r="M833" s="308"/>
      <c r="N833" s="308"/>
      <c r="O833" s="308"/>
      <c r="P833" s="308"/>
      <c r="Q833" s="308"/>
      <c r="R833" s="308"/>
      <c r="S833" s="308"/>
      <c r="T833" s="308"/>
      <c r="U833" s="308"/>
      <c r="V833" s="308"/>
      <c r="W833" s="308"/>
      <c r="X833" s="308"/>
      <c r="Y833" s="308"/>
      <c r="Z833" s="308"/>
      <c r="AA833" s="308"/>
      <c r="AB833" s="308"/>
      <c r="AC833" s="308"/>
    </row>
    <row r="834" spans="1:29" ht="40.9" customHeight="1" x14ac:dyDescent="0.2">
      <c r="A834" s="20" t="s">
        <v>407</v>
      </c>
      <c r="B834" s="12" t="s">
        <v>210</v>
      </c>
      <c r="C834" s="45">
        <v>2025</v>
      </c>
      <c r="D834" s="55">
        <v>1214587</v>
      </c>
      <c r="E834" s="56"/>
      <c r="F834" s="55">
        <v>90376</v>
      </c>
      <c r="G834" s="56"/>
      <c r="H834" s="55">
        <v>97303</v>
      </c>
      <c r="I834" s="56"/>
      <c r="J834" s="55">
        <v>99689</v>
      </c>
      <c r="K834" s="56"/>
      <c r="L834" s="55">
        <v>97999</v>
      </c>
      <c r="M834" s="56"/>
      <c r="N834" s="55">
        <v>102681</v>
      </c>
      <c r="O834" s="56"/>
      <c r="P834" s="55">
        <v>93994</v>
      </c>
      <c r="Q834" s="56"/>
      <c r="R834" s="55">
        <v>109714</v>
      </c>
      <c r="S834" s="56"/>
      <c r="T834" s="55">
        <v>102683</v>
      </c>
      <c r="U834" s="56"/>
      <c r="V834" s="55">
        <v>122604</v>
      </c>
      <c r="W834" s="56"/>
      <c r="X834" s="55">
        <v>123893</v>
      </c>
      <c r="Y834" s="56"/>
      <c r="Z834" s="55">
        <v>97389</v>
      </c>
      <c r="AA834" s="56"/>
      <c r="AB834" s="57">
        <v>76262</v>
      </c>
      <c r="AC834" s="57"/>
    </row>
    <row r="835" spans="1:29" x14ac:dyDescent="0.2">
      <c r="B835" s="12"/>
      <c r="C835" s="45">
        <v>2026</v>
      </c>
      <c r="D835" s="55"/>
      <c r="E835" s="56"/>
      <c r="F835" s="55">
        <v>76653</v>
      </c>
      <c r="G835" s="56"/>
      <c r="H835" s="55">
        <v>84640</v>
      </c>
      <c r="I835" s="56"/>
      <c r="J835" s="55">
        <v>98589</v>
      </c>
      <c r="K835" s="56" t="s">
        <v>762</v>
      </c>
      <c r="L835" s="55">
        <v>95078</v>
      </c>
      <c r="M835" s="56" t="s">
        <v>762</v>
      </c>
      <c r="N835" s="55">
        <v>91556</v>
      </c>
      <c r="O835" s="56"/>
      <c r="P835" s="55"/>
      <c r="Q835" s="56"/>
      <c r="R835" s="55"/>
      <c r="S835" s="56"/>
      <c r="T835" s="55"/>
      <c r="U835" s="56"/>
      <c r="V835" s="55"/>
      <c r="W835" s="56"/>
      <c r="X835" s="55"/>
      <c r="Y835" s="56"/>
      <c r="Z835" s="55"/>
      <c r="AA835" s="56"/>
      <c r="AB835" s="57"/>
      <c r="AC835" s="57"/>
    </row>
    <row r="836" spans="1:29" ht="20.45" customHeight="1" x14ac:dyDescent="0.2">
      <c r="A836" s="16" t="s">
        <v>408</v>
      </c>
      <c r="B836" s="12" t="s">
        <v>210</v>
      </c>
      <c r="C836" s="45">
        <v>2025</v>
      </c>
      <c r="D836" s="55">
        <v>564298</v>
      </c>
      <c r="E836" s="56"/>
      <c r="F836" s="55">
        <v>41455</v>
      </c>
      <c r="G836" s="56"/>
      <c r="H836" s="55">
        <v>41948</v>
      </c>
      <c r="I836" s="56"/>
      <c r="J836" s="55">
        <v>46927</v>
      </c>
      <c r="K836" s="56"/>
      <c r="L836" s="55">
        <v>47393</v>
      </c>
      <c r="M836" s="56"/>
      <c r="N836" s="55">
        <v>49244</v>
      </c>
      <c r="O836" s="56"/>
      <c r="P836" s="55">
        <v>44482</v>
      </c>
      <c r="Q836" s="56"/>
      <c r="R836" s="55">
        <v>48869</v>
      </c>
      <c r="S836" s="56"/>
      <c r="T836" s="55">
        <v>47855</v>
      </c>
      <c r="U836" s="56"/>
      <c r="V836" s="55">
        <v>58602</v>
      </c>
      <c r="W836" s="56"/>
      <c r="X836" s="55">
        <v>57281</v>
      </c>
      <c r="Y836" s="56"/>
      <c r="Z836" s="55">
        <v>44080</v>
      </c>
      <c r="AA836" s="56"/>
      <c r="AB836" s="57">
        <v>36162</v>
      </c>
      <c r="AC836" s="57"/>
    </row>
    <row r="837" spans="1:29" x14ac:dyDescent="0.2">
      <c r="A837" s="7"/>
      <c r="B837" s="12"/>
      <c r="C837" s="45">
        <v>2026</v>
      </c>
      <c r="D837" s="55"/>
      <c r="E837" s="56"/>
      <c r="F837" s="55">
        <v>33423</v>
      </c>
      <c r="G837" s="56"/>
      <c r="H837" s="55">
        <v>40365</v>
      </c>
      <c r="I837" s="56"/>
      <c r="J837" s="55">
        <v>49955</v>
      </c>
      <c r="K837" s="56" t="s">
        <v>762</v>
      </c>
      <c r="L837" s="55">
        <v>49341</v>
      </c>
      <c r="M837" s="56" t="s">
        <v>762</v>
      </c>
      <c r="N837" s="55">
        <v>46625</v>
      </c>
      <c r="O837" s="56"/>
      <c r="P837" s="55"/>
      <c r="Q837" s="56"/>
      <c r="R837" s="55"/>
      <c r="S837" s="56"/>
      <c r="T837" s="55"/>
      <c r="U837" s="56"/>
      <c r="V837" s="55"/>
      <c r="W837" s="56"/>
      <c r="X837" s="55"/>
      <c r="Y837" s="56"/>
      <c r="Z837" s="55"/>
      <c r="AA837" s="56"/>
      <c r="AB837" s="57"/>
      <c r="AC837" s="57"/>
    </row>
    <row r="838" spans="1:29" ht="30.6" customHeight="1" x14ac:dyDescent="0.2">
      <c r="A838" s="20" t="s">
        <v>409</v>
      </c>
      <c r="B838" s="12" t="s">
        <v>210</v>
      </c>
      <c r="C838" s="45">
        <v>2025</v>
      </c>
      <c r="D838" s="55">
        <v>16267</v>
      </c>
      <c r="E838" s="56"/>
      <c r="F838" s="55">
        <v>1503</v>
      </c>
      <c r="G838" s="56"/>
      <c r="H838" s="55">
        <v>1677</v>
      </c>
      <c r="I838" s="56"/>
      <c r="J838" s="55">
        <v>1262</v>
      </c>
      <c r="K838" s="56"/>
      <c r="L838" s="55">
        <v>1624</v>
      </c>
      <c r="M838" s="56"/>
      <c r="N838" s="55">
        <v>1327</v>
      </c>
      <c r="O838" s="56"/>
      <c r="P838" s="55">
        <v>1431</v>
      </c>
      <c r="Q838" s="56"/>
      <c r="R838" s="55">
        <v>1522</v>
      </c>
      <c r="S838" s="56"/>
      <c r="T838" s="55">
        <v>908</v>
      </c>
      <c r="U838" s="56"/>
      <c r="V838" s="55">
        <v>1372</v>
      </c>
      <c r="W838" s="56"/>
      <c r="X838" s="55">
        <v>1504</v>
      </c>
      <c r="Y838" s="56"/>
      <c r="Z838" s="55">
        <v>1324</v>
      </c>
      <c r="AA838" s="56"/>
      <c r="AB838" s="57">
        <v>813</v>
      </c>
      <c r="AC838" s="57"/>
    </row>
    <row r="839" spans="1:29" x14ac:dyDescent="0.2">
      <c r="A839" s="20"/>
      <c r="B839" s="12"/>
      <c r="C839" s="45">
        <v>2026</v>
      </c>
      <c r="D839" s="55"/>
      <c r="E839" s="56"/>
      <c r="F839" s="55">
        <v>1677</v>
      </c>
      <c r="G839" s="56"/>
      <c r="H839" s="55">
        <v>1485</v>
      </c>
      <c r="I839" s="56"/>
      <c r="J839" s="55">
        <v>1616</v>
      </c>
      <c r="K839" s="56"/>
      <c r="L839" s="55">
        <v>1305</v>
      </c>
      <c r="M839" s="56"/>
      <c r="N839" s="55">
        <v>1108</v>
      </c>
      <c r="O839" s="56"/>
      <c r="P839" s="55"/>
      <c r="Q839" s="56"/>
      <c r="R839" s="55"/>
      <c r="S839" s="56"/>
      <c r="T839" s="55"/>
      <c r="U839" s="56"/>
      <c r="V839" s="55"/>
      <c r="W839" s="56"/>
      <c r="X839" s="55"/>
      <c r="Y839" s="56"/>
      <c r="Z839" s="55"/>
      <c r="AA839" s="56"/>
      <c r="AB839" s="57"/>
      <c r="AC839" s="57"/>
    </row>
    <row r="840" spans="1:29" ht="40.9" customHeight="1" x14ac:dyDescent="0.2">
      <c r="A840" s="20" t="s">
        <v>410</v>
      </c>
      <c r="B840" s="12" t="s">
        <v>210</v>
      </c>
      <c r="C840" s="45">
        <v>2025</v>
      </c>
      <c r="D840" s="55">
        <v>234498</v>
      </c>
      <c r="E840" s="56" t="s">
        <v>762</v>
      </c>
      <c r="F840" s="55">
        <v>17570</v>
      </c>
      <c r="G840" s="56"/>
      <c r="H840" s="55">
        <v>18476</v>
      </c>
      <c r="I840" s="56"/>
      <c r="J840" s="55">
        <v>19365</v>
      </c>
      <c r="K840" s="56"/>
      <c r="L840" s="55">
        <v>19620</v>
      </c>
      <c r="M840" s="56"/>
      <c r="N840" s="55">
        <v>18651</v>
      </c>
      <c r="O840" s="56"/>
      <c r="P840" s="55">
        <v>20129</v>
      </c>
      <c r="Q840" s="56"/>
      <c r="R840" s="55">
        <v>20917</v>
      </c>
      <c r="S840" s="56"/>
      <c r="T840" s="55">
        <v>19419</v>
      </c>
      <c r="U840" s="56"/>
      <c r="V840" s="55">
        <v>22106</v>
      </c>
      <c r="W840" s="56" t="s">
        <v>762</v>
      </c>
      <c r="X840" s="55">
        <v>21210</v>
      </c>
      <c r="Y840" s="56" t="s">
        <v>762</v>
      </c>
      <c r="Z840" s="55">
        <v>19447</v>
      </c>
      <c r="AA840" s="56" t="s">
        <v>762</v>
      </c>
      <c r="AB840" s="57">
        <v>17588</v>
      </c>
      <c r="AC840" s="57" t="s">
        <v>762</v>
      </c>
    </row>
    <row r="841" spans="1:29" x14ac:dyDescent="0.2">
      <c r="A841" s="7"/>
      <c r="B841" s="12"/>
      <c r="C841" s="45">
        <v>2026</v>
      </c>
      <c r="D841" s="55"/>
      <c r="E841" s="56"/>
      <c r="F841" s="55">
        <v>13929</v>
      </c>
      <c r="G841" s="56"/>
      <c r="H841" s="55">
        <v>17499</v>
      </c>
      <c r="I841" s="56"/>
      <c r="J841" s="55">
        <v>19069</v>
      </c>
      <c r="K841" s="56" t="s">
        <v>762</v>
      </c>
      <c r="L841" s="55">
        <v>18855</v>
      </c>
      <c r="M841" s="56" t="s">
        <v>762</v>
      </c>
      <c r="N841" s="55">
        <v>18392</v>
      </c>
      <c r="O841" s="56"/>
      <c r="P841" s="55"/>
      <c r="Q841" s="56"/>
      <c r="R841" s="55"/>
      <c r="S841" s="56"/>
      <c r="T841" s="55"/>
      <c r="U841" s="56"/>
      <c r="V841" s="55"/>
      <c r="W841" s="56"/>
      <c r="X841" s="55"/>
      <c r="Y841" s="56"/>
      <c r="Z841" s="55"/>
      <c r="AA841" s="56"/>
      <c r="AB841" s="57"/>
      <c r="AC841" s="57"/>
    </row>
    <row r="842" spans="1:29" ht="20.45" customHeight="1" x14ac:dyDescent="0.2">
      <c r="A842" s="16" t="s">
        <v>411</v>
      </c>
      <c r="B842" s="12" t="s">
        <v>210</v>
      </c>
      <c r="C842" s="45">
        <v>2025</v>
      </c>
      <c r="D842" s="55">
        <v>106578</v>
      </c>
      <c r="E842" s="56" t="s">
        <v>762</v>
      </c>
      <c r="F842" s="55">
        <v>6969</v>
      </c>
      <c r="G842" s="56"/>
      <c r="H842" s="55">
        <v>8357</v>
      </c>
      <c r="I842" s="56"/>
      <c r="J842" s="55">
        <v>9335</v>
      </c>
      <c r="K842" s="56"/>
      <c r="L842" s="55">
        <v>8831</v>
      </c>
      <c r="M842" s="56"/>
      <c r="N842" s="55">
        <v>8177</v>
      </c>
      <c r="O842" s="56"/>
      <c r="P842" s="55">
        <v>8505</v>
      </c>
      <c r="Q842" s="56"/>
      <c r="R842" s="55">
        <v>9516</v>
      </c>
      <c r="S842" s="56"/>
      <c r="T842" s="55">
        <v>7977</v>
      </c>
      <c r="U842" s="56"/>
      <c r="V842" s="55">
        <v>10060</v>
      </c>
      <c r="W842" s="56" t="s">
        <v>762</v>
      </c>
      <c r="X842" s="55">
        <v>10630</v>
      </c>
      <c r="Y842" s="56" t="s">
        <v>762</v>
      </c>
      <c r="Z842" s="55">
        <v>9632</v>
      </c>
      <c r="AA842" s="56" t="s">
        <v>762</v>
      </c>
      <c r="AB842" s="57">
        <v>8589</v>
      </c>
      <c r="AC842" s="57" t="s">
        <v>762</v>
      </c>
    </row>
    <row r="843" spans="1:29" x14ac:dyDescent="0.2">
      <c r="A843" s="7"/>
      <c r="B843" s="12"/>
      <c r="C843" s="45">
        <v>2026</v>
      </c>
      <c r="D843" s="55"/>
      <c r="E843" s="56"/>
      <c r="F843" s="55">
        <v>8060</v>
      </c>
      <c r="G843" s="56"/>
      <c r="H843" s="55">
        <v>9078</v>
      </c>
      <c r="I843" s="56"/>
      <c r="J843" s="55">
        <v>10496</v>
      </c>
      <c r="K843" s="56" t="s">
        <v>762</v>
      </c>
      <c r="L843" s="55">
        <v>10662</v>
      </c>
      <c r="M843" s="56" t="s">
        <v>762</v>
      </c>
      <c r="N843" s="55">
        <v>10725</v>
      </c>
      <c r="O843" s="56"/>
      <c r="P843" s="55"/>
      <c r="Q843" s="56"/>
      <c r="R843" s="55"/>
      <c r="S843" s="56"/>
      <c r="T843" s="55"/>
      <c r="U843" s="56"/>
      <c r="V843" s="55"/>
      <c r="W843" s="56"/>
      <c r="X843" s="55"/>
      <c r="Y843" s="56"/>
      <c r="Z843" s="55"/>
      <c r="AA843" s="56"/>
      <c r="AB843" s="57"/>
      <c r="AC843" s="57"/>
    </row>
    <row r="844" spans="1:29" ht="30.6" customHeight="1" x14ac:dyDescent="0.2">
      <c r="A844" s="20" t="s">
        <v>412</v>
      </c>
      <c r="B844" s="12" t="s">
        <v>210</v>
      </c>
      <c r="C844" s="45">
        <v>2025</v>
      </c>
      <c r="D844" s="55">
        <v>221324</v>
      </c>
      <c r="E844" s="56" t="s">
        <v>762</v>
      </c>
      <c r="F844" s="55">
        <v>16275</v>
      </c>
      <c r="G844" s="56"/>
      <c r="H844" s="55">
        <v>16590</v>
      </c>
      <c r="I844" s="56"/>
      <c r="J844" s="55">
        <v>20170</v>
      </c>
      <c r="K844" s="56"/>
      <c r="L844" s="55">
        <v>19381</v>
      </c>
      <c r="M844" s="56"/>
      <c r="N844" s="55">
        <v>18270</v>
      </c>
      <c r="O844" s="56"/>
      <c r="P844" s="55">
        <v>18258</v>
      </c>
      <c r="Q844" s="56"/>
      <c r="R844" s="55">
        <v>18981</v>
      </c>
      <c r="S844" s="56"/>
      <c r="T844" s="55">
        <v>15302</v>
      </c>
      <c r="U844" s="56"/>
      <c r="V844" s="55">
        <v>19011</v>
      </c>
      <c r="W844" s="56" t="s">
        <v>762</v>
      </c>
      <c r="X844" s="55">
        <v>21140</v>
      </c>
      <c r="Y844" s="56" t="s">
        <v>762</v>
      </c>
      <c r="Z844" s="55">
        <v>19938</v>
      </c>
      <c r="AA844" s="56" t="s">
        <v>762</v>
      </c>
      <c r="AB844" s="57">
        <v>18008</v>
      </c>
      <c r="AC844" s="57" t="s">
        <v>762</v>
      </c>
    </row>
    <row r="845" spans="1:29" x14ac:dyDescent="0.2">
      <c r="B845" s="12"/>
      <c r="C845" s="45">
        <v>2026</v>
      </c>
      <c r="D845" s="55"/>
      <c r="E845" s="56"/>
      <c r="F845" s="55">
        <v>13745</v>
      </c>
      <c r="G845" s="56"/>
      <c r="H845" s="55">
        <v>16462</v>
      </c>
      <c r="I845" s="56"/>
      <c r="J845" s="55">
        <v>18689</v>
      </c>
      <c r="K845" s="56" t="s">
        <v>762</v>
      </c>
      <c r="L845" s="55">
        <v>18765</v>
      </c>
      <c r="M845" s="56" t="s">
        <v>762</v>
      </c>
      <c r="N845" s="55">
        <v>16082</v>
      </c>
      <c r="O845" s="56"/>
      <c r="P845" s="55"/>
      <c r="Q845" s="56"/>
      <c r="R845" s="55"/>
      <c r="S845" s="56"/>
      <c r="T845" s="55"/>
      <c r="U845" s="56"/>
      <c r="V845" s="55"/>
      <c r="W845" s="56"/>
      <c r="X845" s="55"/>
      <c r="Y845" s="56"/>
      <c r="Z845" s="55"/>
      <c r="AA845" s="56"/>
      <c r="AB845" s="57"/>
      <c r="AC845" s="57"/>
    </row>
    <row r="846" spans="1:29" ht="30.6" customHeight="1" x14ac:dyDescent="0.2">
      <c r="A846" s="19" t="s">
        <v>413</v>
      </c>
      <c r="B846" s="12" t="s">
        <v>210</v>
      </c>
      <c r="C846" s="45">
        <v>2025</v>
      </c>
      <c r="D846" s="55">
        <v>193869</v>
      </c>
      <c r="E846" s="56" t="s">
        <v>762</v>
      </c>
      <c r="F846" s="55">
        <v>13645</v>
      </c>
      <c r="G846" s="56"/>
      <c r="H846" s="55">
        <v>13976</v>
      </c>
      <c r="I846" s="56"/>
      <c r="J846" s="55">
        <v>16127</v>
      </c>
      <c r="K846" s="56"/>
      <c r="L846" s="55">
        <v>15684</v>
      </c>
      <c r="M846" s="56"/>
      <c r="N846" s="55">
        <v>15041</v>
      </c>
      <c r="O846" s="56"/>
      <c r="P846" s="55">
        <v>15775</v>
      </c>
      <c r="Q846" s="56"/>
      <c r="R846" s="55">
        <v>17548</v>
      </c>
      <c r="S846" s="56"/>
      <c r="T846" s="55">
        <v>14001</v>
      </c>
      <c r="U846" s="56"/>
      <c r="V846" s="55">
        <v>17916</v>
      </c>
      <c r="W846" s="56" t="s">
        <v>762</v>
      </c>
      <c r="X846" s="55">
        <v>18940</v>
      </c>
      <c r="Y846" s="56" t="s">
        <v>762</v>
      </c>
      <c r="Z846" s="55">
        <v>18350</v>
      </c>
      <c r="AA846" s="56" t="s">
        <v>762</v>
      </c>
      <c r="AB846" s="57">
        <v>16566</v>
      </c>
      <c r="AC846" s="57" t="s">
        <v>762</v>
      </c>
    </row>
    <row r="847" spans="1:29" x14ac:dyDescent="0.2">
      <c r="A847" s="7"/>
      <c r="B847" s="12"/>
      <c r="C847" s="45">
        <v>2026</v>
      </c>
      <c r="D847" s="55"/>
      <c r="E847" s="56"/>
      <c r="F847" s="55">
        <v>12765</v>
      </c>
      <c r="G847" s="56"/>
      <c r="H847" s="55">
        <v>15862</v>
      </c>
      <c r="I847" s="56"/>
      <c r="J847" s="55">
        <v>17913</v>
      </c>
      <c r="K847" s="56" t="s">
        <v>762</v>
      </c>
      <c r="L847" s="55">
        <v>17995</v>
      </c>
      <c r="M847" s="56" t="s">
        <v>762</v>
      </c>
      <c r="N847" s="55">
        <v>15482</v>
      </c>
      <c r="O847" s="56"/>
      <c r="P847" s="55"/>
      <c r="Q847" s="56"/>
      <c r="R847" s="55"/>
      <c r="S847" s="56"/>
      <c r="T847" s="55"/>
      <c r="U847" s="56"/>
      <c r="V847" s="55"/>
      <c r="W847" s="56"/>
      <c r="X847" s="55"/>
      <c r="Y847" s="56"/>
      <c r="Z847" s="55"/>
      <c r="AA847" s="56"/>
      <c r="AB847" s="57"/>
      <c r="AC847" s="57"/>
    </row>
    <row r="848" spans="1:29" ht="30.6" customHeight="1" x14ac:dyDescent="0.2">
      <c r="A848" s="11" t="s">
        <v>708</v>
      </c>
      <c r="B848" s="12" t="s">
        <v>33</v>
      </c>
      <c r="C848" s="45">
        <v>2025</v>
      </c>
      <c r="D848" s="46">
        <v>96449.8</v>
      </c>
      <c r="E848" s="47" t="s">
        <v>762</v>
      </c>
      <c r="F848" s="46">
        <v>7434.6</v>
      </c>
      <c r="G848" s="47"/>
      <c r="H848" s="46">
        <v>8585.1</v>
      </c>
      <c r="I848" s="47"/>
      <c r="J848" s="46">
        <v>8465.2000000000007</v>
      </c>
      <c r="K848" s="47"/>
      <c r="L848" s="46">
        <v>7442.2</v>
      </c>
      <c r="M848" s="47"/>
      <c r="N848" s="46">
        <v>8006.8</v>
      </c>
      <c r="O848" s="47"/>
      <c r="P848" s="46">
        <v>7384.2</v>
      </c>
      <c r="Q848" s="47"/>
      <c r="R848" s="46">
        <v>6571.4</v>
      </c>
      <c r="S848" s="47"/>
      <c r="T848" s="46">
        <v>7935.7</v>
      </c>
      <c r="U848" s="47"/>
      <c r="V848" s="46">
        <v>10077.700000000001</v>
      </c>
      <c r="W848" s="47"/>
      <c r="X848" s="46">
        <v>10103.9</v>
      </c>
      <c r="Y848" s="47"/>
      <c r="Z848" s="46">
        <v>7672.4</v>
      </c>
      <c r="AA848" s="47"/>
      <c r="AB848" s="48">
        <v>6770.1</v>
      </c>
      <c r="AC848" s="48"/>
    </row>
    <row r="849" spans="1:29" x14ac:dyDescent="0.2">
      <c r="A849" s="7"/>
      <c r="B849" s="12"/>
      <c r="C849" s="45">
        <v>2026</v>
      </c>
      <c r="D849" s="46"/>
      <c r="E849" s="47"/>
      <c r="F849" s="46">
        <v>6724.9</v>
      </c>
      <c r="G849" s="47"/>
      <c r="H849" s="46">
        <v>8424.6</v>
      </c>
      <c r="I849" s="47"/>
      <c r="J849" s="46">
        <v>9010.9</v>
      </c>
      <c r="K849" s="47"/>
      <c r="L849" s="46">
        <v>8540.9</v>
      </c>
      <c r="M849" s="47" t="s">
        <v>762</v>
      </c>
      <c r="N849" s="46">
        <v>8619.7000000000007</v>
      </c>
      <c r="O849" s="47"/>
      <c r="P849" s="46"/>
      <c r="Q849" s="47"/>
      <c r="R849" s="46"/>
      <c r="S849" s="47"/>
      <c r="T849" s="46"/>
      <c r="U849" s="47"/>
      <c r="V849" s="46"/>
      <c r="W849" s="47"/>
      <c r="X849" s="46"/>
      <c r="Y849" s="47"/>
      <c r="Z849" s="46"/>
      <c r="AA849" s="47"/>
      <c r="AB849" s="48"/>
      <c r="AC849" s="48"/>
    </row>
    <row r="850" spans="1:29" ht="40.9" customHeight="1" x14ac:dyDescent="0.2">
      <c r="A850" s="11" t="s">
        <v>415</v>
      </c>
      <c r="B850" s="12" t="s">
        <v>33</v>
      </c>
      <c r="C850" s="45">
        <v>2025</v>
      </c>
      <c r="D850" s="55">
        <v>2620</v>
      </c>
      <c r="E850" s="56"/>
      <c r="F850" s="55">
        <v>232</v>
      </c>
      <c r="G850" s="56"/>
      <c r="H850" s="55">
        <v>268</v>
      </c>
      <c r="I850" s="56"/>
      <c r="J850" s="55">
        <v>313</v>
      </c>
      <c r="K850" s="56"/>
      <c r="L850" s="55">
        <v>137</v>
      </c>
      <c r="M850" s="56"/>
      <c r="N850" s="55">
        <v>171</v>
      </c>
      <c r="O850" s="56"/>
      <c r="P850" s="55">
        <v>162</v>
      </c>
      <c r="Q850" s="56"/>
      <c r="R850" s="55">
        <v>189</v>
      </c>
      <c r="S850" s="56"/>
      <c r="T850" s="55">
        <v>171</v>
      </c>
      <c r="U850" s="56"/>
      <c r="V850" s="55">
        <v>290</v>
      </c>
      <c r="W850" s="56"/>
      <c r="X850" s="55">
        <v>216</v>
      </c>
      <c r="Y850" s="56"/>
      <c r="Z850" s="55">
        <v>257</v>
      </c>
      <c r="AA850" s="56"/>
      <c r="AB850" s="57">
        <v>214</v>
      </c>
      <c r="AC850" s="57"/>
    </row>
    <row r="851" spans="1:29" x14ac:dyDescent="0.2">
      <c r="A851" s="11"/>
      <c r="B851" s="12"/>
      <c r="C851" s="45">
        <v>2026</v>
      </c>
      <c r="D851" s="55"/>
      <c r="E851" s="56"/>
      <c r="F851" s="55">
        <v>157</v>
      </c>
      <c r="G851" s="56"/>
      <c r="H851" s="55">
        <v>282</v>
      </c>
      <c r="I851" s="56"/>
      <c r="J851" s="55">
        <v>256</v>
      </c>
      <c r="K851" s="56"/>
      <c r="L851" s="55">
        <v>194</v>
      </c>
      <c r="M851" s="56"/>
      <c r="N851" s="55">
        <v>225</v>
      </c>
      <c r="O851" s="56"/>
      <c r="P851" s="55"/>
      <c r="Q851" s="56"/>
      <c r="R851" s="55"/>
      <c r="S851" s="56"/>
      <c r="T851" s="55"/>
      <c r="U851" s="56"/>
      <c r="V851" s="55"/>
      <c r="W851" s="56"/>
      <c r="X851" s="55"/>
      <c r="Y851" s="56"/>
      <c r="Z851" s="55"/>
      <c r="AA851" s="56"/>
      <c r="AB851" s="57"/>
      <c r="AC851" s="57"/>
    </row>
    <row r="852" spans="1:29" ht="51" customHeight="1" x14ac:dyDescent="0.2">
      <c r="A852" s="11" t="s">
        <v>416</v>
      </c>
      <c r="B852" s="12" t="s">
        <v>33</v>
      </c>
      <c r="C852" s="45">
        <v>2025</v>
      </c>
      <c r="D852" s="55">
        <v>9027</v>
      </c>
      <c r="E852" s="56"/>
      <c r="F852" s="55">
        <v>483</v>
      </c>
      <c r="G852" s="56"/>
      <c r="H852" s="55">
        <v>692</v>
      </c>
      <c r="I852" s="56"/>
      <c r="J852" s="55">
        <v>875</v>
      </c>
      <c r="K852" s="56"/>
      <c r="L852" s="55">
        <v>691</v>
      </c>
      <c r="M852" s="56"/>
      <c r="N852" s="55">
        <v>752</v>
      </c>
      <c r="O852" s="56"/>
      <c r="P852" s="55">
        <v>591</v>
      </c>
      <c r="Q852" s="56"/>
      <c r="R852" s="55">
        <v>614</v>
      </c>
      <c r="S852" s="56"/>
      <c r="T852" s="55">
        <v>648</v>
      </c>
      <c r="U852" s="56"/>
      <c r="V852" s="55">
        <v>763</v>
      </c>
      <c r="W852" s="56"/>
      <c r="X852" s="55">
        <v>946</v>
      </c>
      <c r="Y852" s="56"/>
      <c r="Z852" s="55">
        <v>714</v>
      </c>
      <c r="AA852" s="56"/>
      <c r="AB852" s="57">
        <v>1257</v>
      </c>
      <c r="AC852" s="57"/>
    </row>
    <row r="853" spans="1:29" x14ac:dyDescent="0.2">
      <c r="A853" s="11"/>
      <c r="B853" s="12"/>
      <c r="C853" s="45">
        <v>2026</v>
      </c>
      <c r="D853" s="55"/>
      <c r="E853" s="56"/>
      <c r="F853" s="55">
        <v>423</v>
      </c>
      <c r="G853" s="56"/>
      <c r="H853" s="55">
        <v>515</v>
      </c>
      <c r="I853" s="56"/>
      <c r="J853" s="55">
        <v>715</v>
      </c>
      <c r="K853" s="56"/>
      <c r="L853" s="55">
        <v>786</v>
      </c>
      <c r="M853" s="56" t="s">
        <v>762</v>
      </c>
      <c r="N853" s="55">
        <v>634</v>
      </c>
      <c r="O853" s="56"/>
      <c r="P853" s="55"/>
      <c r="Q853" s="56"/>
      <c r="R853" s="55"/>
      <c r="S853" s="56"/>
      <c r="T853" s="55"/>
      <c r="U853" s="56"/>
      <c r="V853" s="55"/>
      <c r="W853" s="56"/>
      <c r="X853" s="55"/>
      <c r="Y853" s="56"/>
      <c r="Z853" s="55"/>
      <c r="AA853" s="56"/>
      <c r="AB853" s="57"/>
      <c r="AC853" s="57"/>
    </row>
    <row r="854" spans="1:29" ht="40.9" customHeight="1" x14ac:dyDescent="0.2">
      <c r="A854" s="11" t="s">
        <v>709</v>
      </c>
      <c r="B854" s="12" t="s">
        <v>33</v>
      </c>
      <c r="C854" s="45">
        <v>2025</v>
      </c>
      <c r="D854" s="55">
        <v>26324</v>
      </c>
      <c r="E854" s="56" t="s">
        <v>762</v>
      </c>
      <c r="F854" s="55">
        <v>2089</v>
      </c>
      <c r="G854" s="56"/>
      <c r="H854" s="55">
        <v>2273</v>
      </c>
      <c r="I854" s="56"/>
      <c r="J854" s="55">
        <v>2478</v>
      </c>
      <c r="K854" s="56"/>
      <c r="L854" s="55">
        <v>2443</v>
      </c>
      <c r="M854" s="56"/>
      <c r="N854" s="55">
        <v>2864</v>
      </c>
      <c r="O854" s="56"/>
      <c r="P854" s="55">
        <v>2226</v>
      </c>
      <c r="Q854" s="56"/>
      <c r="R854" s="55">
        <v>1966</v>
      </c>
      <c r="S854" s="56"/>
      <c r="T854" s="55">
        <v>1847</v>
      </c>
      <c r="U854" s="56"/>
      <c r="V854" s="55">
        <v>2370</v>
      </c>
      <c r="W854" s="56"/>
      <c r="X854" s="55">
        <v>2030</v>
      </c>
      <c r="Y854" s="56" t="s">
        <v>762</v>
      </c>
      <c r="Z854" s="55">
        <v>1694</v>
      </c>
      <c r="AA854" s="56" t="s">
        <v>762</v>
      </c>
      <c r="AB854" s="57">
        <v>2044</v>
      </c>
      <c r="AC854" s="57"/>
    </row>
    <row r="855" spans="1:29" x14ac:dyDescent="0.2">
      <c r="A855" s="7"/>
      <c r="B855" s="12"/>
      <c r="C855" s="45">
        <v>2026</v>
      </c>
      <c r="D855" s="55"/>
      <c r="E855" s="56"/>
      <c r="F855" s="55">
        <v>1846</v>
      </c>
      <c r="G855" s="56"/>
      <c r="H855" s="55">
        <v>2308</v>
      </c>
      <c r="I855" s="56"/>
      <c r="J855" s="55">
        <v>2802</v>
      </c>
      <c r="K855" s="56"/>
      <c r="L855" s="55">
        <v>2148</v>
      </c>
      <c r="M855" s="56"/>
      <c r="N855" s="55">
        <v>2274</v>
      </c>
      <c r="O855" s="56"/>
      <c r="P855" s="55"/>
      <c r="Q855" s="56"/>
      <c r="R855" s="55"/>
      <c r="S855" s="56"/>
      <c r="T855" s="55"/>
      <c r="U855" s="56"/>
      <c r="V855" s="55"/>
      <c r="W855" s="56"/>
      <c r="X855" s="55"/>
      <c r="Y855" s="56"/>
      <c r="Z855" s="55"/>
      <c r="AA855" s="56"/>
      <c r="AB855" s="57"/>
      <c r="AC855" s="57"/>
    </row>
    <row r="856" spans="1:29" ht="40.9" customHeight="1" x14ac:dyDescent="0.2">
      <c r="A856" s="11" t="s">
        <v>710</v>
      </c>
      <c r="B856" s="12" t="s">
        <v>33</v>
      </c>
      <c r="C856" s="45">
        <v>2025</v>
      </c>
      <c r="D856" s="55">
        <v>68679</v>
      </c>
      <c r="E856" s="56" t="s">
        <v>762</v>
      </c>
      <c r="F856" s="55">
        <v>5636</v>
      </c>
      <c r="G856" s="56" t="s">
        <v>762</v>
      </c>
      <c r="H856" s="55">
        <v>4786</v>
      </c>
      <c r="I856" s="56" t="s">
        <v>762</v>
      </c>
      <c r="J856" s="55">
        <v>5305</v>
      </c>
      <c r="K856" s="56" t="s">
        <v>762</v>
      </c>
      <c r="L856" s="55">
        <v>6466</v>
      </c>
      <c r="M856" s="56" t="s">
        <v>762</v>
      </c>
      <c r="N856" s="55">
        <v>7553</v>
      </c>
      <c r="O856" s="56"/>
      <c r="P856" s="55">
        <v>5938</v>
      </c>
      <c r="Q856" s="56"/>
      <c r="R856" s="55">
        <v>6962</v>
      </c>
      <c r="S856" s="56" t="s">
        <v>762</v>
      </c>
      <c r="T856" s="55">
        <v>5429</v>
      </c>
      <c r="U856" s="56" t="s">
        <v>762</v>
      </c>
      <c r="V856" s="55">
        <v>5732</v>
      </c>
      <c r="W856" s="56"/>
      <c r="X856" s="55">
        <v>5940</v>
      </c>
      <c r="Y856" s="56" t="s">
        <v>762</v>
      </c>
      <c r="Z856" s="55">
        <v>5158</v>
      </c>
      <c r="AA856" s="56" t="s">
        <v>762</v>
      </c>
      <c r="AB856" s="57">
        <v>3774</v>
      </c>
      <c r="AC856" s="57" t="s">
        <v>762</v>
      </c>
    </row>
    <row r="857" spans="1:29" x14ac:dyDescent="0.2">
      <c r="A857" s="7"/>
      <c r="B857" s="12"/>
      <c r="C857" s="45">
        <v>2026</v>
      </c>
      <c r="D857" s="55"/>
      <c r="E857" s="56"/>
      <c r="F857" s="55">
        <v>5471</v>
      </c>
      <c r="G857" s="56" t="s">
        <v>762</v>
      </c>
      <c r="H857" s="55">
        <v>10660</v>
      </c>
      <c r="I857" s="56" t="s">
        <v>762</v>
      </c>
      <c r="J857" s="55">
        <v>6217</v>
      </c>
      <c r="K857" s="56" t="s">
        <v>762</v>
      </c>
      <c r="L857" s="55">
        <v>5475</v>
      </c>
      <c r="M857" s="56" t="s">
        <v>762</v>
      </c>
      <c r="N857" s="55">
        <v>6410</v>
      </c>
      <c r="O857" s="56"/>
      <c r="P857" s="55"/>
      <c r="Q857" s="56"/>
      <c r="R857" s="55"/>
      <c r="S857" s="56"/>
      <c r="T857" s="55"/>
      <c r="U857" s="56"/>
      <c r="V857" s="55"/>
      <c r="W857" s="56"/>
      <c r="X857" s="55"/>
      <c r="Y857" s="56"/>
      <c r="Z857" s="55"/>
      <c r="AA857" s="56"/>
      <c r="AB857" s="57"/>
      <c r="AC857" s="57"/>
    </row>
    <row r="858" spans="1:29" ht="51" customHeight="1" x14ac:dyDescent="0.2">
      <c r="A858" s="11" t="s">
        <v>419</v>
      </c>
      <c r="B858" s="12" t="s">
        <v>33</v>
      </c>
      <c r="C858" s="45">
        <v>2025</v>
      </c>
      <c r="D858" s="55">
        <v>1291</v>
      </c>
      <c r="E858" s="56" t="s">
        <v>762</v>
      </c>
      <c r="F858" s="55">
        <v>50</v>
      </c>
      <c r="G858" s="56"/>
      <c r="H858" s="55">
        <v>62</v>
      </c>
      <c r="I858" s="56"/>
      <c r="J858" s="55">
        <v>150</v>
      </c>
      <c r="K858" s="56"/>
      <c r="L858" s="55">
        <v>76</v>
      </c>
      <c r="M858" s="56"/>
      <c r="N858" s="55">
        <v>117</v>
      </c>
      <c r="O858" s="56"/>
      <c r="P858" s="55">
        <v>117</v>
      </c>
      <c r="Q858" s="56"/>
      <c r="R858" s="55">
        <v>120</v>
      </c>
      <c r="S858" s="56"/>
      <c r="T858" s="55">
        <v>107</v>
      </c>
      <c r="U858" s="56"/>
      <c r="V858" s="55">
        <v>79</v>
      </c>
      <c r="W858" s="56"/>
      <c r="X858" s="55">
        <v>107</v>
      </c>
      <c r="Y858" s="56" t="s">
        <v>762</v>
      </c>
      <c r="Z858" s="55">
        <v>152</v>
      </c>
      <c r="AA858" s="56" t="s">
        <v>762</v>
      </c>
      <c r="AB858" s="57">
        <v>154</v>
      </c>
      <c r="AC858" s="57"/>
    </row>
    <row r="859" spans="1:29" x14ac:dyDescent="0.2">
      <c r="A859" s="11"/>
      <c r="B859" s="12"/>
      <c r="C859" s="45">
        <v>2026</v>
      </c>
      <c r="D859" s="55"/>
      <c r="E859" s="56"/>
      <c r="F859" s="55">
        <v>262</v>
      </c>
      <c r="G859" s="56"/>
      <c r="H859" s="55">
        <v>208</v>
      </c>
      <c r="I859" s="56"/>
      <c r="J859" s="55">
        <v>144</v>
      </c>
      <c r="K859" s="56"/>
      <c r="L859" s="55">
        <v>113</v>
      </c>
      <c r="M859" s="56"/>
      <c r="N859" s="55">
        <v>105</v>
      </c>
      <c r="O859" s="56"/>
      <c r="P859" s="55"/>
      <c r="Q859" s="56"/>
      <c r="R859" s="55"/>
      <c r="S859" s="56"/>
      <c r="T859" s="55"/>
      <c r="U859" s="56"/>
      <c r="V859" s="55"/>
      <c r="W859" s="56"/>
      <c r="X859" s="55"/>
      <c r="Y859" s="56"/>
      <c r="Z859" s="55"/>
      <c r="AA859" s="56"/>
      <c r="AB859" s="57"/>
      <c r="AC859" s="57"/>
    </row>
    <row r="860" spans="1:29" ht="40.9" customHeight="1" x14ac:dyDescent="0.2">
      <c r="A860" s="11" t="s">
        <v>420</v>
      </c>
      <c r="B860" s="12" t="s">
        <v>33</v>
      </c>
      <c r="C860" s="45">
        <v>2025</v>
      </c>
      <c r="D860" s="55">
        <v>71173</v>
      </c>
      <c r="E860" s="56"/>
      <c r="F860" s="55">
        <v>5024</v>
      </c>
      <c r="G860" s="56"/>
      <c r="H860" s="55">
        <v>5521</v>
      </c>
      <c r="I860" s="56"/>
      <c r="J860" s="55">
        <v>5994</v>
      </c>
      <c r="K860" s="56"/>
      <c r="L860" s="55">
        <v>5896</v>
      </c>
      <c r="M860" s="56"/>
      <c r="N860" s="55">
        <v>6348</v>
      </c>
      <c r="O860" s="56"/>
      <c r="P860" s="55">
        <v>6233</v>
      </c>
      <c r="Q860" s="56"/>
      <c r="R860" s="55">
        <v>7131</v>
      </c>
      <c r="S860" s="56"/>
      <c r="T860" s="55">
        <v>4951</v>
      </c>
      <c r="U860" s="56"/>
      <c r="V860" s="55">
        <v>6795</v>
      </c>
      <c r="W860" s="56"/>
      <c r="X860" s="55">
        <v>6490</v>
      </c>
      <c r="Y860" s="56"/>
      <c r="Z860" s="55">
        <v>5838</v>
      </c>
      <c r="AA860" s="56"/>
      <c r="AB860" s="57">
        <v>4952</v>
      </c>
      <c r="AC860" s="57"/>
    </row>
    <row r="861" spans="1:29" x14ac:dyDescent="0.2">
      <c r="A861" s="11"/>
      <c r="B861" s="12"/>
      <c r="C861" s="45">
        <v>2026</v>
      </c>
      <c r="D861" s="55"/>
      <c r="E861" s="56"/>
      <c r="F861" s="55">
        <v>5937</v>
      </c>
      <c r="G861" s="56"/>
      <c r="H861" s="55">
        <v>6292</v>
      </c>
      <c r="I861" s="56"/>
      <c r="J861" s="55">
        <v>7434</v>
      </c>
      <c r="K861" s="56"/>
      <c r="L861" s="55">
        <v>7420</v>
      </c>
      <c r="M861" s="56"/>
      <c r="N861" s="55">
        <v>7073</v>
      </c>
      <c r="O861" s="56"/>
      <c r="P861" s="55"/>
      <c r="Q861" s="56"/>
      <c r="R861" s="55"/>
      <c r="S861" s="56"/>
      <c r="T861" s="55"/>
      <c r="U861" s="56"/>
      <c r="V861" s="55"/>
      <c r="W861" s="56"/>
      <c r="X861" s="55"/>
      <c r="Y861" s="56"/>
      <c r="Z861" s="55"/>
      <c r="AA861" s="56"/>
      <c r="AB861" s="57"/>
      <c r="AC861" s="57"/>
    </row>
    <row r="862" spans="1:29" ht="30.6" customHeight="1" x14ac:dyDescent="0.2">
      <c r="A862" s="11" t="s">
        <v>421</v>
      </c>
      <c r="B862" s="12" t="s">
        <v>33</v>
      </c>
      <c r="C862" s="45">
        <v>2025</v>
      </c>
      <c r="D862" s="46">
        <v>7363.9</v>
      </c>
      <c r="E862" s="47"/>
      <c r="F862" s="46">
        <v>855.7</v>
      </c>
      <c r="G862" s="47"/>
      <c r="H862" s="46">
        <v>841.8</v>
      </c>
      <c r="I862" s="47"/>
      <c r="J862" s="46">
        <v>835.9</v>
      </c>
      <c r="K862" s="47"/>
      <c r="L862" s="46">
        <v>786.4</v>
      </c>
      <c r="M862" s="47"/>
      <c r="N862" s="46">
        <v>722.4</v>
      </c>
      <c r="O862" s="47"/>
      <c r="P862" s="46">
        <v>600.9</v>
      </c>
      <c r="Q862" s="47"/>
      <c r="R862" s="46">
        <v>388</v>
      </c>
      <c r="S862" s="47"/>
      <c r="T862" s="46">
        <v>490.1</v>
      </c>
      <c r="U862" s="47"/>
      <c r="V862" s="46">
        <v>570.20000000000005</v>
      </c>
      <c r="W862" s="47"/>
      <c r="X862" s="46">
        <v>559.9</v>
      </c>
      <c r="Y862" s="47"/>
      <c r="Z862" s="46">
        <v>457.4</v>
      </c>
      <c r="AA862" s="47"/>
      <c r="AB862" s="48">
        <v>255.3</v>
      </c>
      <c r="AC862" s="48"/>
    </row>
    <row r="863" spans="1:29" x14ac:dyDescent="0.2">
      <c r="A863" s="7"/>
      <c r="B863" s="12"/>
      <c r="C863" s="45">
        <v>2026</v>
      </c>
      <c r="D863" s="46"/>
      <c r="E863" s="47"/>
      <c r="F863" s="46">
        <v>629.9</v>
      </c>
      <c r="G863" s="47"/>
      <c r="H863" s="46">
        <v>253</v>
      </c>
      <c r="I863" s="47"/>
      <c r="J863" s="46">
        <v>237.9</v>
      </c>
      <c r="K863" s="47"/>
      <c r="L863" s="46">
        <v>1835.5</v>
      </c>
      <c r="M863" s="47" t="s">
        <v>762</v>
      </c>
      <c r="N863" s="46">
        <v>591</v>
      </c>
      <c r="O863" s="47"/>
      <c r="P863" s="46"/>
      <c r="Q863" s="47"/>
      <c r="R863" s="46"/>
      <c r="S863" s="47"/>
      <c r="T863" s="46"/>
      <c r="U863" s="47"/>
      <c r="V863" s="46"/>
      <c r="W863" s="47"/>
      <c r="X863" s="46"/>
      <c r="Y863" s="47"/>
      <c r="Z863" s="46"/>
      <c r="AA863" s="47"/>
      <c r="AB863" s="48"/>
      <c r="AC863" s="48"/>
    </row>
    <row r="864" spans="1:29" ht="30.6" customHeight="1" x14ac:dyDescent="0.2">
      <c r="A864" s="11" t="s">
        <v>422</v>
      </c>
      <c r="B864" s="12" t="s">
        <v>33</v>
      </c>
      <c r="C864" s="45">
        <v>2025</v>
      </c>
      <c r="D864" s="46">
        <v>2555.4</v>
      </c>
      <c r="E864" s="47"/>
      <c r="F864" s="46">
        <v>198.1</v>
      </c>
      <c r="G864" s="47"/>
      <c r="H864" s="46">
        <v>283.8</v>
      </c>
      <c r="I864" s="47"/>
      <c r="J864" s="46">
        <v>223.9</v>
      </c>
      <c r="K864" s="47"/>
      <c r="L864" s="46">
        <v>231.1</v>
      </c>
      <c r="M864" s="47"/>
      <c r="N864" s="46">
        <v>209.3</v>
      </c>
      <c r="O864" s="47"/>
      <c r="P864" s="46">
        <v>199</v>
      </c>
      <c r="Q864" s="47"/>
      <c r="R864" s="46">
        <v>196.8</v>
      </c>
      <c r="S864" s="47"/>
      <c r="T864" s="46">
        <v>189.3</v>
      </c>
      <c r="U864" s="47"/>
      <c r="V864" s="46">
        <v>223.6</v>
      </c>
      <c r="W864" s="47"/>
      <c r="X864" s="46">
        <v>241.3</v>
      </c>
      <c r="Y864" s="47"/>
      <c r="Z864" s="46">
        <v>203.9</v>
      </c>
      <c r="AA864" s="47"/>
      <c r="AB864" s="48">
        <v>155.30000000000001</v>
      </c>
      <c r="AC864" s="48"/>
    </row>
    <row r="865" spans="1:29" x14ac:dyDescent="0.2">
      <c r="A865" s="7"/>
      <c r="B865" s="12"/>
      <c r="C865" s="45">
        <v>2026</v>
      </c>
      <c r="D865" s="46"/>
      <c r="E865" s="47"/>
      <c r="F865" s="46">
        <v>257.2</v>
      </c>
      <c r="G865" s="47"/>
      <c r="H865" s="46">
        <v>280.2</v>
      </c>
      <c r="I865" s="47"/>
      <c r="J865" s="46">
        <v>316.10000000000002</v>
      </c>
      <c r="K865" s="47"/>
      <c r="L865" s="46">
        <v>290.2</v>
      </c>
      <c r="M865" s="47"/>
      <c r="N865" s="46">
        <v>211.3</v>
      </c>
      <c r="O865" s="47"/>
      <c r="P865" s="46"/>
      <c r="Q865" s="47"/>
      <c r="R865" s="46"/>
      <c r="S865" s="47"/>
      <c r="T865" s="46"/>
      <c r="U865" s="47"/>
      <c r="V865" s="46"/>
      <c r="W865" s="47"/>
      <c r="X865" s="46"/>
      <c r="Y865" s="47"/>
      <c r="Z865" s="46"/>
      <c r="AA865" s="47"/>
      <c r="AB865" s="48"/>
      <c r="AC865" s="48"/>
    </row>
    <row r="866" spans="1:29" ht="30.6" customHeight="1" x14ac:dyDescent="0.2">
      <c r="A866" s="11" t="s">
        <v>423</v>
      </c>
      <c r="B866" s="12" t="s">
        <v>33</v>
      </c>
      <c r="C866" s="45">
        <v>2025</v>
      </c>
      <c r="D866" s="55">
        <v>58450</v>
      </c>
      <c r="E866" s="56"/>
      <c r="F866" s="55">
        <v>4828</v>
      </c>
      <c r="G866" s="56"/>
      <c r="H866" s="55">
        <v>5180</v>
      </c>
      <c r="I866" s="56"/>
      <c r="J866" s="55">
        <v>5768</v>
      </c>
      <c r="K866" s="56"/>
      <c r="L866" s="55">
        <v>4981</v>
      </c>
      <c r="M866" s="56"/>
      <c r="N866" s="55">
        <v>5273</v>
      </c>
      <c r="O866" s="56"/>
      <c r="P866" s="55">
        <v>4497</v>
      </c>
      <c r="Q866" s="56"/>
      <c r="R866" s="55">
        <v>5421</v>
      </c>
      <c r="S866" s="56"/>
      <c r="T866" s="55">
        <v>4411</v>
      </c>
      <c r="U866" s="56"/>
      <c r="V866" s="55">
        <v>5069</v>
      </c>
      <c r="W866" s="56"/>
      <c r="X866" s="55">
        <v>5636</v>
      </c>
      <c r="Y866" s="56"/>
      <c r="Z866" s="55">
        <v>4401</v>
      </c>
      <c r="AA866" s="56"/>
      <c r="AB866" s="57">
        <v>2985</v>
      </c>
      <c r="AC866" s="57"/>
    </row>
    <row r="867" spans="1:29" x14ac:dyDescent="0.2">
      <c r="A867" s="7"/>
      <c r="B867" s="12"/>
      <c r="C867" s="45">
        <v>2026</v>
      </c>
      <c r="D867" s="55"/>
      <c r="E867" s="56"/>
      <c r="F867" s="55">
        <v>4363</v>
      </c>
      <c r="G867" s="56"/>
      <c r="H867" s="55">
        <v>4668</v>
      </c>
      <c r="I867" s="56"/>
      <c r="J867" s="55">
        <v>6049</v>
      </c>
      <c r="K867" s="56"/>
      <c r="L867" s="55">
        <v>4561</v>
      </c>
      <c r="M867" s="56"/>
      <c r="N867" s="55">
        <v>5285</v>
      </c>
      <c r="O867" s="56"/>
      <c r="P867" s="55"/>
      <c r="Q867" s="56"/>
      <c r="R867" s="55"/>
      <c r="S867" s="56"/>
      <c r="T867" s="55"/>
      <c r="U867" s="56"/>
      <c r="V867" s="55"/>
      <c r="W867" s="56"/>
      <c r="X867" s="55"/>
      <c r="Y867" s="56"/>
      <c r="Z867" s="55"/>
      <c r="AA867" s="56"/>
      <c r="AB867" s="57"/>
      <c r="AC867" s="57"/>
    </row>
    <row r="868" spans="1:29" ht="40.9" customHeight="1" x14ac:dyDescent="0.2">
      <c r="A868" s="20" t="s">
        <v>711</v>
      </c>
      <c r="B868" s="12" t="s">
        <v>33</v>
      </c>
      <c r="C868" s="45">
        <v>2025</v>
      </c>
      <c r="D868" s="55">
        <v>18602</v>
      </c>
      <c r="E868" s="56"/>
      <c r="F868" s="55">
        <v>1462</v>
      </c>
      <c r="G868" s="56"/>
      <c r="H868" s="55">
        <v>1638</v>
      </c>
      <c r="I868" s="56"/>
      <c r="J868" s="55">
        <v>1813</v>
      </c>
      <c r="K868" s="56"/>
      <c r="L868" s="55">
        <v>1474</v>
      </c>
      <c r="M868" s="56"/>
      <c r="N868" s="55">
        <v>1664</v>
      </c>
      <c r="O868" s="56"/>
      <c r="P868" s="55">
        <v>2074</v>
      </c>
      <c r="Q868" s="56"/>
      <c r="R868" s="55">
        <v>1600</v>
      </c>
      <c r="S868" s="56"/>
      <c r="T868" s="55">
        <v>1552</v>
      </c>
      <c r="U868" s="56"/>
      <c r="V868" s="55">
        <v>1783</v>
      </c>
      <c r="W868" s="56"/>
      <c r="X868" s="55">
        <v>1415</v>
      </c>
      <c r="Y868" s="56"/>
      <c r="Z868" s="55">
        <v>1211</v>
      </c>
      <c r="AA868" s="56"/>
      <c r="AB868" s="57">
        <v>917</v>
      </c>
      <c r="AC868" s="57"/>
    </row>
    <row r="869" spans="1:29" x14ac:dyDescent="0.2">
      <c r="A869" s="7"/>
      <c r="B869" s="12"/>
      <c r="C869" s="45">
        <v>2026</v>
      </c>
      <c r="D869" s="55"/>
      <c r="E869" s="56"/>
      <c r="F869" s="55">
        <v>1500</v>
      </c>
      <c r="G869" s="56"/>
      <c r="H869" s="55">
        <v>1757</v>
      </c>
      <c r="I869" s="56"/>
      <c r="J869" s="55">
        <v>1767</v>
      </c>
      <c r="K869" s="56"/>
      <c r="L869" s="55">
        <v>1558</v>
      </c>
      <c r="M869" s="56"/>
      <c r="N869" s="55">
        <v>1900</v>
      </c>
      <c r="O869" s="56"/>
      <c r="P869" s="55"/>
      <c r="Q869" s="56"/>
      <c r="R869" s="55"/>
      <c r="S869" s="56"/>
      <c r="T869" s="55"/>
      <c r="U869" s="56"/>
      <c r="V869" s="55"/>
      <c r="W869" s="56"/>
      <c r="X869" s="55"/>
      <c r="Y869" s="56"/>
      <c r="Z869" s="55"/>
      <c r="AA869" s="56"/>
      <c r="AB869" s="57"/>
      <c r="AC869" s="57"/>
    </row>
    <row r="870" spans="1:29" ht="20.45" customHeight="1" x14ac:dyDescent="0.2">
      <c r="A870" s="7" t="s">
        <v>425</v>
      </c>
      <c r="B870" s="12" t="s">
        <v>33</v>
      </c>
      <c r="C870" s="45">
        <v>2025</v>
      </c>
      <c r="D870" s="55">
        <v>58267</v>
      </c>
      <c r="E870" s="56"/>
      <c r="F870" s="55">
        <v>4729</v>
      </c>
      <c r="G870" s="56"/>
      <c r="H870" s="55">
        <v>4788</v>
      </c>
      <c r="I870" s="56"/>
      <c r="J870" s="55">
        <v>5229</v>
      </c>
      <c r="K870" s="56"/>
      <c r="L870" s="55">
        <v>5099</v>
      </c>
      <c r="M870" s="56"/>
      <c r="N870" s="55">
        <v>4717</v>
      </c>
      <c r="O870" s="56"/>
      <c r="P870" s="55">
        <v>4696</v>
      </c>
      <c r="Q870" s="56"/>
      <c r="R870" s="55">
        <v>4606</v>
      </c>
      <c r="S870" s="56"/>
      <c r="T870" s="55">
        <v>4574</v>
      </c>
      <c r="U870" s="56"/>
      <c r="V870" s="55">
        <v>5025</v>
      </c>
      <c r="W870" s="56"/>
      <c r="X870" s="55">
        <v>5936</v>
      </c>
      <c r="Y870" s="56"/>
      <c r="Z870" s="55">
        <v>4912</v>
      </c>
      <c r="AA870" s="56"/>
      <c r="AB870" s="57">
        <v>3956</v>
      </c>
      <c r="AC870" s="57"/>
    </row>
    <row r="871" spans="1:29" x14ac:dyDescent="0.2">
      <c r="A871" s="7"/>
      <c r="B871" s="12"/>
      <c r="C871" s="45">
        <v>2026</v>
      </c>
      <c r="D871" s="55"/>
      <c r="E871" s="56"/>
      <c r="F871" s="55">
        <v>5913</v>
      </c>
      <c r="G871" s="56"/>
      <c r="H871" s="55">
        <v>5640</v>
      </c>
      <c r="I871" s="56"/>
      <c r="J871" s="55">
        <v>6253</v>
      </c>
      <c r="K871" s="56"/>
      <c r="L871" s="55">
        <v>5642</v>
      </c>
      <c r="M871" s="56"/>
      <c r="N871" s="55">
        <v>5521</v>
      </c>
      <c r="O871" s="56"/>
      <c r="P871" s="55"/>
      <c r="Q871" s="56"/>
      <c r="R871" s="55"/>
      <c r="S871" s="56"/>
      <c r="T871" s="55"/>
      <c r="U871" s="56"/>
      <c r="V871" s="55"/>
      <c r="W871" s="56"/>
      <c r="X871" s="55"/>
      <c r="Y871" s="56"/>
      <c r="Z871" s="55"/>
      <c r="AA871" s="56"/>
      <c r="AB871" s="57"/>
      <c r="AC871" s="57"/>
    </row>
    <row r="872" spans="1:29" ht="40.9" customHeight="1" x14ac:dyDescent="0.2">
      <c r="A872" s="11" t="s">
        <v>426</v>
      </c>
      <c r="B872" s="12" t="s">
        <v>33</v>
      </c>
      <c r="C872" s="45">
        <v>2025</v>
      </c>
      <c r="D872" s="55">
        <v>72764</v>
      </c>
      <c r="E872" s="56"/>
      <c r="F872" s="55">
        <v>6772</v>
      </c>
      <c r="G872" s="56"/>
      <c r="H872" s="55">
        <v>5044</v>
      </c>
      <c r="I872" s="56"/>
      <c r="J872" s="55">
        <v>5588</v>
      </c>
      <c r="K872" s="56"/>
      <c r="L872" s="55">
        <v>5732</v>
      </c>
      <c r="M872" s="56"/>
      <c r="N872" s="55">
        <v>6568</v>
      </c>
      <c r="O872" s="56"/>
      <c r="P872" s="55">
        <v>5762</v>
      </c>
      <c r="Q872" s="56"/>
      <c r="R872" s="55">
        <v>6014</v>
      </c>
      <c r="S872" s="56"/>
      <c r="T872" s="55">
        <v>7020</v>
      </c>
      <c r="U872" s="56"/>
      <c r="V872" s="55">
        <v>6910</v>
      </c>
      <c r="W872" s="56"/>
      <c r="X872" s="55">
        <v>6769</v>
      </c>
      <c r="Y872" s="56"/>
      <c r="Z872" s="55">
        <v>5055</v>
      </c>
      <c r="AA872" s="56"/>
      <c r="AB872" s="57">
        <v>5530</v>
      </c>
      <c r="AC872" s="57"/>
    </row>
    <row r="873" spans="1:29" x14ac:dyDescent="0.2">
      <c r="A873" s="11"/>
      <c r="B873" s="12"/>
      <c r="C873" s="45">
        <v>2026</v>
      </c>
      <c r="D873" s="55"/>
      <c r="E873" s="56"/>
      <c r="F873" s="55">
        <v>5249</v>
      </c>
      <c r="G873" s="56"/>
      <c r="H873" s="55">
        <v>4695</v>
      </c>
      <c r="I873" s="56"/>
      <c r="J873" s="55">
        <v>5815</v>
      </c>
      <c r="K873" s="56"/>
      <c r="L873" s="55">
        <v>6832</v>
      </c>
      <c r="M873" s="56"/>
      <c r="N873" s="55">
        <v>6790</v>
      </c>
      <c r="O873" s="56"/>
      <c r="P873" s="55"/>
      <c r="Q873" s="56"/>
      <c r="R873" s="55"/>
      <c r="S873" s="56"/>
      <c r="T873" s="55"/>
      <c r="U873" s="56"/>
      <c r="V873" s="55"/>
      <c r="W873" s="56"/>
      <c r="X873" s="55"/>
      <c r="Y873" s="56"/>
      <c r="Z873" s="55"/>
      <c r="AA873" s="56"/>
      <c r="AB873" s="57"/>
      <c r="AC873" s="57"/>
    </row>
    <row r="874" spans="1:29" ht="20.45" customHeight="1" x14ac:dyDescent="0.2">
      <c r="A874" s="11" t="s">
        <v>427</v>
      </c>
      <c r="B874" s="12" t="s">
        <v>33</v>
      </c>
      <c r="C874" s="45">
        <v>2025</v>
      </c>
      <c r="D874" s="46">
        <v>78902.899999999994</v>
      </c>
      <c r="E874" s="47"/>
      <c r="F874" s="46">
        <v>6895</v>
      </c>
      <c r="G874" s="47"/>
      <c r="H874" s="46">
        <v>6845.7</v>
      </c>
      <c r="I874" s="47"/>
      <c r="J874" s="46">
        <v>7844.2</v>
      </c>
      <c r="K874" s="47"/>
      <c r="L874" s="46">
        <v>7259</v>
      </c>
      <c r="M874" s="47"/>
      <c r="N874" s="46">
        <v>7178.4</v>
      </c>
      <c r="O874" s="47"/>
      <c r="P874" s="46">
        <v>6364.8</v>
      </c>
      <c r="Q874" s="47"/>
      <c r="R874" s="46">
        <v>7018.9</v>
      </c>
      <c r="S874" s="47"/>
      <c r="T874" s="46">
        <v>5214.5</v>
      </c>
      <c r="U874" s="47"/>
      <c r="V874" s="46">
        <v>6494.3</v>
      </c>
      <c r="W874" s="47"/>
      <c r="X874" s="46">
        <v>7341.4</v>
      </c>
      <c r="Y874" s="47"/>
      <c r="Z874" s="46">
        <v>5720.2</v>
      </c>
      <c r="AA874" s="47"/>
      <c r="AB874" s="48">
        <v>4726.5</v>
      </c>
      <c r="AC874" s="48"/>
    </row>
    <row r="875" spans="1:29" x14ac:dyDescent="0.2">
      <c r="A875" s="11"/>
      <c r="B875" s="12"/>
      <c r="C875" s="45">
        <v>2026</v>
      </c>
      <c r="D875" s="46"/>
      <c r="E875" s="47"/>
      <c r="F875" s="46">
        <v>5700</v>
      </c>
      <c r="G875" s="47"/>
      <c r="H875" s="46">
        <v>5808.4</v>
      </c>
      <c r="I875" s="47"/>
      <c r="J875" s="46">
        <v>7113.8</v>
      </c>
      <c r="K875" s="47"/>
      <c r="L875" s="46">
        <v>6223.4</v>
      </c>
      <c r="M875" s="47"/>
      <c r="N875" s="46">
        <v>6306.7</v>
      </c>
      <c r="O875" s="47"/>
      <c r="P875" s="46"/>
      <c r="Q875" s="47"/>
      <c r="R875" s="46"/>
      <c r="S875" s="47"/>
      <c r="T875" s="46"/>
      <c r="U875" s="47"/>
      <c r="V875" s="46"/>
      <c r="W875" s="47"/>
      <c r="X875" s="46"/>
      <c r="Y875" s="47"/>
      <c r="Z875" s="46"/>
      <c r="AA875" s="47"/>
      <c r="AB875" s="48"/>
      <c r="AC875" s="48"/>
    </row>
    <row r="876" spans="1:29" ht="30.6" customHeight="1" x14ac:dyDescent="0.2">
      <c r="A876" s="11" t="s">
        <v>428</v>
      </c>
      <c r="B876" s="12" t="s">
        <v>33</v>
      </c>
      <c r="C876" s="45">
        <v>2025</v>
      </c>
      <c r="D876" s="55">
        <v>7221</v>
      </c>
      <c r="E876" s="56"/>
      <c r="F876" s="55">
        <v>616</v>
      </c>
      <c r="G876" s="56"/>
      <c r="H876" s="55">
        <v>616</v>
      </c>
      <c r="I876" s="56"/>
      <c r="J876" s="55">
        <v>721</v>
      </c>
      <c r="K876" s="56"/>
      <c r="L876" s="55">
        <v>781</v>
      </c>
      <c r="M876" s="56"/>
      <c r="N876" s="55">
        <v>493</v>
      </c>
      <c r="O876" s="56"/>
      <c r="P876" s="55">
        <v>546</v>
      </c>
      <c r="Q876" s="56"/>
      <c r="R876" s="55">
        <v>709</v>
      </c>
      <c r="S876" s="56"/>
      <c r="T876" s="55">
        <v>641</v>
      </c>
      <c r="U876" s="56"/>
      <c r="V876" s="55">
        <v>507</v>
      </c>
      <c r="W876" s="56"/>
      <c r="X876" s="55">
        <v>687</v>
      </c>
      <c r="Y876" s="56"/>
      <c r="Z876" s="55">
        <v>442</v>
      </c>
      <c r="AA876" s="56"/>
      <c r="AB876" s="57">
        <v>462</v>
      </c>
      <c r="AC876" s="57"/>
    </row>
    <row r="877" spans="1:29" x14ac:dyDescent="0.2">
      <c r="A877" s="11"/>
      <c r="B877" s="12"/>
      <c r="C877" s="45">
        <v>2026</v>
      </c>
      <c r="D877" s="55"/>
      <c r="E877" s="56"/>
      <c r="F877" s="55">
        <v>352</v>
      </c>
      <c r="G877" s="56"/>
      <c r="H877" s="55">
        <v>481</v>
      </c>
      <c r="I877" s="56"/>
      <c r="J877" s="55">
        <v>563</v>
      </c>
      <c r="K877" s="56"/>
      <c r="L877" s="55">
        <v>575</v>
      </c>
      <c r="M877" s="56"/>
      <c r="N877" s="55">
        <v>664</v>
      </c>
      <c r="O877" s="56"/>
      <c r="P877" s="55"/>
      <c r="Q877" s="56"/>
      <c r="R877" s="55"/>
      <c r="S877" s="56"/>
      <c r="T877" s="55"/>
      <c r="U877" s="56"/>
      <c r="V877" s="55"/>
      <c r="W877" s="56"/>
      <c r="X877" s="55"/>
      <c r="Y877" s="56"/>
      <c r="Z877" s="55"/>
      <c r="AA877" s="56"/>
      <c r="AB877" s="57"/>
      <c r="AC877" s="57"/>
    </row>
    <row r="878" spans="1:29" ht="30" customHeight="1" x14ac:dyDescent="0.2">
      <c r="A878" s="289" t="s">
        <v>712</v>
      </c>
      <c r="B878" s="289"/>
      <c r="C878" s="289"/>
      <c r="D878" s="308"/>
      <c r="E878" s="308"/>
      <c r="F878" s="308"/>
      <c r="G878" s="308"/>
      <c r="H878" s="308"/>
      <c r="I878" s="308"/>
      <c r="J878" s="308"/>
      <c r="K878" s="308"/>
      <c r="L878" s="308"/>
      <c r="M878" s="308"/>
      <c r="N878" s="308"/>
      <c r="O878" s="308"/>
      <c r="P878" s="308"/>
      <c r="Q878" s="308"/>
      <c r="R878" s="308"/>
      <c r="S878" s="308"/>
      <c r="T878" s="308"/>
      <c r="U878" s="308"/>
      <c r="V878" s="308"/>
      <c r="W878" s="308"/>
      <c r="X878" s="308"/>
      <c r="Y878" s="308"/>
      <c r="Z878" s="308"/>
      <c r="AA878" s="308"/>
      <c r="AB878" s="308"/>
      <c r="AC878" s="308"/>
    </row>
    <row r="879" spans="1:29" ht="20.45" customHeight="1" x14ac:dyDescent="0.2">
      <c r="A879" s="7" t="s">
        <v>430</v>
      </c>
      <c r="B879" s="12" t="s">
        <v>154</v>
      </c>
      <c r="C879" s="45">
        <v>2025</v>
      </c>
      <c r="D879" s="46">
        <v>3722.3</v>
      </c>
      <c r="E879" s="47"/>
      <c r="F879" s="46">
        <v>295.8</v>
      </c>
      <c r="G879" s="47"/>
      <c r="H879" s="46">
        <v>238</v>
      </c>
      <c r="I879" s="47"/>
      <c r="J879" s="46">
        <v>343</v>
      </c>
      <c r="K879" s="47"/>
      <c r="L879" s="46">
        <v>287.8</v>
      </c>
      <c r="M879" s="47"/>
      <c r="N879" s="46">
        <v>279.7</v>
      </c>
      <c r="O879" s="47"/>
      <c r="P879" s="46">
        <v>229.9</v>
      </c>
      <c r="Q879" s="47"/>
      <c r="R879" s="46">
        <v>379.1</v>
      </c>
      <c r="S879" s="47"/>
      <c r="T879" s="46">
        <v>239.6</v>
      </c>
      <c r="U879" s="47"/>
      <c r="V879" s="46">
        <v>335.1</v>
      </c>
      <c r="W879" s="47"/>
      <c r="X879" s="46">
        <v>381.8</v>
      </c>
      <c r="Y879" s="47"/>
      <c r="Z879" s="46">
        <v>321.10000000000002</v>
      </c>
      <c r="AA879" s="47"/>
      <c r="AB879" s="48">
        <v>391.4</v>
      </c>
      <c r="AC879" s="48"/>
    </row>
    <row r="880" spans="1:29" x14ac:dyDescent="0.2">
      <c r="A880" s="20"/>
      <c r="B880" s="12"/>
      <c r="C880" s="45">
        <v>2026</v>
      </c>
      <c r="D880" s="46"/>
      <c r="E880" s="47"/>
      <c r="F880" s="46">
        <v>399.3</v>
      </c>
      <c r="G880" s="47"/>
      <c r="H880" s="46">
        <v>284.10000000000002</v>
      </c>
      <c r="I880" s="47"/>
      <c r="J880" s="46">
        <v>356</v>
      </c>
      <c r="K880" s="47"/>
      <c r="L880" s="46">
        <v>312</v>
      </c>
      <c r="M880" s="47"/>
      <c r="N880" s="46">
        <v>208.5</v>
      </c>
      <c r="O880" s="47"/>
      <c r="P880" s="46"/>
      <c r="Q880" s="47"/>
      <c r="R880" s="46"/>
      <c r="S880" s="47"/>
      <c r="T880" s="46"/>
      <c r="U880" s="47"/>
      <c r="V880" s="46"/>
      <c r="W880" s="47"/>
      <c r="X880" s="46"/>
      <c r="Y880" s="47"/>
      <c r="Z880" s="46"/>
      <c r="AA880" s="47"/>
      <c r="AB880" s="48"/>
      <c r="AC880" s="48"/>
    </row>
    <row r="881" spans="1:29" ht="40.9" customHeight="1" x14ac:dyDescent="0.2">
      <c r="A881" s="20" t="s">
        <v>713</v>
      </c>
      <c r="B881" s="12" t="s">
        <v>210</v>
      </c>
      <c r="C881" s="45">
        <v>2025</v>
      </c>
      <c r="D881" s="55">
        <v>204611</v>
      </c>
      <c r="E881" s="56"/>
      <c r="F881" s="55">
        <v>15698</v>
      </c>
      <c r="G881" s="56"/>
      <c r="H881" s="55">
        <v>13145</v>
      </c>
      <c r="I881" s="56"/>
      <c r="J881" s="55">
        <v>24251</v>
      </c>
      <c r="K881" s="56"/>
      <c r="L881" s="55">
        <v>21324</v>
      </c>
      <c r="M881" s="56"/>
      <c r="N881" s="55">
        <v>20256</v>
      </c>
      <c r="O881" s="56"/>
      <c r="P881" s="55">
        <v>16113</v>
      </c>
      <c r="Q881" s="56"/>
      <c r="R881" s="55">
        <v>17426</v>
      </c>
      <c r="S881" s="56"/>
      <c r="T881" s="55">
        <v>18515</v>
      </c>
      <c r="U881" s="56"/>
      <c r="V881" s="55">
        <v>12769</v>
      </c>
      <c r="W881" s="56"/>
      <c r="X881" s="55">
        <v>13573</v>
      </c>
      <c r="Y881" s="56"/>
      <c r="Z881" s="55">
        <v>16352</v>
      </c>
      <c r="AA881" s="56"/>
      <c r="AB881" s="57">
        <v>15189</v>
      </c>
      <c r="AC881" s="57"/>
    </row>
    <row r="882" spans="1:29" x14ac:dyDescent="0.2">
      <c r="A882" s="20"/>
      <c r="B882" s="12"/>
      <c r="C882" s="45">
        <v>2026</v>
      </c>
      <c r="D882" s="55"/>
      <c r="E882" s="56"/>
      <c r="F882" s="55">
        <v>8357</v>
      </c>
      <c r="G882" s="56"/>
      <c r="H882" s="55">
        <v>16735</v>
      </c>
      <c r="I882" s="56"/>
      <c r="J882" s="55">
        <v>16557</v>
      </c>
      <c r="K882" s="56"/>
      <c r="L882" s="55">
        <v>14833</v>
      </c>
      <c r="M882" s="56"/>
      <c r="N882" s="55">
        <v>14836</v>
      </c>
      <c r="O882" s="56"/>
      <c r="P882" s="55"/>
      <c r="Q882" s="56"/>
      <c r="R882" s="55"/>
      <c r="S882" s="56"/>
      <c r="T882" s="55"/>
      <c r="U882" s="56"/>
      <c r="V882" s="55"/>
      <c r="W882" s="56"/>
      <c r="X882" s="55"/>
      <c r="Y882" s="56"/>
      <c r="Z882" s="55"/>
      <c r="AA882" s="56"/>
      <c r="AB882" s="57"/>
      <c r="AC882" s="57"/>
    </row>
    <row r="883" spans="1:29" ht="30.6" customHeight="1" x14ac:dyDescent="0.2">
      <c r="A883" s="20" t="s">
        <v>432</v>
      </c>
      <c r="B883" s="12" t="s">
        <v>210</v>
      </c>
      <c r="C883" s="45">
        <v>2025</v>
      </c>
      <c r="D883" s="55">
        <v>54879</v>
      </c>
      <c r="E883" s="56"/>
      <c r="F883" s="55">
        <v>560</v>
      </c>
      <c r="G883" s="56"/>
      <c r="H883" s="55">
        <v>10120</v>
      </c>
      <c r="I883" s="56"/>
      <c r="J883" s="55" t="s">
        <v>262</v>
      </c>
      <c r="K883" s="56"/>
      <c r="L883" s="55">
        <v>5550</v>
      </c>
      <c r="M883" s="56"/>
      <c r="N883" s="55">
        <v>6800</v>
      </c>
      <c r="O883" s="56"/>
      <c r="P883" s="55">
        <v>3907</v>
      </c>
      <c r="Q883" s="56"/>
      <c r="R883" s="55">
        <v>6434</v>
      </c>
      <c r="S883" s="56"/>
      <c r="T883" s="55">
        <v>3450</v>
      </c>
      <c r="U883" s="56"/>
      <c r="V883" s="55">
        <v>3750</v>
      </c>
      <c r="W883" s="56"/>
      <c r="X883" s="55">
        <v>8650</v>
      </c>
      <c r="Y883" s="56"/>
      <c r="Z883" s="55">
        <v>4380</v>
      </c>
      <c r="AA883" s="56"/>
      <c r="AB883" s="57">
        <v>1278</v>
      </c>
      <c r="AC883" s="57"/>
    </row>
    <row r="884" spans="1:29" x14ac:dyDescent="0.2">
      <c r="A884" s="20"/>
      <c r="B884" s="12"/>
      <c r="C884" s="45">
        <v>2026</v>
      </c>
      <c r="D884" s="55"/>
      <c r="E884" s="56"/>
      <c r="F884" s="55">
        <v>1950</v>
      </c>
      <c r="G884" s="56"/>
      <c r="H884" s="55">
        <v>4400</v>
      </c>
      <c r="I884" s="56"/>
      <c r="J884" s="55">
        <v>4064</v>
      </c>
      <c r="K884" s="56"/>
      <c r="L884" s="55">
        <v>8036</v>
      </c>
      <c r="M884" s="56"/>
      <c r="N884" s="55" t="s">
        <v>262</v>
      </c>
      <c r="O884" s="56"/>
      <c r="P884" s="55"/>
      <c r="Q884" s="56"/>
      <c r="R884" s="55"/>
      <c r="S884" s="56"/>
      <c r="T884" s="55"/>
      <c r="U884" s="56"/>
      <c r="V884" s="55"/>
      <c r="W884" s="56"/>
      <c r="X884" s="55"/>
      <c r="Y884" s="56"/>
      <c r="Z884" s="55"/>
      <c r="AA884" s="56"/>
      <c r="AB884" s="57"/>
      <c r="AC884" s="57"/>
    </row>
    <row r="885" spans="1:29" ht="30.6" customHeight="1" x14ac:dyDescent="0.2">
      <c r="A885" s="20" t="s">
        <v>433</v>
      </c>
      <c r="B885" s="12" t="s">
        <v>210</v>
      </c>
      <c r="C885" s="45">
        <v>2025</v>
      </c>
      <c r="D885" s="55">
        <v>71504</v>
      </c>
      <c r="E885" s="56"/>
      <c r="F885" s="55">
        <v>11585</v>
      </c>
      <c r="G885" s="56"/>
      <c r="H885" s="55">
        <v>8556</v>
      </c>
      <c r="I885" s="56"/>
      <c r="J885" s="55">
        <v>7792</v>
      </c>
      <c r="K885" s="56"/>
      <c r="L885" s="55">
        <v>7750</v>
      </c>
      <c r="M885" s="56"/>
      <c r="N885" s="55">
        <v>5667</v>
      </c>
      <c r="O885" s="56"/>
      <c r="P885" s="55">
        <v>5017</v>
      </c>
      <c r="Q885" s="56"/>
      <c r="R885" s="55">
        <v>6825</v>
      </c>
      <c r="S885" s="56"/>
      <c r="T885" s="55">
        <v>5032</v>
      </c>
      <c r="U885" s="56"/>
      <c r="V885" s="55">
        <v>4503</v>
      </c>
      <c r="W885" s="56"/>
      <c r="X885" s="55">
        <v>3630</v>
      </c>
      <c r="Y885" s="56"/>
      <c r="Z885" s="55">
        <v>2831</v>
      </c>
      <c r="AA885" s="56"/>
      <c r="AB885" s="57">
        <v>2316</v>
      </c>
      <c r="AC885" s="57"/>
    </row>
    <row r="886" spans="1:29" x14ac:dyDescent="0.2">
      <c r="A886" s="20"/>
      <c r="B886" s="12"/>
      <c r="C886" s="45">
        <v>2026</v>
      </c>
      <c r="D886" s="55"/>
      <c r="E886" s="56"/>
      <c r="F886" s="55">
        <v>2926</v>
      </c>
      <c r="G886" s="56"/>
      <c r="H886" s="55">
        <v>2004</v>
      </c>
      <c r="I886" s="56"/>
      <c r="J886" s="55">
        <v>2976</v>
      </c>
      <c r="K886" s="56"/>
      <c r="L886" s="55">
        <v>3040</v>
      </c>
      <c r="M886" s="56"/>
      <c r="N886" s="55">
        <v>2959</v>
      </c>
      <c r="O886" s="56"/>
      <c r="P886" s="55"/>
      <c r="Q886" s="56"/>
      <c r="R886" s="55"/>
      <c r="S886" s="56"/>
      <c r="T886" s="55"/>
      <c r="U886" s="56"/>
      <c r="V886" s="55"/>
      <c r="W886" s="56"/>
      <c r="X886" s="55"/>
      <c r="Y886" s="56"/>
      <c r="Z886" s="55"/>
      <c r="AA886" s="56"/>
      <c r="AB886" s="57"/>
      <c r="AC886" s="57"/>
    </row>
    <row r="887" spans="1:29" ht="30.6" customHeight="1" x14ac:dyDescent="0.2">
      <c r="A887" s="20" t="s">
        <v>434</v>
      </c>
      <c r="B887" s="12" t="s">
        <v>210</v>
      </c>
      <c r="C887" s="45">
        <v>2025</v>
      </c>
      <c r="D887" s="55">
        <v>12390</v>
      </c>
      <c r="E887" s="56"/>
      <c r="F887" s="55">
        <v>1400</v>
      </c>
      <c r="G887" s="56"/>
      <c r="H887" s="55">
        <v>1600</v>
      </c>
      <c r="I887" s="56"/>
      <c r="J887" s="55">
        <v>1400</v>
      </c>
      <c r="K887" s="56"/>
      <c r="L887" s="55">
        <v>1390</v>
      </c>
      <c r="M887" s="56"/>
      <c r="N887" s="55">
        <v>800</v>
      </c>
      <c r="O887" s="56"/>
      <c r="P887" s="55">
        <v>400</v>
      </c>
      <c r="Q887" s="56"/>
      <c r="R887" s="55">
        <v>400</v>
      </c>
      <c r="S887" s="56"/>
      <c r="T887" s="55">
        <v>600</v>
      </c>
      <c r="U887" s="56"/>
      <c r="V887" s="55">
        <v>1000</v>
      </c>
      <c r="W887" s="56"/>
      <c r="X887" s="55">
        <v>1400</v>
      </c>
      <c r="Y887" s="56"/>
      <c r="Z887" s="55">
        <v>1200</v>
      </c>
      <c r="AA887" s="56"/>
      <c r="AB887" s="57">
        <v>800</v>
      </c>
      <c r="AC887" s="57"/>
    </row>
    <row r="888" spans="1:29" x14ac:dyDescent="0.2">
      <c r="A888" s="20"/>
      <c r="B888" s="12"/>
      <c r="C888" s="45">
        <v>2026</v>
      </c>
      <c r="D888" s="55"/>
      <c r="E888" s="56"/>
      <c r="F888" s="55">
        <v>1200</v>
      </c>
      <c r="G888" s="56"/>
      <c r="H888" s="55">
        <v>1500</v>
      </c>
      <c r="I888" s="56"/>
      <c r="J888" s="55">
        <v>900</v>
      </c>
      <c r="K888" s="56"/>
      <c r="L888" s="55">
        <v>800</v>
      </c>
      <c r="M888" s="56"/>
      <c r="N888" s="55">
        <v>500</v>
      </c>
      <c r="O888" s="56"/>
      <c r="P888" s="55"/>
      <c r="Q888" s="56"/>
      <c r="R888" s="55"/>
      <c r="S888" s="56"/>
      <c r="T888" s="55"/>
      <c r="U888" s="56"/>
      <c r="V888" s="55"/>
      <c r="W888" s="56"/>
      <c r="X888" s="55"/>
      <c r="Y888" s="56"/>
      <c r="Z888" s="55"/>
      <c r="AA888" s="56"/>
      <c r="AB888" s="57"/>
      <c r="AC888" s="57"/>
    </row>
    <row r="889" spans="1:29" ht="20.45" customHeight="1" x14ac:dyDescent="0.2">
      <c r="A889" s="7" t="s">
        <v>714</v>
      </c>
      <c r="B889" s="12" t="s">
        <v>154</v>
      </c>
      <c r="C889" s="45">
        <v>2025</v>
      </c>
      <c r="D889" s="46">
        <v>4899.7</v>
      </c>
      <c r="E889" s="47"/>
      <c r="F889" s="46">
        <v>432.5</v>
      </c>
      <c r="G889" s="47"/>
      <c r="H889" s="46">
        <v>415.5</v>
      </c>
      <c r="I889" s="47"/>
      <c r="J889" s="46">
        <v>475.7</v>
      </c>
      <c r="K889" s="47"/>
      <c r="L889" s="46">
        <v>486.4</v>
      </c>
      <c r="M889" s="47"/>
      <c r="N889" s="46">
        <v>443.9</v>
      </c>
      <c r="O889" s="47"/>
      <c r="P889" s="46">
        <v>397.7</v>
      </c>
      <c r="Q889" s="47"/>
      <c r="R889" s="46">
        <v>299.89999999999998</v>
      </c>
      <c r="S889" s="47"/>
      <c r="T889" s="46">
        <v>387.9</v>
      </c>
      <c r="U889" s="47"/>
      <c r="V889" s="46">
        <v>426.2</v>
      </c>
      <c r="W889" s="47"/>
      <c r="X889" s="46">
        <v>459.3</v>
      </c>
      <c r="Y889" s="47"/>
      <c r="Z889" s="46">
        <v>383.4</v>
      </c>
      <c r="AA889" s="47"/>
      <c r="AB889" s="48">
        <v>291.3</v>
      </c>
      <c r="AC889" s="48"/>
    </row>
    <row r="890" spans="1:29" x14ac:dyDescent="0.2">
      <c r="B890" s="12"/>
      <c r="C890" s="45">
        <v>2026</v>
      </c>
      <c r="D890" s="46"/>
      <c r="E890" s="47"/>
      <c r="F890" s="46">
        <v>383.6</v>
      </c>
      <c r="G890" s="47"/>
      <c r="H890" s="46">
        <v>401.2</v>
      </c>
      <c r="I890" s="47"/>
      <c r="J890" s="46">
        <v>425.4</v>
      </c>
      <c r="K890" s="47"/>
      <c r="L890" s="46">
        <v>415.9</v>
      </c>
      <c r="M890" s="47" t="s">
        <v>762</v>
      </c>
      <c r="N890" s="46">
        <v>366.8</v>
      </c>
      <c r="O890" s="47"/>
      <c r="P890" s="46"/>
      <c r="Q890" s="47"/>
      <c r="R890" s="46"/>
      <c r="S890" s="47"/>
      <c r="T890" s="46"/>
      <c r="U890" s="47"/>
      <c r="V890" s="46"/>
      <c r="W890" s="47"/>
      <c r="X890" s="46"/>
      <c r="Y890" s="47"/>
      <c r="Z890" s="46"/>
      <c r="AA890" s="47"/>
      <c r="AB890" s="48"/>
      <c r="AC890" s="48"/>
    </row>
    <row r="891" spans="1:29" ht="30.6" customHeight="1" x14ac:dyDescent="0.2">
      <c r="A891" s="20" t="s">
        <v>715</v>
      </c>
      <c r="B891" s="12" t="s">
        <v>154</v>
      </c>
      <c r="C891" s="45">
        <v>2025</v>
      </c>
      <c r="D891" s="46">
        <v>14766.7</v>
      </c>
      <c r="E891" s="47"/>
      <c r="F891" s="46">
        <v>1416.9</v>
      </c>
      <c r="G891" s="47"/>
      <c r="H891" s="46">
        <v>1202.9000000000001</v>
      </c>
      <c r="I891" s="47"/>
      <c r="J891" s="46">
        <v>1126.2</v>
      </c>
      <c r="K891" s="47"/>
      <c r="L891" s="46">
        <v>1139.3</v>
      </c>
      <c r="M891" s="47"/>
      <c r="N891" s="46">
        <v>1017.5</v>
      </c>
      <c r="O891" s="47"/>
      <c r="P891" s="46">
        <v>1011.8</v>
      </c>
      <c r="Q891" s="47"/>
      <c r="R891" s="46">
        <v>869.9</v>
      </c>
      <c r="S891" s="47"/>
      <c r="T891" s="46">
        <v>1159.5999999999999</v>
      </c>
      <c r="U891" s="47"/>
      <c r="V891" s="46">
        <v>1622.8</v>
      </c>
      <c r="W891" s="47"/>
      <c r="X891" s="46">
        <v>1868.2</v>
      </c>
      <c r="Y891" s="47"/>
      <c r="Z891" s="46">
        <v>1447.7</v>
      </c>
      <c r="AA891" s="47"/>
      <c r="AB891" s="48">
        <v>883.9</v>
      </c>
      <c r="AC891" s="48"/>
    </row>
    <row r="892" spans="1:29" x14ac:dyDescent="0.2">
      <c r="B892" s="12"/>
      <c r="C892" s="45">
        <v>2026</v>
      </c>
      <c r="D892" s="46"/>
      <c r="E892" s="47"/>
      <c r="F892" s="46">
        <v>1106.4000000000001</v>
      </c>
      <c r="G892" s="47"/>
      <c r="H892" s="46">
        <v>943.3</v>
      </c>
      <c r="I892" s="47"/>
      <c r="J892" s="46">
        <v>980.1</v>
      </c>
      <c r="K892" s="47"/>
      <c r="L892" s="46">
        <v>1115.2</v>
      </c>
      <c r="M892" s="47"/>
      <c r="N892" s="46">
        <v>1098.5</v>
      </c>
      <c r="O892" s="47"/>
      <c r="P892" s="46"/>
      <c r="Q892" s="47"/>
      <c r="R892" s="46"/>
      <c r="S892" s="47"/>
      <c r="T892" s="46"/>
      <c r="U892" s="47"/>
      <c r="V892" s="46"/>
      <c r="W892" s="47"/>
      <c r="X892" s="46"/>
      <c r="Y892" s="47"/>
      <c r="Z892" s="46"/>
      <c r="AA892" s="47"/>
      <c r="AB892" s="48"/>
      <c r="AC892" s="48"/>
    </row>
    <row r="893" spans="1:29" ht="20.45" customHeight="1" x14ac:dyDescent="0.2">
      <c r="A893" s="20" t="s">
        <v>437</v>
      </c>
      <c r="B893" s="12" t="s">
        <v>154</v>
      </c>
      <c r="C893" s="45">
        <v>2025</v>
      </c>
      <c r="D893" s="46">
        <v>1514.2</v>
      </c>
      <c r="E893" s="47"/>
      <c r="F893" s="46">
        <v>120.2</v>
      </c>
      <c r="G893" s="47"/>
      <c r="H893" s="46">
        <v>130.69999999999999</v>
      </c>
      <c r="I893" s="47"/>
      <c r="J893" s="46">
        <v>158.69999999999999</v>
      </c>
      <c r="K893" s="47"/>
      <c r="L893" s="46">
        <v>102.5</v>
      </c>
      <c r="M893" s="47"/>
      <c r="N893" s="46">
        <v>78.8</v>
      </c>
      <c r="O893" s="47"/>
      <c r="P893" s="46">
        <v>56.5</v>
      </c>
      <c r="Q893" s="47"/>
      <c r="R893" s="46">
        <v>43.6</v>
      </c>
      <c r="S893" s="47"/>
      <c r="T893" s="46">
        <v>98.1</v>
      </c>
      <c r="U893" s="47"/>
      <c r="V893" s="46">
        <v>172.5</v>
      </c>
      <c r="W893" s="47"/>
      <c r="X893" s="46">
        <v>204</v>
      </c>
      <c r="Y893" s="47"/>
      <c r="Z893" s="46">
        <v>191.1</v>
      </c>
      <c r="AA893" s="47"/>
      <c r="AB893" s="48">
        <v>157.30000000000001</v>
      </c>
      <c r="AC893" s="48"/>
    </row>
    <row r="894" spans="1:29" x14ac:dyDescent="0.2">
      <c r="B894" s="12"/>
      <c r="C894" s="45">
        <v>2026</v>
      </c>
      <c r="D894" s="46"/>
      <c r="E894" s="47"/>
      <c r="F894" s="46">
        <v>219.8</v>
      </c>
      <c r="G894" s="47" t="s">
        <v>762</v>
      </c>
      <c r="H894" s="46">
        <v>265.10000000000002</v>
      </c>
      <c r="I894" s="47" t="s">
        <v>762</v>
      </c>
      <c r="J894" s="46">
        <v>288.60000000000002</v>
      </c>
      <c r="K894" s="47" t="s">
        <v>762</v>
      </c>
      <c r="L894" s="46">
        <v>252.5</v>
      </c>
      <c r="M894" s="47"/>
      <c r="N894" s="46">
        <v>236.7</v>
      </c>
      <c r="O894" s="47"/>
      <c r="P894" s="46"/>
      <c r="Q894" s="47"/>
      <c r="R894" s="46"/>
      <c r="S894" s="47"/>
      <c r="T894" s="46"/>
      <c r="U894" s="47"/>
      <c r="V894" s="46"/>
      <c r="W894" s="47"/>
      <c r="X894" s="46"/>
      <c r="Y894" s="47"/>
      <c r="Z894" s="46"/>
      <c r="AA894" s="47"/>
      <c r="AB894" s="48"/>
      <c r="AC894" s="48"/>
    </row>
    <row r="895" spans="1:29" ht="20.45" customHeight="1" x14ac:dyDescent="0.2">
      <c r="A895" s="20" t="s">
        <v>438</v>
      </c>
      <c r="B895" s="12" t="s">
        <v>154</v>
      </c>
      <c r="C895" s="45">
        <v>2025</v>
      </c>
      <c r="D895" s="46">
        <v>6460.6</v>
      </c>
      <c r="E895" s="47"/>
      <c r="F895" s="46">
        <v>489.4</v>
      </c>
      <c r="G895" s="47"/>
      <c r="H895" s="46">
        <v>547.29999999999995</v>
      </c>
      <c r="I895" s="47"/>
      <c r="J895" s="46">
        <v>689.7</v>
      </c>
      <c r="K895" s="47"/>
      <c r="L895" s="46">
        <v>675.6</v>
      </c>
      <c r="M895" s="47"/>
      <c r="N895" s="46">
        <v>564</v>
      </c>
      <c r="O895" s="47"/>
      <c r="P895" s="46">
        <v>474.8</v>
      </c>
      <c r="Q895" s="47"/>
      <c r="R895" s="46">
        <v>514.4</v>
      </c>
      <c r="S895" s="47"/>
      <c r="T895" s="46">
        <v>359.7</v>
      </c>
      <c r="U895" s="47"/>
      <c r="V895" s="46">
        <v>534.5</v>
      </c>
      <c r="W895" s="47"/>
      <c r="X895" s="46">
        <v>593.79999999999995</v>
      </c>
      <c r="Y895" s="47"/>
      <c r="Z895" s="46">
        <v>543.5</v>
      </c>
      <c r="AA895" s="47"/>
      <c r="AB895" s="48">
        <v>473.9</v>
      </c>
      <c r="AC895" s="48"/>
    </row>
    <row r="896" spans="1:29" x14ac:dyDescent="0.2">
      <c r="B896" s="12"/>
      <c r="C896" s="45">
        <v>2026</v>
      </c>
      <c r="D896" s="46"/>
      <c r="E896" s="47"/>
      <c r="F896" s="46">
        <v>535.79999999999995</v>
      </c>
      <c r="G896" s="47"/>
      <c r="H896" s="46">
        <v>610.4</v>
      </c>
      <c r="I896" s="47"/>
      <c r="J896" s="46">
        <v>736.5</v>
      </c>
      <c r="K896" s="47"/>
      <c r="L896" s="46">
        <v>668.5</v>
      </c>
      <c r="M896" s="47"/>
      <c r="N896" s="46">
        <v>637.9</v>
      </c>
      <c r="O896" s="47"/>
      <c r="P896" s="46"/>
      <c r="Q896" s="47"/>
      <c r="R896" s="46"/>
      <c r="S896" s="47"/>
      <c r="T896" s="46"/>
      <c r="U896" s="47"/>
      <c r="V896" s="46"/>
      <c r="W896" s="47"/>
      <c r="X896" s="46"/>
      <c r="Y896" s="47"/>
      <c r="Z896" s="46"/>
      <c r="AA896" s="47"/>
      <c r="AB896" s="48"/>
      <c r="AC896" s="48"/>
    </row>
    <row r="897" spans="1:29" ht="20.45" customHeight="1" x14ac:dyDescent="0.2">
      <c r="A897" s="20" t="s">
        <v>439</v>
      </c>
      <c r="B897" s="12" t="s">
        <v>154</v>
      </c>
      <c r="C897" s="45">
        <v>2025</v>
      </c>
      <c r="D897" s="46">
        <v>2073.5</v>
      </c>
      <c r="E897" s="47"/>
      <c r="F897" s="46">
        <v>160.30000000000001</v>
      </c>
      <c r="G897" s="47"/>
      <c r="H897" s="46">
        <v>184.4</v>
      </c>
      <c r="I897" s="47"/>
      <c r="J897" s="46">
        <v>183.5</v>
      </c>
      <c r="K897" s="47"/>
      <c r="L897" s="46">
        <v>175.4</v>
      </c>
      <c r="M897" s="47"/>
      <c r="N897" s="46">
        <v>195.3</v>
      </c>
      <c r="O897" s="47"/>
      <c r="P897" s="46">
        <v>183.8</v>
      </c>
      <c r="Q897" s="47"/>
      <c r="R897" s="46">
        <v>202.4</v>
      </c>
      <c r="S897" s="47"/>
      <c r="T897" s="46">
        <v>145.5</v>
      </c>
      <c r="U897" s="47"/>
      <c r="V897" s="46">
        <v>188.1</v>
      </c>
      <c r="W897" s="47"/>
      <c r="X897" s="46">
        <v>153.19999999999999</v>
      </c>
      <c r="Y897" s="47"/>
      <c r="Z897" s="46">
        <v>161.9</v>
      </c>
      <c r="AA897" s="47"/>
      <c r="AB897" s="48">
        <v>139.5</v>
      </c>
      <c r="AC897" s="48"/>
    </row>
    <row r="898" spans="1:29" x14ac:dyDescent="0.2">
      <c r="A898" s="7"/>
      <c r="B898" s="12"/>
      <c r="C898" s="45">
        <v>2026</v>
      </c>
      <c r="D898" s="46"/>
      <c r="E898" s="47"/>
      <c r="F898" s="46">
        <v>105.2</v>
      </c>
      <c r="G898" s="47" t="s">
        <v>762</v>
      </c>
      <c r="H898" s="46">
        <v>217.9</v>
      </c>
      <c r="I898" s="47" t="s">
        <v>762</v>
      </c>
      <c r="J898" s="46">
        <v>337.1</v>
      </c>
      <c r="K898" s="47" t="s">
        <v>762</v>
      </c>
      <c r="L898" s="46">
        <v>239.5</v>
      </c>
      <c r="M898" s="47"/>
      <c r="N898" s="46">
        <v>234.4</v>
      </c>
      <c r="O898" s="47"/>
      <c r="P898" s="46"/>
      <c r="Q898" s="47"/>
      <c r="R898" s="46"/>
      <c r="S898" s="47"/>
      <c r="T898" s="46"/>
      <c r="U898" s="47"/>
      <c r="V898" s="46"/>
      <c r="W898" s="47"/>
      <c r="X898" s="46"/>
      <c r="Y898" s="47"/>
      <c r="Z898" s="46"/>
      <c r="AA898" s="47"/>
      <c r="AB898" s="48"/>
      <c r="AC898" s="48"/>
    </row>
    <row r="899" spans="1:29" ht="30" customHeight="1" x14ac:dyDescent="0.2">
      <c r="A899" s="289" t="s">
        <v>440</v>
      </c>
      <c r="B899" s="289"/>
      <c r="C899" s="289"/>
      <c r="D899" s="308"/>
      <c r="E899" s="308"/>
      <c r="F899" s="308"/>
      <c r="G899" s="308"/>
      <c r="H899" s="308"/>
      <c r="I899" s="308"/>
      <c r="J899" s="308"/>
      <c r="K899" s="308"/>
      <c r="L899" s="308"/>
      <c r="M899" s="308"/>
      <c r="N899" s="308"/>
      <c r="O899" s="308"/>
      <c r="P899" s="308"/>
      <c r="Q899" s="308"/>
      <c r="R899" s="308"/>
      <c r="S899" s="308"/>
      <c r="T899" s="308"/>
      <c r="U899" s="308"/>
      <c r="V899" s="308"/>
      <c r="W899" s="308"/>
      <c r="X899" s="308"/>
      <c r="Y899" s="308"/>
      <c r="Z899" s="308"/>
      <c r="AA899" s="308"/>
      <c r="AB899" s="308"/>
      <c r="AC899" s="308"/>
    </row>
    <row r="900" spans="1:29" ht="30.6" customHeight="1" x14ac:dyDescent="0.2">
      <c r="A900" s="20" t="s">
        <v>441</v>
      </c>
      <c r="B900" s="12" t="s">
        <v>154</v>
      </c>
      <c r="C900" s="45">
        <v>2025</v>
      </c>
      <c r="D900" s="46">
        <v>63611.9</v>
      </c>
      <c r="E900" s="47"/>
      <c r="F900" s="46">
        <v>5821.4</v>
      </c>
      <c r="G900" s="47"/>
      <c r="H900" s="46">
        <v>6225.7</v>
      </c>
      <c r="I900" s="47"/>
      <c r="J900" s="46">
        <v>6848.5</v>
      </c>
      <c r="K900" s="47"/>
      <c r="L900" s="46">
        <v>6059.2</v>
      </c>
      <c r="M900" s="47"/>
      <c r="N900" s="46">
        <v>6034.2</v>
      </c>
      <c r="O900" s="47"/>
      <c r="P900" s="46">
        <v>5504.6</v>
      </c>
      <c r="Q900" s="47"/>
      <c r="R900" s="46">
        <v>4735.7</v>
      </c>
      <c r="S900" s="47"/>
      <c r="T900" s="46">
        <v>4649.8999999999996</v>
      </c>
      <c r="U900" s="47"/>
      <c r="V900" s="46">
        <v>5420</v>
      </c>
      <c r="W900" s="47"/>
      <c r="X900" s="46">
        <v>5316.1</v>
      </c>
      <c r="Y900" s="47"/>
      <c r="Z900" s="46">
        <v>3961.5</v>
      </c>
      <c r="AA900" s="47"/>
      <c r="AB900" s="48">
        <v>3035.2</v>
      </c>
      <c r="AC900" s="48"/>
    </row>
    <row r="901" spans="1:29" x14ac:dyDescent="0.2">
      <c r="A901" s="20"/>
      <c r="B901" s="12"/>
      <c r="C901" s="45">
        <v>2026</v>
      </c>
      <c r="D901" s="46"/>
      <c r="E901" s="47"/>
      <c r="F901" s="46">
        <v>3932.5</v>
      </c>
      <c r="G901" s="47" t="s">
        <v>762</v>
      </c>
      <c r="H901" s="46">
        <v>4240.2</v>
      </c>
      <c r="I901" s="47" t="s">
        <v>762</v>
      </c>
      <c r="J901" s="46">
        <v>4281.1000000000004</v>
      </c>
      <c r="K901" s="47" t="s">
        <v>762</v>
      </c>
      <c r="L901" s="46">
        <v>4187</v>
      </c>
      <c r="M901" s="47" t="s">
        <v>762</v>
      </c>
      <c r="N901" s="46">
        <v>4077.5</v>
      </c>
      <c r="O901" s="47"/>
      <c r="P901" s="46"/>
      <c r="Q901" s="47"/>
      <c r="R901" s="46"/>
      <c r="S901" s="47"/>
      <c r="T901" s="46"/>
      <c r="U901" s="47"/>
      <c r="V901" s="46"/>
      <c r="W901" s="47"/>
      <c r="X901" s="46"/>
      <c r="Y901" s="47"/>
      <c r="Z901" s="46"/>
      <c r="AA901" s="47"/>
      <c r="AB901" s="48"/>
      <c r="AC901" s="48"/>
    </row>
    <row r="902" spans="1:29" ht="20.45" customHeight="1" x14ac:dyDescent="0.2">
      <c r="A902" s="20"/>
      <c r="B902" s="12" t="s">
        <v>442</v>
      </c>
      <c r="C902" s="45">
        <v>2025</v>
      </c>
      <c r="D902" s="55">
        <v>10937</v>
      </c>
      <c r="E902" s="56"/>
      <c r="F902" s="55">
        <v>450</v>
      </c>
      <c r="G902" s="56"/>
      <c r="H902" s="55">
        <v>463</v>
      </c>
      <c r="I902" s="56"/>
      <c r="J902" s="55">
        <v>1059</v>
      </c>
      <c r="K902" s="56"/>
      <c r="L902" s="55">
        <v>673</v>
      </c>
      <c r="M902" s="56"/>
      <c r="N902" s="55">
        <v>490</v>
      </c>
      <c r="O902" s="56"/>
      <c r="P902" s="55">
        <v>1315</v>
      </c>
      <c r="Q902" s="56"/>
      <c r="R902" s="55">
        <v>1723</v>
      </c>
      <c r="S902" s="56"/>
      <c r="T902" s="55">
        <v>692</v>
      </c>
      <c r="U902" s="56"/>
      <c r="V902" s="55">
        <v>1682</v>
      </c>
      <c r="W902" s="56"/>
      <c r="X902" s="55">
        <v>703</v>
      </c>
      <c r="Y902" s="56"/>
      <c r="Z902" s="55">
        <v>503</v>
      </c>
      <c r="AA902" s="56"/>
      <c r="AB902" s="57">
        <v>1184</v>
      </c>
      <c r="AC902" s="57"/>
    </row>
    <row r="903" spans="1:29" x14ac:dyDescent="0.2">
      <c r="A903" s="7"/>
      <c r="B903" s="12"/>
      <c r="C903" s="45">
        <v>2026</v>
      </c>
      <c r="D903" s="55"/>
      <c r="E903" s="56"/>
      <c r="F903" s="55">
        <v>398</v>
      </c>
      <c r="G903" s="56"/>
      <c r="H903" s="55">
        <v>671</v>
      </c>
      <c r="I903" s="56"/>
      <c r="J903" s="55">
        <v>723</v>
      </c>
      <c r="K903" s="56"/>
      <c r="L903" s="55">
        <v>1536</v>
      </c>
      <c r="M903" s="56"/>
      <c r="N903" s="55">
        <v>663</v>
      </c>
      <c r="O903" s="56"/>
      <c r="P903" s="55"/>
      <c r="Q903" s="56"/>
      <c r="R903" s="55"/>
      <c r="S903" s="56"/>
      <c r="T903" s="55"/>
      <c r="U903" s="56"/>
      <c r="V903" s="55"/>
      <c r="W903" s="56"/>
      <c r="X903" s="55"/>
      <c r="Y903" s="56"/>
      <c r="Z903" s="55"/>
      <c r="AA903" s="56"/>
      <c r="AB903" s="57"/>
      <c r="AC903" s="57"/>
    </row>
    <row r="904" spans="1:29" x14ac:dyDescent="0.2">
      <c r="A904" s="27" t="s">
        <v>28</v>
      </c>
      <c r="B904" s="12"/>
      <c r="C904" s="45"/>
      <c r="D904" s="55"/>
      <c r="E904" s="56"/>
      <c r="F904" s="55"/>
      <c r="G904" s="56"/>
      <c r="H904" s="55"/>
      <c r="I904" s="56"/>
      <c r="J904" s="55"/>
      <c r="K904" s="56"/>
      <c r="L904" s="55"/>
      <c r="M904" s="56"/>
      <c r="N904" s="55"/>
      <c r="O904" s="56"/>
      <c r="P904" s="55"/>
      <c r="Q904" s="56"/>
      <c r="R904" s="55"/>
      <c r="S904" s="56"/>
      <c r="T904" s="55"/>
      <c r="U904" s="56"/>
      <c r="V904" s="55"/>
      <c r="W904" s="56"/>
      <c r="X904" s="55"/>
      <c r="Y904" s="56"/>
      <c r="Z904" s="55"/>
      <c r="AA904" s="56"/>
      <c r="AB904" s="57"/>
      <c r="AC904" s="57"/>
    </row>
    <row r="905" spans="1:29" ht="20.45" customHeight="1" x14ac:dyDescent="0.2">
      <c r="A905" s="16" t="s">
        <v>443</v>
      </c>
      <c r="B905" s="12" t="s">
        <v>154</v>
      </c>
      <c r="C905" s="45">
        <v>2025</v>
      </c>
      <c r="D905" s="46">
        <v>7338.5</v>
      </c>
      <c r="E905" s="47"/>
      <c r="F905" s="46">
        <v>611</v>
      </c>
      <c r="G905" s="47"/>
      <c r="H905" s="46">
        <v>655.4</v>
      </c>
      <c r="I905" s="47"/>
      <c r="J905" s="46">
        <v>685.8</v>
      </c>
      <c r="K905" s="47"/>
      <c r="L905" s="46">
        <v>673</v>
      </c>
      <c r="M905" s="47"/>
      <c r="N905" s="46">
        <v>663.3</v>
      </c>
      <c r="O905" s="47"/>
      <c r="P905" s="46">
        <v>641.4</v>
      </c>
      <c r="Q905" s="47"/>
      <c r="R905" s="46">
        <v>788.2</v>
      </c>
      <c r="S905" s="47"/>
      <c r="T905" s="46">
        <v>364.1</v>
      </c>
      <c r="U905" s="47"/>
      <c r="V905" s="46">
        <v>660.9</v>
      </c>
      <c r="W905" s="47"/>
      <c r="X905" s="46">
        <v>655.8</v>
      </c>
      <c r="Y905" s="47"/>
      <c r="Z905" s="46">
        <v>527.4</v>
      </c>
      <c r="AA905" s="47"/>
      <c r="AB905" s="48">
        <v>412.4</v>
      </c>
      <c r="AC905" s="48"/>
    </row>
    <row r="906" spans="1:29" x14ac:dyDescent="0.2">
      <c r="B906" s="12"/>
      <c r="C906" s="45">
        <v>2026</v>
      </c>
      <c r="D906" s="46"/>
      <c r="E906" s="47"/>
      <c r="F906" s="46">
        <v>488.2</v>
      </c>
      <c r="G906" s="47"/>
      <c r="H906" s="46">
        <v>567</v>
      </c>
      <c r="I906" s="47"/>
      <c r="J906" s="46">
        <v>685.7</v>
      </c>
      <c r="K906" s="47"/>
      <c r="L906" s="46">
        <v>639.70000000000005</v>
      </c>
      <c r="M906" s="47"/>
      <c r="N906" s="46">
        <v>619.9</v>
      </c>
      <c r="O906" s="47"/>
      <c r="P906" s="46"/>
      <c r="Q906" s="47"/>
      <c r="R906" s="46"/>
      <c r="S906" s="47"/>
      <c r="T906" s="46"/>
      <c r="U906" s="47"/>
      <c r="V906" s="46"/>
      <c r="W906" s="47"/>
      <c r="X906" s="46"/>
      <c r="Y906" s="47"/>
      <c r="Z906" s="46"/>
      <c r="AA906" s="47"/>
      <c r="AB906" s="48"/>
      <c r="AC906" s="48"/>
    </row>
    <row r="907" spans="1:29" ht="20.45" customHeight="1" x14ac:dyDescent="0.2">
      <c r="A907" s="20"/>
      <c r="B907" s="12" t="s">
        <v>442</v>
      </c>
      <c r="C907" s="45">
        <v>2025</v>
      </c>
      <c r="D907" s="46">
        <v>1138.9000000000001</v>
      </c>
      <c r="E907" s="47"/>
      <c r="F907" s="46">
        <v>89.6</v>
      </c>
      <c r="G907" s="47"/>
      <c r="H907" s="46">
        <v>104.8</v>
      </c>
      <c r="I907" s="47"/>
      <c r="J907" s="46">
        <v>109.4</v>
      </c>
      <c r="K907" s="47"/>
      <c r="L907" s="46">
        <v>105</v>
      </c>
      <c r="M907" s="47"/>
      <c r="N907" s="46">
        <v>100.4</v>
      </c>
      <c r="O907" s="47"/>
      <c r="P907" s="46">
        <v>98.3</v>
      </c>
      <c r="Q907" s="47"/>
      <c r="R907" s="46">
        <v>122.5</v>
      </c>
      <c r="S907" s="47"/>
      <c r="T907" s="46">
        <v>55.4</v>
      </c>
      <c r="U907" s="47"/>
      <c r="V907" s="46">
        <v>100.8</v>
      </c>
      <c r="W907" s="47"/>
      <c r="X907" s="46">
        <v>99</v>
      </c>
      <c r="Y907" s="47"/>
      <c r="Z907" s="46">
        <v>82.5</v>
      </c>
      <c r="AA907" s="47"/>
      <c r="AB907" s="48">
        <v>71.3</v>
      </c>
      <c r="AC907" s="48"/>
    </row>
    <row r="908" spans="1:29" x14ac:dyDescent="0.2">
      <c r="A908" s="31"/>
      <c r="B908" s="12"/>
      <c r="C908" s="45">
        <v>2026</v>
      </c>
      <c r="D908" s="46"/>
      <c r="E908" s="47"/>
      <c r="F908" s="46">
        <v>79.900000000000006</v>
      </c>
      <c r="G908" s="47"/>
      <c r="H908" s="46">
        <v>94.1</v>
      </c>
      <c r="I908" s="47"/>
      <c r="J908" s="46">
        <v>115.2</v>
      </c>
      <c r="K908" s="47"/>
      <c r="L908" s="46">
        <v>105.2</v>
      </c>
      <c r="M908" s="47"/>
      <c r="N908" s="46">
        <v>105.7</v>
      </c>
      <c r="O908" s="47"/>
      <c r="P908" s="46"/>
      <c r="Q908" s="47"/>
      <c r="R908" s="46"/>
      <c r="S908" s="47"/>
      <c r="T908" s="46"/>
      <c r="U908" s="47"/>
      <c r="V908" s="46"/>
      <c r="W908" s="47"/>
      <c r="X908" s="46"/>
      <c r="Y908" s="47"/>
      <c r="Z908" s="46"/>
      <c r="AA908" s="47"/>
      <c r="AB908" s="48"/>
      <c r="AC908" s="48"/>
    </row>
    <row r="909" spans="1:29" ht="30.6" customHeight="1" x14ac:dyDescent="0.2">
      <c r="A909" s="19" t="s">
        <v>716</v>
      </c>
      <c r="B909" s="12" t="s">
        <v>154</v>
      </c>
      <c r="C909" s="45">
        <v>2025</v>
      </c>
      <c r="D909" s="46">
        <v>1055.3</v>
      </c>
      <c r="E909" s="47"/>
      <c r="F909" s="46">
        <v>83.9</v>
      </c>
      <c r="G909" s="47"/>
      <c r="H909" s="46">
        <v>81.599999999999994</v>
      </c>
      <c r="I909" s="47"/>
      <c r="J909" s="46">
        <v>91.4</v>
      </c>
      <c r="K909" s="47"/>
      <c r="L909" s="46">
        <v>86.5</v>
      </c>
      <c r="M909" s="47"/>
      <c r="N909" s="46">
        <v>91.4</v>
      </c>
      <c r="O909" s="47"/>
      <c r="P909" s="46">
        <v>87.8</v>
      </c>
      <c r="Q909" s="47"/>
      <c r="R909" s="46">
        <v>95.3</v>
      </c>
      <c r="S909" s="47"/>
      <c r="T909" s="46">
        <v>80.099999999999994</v>
      </c>
      <c r="U909" s="47"/>
      <c r="V909" s="46">
        <v>91.3</v>
      </c>
      <c r="W909" s="47"/>
      <c r="X909" s="46">
        <v>101.2</v>
      </c>
      <c r="Y909" s="47"/>
      <c r="Z909" s="46">
        <v>86.5</v>
      </c>
      <c r="AA909" s="47"/>
      <c r="AB909" s="48">
        <v>78.3</v>
      </c>
      <c r="AC909" s="57"/>
    </row>
    <row r="910" spans="1:29" x14ac:dyDescent="0.2">
      <c r="A910" s="20"/>
      <c r="B910" s="12"/>
      <c r="C910" s="45">
        <v>2026</v>
      </c>
      <c r="D910" s="46"/>
      <c r="E910" s="47"/>
      <c r="F910" s="46">
        <v>76.5</v>
      </c>
      <c r="G910" s="47"/>
      <c r="H910" s="46">
        <v>99.4</v>
      </c>
      <c r="I910" s="47"/>
      <c r="J910" s="46">
        <v>100.5</v>
      </c>
      <c r="K910" s="47"/>
      <c r="L910" s="192">
        <v>94.1</v>
      </c>
      <c r="M910" s="47"/>
      <c r="N910" s="46">
        <v>86.6</v>
      </c>
      <c r="O910" s="47"/>
      <c r="P910" s="46"/>
      <c r="Q910" s="47"/>
      <c r="R910" s="46"/>
      <c r="S910" s="47"/>
      <c r="T910" s="46"/>
      <c r="U910" s="47"/>
      <c r="V910" s="46"/>
      <c r="W910" s="47"/>
      <c r="X910" s="46"/>
      <c r="Y910" s="47"/>
      <c r="Z910" s="46"/>
      <c r="AA910" s="47"/>
      <c r="AB910" s="48"/>
      <c r="AC910" s="57"/>
    </row>
    <row r="911" spans="1:29" ht="20.45" customHeight="1" x14ac:dyDescent="0.2">
      <c r="A911" s="20"/>
      <c r="B911" s="12" t="s">
        <v>442</v>
      </c>
      <c r="C911" s="45">
        <v>2025</v>
      </c>
      <c r="D911" s="55">
        <v>3374</v>
      </c>
      <c r="E911" s="56"/>
      <c r="F911" s="55">
        <v>273</v>
      </c>
      <c r="G911" s="56"/>
      <c r="H911" s="55">
        <v>267</v>
      </c>
      <c r="I911" s="56"/>
      <c r="J911" s="55">
        <v>306</v>
      </c>
      <c r="K911" s="56"/>
      <c r="L911" s="55">
        <v>281</v>
      </c>
      <c r="M911" s="56"/>
      <c r="N911" s="55">
        <v>291</v>
      </c>
      <c r="O911" s="56"/>
      <c r="P911" s="55">
        <v>287</v>
      </c>
      <c r="Q911" s="56"/>
      <c r="R911" s="55">
        <v>311</v>
      </c>
      <c r="S911" s="56"/>
      <c r="T911" s="55">
        <v>245</v>
      </c>
      <c r="U911" s="56"/>
      <c r="V911" s="55">
        <v>297</v>
      </c>
      <c r="W911" s="56"/>
      <c r="X911" s="55">
        <v>309</v>
      </c>
      <c r="Y911" s="56"/>
      <c r="Z911" s="55">
        <v>265</v>
      </c>
      <c r="AA911" s="56"/>
      <c r="AB911" s="57">
        <v>243</v>
      </c>
      <c r="AC911" s="57"/>
    </row>
    <row r="912" spans="1:29" x14ac:dyDescent="0.2">
      <c r="A912" s="31"/>
      <c r="B912" s="12"/>
      <c r="C912" s="45">
        <v>2026</v>
      </c>
      <c r="D912" s="55"/>
      <c r="E912" s="56"/>
      <c r="F912" s="55">
        <v>244</v>
      </c>
      <c r="G912" s="56"/>
      <c r="H912" s="55">
        <v>315</v>
      </c>
      <c r="I912" s="56"/>
      <c r="J912" s="55">
        <v>340</v>
      </c>
      <c r="K912" s="56"/>
      <c r="L912" s="55">
        <v>324</v>
      </c>
      <c r="M912" s="56"/>
      <c r="N912" s="55">
        <v>298</v>
      </c>
      <c r="O912" s="56"/>
      <c r="P912" s="55"/>
      <c r="Q912" s="56"/>
      <c r="R912" s="55"/>
      <c r="S912" s="56"/>
      <c r="T912" s="55"/>
      <c r="U912" s="56"/>
      <c r="V912" s="55"/>
      <c r="W912" s="56"/>
      <c r="X912" s="55"/>
      <c r="Y912" s="56"/>
      <c r="Z912" s="55"/>
      <c r="AA912" s="56"/>
      <c r="AB912" s="57"/>
      <c r="AC912" s="57"/>
    </row>
    <row r="913" spans="1:29" ht="20.45" customHeight="1" x14ac:dyDescent="0.2">
      <c r="A913" s="20" t="s">
        <v>445</v>
      </c>
      <c r="B913" s="12" t="s">
        <v>154</v>
      </c>
      <c r="C913" s="45">
        <v>2025</v>
      </c>
      <c r="D913" s="46">
        <v>2782</v>
      </c>
      <c r="E913" s="47"/>
      <c r="F913" s="46">
        <v>215.2</v>
      </c>
      <c r="G913" s="47"/>
      <c r="H913" s="46">
        <v>223.3</v>
      </c>
      <c r="I913" s="47"/>
      <c r="J913" s="46">
        <v>243.4</v>
      </c>
      <c r="K913" s="47"/>
      <c r="L913" s="46">
        <v>230.1</v>
      </c>
      <c r="M913" s="47"/>
      <c r="N913" s="46">
        <v>233.8</v>
      </c>
      <c r="O913" s="47"/>
      <c r="P913" s="46">
        <v>240.9</v>
      </c>
      <c r="Q913" s="47"/>
      <c r="R913" s="46">
        <v>264.3</v>
      </c>
      <c r="S913" s="47"/>
      <c r="T913" s="46">
        <v>212.5</v>
      </c>
      <c r="U913" s="47"/>
      <c r="V913" s="46">
        <v>276.7</v>
      </c>
      <c r="W913" s="47"/>
      <c r="X913" s="46">
        <v>243.9</v>
      </c>
      <c r="Y913" s="47"/>
      <c r="Z913" s="46">
        <v>226.8</v>
      </c>
      <c r="AA913" s="47"/>
      <c r="AB913" s="48">
        <v>171</v>
      </c>
      <c r="AC913" s="57"/>
    </row>
    <row r="914" spans="1:29" x14ac:dyDescent="0.2">
      <c r="B914" s="12"/>
      <c r="C914" s="45">
        <v>2026</v>
      </c>
      <c r="D914" s="46"/>
      <c r="E914" s="47"/>
      <c r="F914" s="46">
        <v>237.4</v>
      </c>
      <c r="G914" s="47"/>
      <c r="H914" s="46">
        <v>280.8</v>
      </c>
      <c r="I914" s="47"/>
      <c r="J914" s="46">
        <v>289.2</v>
      </c>
      <c r="K914" s="47"/>
      <c r="L914" s="46">
        <v>278.2</v>
      </c>
      <c r="M914" s="47"/>
      <c r="N914" s="46">
        <v>302.39999999999998</v>
      </c>
      <c r="O914" s="47"/>
      <c r="P914" s="46"/>
      <c r="Q914" s="47"/>
      <c r="R914" s="46"/>
      <c r="S914" s="47"/>
      <c r="T914" s="46"/>
      <c r="U914" s="47"/>
      <c r="V914" s="46"/>
      <c r="W914" s="47"/>
      <c r="X914" s="46"/>
      <c r="Y914" s="47"/>
      <c r="Z914" s="46"/>
      <c r="AA914" s="47"/>
      <c r="AB914" s="48"/>
      <c r="AC914" s="57"/>
    </row>
    <row r="915" spans="1:29" ht="20.45" customHeight="1" x14ac:dyDescent="0.2">
      <c r="A915" s="20"/>
      <c r="B915" s="12" t="s">
        <v>446</v>
      </c>
      <c r="C915" s="45">
        <v>2025</v>
      </c>
      <c r="D915" s="55">
        <v>2773</v>
      </c>
      <c r="E915" s="56" t="s">
        <v>762</v>
      </c>
      <c r="F915" s="55">
        <v>217</v>
      </c>
      <c r="G915" s="56"/>
      <c r="H915" s="55">
        <v>213</v>
      </c>
      <c r="I915" s="56"/>
      <c r="J915" s="55">
        <v>205</v>
      </c>
      <c r="K915" s="56"/>
      <c r="L915" s="55">
        <v>221</v>
      </c>
      <c r="M915" s="56"/>
      <c r="N915" s="55">
        <v>212</v>
      </c>
      <c r="O915" s="56"/>
      <c r="P915" s="55">
        <v>224</v>
      </c>
      <c r="Q915" s="56"/>
      <c r="R915" s="55">
        <v>223</v>
      </c>
      <c r="S915" s="56"/>
      <c r="T915" s="55">
        <v>178</v>
      </c>
      <c r="U915" s="56"/>
      <c r="V915" s="55">
        <v>273</v>
      </c>
      <c r="W915" s="56"/>
      <c r="X915" s="55">
        <v>282</v>
      </c>
      <c r="Y915" s="56"/>
      <c r="Z915" s="55">
        <v>240</v>
      </c>
      <c r="AA915" s="56"/>
      <c r="AB915" s="57">
        <v>283</v>
      </c>
      <c r="AC915" s="57" t="s">
        <v>762</v>
      </c>
    </row>
    <row r="916" spans="1:29" x14ac:dyDescent="0.2">
      <c r="A916" s="31"/>
      <c r="B916" s="12"/>
      <c r="C916" s="45">
        <v>2026</v>
      </c>
      <c r="D916" s="55"/>
      <c r="E916" s="56"/>
      <c r="F916" s="55">
        <v>210</v>
      </c>
      <c r="G916" s="56"/>
      <c r="H916" s="55">
        <v>202</v>
      </c>
      <c r="I916" s="56"/>
      <c r="J916" s="55">
        <v>232</v>
      </c>
      <c r="K916" s="56"/>
      <c r="L916" s="55">
        <v>254</v>
      </c>
      <c r="M916" s="56"/>
      <c r="N916" s="55">
        <v>245</v>
      </c>
      <c r="O916" s="56"/>
      <c r="P916" s="55"/>
      <c r="Q916" s="56"/>
      <c r="R916" s="55"/>
      <c r="S916" s="56"/>
      <c r="T916" s="55"/>
      <c r="U916" s="56"/>
      <c r="V916" s="55"/>
      <c r="W916" s="56"/>
      <c r="X916" s="55"/>
      <c r="Y916" s="56"/>
      <c r="Z916" s="55"/>
      <c r="AA916" s="56"/>
      <c r="AB916" s="57"/>
      <c r="AC916" s="57"/>
    </row>
    <row r="917" spans="1:29" ht="20.45" customHeight="1" x14ac:dyDescent="0.2">
      <c r="A917" s="20" t="s">
        <v>717</v>
      </c>
      <c r="B917" s="12" t="s">
        <v>154</v>
      </c>
      <c r="C917" s="45">
        <v>2025</v>
      </c>
      <c r="D917" s="55">
        <v>705208</v>
      </c>
      <c r="E917" s="56"/>
      <c r="F917" s="55">
        <v>49680</v>
      </c>
      <c r="G917" s="56"/>
      <c r="H917" s="55">
        <v>58742</v>
      </c>
      <c r="I917" s="56"/>
      <c r="J917" s="55">
        <v>56713</v>
      </c>
      <c r="K917" s="56"/>
      <c r="L917" s="55">
        <v>63047</v>
      </c>
      <c r="M917" s="56"/>
      <c r="N917" s="55">
        <v>75632</v>
      </c>
      <c r="O917" s="56"/>
      <c r="P917" s="55">
        <v>68451</v>
      </c>
      <c r="Q917" s="56"/>
      <c r="R917" s="55">
        <v>59486</v>
      </c>
      <c r="S917" s="56"/>
      <c r="T917" s="55">
        <v>40167</v>
      </c>
      <c r="U917" s="56"/>
      <c r="V917" s="55">
        <v>62464</v>
      </c>
      <c r="W917" s="56"/>
      <c r="X917" s="55">
        <v>84559</v>
      </c>
      <c r="Y917" s="56"/>
      <c r="Z917" s="55">
        <v>48218</v>
      </c>
      <c r="AA917" s="56"/>
      <c r="AB917" s="57">
        <v>38049</v>
      </c>
      <c r="AC917" s="57"/>
    </row>
    <row r="918" spans="1:29" x14ac:dyDescent="0.2">
      <c r="A918" s="7"/>
      <c r="B918" s="12"/>
      <c r="C918" s="45">
        <v>2026</v>
      </c>
      <c r="D918" s="55"/>
      <c r="E918" s="56"/>
      <c r="F918" s="55">
        <v>46221</v>
      </c>
      <c r="G918" s="56"/>
      <c r="H918" s="55">
        <v>47311</v>
      </c>
      <c r="I918" s="56"/>
      <c r="J918" s="55">
        <v>43783</v>
      </c>
      <c r="K918" s="56"/>
      <c r="L918" s="55">
        <v>44663</v>
      </c>
      <c r="M918" s="56"/>
      <c r="N918" s="55">
        <v>38210</v>
      </c>
      <c r="O918" s="56"/>
      <c r="P918" s="55"/>
      <c r="Q918" s="56"/>
      <c r="R918" s="55"/>
      <c r="S918" s="56"/>
      <c r="T918" s="55"/>
      <c r="U918" s="56"/>
      <c r="V918" s="55"/>
      <c r="W918" s="56"/>
      <c r="X918" s="55"/>
      <c r="Y918" s="56"/>
      <c r="Z918" s="55"/>
      <c r="AA918" s="56"/>
      <c r="AB918" s="57"/>
      <c r="AC918" s="57"/>
    </row>
    <row r="919" spans="1:29" ht="40.9" customHeight="1" x14ac:dyDescent="0.2">
      <c r="A919" s="19" t="s">
        <v>718</v>
      </c>
      <c r="B919" s="12" t="s">
        <v>154</v>
      </c>
      <c r="C919" s="45">
        <v>2025</v>
      </c>
      <c r="D919" s="55">
        <v>705163</v>
      </c>
      <c r="E919" s="56"/>
      <c r="F919" s="55">
        <v>49676</v>
      </c>
      <c r="G919" s="56"/>
      <c r="H919" s="55">
        <v>58737</v>
      </c>
      <c r="I919" s="56"/>
      <c r="J919" s="55">
        <v>56707</v>
      </c>
      <c r="K919" s="56"/>
      <c r="L919" s="55">
        <v>63043</v>
      </c>
      <c r="M919" s="56"/>
      <c r="N919" s="55">
        <v>75627</v>
      </c>
      <c r="O919" s="56"/>
      <c r="P919" s="55">
        <v>68451</v>
      </c>
      <c r="Q919" s="56"/>
      <c r="R919" s="55">
        <v>59481</v>
      </c>
      <c r="S919" s="56"/>
      <c r="T919" s="55">
        <v>40165</v>
      </c>
      <c r="U919" s="56"/>
      <c r="V919" s="55">
        <v>62460</v>
      </c>
      <c r="W919" s="56"/>
      <c r="X919" s="55">
        <v>84555</v>
      </c>
      <c r="Y919" s="56"/>
      <c r="Z919" s="55">
        <v>48217</v>
      </c>
      <c r="AA919" s="56"/>
      <c r="AB919" s="57">
        <v>38044</v>
      </c>
      <c r="AC919" s="57"/>
    </row>
    <row r="920" spans="1:29" x14ac:dyDescent="0.2">
      <c r="A920" s="7"/>
      <c r="B920" s="12"/>
      <c r="C920" s="45">
        <v>2026</v>
      </c>
      <c r="D920" s="55"/>
      <c r="E920" s="56"/>
      <c r="F920" s="55">
        <v>46215</v>
      </c>
      <c r="G920" s="56"/>
      <c r="H920" s="55">
        <v>47308</v>
      </c>
      <c r="I920" s="56"/>
      <c r="J920" s="55">
        <v>43775</v>
      </c>
      <c r="K920" s="56"/>
      <c r="L920" s="55">
        <v>44662</v>
      </c>
      <c r="M920" s="56"/>
      <c r="N920" s="55">
        <v>38210</v>
      </c>
      <c r="O920" s="56"/>
      <c r="P920" s="55"/>
      <c r="Q920" s="56"/>
      <c r="R920" s="55"/>
      <c r="S920" s="56"/>
      <c r="T920" s="55"/>
      <c r="U920" s="56"/>
      <c r="V920" s="55"/>
      <c r="W920" s="56"/>
      <c r="X920" s="55"/>
      <c r="Y920" s="56"/>
      <c r="Z920" s="55"/>
      <c r="AA920" s="56"/>
      <c r="AB920" s="57"/>
      <c r="AC920" s="57"/>
    </row>
    <row r="921" spans="1:29" ht="20.45" customHeight="1" x14ac:dyDescent="0.2">
      <c r="A921" s="20" t="s">
        <v>449</v>
      </c>
      <c r="B921" s="12" t="s">
        <v>154</v>
      </c>
      <c r="C921" s="45">
        <v>2025</v>
      </c>
      <c r="D921" s="46">
        <v>7258.3</v>
      </c>
      <c r="E921" s="47"/>
      <c r="F921" s="46">
        <v>648.20000000000005</v>
      </c>
      <c r="G921" s="47"/>
      <c r="H921" s="46">
        <v>612.9</v>
      </c>
      <c r="I921" s="47"/>
      <c r="J921" s="46">
        <v>572.6</v>
      </c>
      <c r="K921" s="47"/>
      <c r="L921" s="46">
        <v>590.70000000000005</v>
      </c>
      <c r="M921" s="47"/>
      <c r="N921" s="46">
        <v>602</v>
      </c>
      <c r="O921" s="47"/>
      <c r="P921" s="46">
        <v>569.29999999999995</v>
      </c>
      <c r="Q921" s="47"/>
      <c r="R921" s="46">
        <v>526.6</v>
      </c>
      <c r="S921" s="47"/>
      <c r="T921" s="46">
        <v>506.2</v>
      </c>
      <c r="U921" s="47"/>
      <c r="V921" s="46">
        <v>666</v>
      </c>
      <c r="W921" s="47"/>
      <c r="X921" s="46">
        <v>718.5</v>
      </c>
      <c r="Y921" s="47"/>
      <c r="Z921" s="46">
        <v>659.4</v>
      </c>
      <c r="AA921" s="47"/>
      <c r="AB921" s="48">
        <v>585.79999999999995</v>
      </c>
      <c r="AC921" s="48"/>
    </row>
    <row r="922" spans="1:29" x14ac:dyDescent="0.2">
      <c r="B922" s="12"/>
      <c r="C922" s="45">
        <v>2026</v>
      </c>
      <c r="D922" s="46"/>
      <c r="E922" s="47"/>
      <c r="F922" s="46">
        <v>637.29999999999995</v>
      </c>
      <c r="G922" s="47" t="s">
        <v>762</v>
      </c>
      <c r="H922" s="46">
        <v>691.1</v>
      </c>
      <c r="I922" s="47" t="s">
        <v>762</v>
      </c>
      <c r="J922" s="46">
        <v>613.29999999999995</v>
      </c>
      <c r="K922" s="47" t="s">
        <v>762</v>
      </c>
      <c r="L922" s="46">
        <v>631.6</v>
      </c>
      <c r="M922" s="47"/>
      <c r="N922" s="46">
        <v>633.1</v>
      </c>
      <c r="O922" s="47"/>
      <c r="P922" s="46"/>
      <c r="Q922" s="47"/>
      <c r="R922" s="46"/>
      <c r="S922" s="47"/>
      <c r="T922" s="46"/>
      <c r="U922" s="47"/>
      <c r="V922" s="46"/>
      <c r="W922" s="47"/>
      <c r="X922" s="46"/>
      <c r="Y922" s="47"/>
      <c r="Z922" s="46"/>
      <c r="AA922" s="47"/>
      <c r="AB922" s="48"/>
      <c r="AC922" s="48"/>
    </row>
    <row r="923" spans="1:29" ht="30.6" customHeight="1" x14ac:dyDescent="0.2">
      <c r="A923" s="19" t="s">
        <v>719</v>
      </c>
      <c r="B923" s="12" t="s">
        <v>154</v>
      </c>
      <c r="C923" s="45">
        <v>2025</v>
      </c>
      <c r="D923" s="46">
        <v>6617.2</v>
      </c>
      <c r="E923" s="47"/>
      <c r="F923" s="46">
        <v>600.9</v>
      </c>
      <c r="G923" s="47"/>
      <c r="H923" s="46">
        <v>555.70000000000005</v>
      </c>
      <c r="I923" s="47"/>
      <c r="J923" s="46">
        <v>512.1</v>
      </c>
      <c r="K923" s="47"/>
      <c r="L923" s="46">
        <v>531.29999999999995</v>
      </c>
      <c r="M923" s="47"/>
      <c r="N923" s="46">
        <v>548.4</v>
      </c>
      <c r="O923" s="47"/>
      <c r="P923" s="46">
        <v>519.29999999999995</v>
      </c>
      <c r="Q923" s="47"/>
      <c r="R923" s="46">
        <v>473.4</v>
      </c>
      <c r="S923" s="47"/>
      <c r="T923" s="46">
        <v>473</v>
      </c>
      <c r="U923" s="47"/>
      <c r="V923" s="46">
        <v>607.4</v>
      </c>
      <c r="W923" s="47"/>
      <c r="X923" s="46">
        <v>654.6</v>
      </c>
      <c r="Y923" s="47"/>
      <c r="Z923" s="46">
        <v>604.6</v>
      </c>
      <c r="AA923" s="47"/>
      <c r="AB923" s="48">
        <v>536.4</v>
      </c>
      <c r="AC923" s="48"/>
    </row>
    <row r="924" spans="1:29" x14ac:dyDescent="0.2">
      <c r="A924" s="31"/>
      <c r="B924" s="12"/>
      <c r="C924" s="45">
        <v>2026</v>
      </c>
      <c r="D924" s="46"/>
      <c r="E924" s="47"/>
      <c r="F924" s="46">
        <v>580</v>
      </c>
      <c r="G924" s="47"/>
      <c r="H924" s="46">
        <v>622.29999999999995</v>
      </c>
      <c r="I924" s="47"/>
      <c r="J924" s="46">
        <v>540.4</v>
      </c>
      <c r="K924" s="47"/>
      <c r="L924" s="46">
        <v>571.1</v>
      </c>
      <c r="M924" s="47"/>
      <c r="N924" s="46">
        <v>571</v>
      </c>
      <c r="O924" s="47"/>
      <c r="P924" s="46"/>
      <c r="Q924" s="47"/>
      <c r="R924" s="46"/>
      <c r="S924" s="47"/>
      <c r="T924" s="46"/>
      <c r="U924" s="47"/>
      <c r="V924" s="46"/>
      <c r="W924" s="47"/>
      <c r="X924" s="46"/>
      <c r="Y924" s="47"/>
      <c r="Z924" s="46"/>
      <c r="AA924" s="47"/>
      <c r="AB924" s="48"/>
      <c r="AC924" s="48"/>
    </row>
    <row r="925" spans="1:29" ht="51" customHeight="1" x14ac:dyDescent="0.2">
      <c r="A925" s="88" t="s">
        <v>451</v>
      </c>
      <c r="B925" s="12" t="s">
        <v>154</v>
      </c>
      <c r="C925" s="45">
        <v>2025</v>
      </c>
      <c r="D925" s="46">
        <v>3168.4</v>
      </c>
      <c r="E925" s="47"/>
      <c r="F925" s="46">
        <v>290.10000000000002</v>
      </c>
      <c r="G925" s="47"/>
      <c r="H925" s="46">
        <v>266.2</v>
      </c>
      <c r="I925" s="47"/>
      <c r="J925" s="46">
        <v>260.7</v>
      </c>
      <c r="K925" s="47"/>
      <c r="L925" s="46">
        <v>275.7</v>
      </c>
      <c r="M925" s="47"/>
      <c r="N925" s="46">
        <v>279.89999999999998</v>
      </c>
      <c r="O925" s="47"/>
      <c r="P925" s="46">
        <v>273.39999999999998</v>
      </c>
      <c r="Q925" s="47"/>
      <c r="R925" s="46">
        <v>196.6</v>
      </c>
      <c r="S925" s="47"/>
      <c r="T925" s="46">
        <v>192.2</v>
      </c>
      <c r="U925" s="47"/>
      <c r="V925" s="46">
        <v>281.39999999999998</v>
      </c>
      <c r="W925" s="47"/>
      <c r="X925" s="46">
        <v>301</v>
      </c>
      <c r="Y925" s="47"/>
      <c r="Z925" s="46">
        <v>288.89999999999998</v>
      </c>
      <c r="AA925" s="47"/>
      <c r="AB925" s="48">
        <v>262.39999999999998</v>
      </c>
      <c r="AC925" s="48"/>
    </row>
    <row r="926" spans="1:29" x14ac:dyDescent="0.2">
      <c r="A926" s="89"/>
      <c r="B926" s="28"/>
      <c r="C926" s="45">
        <v>2026</v>
      </c>
      <c r="D926" s="46"/>
      <c r="E926" s="47"/>
      <c r="F926" s="46">
        <v>278</v>
      </c>
      <c r="G926" s="47"/>
      <c r="H926" s="46">
        <v>290.7</v>
      </c>
      <c r="I926" s="47"/>
      <c r="J926" s="46">
        <v>255.1</v>
      </c>
      <c r="K926" s="47"/>
      <c r="L926" s="46">
        <v>296.10000000000002</v>
      </c>
      <c r="M926" s="47"/>
      <c r="N926" s="46">
        <v>272.39999999999998</v>
      </c>
      <c r="O926" s="47"/>
      <c r="P926" s="46"/>
      <c r="Q926" s="47"/>
      <c r="R926" s="46"/>
      <c r="S926" s="47"/>
      <c r="T926" s="46"/>
      <c r="U926" s="47"/>
      <c r="V926" s="46"/>
      <c r="W926" s="47"/>
      <c r="X926" s="46"/>
      <c r="Y926" s="47"/>
      <c r="Z926" s="46"/>
      <c r="AA926" s="47"/>
      <c r="AB926" s="48"/>
      <c r="AC926" s="48"/>
    </row>
    <row r="927" spans="1:29" ht="51" customHeight="1" x14ac:dyDescent="0.2">
      <c r="A927" s="88" t="s">
        <v>452</v>
      </c>
      <c r="B927" s="12" t="s">
        <v>154</v>
      </c>
      <c r="C927" s="45">
        <v>2025</v>
      </c>
      <c r="D927" s="46">
        <v>3448.8</v>
      </c>
      <c r="E927" s="47"/>
      <c r="F927" s="46">
        <v>310.8</v>
      </c>
      <c r="G927" s="47"/>
      <c r="H927" s="46">
        <v>289.5</v>
      </c>
      <c r="I927" s="47"/>
      <c r="J927" s="46">
        <v>251.5</v>
      </c>
      <c r="K927" s="47"/>
      <c r="L927" s="46">
        <v>255.6</v>
      </c>
      <c r="M927" s="47"/>
      <c r="N927" s="46">
        <v>268.5</v>
      </c>
      <c r="O927" s="47"/>
      <c r="P927" s="46">
        <v>245.9</v>
      </c>
      <c r="Q927" s="47"/>
      <c r="R927" s="46">
        <v>276.8</v>
      </c>
      <c r="S927" s="47"/>
      <c r="T927" s="46">
        <v>280.8</v>
      </c>
      <c r="U927" s="47"/>
      <c r="V927" s="46">
        <v>326</v>
      </c>
      <c r="W927" s="47"/>
      <c r="X927" s="46">
        <v>353.7</v>
      </c>
      <c r="Y927" s="47"/>
      <c r="Z927" s="46">
        <v>315.7</v>
      </c>
      <c r="AA927" s="47"/>
      <c r="AB927" s="48">
        <v>274</v>
      </c>
      <c r="AC927" s="48"/>
    </row>
    <row r="928" spans="1:29" x14ac:dyDescent="0.2">
      <c r="A928" s="89"/>
      <c r="B928" s="28"/>
      <c r="C928" s="45">
        <v>2026</v>
      </c>
      <c r="D928" s="46"/>
      <c r="E928" s="47"/>
      <c r="F928" s="46">
        <v>302</v>
      </c>
      <c r="G928" s="47"/>
      <c r="H928" s="46">
        <v>331.6</v>
      </c>
      <c r="I928" s="47"/>
      <c r="J928" s="46">
        <v>285.3</v>
      </c>
      <c r="K928" s="47"/>
      <c r="L928" s="46">
        <v>275</v>
      </c>
      <c r="M928" s="47"/>
      <c r="N928" s="46">
        <v>298.60000000000002</v>
      </c>
      <c r="O928" s="47"/>
      <c r="P928" s="46"/>
      <c r="Q928" s="47"/>
      <c r="R928" s="46"/>
      <c r="S928" s="47"/>
      <c r="T928" s="46"/>
      <c r="U928" s="47"/>
      <c r="V928" s="46"/>
      <c r="W928" s="47"/>
      <c r="X928" s="46"/>
      <c r="Y928" s="47"/>
      <c r="Z928" s="46"/>
      <c r="AA928" s="47"/>
      <c r="AB928" s="48"/>
      <c r="AC928" s="48"/>
    </row>
    <row r="929" spans="1:29" ht="40.9" customHeight="1" x14ac:dyDescent="0.2">
      <c r="A929" s="90" t="s">
        <v>453</v>
      </c>
      <c r="B929" s="12" t="s">
        <v>154</v>
      </c>
      <c r="C929" s="45">
        <v>2025</v>
      </c>
      <c r="D929" s="46">
        <v>421.1</v>
      </c>
      <c r="E929" s="47"/>
      <c r="F929" s="46">
        <v>30.4</v>
      </c>
      <c r="G929" s="47"/>
      <c r="H929" s="46">
        <v>34</v>
      </c>
      <c r="I929" s="47"/>
      <c r="J929" s="46">
        <v>36.5</v>
      </c>
      <c r="K929" s="47"/>
      <c r="L929" s="46">
        <v>35.799999999999997</v>
      </c>
      <c r="M929" s="47"/>
      <c r="N929" s="46">
        <v>33.9</v>
      </c>
      <c r="O929" s="47"/>
      <c r="P929" s="46">
        <v>34.4</v>
      </c>
      <c r="Q929" s="47"/>
      <c r="R929" s="46">
        <v>37.4</v>
      </c>
      <c r="S929" s="47"/>
      <c r="T929" s="46">
        <v>21.5</v>
      </c>
      <c r="U929" s="47"/>
      <c r="V929" s="46">
        <v>40.5</v>
      </c>
      <c r="W929" s="47"/>
      <c r="X929" s="46">
        <v>43.3</v>
      </c>
      <c r="Y929" s="47"/>
      <c r="Z929" s="46">
        <v>39.299999999999997</v>
      </c>
      <c r="AA929" s="47"/>
      <c r="AB929" s="48">
        <v>34.1</v>
      </c>
      <c r="AC929" s="48"/>
    </row>
    <row r="930" spans="1:29" x14ac:dyDescent="0.2">
      <c r="A930" s="91"/>
      <c r="B930" s="28"/>
      <c r="C930" s="45">
        <v>2026</v>
      </c>
      <c r="D930" s="46"/>
      <c r="E930" s="47"/>
      <c r="F930" s="46">
        <v>42.5</v>
      </c>
      <c r="G930" s="47" t="s">
        <v>762</v>
      </c>
      <c r="H930" s="46">
        <v>45.4</v>
      </c>
      <c r="I930" s="47" t="s">
        <v>762</v>
      </c>
      <c r="J930" s="46">
        <v>49.6</v>
      </c>
      <c r="K930" s="47" t="s">
        <v>762</v>
      </c>
      <c r="L930" s="46">
        <v>42.7</v>
      </c>
      <c r="M930" s="47"/>
      <c r="N930" s="46">
        <v>42.8</v>
      </c>
      <c r="O930" s="47"/>
      <c r="P930" s="46"/>
      <c r="Q930" s="47"/>
      <c r="R930" s="46"/>
      <c r="S930" s="47"/>
      <c r="T930" s="46"/>
      <c r="U930" s="47"/>
      <c r="V930" s="46"/>
      <c r="W930" s="47"/>
      <c r="X930" s="46"/>
      <c r="Y930" s="47"/>
      <c r="Z930" s="46"/>
      <c r="AA930" s="47"/>
      <c r="AB930" s="48"/>
      <c r="AC930" s="48"/>
    </row>
    <row r="931" spans="1:29" ht="51" customHeight="1" x14ac:dyDescent="0.2">
      <c r="A931" s="90" t="s">
        <v>454</v>
      </c>
      <c r="B931" s="12" t="s">
        <v>154</v>
      </c>
      <c r="C931" s="45">
        <v>2025</v>
      </c>
      <c r="D931" s="46">
        <v>158.1</v>
      </c>
      <c r="E931" s="47"/>
      <c r="F931" s="46">
        <v>12.8</v>
      </c>
      <c r="G931" s="47"/>
      <c r="H931" s="46">
        <v>14.3</v>
      </c>
      <c r="I931" s="47"/>
      <c r="J931" s="46">
        <v>16.2</v>
      </c>
      <c r="K931" s="47"/>
      <c r="L931" s="46">
        <v>17.399999999999999</v>
      </c>
      <c r="M931" s="47"/>
      <c r="N931" s="46">
        <v>13.8</v>
      </c>
      <c r="O931" s="47"/>
      <c r="P931" s="46">
        <v>13.1</v>
      </c>
      <c r="Q931" s="47"/>
      <c r="R931" s="46">
        <v>11.8</v>
      </c>
      <c r="S931" s="47"/>
      <c r="T931" s="46">
        <v>6.6</v>
      </c>
      <c r="U931" s="47"/>
      <c r="V931" s="46">
        <v>13.4</v>
      </c>
      <c r="W931" s="47"/>
      <c r="X931" s="46">
        <v>16.600000000000001</v>
      </c>
      <c r="Y931" s="47"/>
      <c r="Z931" s="46">
        <v>11.9</v>
      </c>
      <c r="AA931" s="47"/>
      <c r="AB931" s="48">
        <v>10.3</v>
      </c>
      <c r="AC931" s="48"/>
    </row>
    <row r="932" spans="1:29" x14ac:dyDescent="0.2">
      <c r="A932" s="92"/>
      <c r="B932" s="12"/>
      <c r="C932" s="45">
        <v>2026</v>
      </c>
      <c r="D932" s="46"/>
      <c r="E932" s="47"/>
      <c r="F932" s="46">
        <v>11.5</v>
      </c>
      <c r="G932" s="47"/>
      <c r="H932" s="46">
        <v>15.2</v>
      </c>
      <c r="I932" s="47"/>
      <c r="J932" s="46">
        <v>15</v>
      </c>
      <c r="K932" s="47"/>
      <c r="L932" s="46">
        <v>13.6</v>
      </c>
      <c r="M932" s="47"/>
      <c r="N932" s="46">
        <v>10.9</v>
      </c>
      <c r="O932" s="47"/>
      <c r="P932" s="46"/>
      <c r="Q932" s="47"/>
      <c r="R932" s="46"/>
      <c r="S932" s="47"/>
      <c r="T932" s="46"/>
      <c r="U932" s="47"/>
      <c r="V932" s="46"/>
      <c r="W932" s="47"/>
      <c r="X932" s="46"/>
      <c r="Y932" s="47"/>
      <c r="Z932" s="46"/>
      <c r="AA932" s="47"/>
      <c r="AB932" s="48"/>
      <c r="AC932" s="48"/>
    </row>
    <row r="933" spans="1:29" ht="51" customHeight="1" x14ac:dyDescent="0.2">
      <c r="A933" s="93" t="s">
        <v>455</v>
      </c>
      <c r="B933" s="12" t="s">
        <v>154</v>
      </c>
      <c r="C933" s="45">
        <v>2025</v>
      </c>
      <c r="D933" s="46">
        <v>16212.9</v>
      </c>
      <c r="E933" s="47"/>
      <c r="F933" s="46">
        <v>1240</v>
      </c>
      <c r="G933" s="47"/>
      <c r="H933" s="46">
        <v>1253.4000000000001</v>
      </c>
      <c r="I933" s="47"/>
      <c r="J933" s="46">
        <v>1542.4</v>
      </c>
      <c r="K933" s="47"/>
      <c r="L933" s="46">
        <v>1398.6</v>
      </c>
      <c r="M933" s="47"/>
      <c r="N933" s="46">
        <v>1508.6</v>
      </c>
      <c r="O933" s="47"/>
      <c r="P933" s="46">
        <v>1366.1</v>
      </c>
      <c r="Q933" s="47"/>
      <c r="R933" s="46">
        <v>1495.2</v>
      </c>
      <c r="S933" s="47"/>
      <c r="T933" s="46">
        <v>1265.9000000000001</v>
      </c>
      <c r="U933" s="47"/>
      <c r="V933" s="46">
        <v>1381.8</v>
      </c>
      <c r="W933" s="47"/>
      <c r="X933" s="46">
        <v>1322.5</v>
      </c>
      <c r="Y933" s="47"/>
      <c r="Z933" s="46">
        <v>1219.9000000000001</v>
      </c>
      <c r="AA933" s="47"/>
      <c r="AB933" s="48">
        <v>1218.5</v>
      </c>
      <c r="AC933" s="48"/>
    </row>
    <row r="934" spans="1:29" x14ac:dyDescent="0.2">
      <c r="A934" s="92"/>
      <c r="B934" s="12"/>
      <c r="C934" s="45">
        <v>2026</v>
      </c>
      <c r="D934" s="46"/>
      <c r="E934" s="47"/>
      <c r="F934" s="46">
        <v>786.3</v>
      </c>
      <c r="G934" s="47"/>
      <c r="H934" s="46">
        <v>887</v>
      </c>
      <c r="I934" s="47"/>
      <c r="J934" s="46">
        <v>979.7</v>
      </c>
      <c r="K934" s="47"/>
      <c r="L934" s="46">
        <v>1046.4000000000001</v>
      </c>
      <c r="M934" s="47"/>
      <c r="N934" s="46">
        <v>1002.4</v>
      </c>
      <c r="O934" s="47"/>
      <c r="P934" s="46"/>
      <c r="Q934" s="47"/>
      <c r="R934" s="46"/>
      <c r="S934" s="47"/>
      <c r="T934" s="46"/>
      <c r="U934" s="47"/>
      <c r="V934" s="46"/>
      <c r="W934" s="47"/>
      <c r="X934" s="46"/>
      <c r="Y934" s="47"/>
      <c r="Z934" s="46"/>
      <c r="AA934" s="47"/>
      <c r="AB934" s="48"/>
      <c r="AC934" s="48"/>
    </row>
    <row r="935" spans="1:29" ht="20.45" customHeight="1" x14ac:dyDescent="0.2">
      <c r="A935" s="20" t="s">
        <v>720</v>
      </c>
      <c r="B935" s="12" t="s">
        <v>33</v>
      </c>
      <c r="C935" s="45">
        <v>2025</v>
      </c>
      <c r="D935" s="55">
        <v>535757</v>
      </c>
      <c r="E935" s="56"/>
      <c r="F935" s="55">
        <v>39998</v>
      </c>
      <c r="G935" s="56"/>
      <c r="H935" s="55">
        <v>39897</v>
      </c>
      <c r="I935" s="56"/>
      <c r="J935" s="55">
        <v>44312</v>
      </c>
      <c r="K935" s="56"/>
      <c r="L935" s="55">
        <v>40901</v>
      </c>
      <c r="M935" s="56"/>
      <c r="N935" s="55">
        <v>45055</v>
      </c>
      <c r="O935" s="56"/>
      <c r="P935" s="55">
        <v>47520</v>
      </c>
      <c r="Q935" s="56"/>
      <c r="R935" s="55">
        <v>49155</v>
      </c>
      <c r="S935" s="56"/>
      <c r="T935" s="55">
        <v>45966</v>
      </c>
      <c r="U935" s="56"/>
      <c r="V935" s="55">
        <v>46095</v>
      </c>
      <c r="W935" s="56"/>
      <c r="X935" s="55">
        <v>51652</v>
      </c>
      <c r="Y935" s="56"/>
      <c r="Z935" s="55">
        <v>45248</v>
      </c>
      <c r="AA935" s="56"/>
      <c r="AB935" s="57">
        <v>39697</v>
      </c>
      <c r="AC935" s="57"/>
    </row>
    <row r="936" spans="1:29" x14ac:dyDescent="0.2">
      <c r="A936" s="94"/>
      <c r="B936" s="12"/>
      <c r="C936" s="45">
        <v>2026</v>
      </c>
      <c r="D936" s="55"/>
      <c r="E936" s="56"/>
      <c r="F936" s="55">
        <v>43720</v>
      </c>
      <c r="G936" s="56"/>
      <c r="H936" s="55">
        <v>44672</v>
      </c>
      <c r="I936" s="56"/>
      <c r="J936" s="55">
        <v>49414</v>
      </c>
      <c r="K936" s="56" t="s">
        <v>762</v>
      </c>
      <c r="L936" s="55" t="s">
        <v>263</v>
      </c>
      <c r="M936" s="56"/>
      <c r="N936" s="55" t="s">
        <v>263</v>
      </c>
      <c r="O936" s="56"/>
      <c r="P936" s="55"/>
      <c r="Q936" s="56"/>
      <c r="R936" s="55"/>
      <c r="S936" s="56"/>
      <c r="T936" s="55"/>
      <c r="U936" s="56"/>
      <c r="V936" s="55"/>
      <c r="W936" s="56"/>
      <c r="X936" s="55"/>
      <c r="Y936" s="56"/>
      <c r="Z936" s="55"/>
      <c r="AA936" s="56"/>
      <c r="AB936" s="57"/>
      <c r="AC936" s="57"/>
    </row>
    <row r="937" spans="1:29" ht="20.45" customHeight="1" x14ac:dyDescent="0.2">
      <c r="A937" s="95" t="s">
        <v>226</v>
      </c>
      <c r="B937" s="12"/>
      <c r="C937" s="96"/>
      <c r="D937" s="55"/>
      <c r="E937" s="56"/>
      <c r="F937" s="55"/>
      <c r="G937" s="56"/>
      <c r="H937" s="55"/>
      <c r="I937" s="56"/>
      <c r="J937" s="55"/>
      <c r="K937" s="56"/>
      <c r="L937" s="55"/>
      <c r="M937" s="56"/>
      <c r="N937" s="55"/>
      <c r="O937" s="56"/>
      <c r="P937" s="55"/>
      <c r="Q937" s="56"/>
      <c r="R937" s="55"/>
      <c r="S937" s="56"/>
      <c r="T937" s="55"/>
      <c r="U937" s="56"/>
      <c r="V937" s="55"/>
      <c r="W937" s="56"/>
      <c r="X937" s="55"/>
      <c r="Y937" s="56"/>
      <c r="Z937" s="55"/>
      <c r="AA937" s="56"/>
      <c r="AB937" s="57"/>
      <c r="AC937" s="57"/>
    </row>
    <row r="938" spans="1:29" ht="51" customHeight="1" x14ac:dyDescent="0.2">
      <c r="A938" s="90" t="s">
        <v>457</v>
      </c>
      <c r="B938" s="12" t="s">
        <v>33</v>
      </c>
      <c r="C938" s="96">
        <v>2025</v>
      </c>
      <c r="D938" s="55">
        <v>146229</v>
      </c>
      <c r="E938" s="56"/>
      <c r="F938" s="55">
        <v>9544</v>
      </c>
      <c r="G938" s="56"/>
      <c r="H938" s="55">
        <v>9487</v>
      </c>
      <c r="I938" s="56"/>
      <c r="J938" s="55">
        <v>10665</v>
      </c>
      <c r="K938" s="56"/>
      <c r="L938" s="55">
        <v>8001</v>
      </c>
      <c r="M938" s="56"/>
      <c r="N938" s="55">
        <v>10448</v>
      </c>
      <c r="O938" s="56"/>
      <c r="P938" s="55">
        <v>14813</v>
      </c>
      <c r="Q938" s="56"/>
      <c r="R938" s="55">
        <v>16025</v>
      </c>
      <c r="S938" s="56"/>
      <c r="T938" s="55">
        <v>15615</v>
      </c>
      <c r="U938" s="56"/>
      <c r="V938" s="55">
        <v>11991</v>
      </c>
      <c r="W938" s="56"/>
      <c r="X938" s="55">
        <v>16071</v>
      </c>
      <c r="Y938" s="56"/>
      <c r="Z938" s="55">
        <v>12618</v>
      </c>
      <c r="AA938" s="56"/>
      <c r="AB938" s="57">
        <v>10953</v>
      </c>
      <c r="AC938" s="57"/>
    </row>
    <row r="939" spans="1:29" x14ac:dyDescent="0.2">
      <c r="A939" s="89"/>
      <c r="B939" s="28"/>
      <c r="C939" s="96">
        <v>2026</v>
      </c>
      <c r="D939" s="55"/>
      <c r="E939" s="56"/>
      <c r="F939" s="55">
        <v>11932</v>
      </c>
      <c r="G939" s="56"/>
      <c r="H939" s="55">
        <v>12854</v>
      </c>
      <c r="I939" s="56"/>
      <c r="J939" s="55">
        <v>14194</v>
      </c>
      <c r="K939" s="56"/>
      <c r="L939" s="55" t="s">
        <v>263</v>
      </c>
      <c r="M939" s="56"/>
      <c r="N939" s="55" t="s">
        <v>263</v>
      </c>
      <c r="O939" s="56"/>
      <c r="P939" s="55"/>
      <c r="Q939" s="56"/>
      <c r="R939" s="55"/>
      <c r="S939" s="56"/>
      <c r="T939" s="55"/>
      <c r="U939" s="56"/>
      <c r="V939" s="55"/>
      <c r="W939" s="56"/>
      <c r="X939" s="55"/>
      <c r="Y939" s="56"/>
      <c r="Z939" s="55"/>
      <c r="AA939" s="56"/>
      <c r="AB939" s="57"/>
      <c r="AC939" s="57"/>
    </row>
    <row r="940" spans="1:29" ht="20.45" customHeight="1" x14ac:dyDescent="0.2">
      <c r="A940" s="90"/>
      <c r="B940" s="12" t="s">
        <v>458</v>
      </c>
      <c r="C940" s="96">
        <v>2025</v>
      </c>
      <c r="D940" s="55">
        <v>5033374</v>
      </c>
      <c r="E940" s="56"/>
      <c r="F940" s="55">
        <v>326406</v>
      </c>
      <c r="G940" s="56"/>
      <c r="H940" s="55">
        <v>330253</v>
      </c>
      <c r="I940" s="56"/>
      <c r="J940" s="55">
        <v>372542</v>
      </c>
      <c r="K940" s="56"/>
      <c r="L940" s="55">
        <v>279722</v>
      </c>
      <c r="M940" s="56"/>
      <c r="N940" s="55">
        <v>364804</v>
      </c>
      <c r="O940" s="56"/>
      <c r="P940" s="55">
        <v>502968</v>
      </c>
      <c r="Q940" s="56"/>
      <c r="R940" s="55">
        <v>548510</v>
      </c>
      <c r="S940" s="56"/>
      <c r="T940" s="55">
        <v>530806</v>
      </c>
      <c r="U940" s="56"/>
      <c r="V940" s="55">
        <v>416112</v>
      </c>
      <c r="W940" s="56"/>
      <c r="X940" s="55">
        <v>548479</v>
      </c>
      <c r="Y940" s="56"/>
      <c r="Z940" s="55">
        <v>437664</v>
      </c>
      <c r="AA940" s="56"/>
      <c r="AB940" s="57">
        <v>374806</v>
      </c>
      <c r="AC940" s="57"/>
    </row>
    <row r="941" spans="1:29" x14ac:dyDescent="0.2">
      <c r="A941" s="89"/>
      <c r="B941" s="28"/>
      <c r="C941" s="96">
        <v>2026</v>
      </c>
      <c r="D941" s="55"/>
      <c r="E941" s="56"/>
      <c r="F941" s="55">
        <v>410660</v>
      </c>
      <c r="G941" s="56"/>
      <c r="H941" s="55">
        <v>437331</v>
      </c>
      <c r="I941" s="56"/>
      <c r="J941" s="55">
        <v>477737</v>
      </c>
      <c r="K941" s="56"/>
      <c r="L941" s="55" t="s">
        <v>263</v>
      </c>
      <c r="M941" s="56"/>
      <c r="N941" s="55" t="s">
        <v>263</v>
      </c>
      <c r="O941" s="56"/>
      <c r="P941" s="55"/>
      <c r="Q941" s="56"/>
      <c r="R941" s="55"/>
      <c r="S941" s="56"/>
      <c r="T941" s="55"/>
      <c r="U941" s="56"/>
      <c r="V941" s="55"/>
      <c r="W941" s="56"/>
      <c r="X941" s="55"/>
      <c r="Y941" s="56"/>
      <c r="Z941" s="55"/>
      <c r="AA941" s="56"/>
      <c r="AB941" s="57"/>
      <c r="AC941" s="57"/>
    </row>
    <row r="942" spans="1:29" ht="30.6" customHeight="1" x14ac:dyDescent="0.2">
      <c r="A942" s="90" t="s">
        <v>459</v>
      </c>
      <c r="B942" s="12" t="s">
        <v>33</v>
      </c>
      <c r="C942" s="96">
        <v>2025</v>
      </c>
      <c r="D942" s="55">
        <v>27326</v>
      </c>
      <c r="E942" s="56"/>
      <c r="F942" s="55">
        <v>1997</v>
      </c>
      <c r="G942" s="56"/>
      <c r="H942" s="55">
        <v>2011</v>
      </c>
      <c r="I942" s="56"/>
      <c r="J942" s="55">
        <v>2404</v>
      </c>
      <c r="K942" s="56"/>
      <c r="L942" s="55">
        <v>2406</v>
      </c>
      <c r="M942" s="56"/>
      <c r="N942" s="55">
        <v>2328</v>
      </c>
      <c r="O942" s="56"/>
      <c r="P942" s="55">
        <v>2398</v>
      </c>
      <c r="Q942" s="56"/>
      <c r="R942" s="55">
        <v>2317</v>
      </c>
      <c r="S942" s="56"/>
      <c r="T942" s="55">
        <v>1995</v>
      </c>
      <c r="U942" s="56"/>
      <c r="V942" s="55">
        <v>2575</v>
      </c>
      <c r="W942" s="56"/>
      <c r="X942" s="55">
        <v>2706</v>
      </c>
      <c r="Y942" s="56"/>
      <c r="Z942" s="55">
        <v>2226</v>
      </c>
      <c r="AA942" s="56"/>
      <c r="AB942" s="57">
        <v>1964</v>
      </c>
      <c r="AC942" s="57"/>
    </row>
    <row r="943" spans="1:29" x14ac:dyDescent="0.2">
      <c r="A943" s="89"/>
      <c r="B943" s="28"/>
      <c r="C943" s="96">
        <v>2026</v>
      </c>
      <c r="D943" s="55"/>
      <c r="E943" s="56"/>
      <c r="F943" s="55">
        <v>1973</v>
      </c>
      <c r="G943" s="56"/>
      <c r="H943" s="55">
        <v>2152</v>
      </c>
      <c r="I943" s="56"/>
      <c r="J943" s="55">
        <v>2545</v>
      </c>
      <c r="K943" s="56" t="s">
        <v>762</v>
      </c>
      <c r="L943" s="55">
        <v>2361</v>
      </c>
      <c r="M943" s="56"/>
      <c r="N943" s="55">
        <v>2603</v>
      </c>
      <c r="O943" s="56"/>
      <c r="P943" s="55"/>
      <c r="Q943" s="56"/>
      <c r="R943" s="55"/>
      <c r="S943" s="56"/>
      <c r="T943" s="55"/>
      <c r="U943" s="56"/>
      <c r="V943" s="55"/>
      <c r="W943" s="56"/>
      <c r="X943" s="55"/>
      <c r="Y943" s="56"/>
      <c r="Z943" s="55"/>
      <c r="AA943" s="56"/>
      <c r="AB943" s="57"/>
      <c r="AC943" s="57"/>
    </row>
    <row r="944" spans="1:29" ht="20.45" customHeight="1" x14ac:dyDescent="0.2">
      <c r="A944" s="90"/>
      <c r="B944" s="12" t="s">
        <v>458</v>
      </c>
      <c r="C944" s="96">
        <v>2025</v>
      </c>
      <c r="D944" s="55">
        <v>3966924</v>
      </c>
      <c r="E944" s="56"/>
      <c r="F944" s="55">
        <v>295631</v>
      </c>
      <c r="G944" s="56"/>
      <c r="H944" s="55">
        <v>315840</v>
      </c>
      <c r="I944" s="56"/>
      <c r="J944" s="55">
        <v>361244</v>
      </c>
      <c r="K944" s="56"/>
      <c r="L944" s="55">
        <v>355693</v>
      </c>
      <c r="M944" s="56"/>
      <c r="N944" s="55">
        <v>345369</v>
      </c>
      <c r="O944" s="56"/>
      <c r="P944" s="55">
        <v>363460</v>
      </c>
      <c r="Q944" s="56"/>
      <c r="R944" s="55">
        <v>330006</v>
      </c>
      <c r="S944" s="56"/>
      <c r="T944" s="55">
        <v>261896</v>
      </c>
      <c r="U944" s="56"/>
      <c r="V944" s="55">
        <v>376828</v>
      </c>
      <c r="W944" s="56"/>
      <c r="X944" s="55">
        <v>377436</v>
      </c>
      <c r="Y944" s="56"/>
      <c r="Z944" s="55">
        <v>328698</v>
      </c>
      <c r="AA944" s="56"/>
      <c r="AB944" s="57">
        <v>254823</v>
      </c>
      <c r="AC944" s="57"/>
    </row>
    <row r="945" spans="1:29" x14ac:dyDescent="0.2">
      <c r="A945" s="89"/>
      <c r="B945" s="28"/>
      <c r="C945" s="96">
        <v>2026</v>
      </c>
      <c r="D945" s="55"/>
      <c r="E945" s="56"/>
      <c r="F945" s="55">
        <v>241088</v>
      </c>
      <c r="G945" s="56"/>
      <c r="H945" s="55">
        <v>294629</v>
      </c>
      <c r="I945" s="56"/>
      <c r="J945" s="55">
        <v>350312</v>
      </c>
      <c r="K945" s="56" t="s">
        <v>762</v>
      </c>
      <c r="L945" s="55">
        <v>329929</v>
      </c>
      <c r="M945" s="56"/>
      <c r="N945" s="55">
        <v>363967</v>
      </c>
      <c r="O945" s="56"/>
      <c r="P945" s="55"/>
      <c r="Q945" s="56"/>
      <c r="R945" s="55"/>
      <c r="S945" s="56"/>
      <c r="T945" s="55"/>
      <c r="U945" s="56"/>
      <c r="V945" s="55"/>
      <c r="W945" s="56"/>
      <c r="X945" s="55"/>
      <c r="Y945" s="56"/>
      <c r="Z945" s="55"/>
      <c r="AA945" s="56"/>
      <c r="AB945" s="57"/>
      <c r="AC945" s="57"/>
    </row>
    <row r="946" spans="1:29" ht="40.9" customHeight="1" x14ac:dyDescent="0.2">
      <c r="A946" s="90" t="s">
        <v>460</v>
      </c>
      <c r="B946" s="12" t="s">
        <v>33</v>
      </c>
      <c r="C946" s="96">
        <v>2025</v>
      </c>
      <c r="D946" s="55">
        <v>240258</v>
      </c>
      <c r="E946" s="56"/>
      <c r="F946" s="55">
        <v>18884</v>
      </c>
      <c r="G946" s="56"/>
      <c r="H946" s="55">
        <v>19284</v>
      </c>
      <c r="I946" s="56"/>
      <c r="J946" s="55">
        <v>21154</v>
      </c>
      <c r="K946" s="56"/>
      <c r="L946" s="55">
        <v>20054</v>
      </c>
      <c r="M946" s="56"/>
      <c r="N946" s="55">
        <v>21112</v>
      </c>
      <c r="O946" s="56"/>
      <c r="P946" s="55">
        <v>20423</v>
      </c>
      <c r="Q946" s="56"/>
      <c r="R946" s="55">
        <v>19753</v>
      </c>
      <c r="S946" s="56"/>
      <c r="T946" s="55">
        <v>18487</v>
      </c>
      <c r="U946" s="56"/>
      <c r="V946" s="55">
        <v>21805</v>
      </c>
      <c r="W946" s="56"/>
      <c r="X946" s="55">
        <v>22668</v>
      </c>
      <c r="Y946" s="56"/>
      <c r="Z946" s="55">
        <v>19912</v>
      </c>
      <c r="AA946" s="56"/>
      <c r="AB946" s="57">
        <v>16468</v>
      </c>
      <c r="AC946" s="57"/>
    </row>
    <row r="947" spans="1:29" x14ac:dyDescent="0.2">
      <c r="A947" s="97"/>
      <c r="B947" s="12"/>
      <c r="C947" s="96">
        <v>2026</v>
      </c>
      <c r="D947" s="55"/>
      <c r="E947" s="56"/>
      <c r="F947" s="55">
        <v>20319</v>
      </c>
      <c r="G947" s="56"/>
      <c r="H947" s="55">
        <v>20293</v>
      </c>
      <c r="I947" s="56"/>
      <c r="J947" s="55">
        <v>21999</v>
      </c>
      <c r="K947" s="56" t="s">
        <v>762</v>
      </c>
      <c r="L947" s="55">
        <v>21267</v>
      </c>
      <c r="M947" s="56"/>
      <c r="N947" s="55">
        <v>22183</v>
      </c>
      <c r="O947" s="56"/>
      <c r="P947" s="55"/>
      <c r="Q947" s="56"/>
      <c r="R947" s="55"/>
      <c r="S947" s="56"/>
      <c r="T947" s="55"/>
      <c r="U947" s="56"/>
      <c r="V947" s="55"/>
      <c r="W947" s="56"/>
      <c r="X947" s="55"/>
      <c r="Y947" s="56"/>
      <c r="Z947" s="55"/>
      <c r="AA947" s="56"/>
      <c r="AB947" s="57"/>
      <c r="AC947" s="57"/>
    </row>
    <row r="948" spans="1:29" ht="20.45" customHeight="1" x14ac:dyDescent="0.2">
      <c r="A948" s="90"/>
      <c r="B948" s="12" t="s">
        <v>458</v>
      </c>
      <c r="C948" s="96">
        <v>2025</v>
      </c>
      <c r="D948" s="55">
        <v>3155670</v>
      </c>
      <c r="E948" s="56"/>
      <c r="F948" s="55">
        <v>280642</v>
      </c>
      <c r="G948" s="56"/>
      <c r="H948" s="55">
        <v>268663</v>
      </c>
      <c r="I948" s="56"/>
      <c r="J948" s="55">
        <v>282491</v>
      </c>
      <c r="K948" s="56"/>
      <c r="L948" s="55">
        <v>281597</v>
      </c>
      <c r="M948" s="56"/>
      <c r="N948" s="55">
        <v>282065</v>
      </c>
      <c r="O948" s="56"/>
      <c r="P948" s="55">
        <v>262184</v>
      </c>
      <c r="Q948" s="56"/>
      <c r="R948" s="55">
        <v>259687</v>
      </c>
      <c r="S948" s="56"/>
      <c r="T948" s="55">
        <v>232888</v>
      </c>
      <c r="U948" s="56"/>
      <c r="V948" s="55">
        <v>277819</v>
      </c>
      <c r="W948" s="56"/>
      <c r="X948" s="55">
        <v>296502</v>
      </c>
      <c r="Y948" s="56"/>
      <c r="Z948" s="55">
        <v>226841</v>
      </c>
      <c r="AA948" s="56"/>
      <c r="AB948" s="57">
        <v>191029</v>
      </c>
      <c r="AC948" s="57"/>
    </row>
    <row r="949" spans="1:29" x14ac:dyDescent="0.2">
      <c r="A949" s="97"/>
      <c r="B949" s="12"/>
      <c r="C949" s="96">
        <v>2026</v>
      </c>
      <c r="D949" s="55"/>
      <c r="E949" s="56"/>
      <c r="F949" s="55">
        <v>256242</v>
      </c>
      <c r="G949" s="56"/>
      <c r="H949" s="55">
        <v>257190</v>
      </c>
      <c r="I949" s="56"/>
      <c r="J949" s="55">
        <v>275173</v>
      </c>
      <c r="K949" s="56" t="s">
        <v>762</v>
      </c>
      <c r="L949" s="55">
        <v>276076</v>
      </c>
      <c r="M949" s="56" t="s">
        <v>762</v>
      </c>
      <c r="N949" s="55">
        <v>266557</v>
      </c>
      <c r="O949" s="56"/>
      <c r="P949" s="55"/>
      <c r="Q949" s="56"/>
      <c r="R949" s="55"/>
      <c r="S949" s="56"/>
      <c r="T949" s="55"/>
      <c r="U949" s="56"/>
      <c r="V949" s="55"/>
      <c r="W949" s="56"/>
      <c r="X949" s="55"/>
      <c r="Y949" s="56"/>
      <c r="Z949" s="55"/>
      <c r="AA949" s="56"/>
      <c r="AB949" s="57"/>
      <c r="AC949" s="57"/>
    </row>
    <row r="950" spans="1:29" ht="30.6" customHeight="1" x14ac:dyDescent="0.2">
      <c r="A950" s="90" t="s">
        <v>461</v>
      </c>
      <c r="B950" s="12" t="s">
        <v>33</v>
      </c>
      <c r="C950" s="96">
        <v>2025</v>
      </c>
      <c r="D950" s="55">
        <v>85997</v>
      </c>
      <c r="E950" s="56"/>
      <c r="F950" s="55">
        <v>6747</v>
      </c>
      <c r="G950" s="56"/>
      <c r="H950" s="55">
        <v>6068</v>
      </c>
      <c r="I950" s="56"/>
      <c r="J950" s="55">
        <v>6869</v>
      </c>
      <c r="K950" s="56"/>
      <c r="L950" s="55">
        <v>7517</v>
      </c>
      <c r="M950" s="56"/>
      <c r="N950" s="55">
        <v>8055</v>
      </c>
      <c r="O950" s="56"/>
      <c r="P950" s="55">
        <v>7063</v>
      </c>
      <c r="Q950" s="56"/>
      <c r="R950" s="55">
        <v>8001</v>
      </c>
      <c r="S950" s="56"/>
      <c r="T950" s="55">
        <v>7164</v>
      </c>
      <c r="U950" s="56"/>
      <c r="V950" s="55">
        <v>6432</v>
      </c>
      <c r="W950" s="56"/>
      <c r="X950" s="55">
        <v>6894</v>
      </c>
      <c r="Y950" s="56"/>
      <c r="Z950" s="55">
        <v>7346</v>
      </c>
      <c r="AA950" s="56"/>
      <c r="AB950" s="57">
        <v>7838</v>
      </c>
      <c r="AC950" s="57"/>
    </row>
    <row r="951" spans="1:29" x14ac:dyDescent="0.2">
      <c r="A951" s="97"/>
      <c r="B951" s="12"/>
      <c r="C951" s="96">
        <v>2026</v>
      </c>
      <c r="D951" s="55"/>
      <c r="E951" s="56"/>
      <c r="F951" s="55">
        <v>6872</v>
      </c>
      <c r="G951" s="56"/>
      <c r="H951" s="55">
        <v>6526</v>
      </c>
      <c r="I951" s="56"/>
      <c r="J951" s="55">
        <v>8071</v>
      </c>
      <c r="K951" s="56"/>
      <c r="L951" s="55">
        <v>8318</v>
      </c>
      <c r="M951" s="56"/>
      <c r="N951" s="55">
        <v>9093</v>
      </c>
      <c r="O951" s="56"/>
      <c r="P951" s="55"/>
      <c r="Q951" s="56"/>
      <c r="R951" s="55"/>
      <c r="S951" s="56"/>
      <c r="T951" s="55"/>
      <c r="U951" s="56"/>
      <c r="V951" s="55"/>
      <c r="W951" s="56"/>
      <c r="X951" s="55"/>
      <c r="Y951" s="56"/>
      <c r="Z951" s="55"/>
      <c r="AA951" s="56"/>
      <c r="AB951" s="57"/>
      <c r="AC951" s="57"/>
    </row>
    <row r="952" spans="1:29" ht="20.45" customHeight="1" x14ac:dyDescent="0.2">
      <c r="A952" s="98"/>
      <c r="B952" s="12" t="s">
        <v>458</v>
      </c>
      <c r="C952" s="96">
        <v>2025</v>
      </c>
      <c r="D952" s="55">
        <v>34371</v>
      </c>
      <c r="E952" s="56"/>
      <c r="F952" s="55">
        <v>2503</v>
      </c>
      <c r="G952" s="56"/>
      <c r="H952" s="55">
        <v>2432</v>
      </c>
      <c r="I952" s="56"/>
      <c r="J952" s="55">
        <v>2433</v>
      </c>
      <c r="K952" s="56"/>
      <c r="L952" s="55">
        <v>2991</v>
      </c>
      <c r="M952" s="56"/>
      <c r="N952" s="55">
        <v>3363</v>
      </c>
      <c r="O952" s="56"/>
      <c r="P952" s="55">
        <v>3090</v>
      </c>
      <c r="Q952" s="56"/>
      <c r="R952" s="55">
        <v>2923</v>
      </c>
      <c r="S952" s="56"/>
      <c r="T952" s="55">
        <v>2841</v>
      </c>
      <c r="U952" s="56"/>
      <c r="V952" s="55">
        <v>2835</v>
      </c>
      <c r="W952" s="56"/>
      <c r="X952" s="55">
        <v>2747</v>
      </c>
      <c r="Y952" s="56"/>
      <c r="Z952" s="55">
        <v>3125</v>
      </c>
      <c r="AA952" s="56"/>
      <c r="AB952" s="57">
        <v>3088</v>
      </c>
      <c r="AC952" s="57"/>
    </row>
    <row r="953" spans="1:29" x14ac:dyDescent="0.2">
      <c r="A953" s="97"/>
      <c r="B953" s="12"/>
      <c r="C953" s="96">
        <v>2026</v>
      </c>
      <c r="D953" s="55"/>
      <c r="E953" s="56"/>
      <c r="F953" s="55">
        <v>2595</v>
      </c>
      <c r="G953" s="56"/>
      <c r="H953" s="55">
        <v>2909</v>
      </c>
      <c r="I953" s="56"/>
      <c r="J953" s="55">
        <v>3510</v>
      </c>
      <c r="K953" s="56"/>
      <c r="L953" s="55">
        <v>3183</v>
      </c>
      <c r="M953" s="56"/>
      <c r="N953" s="55">
        <v>3633</v>
      </c>
      <c r="O953" s="56"/>
      <c r="P953" s="55"/>
      <c r="Q953" s="56"/>
      <c r="R953" s="55"/>
      <c r="S953" s="56"/>
      <c r="T953" s="55"/>
      <c r="U953" s="56"/>
      <c r="V953" s="55"/>
      <c r="W953" s="56"/>
      <c r="X953" s="55"/>
      <c r="Y953" s="56"/>
      <c r="Z953" s="55"/>
      <c r="AA953" s="56"/>
      <c r="AB953" s="57"/>
      <c r="AC953" s="57"/>
    </row>
    <row r="954" spans="1:29" ht="30.6" customHeight="1" x14ac:dyDescent="0.2">
      <c r="A954" s="19" t="s">
        <v>462</v>
      </c>
      <c r="B954" s="12" t="s">
        <v>33</v>
      </c>
      <c r="C954" s="45">
        <v>2025</v>
      </c>
      <c r="D954" s="55">
        <v>85125</v>
      </c>
      <c r="E954" s="56"/>
      <c r="F954" s="55">
        <v>6669</v>
      </c>
      <c r="G954" s="56"/>
      <c r="H954" s="55">
        <v>6013</v>
      </c>
      <c r="I954" s="56"/>
      <c r="J954" s="55">
        <v>6836</v>
      </c>
      <c r="K954" s="56"/>
      <c r="L954" s="55">
        <v>7477</v>
      </c>
      <c r="M954" s="56"/>
      <c r="N954" s="55">
        <v>7921</v>
      </c>
      <c r="O954" s="56"/>
      <c r="P954" s="55">
        <v>7020</v>
      </c>
      <c r="Q954" s="56"/>
      <c r="R954" s="55">
        <v>7944</v>
      </c>
      <c r="S954" s="56"/>
      <c r="T954" s="55">
        <v>7100</v>
      </c>
      <c r="U954" s="56"/>
      <c r="V954" s="55">
        <v>6291</v>
      </c>
      <c r="W954" s="56"/>
      <c r="X954" s="55">
        <v>6797</v>
      </c>
      <c r="Y954" s="56"/>
      <c r="Z954" s="55">
        <v>7278</v>
      </c>
      <c r="AA954" s="56"/>
      <c r="AB954" s="57">
        <v>7777</v>
      </c>
      <c r="AC954" s="57"/>
    </row>
    <row r="955" spans="1:29" x14ac:dyDescent="0.2">
      <c r="A955" s="94"/>
      <c r="B955" s="12"/>
      <c r="C955" s="45">
        <v>2026</v>
      </c>
      <c r="D955" s="55"/>
      <c r="E955" s="56"/>
      <c r="F955" s="55">
        <v>6811</v>
      </c>
      <c r="G955" s="56"/>
      <c r="H955" s="55">
        <v>6500</v>
      </c>
      <c r="I955" s="56"/>
      <c r="J955" s="55">
        <v>8031</v>
      </c>
      <c r="K955" s="56"/>
      <c r="L955" s="55">
        <v>8265</v>
      </c>
      <c r="M955" s="56"/>
      <c r="N955" s="55">
        <v>9012</v>
      </c>
      <c r="O955" s="56"/>
      <c r="P955" s="55"/>
      <c r="Q955" s="56"/>
      <c r="R955" s="55"/>
      <c r="S955" s="56"/>
      <c r="T955" s="55"/>
      <c r="U955" s="56"/>
      <c r="V955" s="55"/>
      <c r="W955" s="56"/>
      <c r="X955" s="55"/>
      <c r="Y955" s="56"/>
      <c r="Z955" s="55"/>
      <c r="AA955" s="56"/>
      <c r="AB955" s="57"/>
      <c r="AC955" s="57"/>
    </row>
    <row r="956" spans="1:29" ht="20.45" customHeight="1" x14ac:dyDescent="0.2">
      <c r="A956" s="94"/>
      <c r="B956" s="12" t="s">
        <v>458</v>
      </c>
      <c r="C956" s="45">
        <v>2025</v>
      </c>
      <c r="D956" s="55">
        <v>34182</v>
      </c>
      <c r="E956" s="56"/>
      <c r="F956" s="55">
        <v>2488</v>
      </c>
      <c r="G956" s="56"/>
      <c r="H956" s="55">
        <v>2417</v>
      </c>
      <c r="I956" s="56"/>
      <c r="J956" s="55">
        <v>2423</v>
      </c>
      <c r="K956" s="56"/>
      <c r="L956" s="55">
        <v>2970</v>
      </c>
      <c r="M956" s="56"/>
      <c r="N956" s="55">
        <v>3344</v>
      </c>
      <c r="O956" s="56"/>
      <c r="P956" s="55">
        <v>3080</v>
      </c>
      <c r="Q956" s="56"/>
      <c r="R956" s="55">
        <v>2907</v>
      </c>
      <c r="S956" s="56"/>
      <c r="T956" s="55">
        <v>2825</v>
      </c>
      <c r="U956" s="56"/>
      <c r="V956" s="55">
        <v>2814</v>
      </c>
      <c r="W956" s="56"/>
      <c r="X956" s="55">
        <v>2731</v>
      </c>
      <c r="Y956" s="56"/>
      <c r="Z956" s="55">
        <v>3106</v>
      </c>
      <c r="AA956" s="56"/>
      <c r="AB956" s="57">
        <v>3077</v>
      </c>
      <c r="AC956" s="57"/>
    </row>
    <row r="957" spans="1:29" x14ac:dyDescent="0.2">
      <c r="A957" s="94"/>
      <c r="B957" s="12"/>
      <c r="C957" s="45">
        <v>2026</v>
      </c>
      <c r="D957" s="55"/>
      <c r="E957" s="56"/>
      <c r="F957" s="55">
        <v>2577</v>
      </c>
      <c r="G957" s="56"/>
      <c r="H957" s="55">
        <v>2902</v>
      </c>
      <c r="I957" s="56"/>
      <c r="J957" s="55">
        <v>3493</v>
      </c>
      <c r="K957" s="56"/>
      <c r="L957" s="55">
        <v>3157</v>
      </c>
      <c r="M957" s="56"/>
      <c r="N957" s="55">
        <v>3599</v>
      </c>
      <c r="O957" s="56"/>
      <c r="P957" s="55"/>
      <c r="Q957" s="56"/>
      <c r="R957" s="55"/>
      <c r="S957" s="56"/>
      <c r="T957" s="55"/>
      <c r="U957" s="56"/>
      <c r="V957" s="55"/>
      <c r="W957" s="56"/>
      <c r="X957" s="55"/>
      <c r="Y957" s="56"/>
      <c r="Z957" s="55"/>
      <c r="AA957" s="56"/>
      <c r="AB957" s="57"/>
      <c r="AC957" s="57"/>
    </row>
    <row r="958" spans="1:29" ht="40.9" customHeight="1" x14ac:dyDescent="0.2">
      <c r="A958" s="19" t="s">
        <v>463</v>
      </c>
      <c r="B958" s="12" t="s">
        <v>33</v>
      </c>
      <c r="C958" s="96">
        <v>2025</v>
      </c>
      <c r="D958" s="55">
        <v>20074</v>
      </c>
      <c r="E958" s="56"/>
      <c r="F958" s="55">
        <v>1634</v>
      </c>
      <c r="G958" s="56"/>
      <c r="H958" s="55">
        <v>1621</v>
      </c>
      <c r="I958" s="56"/>
      <c r="J958" s="55">
        <v>1874</v>
      </c>
      <c r="K958" s="56"/>
      <c r="L958" s="55">
        <v>1704</v>
      </c>
      <c r="M958" s="56"/>
      <c r="N958" s="55">
        <v>1713</v>
      </c>
      <c r="O958" s="56"/>
      <c r="P958" s="55">
        <v>1516</v>
      </c>
      <c r="Q958" s="56"/>
      <c r="R958" s="55">
        <v>1679</v>
      </c>
      <c r="S958" s="56"/>
      <c r="T958" s="55">
        <v>1353</v>
      </c>
      <c r="U958" s="56"/>
      <c r="V958" s="55">
        <v>1916</v>
      </c>
      <c r="W958" s="56"/>
      <c r="X958" s="55">
        <v>1852</v>
      </c>
      <c r="Y958" s="56"/>
      <c r="Z958" s="55">
        <v>1837</v>
      </c>
      <c r="AA958" s="56"/>
      <c r="AB958" s="57">
        <v>1368</v>
      </c>
      <c r="AC958" s="57"/>
    </row>
    <row r="959" spans="1:29" x14ac:dyDescent="0.2">
      <c r="A959" s="7"/>
      <c r="B959" s="28"/>
      <c r="C959" s="96">
        <v>2026</v>
      </c>
      <c r="D959" s="55"/>
      <c r="E959" s="56"/>
      <c r="F959" s="55">
        <v>1691</v>
      </c>
      <c r="G959" s="56"/>
      <c r="H959" s="55">
        <v>1882</v>
      </c>
      <c r="I959" s="56"/>
      <c r="J959" s="55">
        <v>2027</v>
      </c>
      <c r="K959" s="56"/>
      <c r="L959" s="55">
        <v>1996</v>
      </c>
      <c r="M959" s="56"/>
      <c r="N959" s="55">
        <v>2088</v>
      </c>
      <c r="O959" s="56"/>
      <c r="P959" s="55"/>
      <c r="Q959" s="56"/>
      <c r="R959" s="55"/>
      <c r="S959" s="56"/>
      <c r="T959" s="55"/>
      <c r="U959" s="56"/>
      <c r="V959" s="55"/>
      <c r="W959" s="56"/>
      <c r="X959" s="55"/>
      <c r="Y959" s="56"/>
      <c r="Z959" s="55"/>
      <c r="AA959" s="56"/>
      <c r="AB959" s="57"/>
      <c r="AC959" s="57"/>
    </row>
    <row r="960" spans="1:29" ht="20.45" customHeight="1" x14ac:dyDescent="0.2">
      <c r="A960" s="7"/>
      <c r="B960" s="12" t="s">
        <v>458</v>
      </c>
      <c r="C960" s="96">
        <v>2025</v>
      </c>
      <c r="D960" s="55">
        <v>420409</v>
      </c>
      <c r="E960" s="56"/>
      <c r="F960" s="55">
        <v>35351</v>
      </c>
      <c r="G960" s="56"/>
      <c r="H960" s="55">
        <v>37160</v>
      </c>
      <c r="I960" s="56"/>
      <c r="J960" s="55">
        <v>41710</v>
      </c>
      <c r="K960" s="56"/>
      <c r="L960" s="55">
        <v>32454</v>
      </c>
      <c r="M960" s="56"/>
      <c r="N960" s="55">
        <v>38076</v>
      </c>
      <c r="O960" s="56"/>
      <c r="P960" s="55">
        <v>32730</v>
      </c>
      <c r="Q960" s="56"/>
      <c r="R960" s="55">
        <v>35651</v>
      </c>
      <c r="S960" s="56"/>
      <c r="T960" s="55">
        <v>28198</v>
      </c>
      <c r="U960" s="56"/>
      <c r="V960" s="55">
        <v>34958</v>
      </c>
      <c r="W960" s="56"/>
      <c r="X960" s="55">
        <v>38585</v>
      </c>
      <c r="Y960" s="56"/>
      <c r="Z960" s="55">
        <v>38481</v>
      </c>
      <c r="AA960" s="56"/>
      <c r="AB960" s="57">
        <v>27005</v>
      </c>
      <c r="AC960" s="57"/>
    </row>
    <row r="961" spans="1:29" x14ac:dyDescent="0.2">
      <c r="A961" s="7"/>
      <c r="B961" s="12"/>
      <c r="C961" s="96">
        <v>2026</v>
      </c>
      <c r="D961" s="55"/>
      <c r="E961" s="56"/>
      <c r="F961" s="55">
        <v>32363</v>
      </c>
      <c r="G961" s="56"/>
      <c r="H961" s="55">
        <v>35795</v>
      </c>
      <c r="I961" s="56" t="s">
        <v>762</v>
      </c>
      <c r="J961" s="55">
        <v>36826</v>
      </c>
      <c r="K961" s="56"/>
      <c r="L961" s="55">
        <v>38474</v>
      </c>
      <c r="M961" s="56"/>
      <c r="N961" s="55">
        <v>47851</v>
      </c>
      <c r="O961" s="56"/>
      <c r="P961" s="55"/>
      <c r="Q961" s="56"/>
      <c r="R961" s="55"/>
      <c r="S961" s="56"/>
      <c r="T961" s="55"/>
      <c r="U961" s="56"/>
      <c r="V961" s="55"/>
      <c r="W961" s="56"/>
      <c r="X961" s="55"/>
      <c r="Y961" s="56"/>
      <c r="Z961" s="55"/>
      <c r="AA961" s="56"/>
      <c r="AB961" s="57"/>
      <c r="AC961" s="57"/>
    </row>
    <row r="962" spans="1:29" ht="30.6" customHeight="1" x14ac:dyDescent="0.2">
      <c r="A962" s="20" t="s">
        <v>464</v>
      </c>
      <c r="B962" s="12" t="s">
        <v>154</v>
      </c>
      <c r="C962" s="45">
        <v>2025</v>
      </c>
      <c r="D962" s="55">
        <v>618</v>
      </c>
      <c r="E962" s="56"/>
      <c r="F962" s="55">
        <v>28</v>
      </c>
      <c r="G962" s="56"/>
      <c r="H962" s="55" t="s">
        <v>262</v>
      </c>
      <c r="I962" s="56"/>
      <c r="J962" s="55">
        <v>218</v>
      </c>
      <c r="K962" s="56"/>
      <c r="L962" s="55">
        <v>5</v>
      </c>
      <c r="M962" s="56"/>
      <c r="N962" s="55">
        <v>7</v>
      </c>
      <c r="O962" s="56"/>
      <c r="P962" s="55">
        <v>60</v>
      </c>
      <c r="Q962" s="56"/>
      <c r="R962" s="55">
        <v>1</v>
      </c>
      <c r="S962" s="56"/>
      <c r="T962" s="55">
        <v>60</v>
      </c>
      <c r="U962" s="56"/>
      <c r="V962" s="55">
        <v>131</v>
      </c>
      <c r="W962" s="56"/>
      <c r="X962" s="55">
        <v>25</v>
      </c>
      <c r="Y962" s="56"/>
      <c r="Z962" s="55">
        <v>60</v>
      </c>
      <c r="AA962" s="56"/>
      <c r="AB962" s="57">
        <v>23</v>
      </c>
      <c r="AC962" s="57"/>
    </row>
    <row r="963" spans="1:29" x14ac:dyDescent="0.2">
      <c r="B963" s="12"/>
      <c r="C963" s="45">
        <v>2026</v>
      </c>
      <c r="D963" s="55"/>
      <c r="E963" s="56"/>
      <c r="F963" s="55">
        <v>222</v>
      </c>
      <c r="G963" s="56"/>
      <c r="H963" s="55">
        <v>2</v>
      </c>
      <c r="I963" s="56"/>
      <c r="J963" s="55" t="s">
        <v>262</v>
      </c>
      <c r="K963" s="56"/>
      <c r="L963" s="55">
        <v>1</v>
      </c>
      <c r="M963" s="56"/>
      <c r="N963" s="55">
        <v>5</v>
      </c>
      <c r="O963" s="56"/>
      <c r="P963" s="55"/>
      <c r="Q963" s="56"/>
      <c r="R963" s="55"/>
      <c r="S963" s="56"/>
      <c r="T963" s="55"/>
      <c r="U963" s="56"/>
      <c r="V963" s="55"/>
      <c r="W963" s="56"/>
      <c r="X963" s="55"/>
      <c r="Y963" s="56"/>
      <c r="Z963" s="55"/>
      <c r="AA963" s="56"/>
      <c r="AB963" s="57"/>
      <c r="AC963" s="57"/>
    </row>
    <row r="964" spans="1:29" ht="40.9" customHeight="1" x14ac:dyDescent="0.2">
      <c r="A964" s="19" t="s">
        <v>465</v>
      </c>
      <c r="B964" s="12" t="s">
        <v>154</v>
      </c>
      <c r="C964" s="96">
        <v>2025</v>
      </c>
      <c r="D964" s="55">
        <v>605</v>
      </c>
      <c r="E964" s="56"/>
      <c r="F964" s="55">
        <v>28</v>
      </c>
      <c r="G964" s="56"/>
      <c r="H964" s="55" t="s">
        <v>262</v>
      </c>
      <c r="I964" s="56"/>
      <c r="J964" s="55">
        <v>216</v>
      </c>
      <c r="K964" s="56"/>
      <c r="L964" s="55" t="s">
        <v>262</v>
      </c>
      <c r="M964" s="56"/>
      <c r="N964" s="55">
        <v>6</v>
      </c>
      <c r="O964" s="56"/>
      <c r="P964" s="55">
        <v>60</v>
      </c>
      <c r="Q964" s="56"/>
      <c r="R964" s="55" t="s">
        <v>262</v>
      </c>
      <c r="S964" s="56"/>
      <c r="T964" s="55">
        <v>59</v>
      </c>
      <c r="U964" s="56"/>
      <c r="V964" s="55">
        <v>131</v>
      </c>
      <c r="W964" s="56"/>
      <c r="X964" s="55">
        <v>23</v>
      </c>
      <c r="Y964" s="56"/>
      <c r="Z964" s="55">
        <v>60</v>
      </c>
      <c r="AA964" s="56"/>
      <c r="AB964" s="57">
        <v>22</v>
      </c>
      <c r="AC964" s="57"/>
    </row>
    <row r="965" spans="1:29" x14ac:dyDescent="0.2">
      <c r="B965" s="28"/>
      <c r="C965" s="96">
        <v>2026</v>
      </c>
      <c r="D965" s="55"/>
      <c r="E965" s="56"/>
      <c r="F965" s="55">
        <v>221</v>
      </c>
      <c r="G965" s="56"/>
      <c r="H965" s="55" t="s">
        <v>262</v>
      </c>
      <c r="I965" s="56"/>
      <c r="J965" s="55" t="s">
        <v>262</v>
      </c>
      <c r="K965" s="56"/>
      <c r="L965" s="55">
        <v>1</v>
      </c>
      <c r="M965" s="56"/>
      <c r="N965" s="55">
        <v>3</v>
      </c>
      <c r="O965" s="56"/>
      <c r="P965" s="55"/>
      <c r="Q965" s="56"/>
      <c r="R965" s="55"/>
      <c r="S965" s="56"/>
      <c r="T965" s="55"/>
      <c r="U965" s="56"/>
      <c r="V965" s="55"/>
      <c r="W965" s="56"/>
      <c r="X965" s="55"/>
      <c r="Y965" s="56"/>
      <c r="Z965" s="55"/>
      <c r="AA965" s="56"/>
      <c r="AB965" s="57"/>
      <c r="AC965" s="57"/>
    </row>
    <row r="966" spans="1:29" ht="30.6" customHeight="1" x14ac:dyDescent="0.2">
      <c r="A966" s="11" t="s">
        <v>466</v>
      </c>
      <c r="B966" s="12" t="s">
        <v>154</v>
      </c>
      <c r="C966" s="96">
        <v>2025</v>
      </c>
      <c r="D966" s="55">
        <v>342</v>
      </c>
      <c r="E966" s="56"/>
      <c r="F966" s="55" t="s">
        <v>262</v>
      </c>
      <c r="G966" s="56"/>
      <c r="H966" s="55">
        <v>19</v>
      </c>
      <c r="I966" s="56"/>
      <c r="J966" s="55">
        <v>12</v>
      </c>
      <c r="K966" s="56"/>
      <c r="L966" s="55">
        <v>73</v>
      </c>
      <c r="M966" s="56"/>
      <c r="N966" s="55">
        <v>22</v>
      </c>
      <c r="O966" s="56"/>
      <c r="P966" s="55">
        <v>56</v>
      </c>
      <c r="Q966" s="56"/>
      <c r="R966" s="55">
        <v>21</v>
      </c>
      <c r="S966" s="56"/>
      <c r="T966" s="55">
        <v>21</v>
      </c>
      <c r="U966" s="56"/>
      <c r="V966" s="55">
        <v>10</v>
      </c>
      <c r="W966" s="56"/>
      <c r="X966" s="55">
        <v>67</v>
      </c>
      <c r="Y966" s="56"/>
      <c r="Z966" s="55">
        <v>28</v>
      </c>
      <c r="AA966" s="56"/>
      <c r="AB966" s="57">
        <v>13</v>
      </c>
      <c r="AC966" s="57"/>
    </row>
    <row r="967" spans="1:29" x14ac:dyDescent="0.2">
      <c r="B967" s="12"/>
      <c r="C967" s="45">
        <v>2026</v>
      </c>
      <c r="D967" s="55"/>
      <c r="E967" s="56"/>
      <c r="F967" s="55">
        <v>27</v>
      </c>
      <c r="G967" s="56"/>
      <c r="H967" s="55">
        <v>2</v>
      </c>
      <c r="I967" s="56"/>
      <c r="J967" s="55">
        <v>33</v>
      </c>
      <c r="K967" s="56"/>
      <c r="L967" s="55">
        <v>27</v>
      </c>
      <c r="M967" s="56"/>
      <c r="N967" s="55">
        <v>56</v>
      </c>
      <c r="O967" s="56"/>
      <c r="P967" s="61"/>
      <c r="Q967" s="56"/>
      <c r="R967" s="61"/>
      <c r="S967" s="56"/>
      <c r="T967" s="55"/>
      <c r="U967" s="56"/>
      <c r="V967" s="55"/>
      <c r="W967" s="56"/>
      <c r="X967" s="61"/>
      <c r="Y967" s="56"/>
      <c r="Z967" s="61"/>
      <c r="AA967" s="56"/>
      <c r="AB967" s="57"/>
      <c r="AC967" s="57"/>
    </row>
    <row r="968" spans="1:29" ht="20.45" customHeight="1" x14ac:dyDescent="0.2">
      <c r="A968" s="7" t="s">
        <v>467</v>
      </c>
      <c r="B968" s="12" t="s">
        <v>154</v>
      </c>
      <c r="C968" s="45">
        <v>2025</v>
      </c>
      <c r="D968" s="55">
        <v>19584</v>
      </c>
      <c r="E968" s="56"/>
      <c r="F968" s="55">
        <v>1817</v>
      </c>
      <c r="G968" s="56"/>
      <c r="H968" s="55">
        <v>1833</v>
      </c>
      <c r="I968" s="56"/>
      <c r="J968" s="55">
        <v>957</v>
      </c>
      <c r="K968" s="56"/>
      <c r="L968" s="55">
        <v>1079</v>
      </c>
      <c r="M968" s="56"/>
      <c r="N968" s="55">
        <v>1187</v>
      </c>
      <c r="O968" s="56"/>
      <c r="P968" s="55">
        <v>727</v>
      </c>
      <c r="Q968" s="56"/>
      <c r="R968" s="55">
        <v>1484</v>
      </c>
      <c r="S968" s="56"/>
      <c r="T968" s="55">
        <v>1500</v>
      </c>
      <c r="U968" s="56"/>
      <c r="V968" s="55">
        <v>2425</v>
      </c>
      <c r="W968" s="56"/>
      <c r="X968" s="55">
        <v>3412</v>
      </c>
      <c r="Y968" s="56"/>
      <c r="Z968" s="55">
        <v>1939</v>
      </c>
      <c r="AA968" s="56"/>
      <c r="AB968" s="57">
        <v>1224</v>
      </c>
      <c r="AC968" s="57"/>
    </row>
    <row r="969" spans="1:29" x14ac:dyDescent="0.2">
      <c r="B969" s="12"/>
      <c r="C969" s="45">
        <v>2026</v>
      </c>
      <c r="D969" s="55"/>
      <c r="E969" s="56"/>
      <c r="F969" s="55">
        <v>1971</v>
      </c>
      <c r="G969" s="56"/>
      <c r="H969" s="55">
        <v>1170</v>
      </c>
      <c r="I969" s="56"/>
      <c r="J969" s="55">
        <v>1481</v>
      </c>
      <c r="K969" s="56"/>
      <c r="L969" s="55">
        <v>1349</v>
      </c>
      <c r="M969" s="56"/>
      <c r="N969" s="55">
        <v>526</v>
      </c>
      <c r="O969" s="56"/>
      <c r="P969" s="55"/>
      <c r="Q969" s="56"/>
      <c r="R969" s="55"/>
      <c r="S969" s="56"/>
      <c r="T969" s="55"/>
      <c r="U969" s="56"/>
      <c r="V969" s="55"/>
      <c r="W969" s="56"/>
      <c r="X969" s="55"/>
      <c r="Y969" s="56"/>
      <c r="Z969" s="55"/>
      <c r="AA969" s="56"/>
      <c r="AB969" s="57"/>
      <c r="AC969" s="57"/>
    </row>
    <row r="970" spans="1:29" ht="30.6" customHeight="1" x14ac:dyDescent="0.2">
      <c r="A970" s="20" t="s">
        <v>468</v>
      </c>
      <c r="B970" s="12" t="s">
        <v>154</v>
      </c>
      <c r="C970" s="45">
        <v>2025</v>
      </c>
      <c r="D970" s="46">
        <v>2450.8000000000002</v>
      </c>
      <c r="E970" s="47"/>
      <c r="F970" s="46">
        <v>233</v>
      </c>
      <c r="G970" s="47"/>
      <c r="H970" s="46">
        <v>219.6</v>
      </c>
      <c r="I970" s="47"/>
      <c r="J970" s="46">
        <v>209.1</v>
      </c>
      <c r="K970" s="47"/>
      <c r="L970" s="46">
        <v>219.5</v>
      </c>
      <c r="M970" s="47"/>
      <c r="N970" s="46">
        <v>207.5</v>
      </c>
      <c r="O970" s="47"/>
      <c r="P970" s="46">
        <v>184.5</v>
      </c>
      <c r="Q970" s="47"/>
      <c r="R970" s="46">
        <v>174</v>
      </c>
      <c r="S970" s="47"/>
      <c r="T970" s="46">
        <v>189.2</v>
      </c>
      <c r="U970" s="47"/>
      <c r="V970" s="46">
        <v>229.7</v>
      </c>
      <c r="W970" s="47"/>
      <c r="X970" s="46">
        <v>249.2</v>
      </c>
      <c r="Y970" s="47"/>
      <c r="Z970" s="46">
        <v>197.3</v>
      </c>
      <c r="AA970" s="47"/>
      <c r="AB970" s="48">
        <v>138.1</v>
      </c>
      <c r="AC970" s="48"/>
    </row>
    <row r="971" spans="1:29" x14ac:dyDescent="0.2">
      <c r="A971" s="7"/>
      <c r="B971" s="12"/>
      <c r="C971" s="45">
        <v>2026</v>
      </c>
      <c r="D971" s="46"/>
      <c r="E971" s="47"/>
      <c r="F971" s="46">
        <v>186.6</v>
      </c>
      <c r="G971" s="47"/>
      <c r="H971" s="46">
        <v>151.19999999999999</v>
      </c>
      <c r="I971" s="47"/>
      <c r="J971" s="46">
        <v>178.6</v>
      </c>
      <c r="K971" s="47"/>
      <c r="L971" s="46">
        <v>163.6</v>
      </c>
      <c r="M971" s="47"/>
      <c r="N971" s="46">
        <v>162.1</v>
      </c>
      <c r="O971" s="47"/>
      <c r="P971" s="46"/>
      <c r="Q971" s="47"/>
      <c r="R971" s="46"/>
      <c r="S971" s="47"/>
      <c r="T971" s="46"/>
      <c r="U971" s="47"/>
      <c r="V971" s="46"/>
      <c r="W971" s="47"/>
      <c r="X971" s="46"/>
      <c r="Y971" s="47"/>
      <c r="Z971" s="46"/>
      <c r="AA971" s="47"/>
      <c r="AB971" s="48"/>
      <c r="AC971" s="48"/>
    </row>
    <row r="972" spans="1:29" ht="20.45" customHeight="1" x14ac:dyDescent="0.2">
      <c r="A972" s="7" t="s">
        <v>469</v>
      </c>
      <c r="B972" s="12" t="s">
        <v>154</v>
      </c>
      <c r="C972" s="45">
        <v>2025</v>
      </c>
      <c r="D972" s="46">
        <v>5311.4</v>
      </c>
      <c r="E972" s="47"/>
      <c r="F972" s="46">
        <v>443.6</v>
      </c>
      <c r="G972" s="47"/>
      <c r="H972" s="46">
        <v>446.6</v>
      </c>
      <c r="I972" s="47"/>
      <c r="J972" s="46">
        <v>478.1</v>
      </c>
      <c r="K972" s="47"/>
      <c r="L972" s="46">
        <v>395.3</v>
      </c>
      <c r="M972" s="47"/>
      <c r="N972" s="46">
        <v>441.9</v>
      </c>
      <c r="O972" s="47"/>
      <c r="P972" s="46">
        <v>405.2</v>
      </c>
      <c r="Q972" s="47"/>
      <c r="R972" s="46">
        <v>392.2</v>
      </c>
      <c r="S972" s="47"/>
      <c r="T972" s="46">
        <v>378.3</v>
      </c>
      <c r="U972" s="47"/>
      <c r="V972" s="46">
        <v>515.29999999999995</v>
      </c>
      <c r="W972" s="47"/>
      <c r="X972" s="46">
        <v>580</v>
      </c>
      <c r="Y972" s="47"/>
      <c r="Z972" s="46">
        <v>454.7</v>
      </c>
      <c r="AA972" s="47"/>
      <c r="AB972" s="48">
        <v>380.2</v>
      </c>
      <c r="AC972" s="48"/>
    </row>
    <row r="973" spans="1:29" x14ac:dyDescent="0.2">
      <c r="A973" s="7"/>
      <c r="B973" s="12"/>
      <c r="C973" s="45">
        <v>2026</v>
      </c>
      <c r="D973" s="46"/>
      <c r="E973" s="47"/>
      <c r="F973" s="46">
        <v>439.1</v>
      </c>
      <c r="G973" s="47"/>
      <c r="H973" s="46">
        <v>488</v>
      </c>
      <c r="I973" s="47"/>
      <c r="J973" s="46">
        <v>482</v>
      </c>
      <c r="K973" s="47"/>
      <c r="L973" s="46">
        <v>455.2</v>
      </c>
      <c r="M973" s="47"/>
      <c r="N973" s="46">
        <v>453.4</v>
      </c>
      <c r="O973" s="47"/>
      <c r="P973" s="46"/>
      <c r="Q973" s="47"/>
      <c r="R973" s="46"/>
      <c r="S973" s="47"/>
      <c r="T973" s="46"/>
      <c r="U973" s="47"/>
      <c r="V973" s="46"/>
      <c r="W973" s="47"/>
      <c r="X973" s="46"/>
      <c r="Y973" s="47"/>
      <c r="Z973" s="46"/>
      <c r="AA973" s="47"/>
      <c r="AB973" s="48"/>
      <c r="AC973" s="48"/>
    </row>
    <row r="974" spans="1:29" ht="20.45" customHeight="1" x14ac:dyDescent="0.2">
      <c r="A974" s="20" t="s">
        <v>470</v>
      </c>
      <c r="B974" s="12" t="s">
        <v>154</v>
      </c>
      <c r="C974" s="45">
        <v>2025</v>
      </c>
      <c r="D974" s="46">
        <v>5833.5</v>
      </c>
      <c r="E974" s="47"/>
      <c r="F974" s="46">
        <v>535.29999999999995</v>
      </c>
      <c r="G974" s="47"/>
      <c r="H974" s="46">
        <v>493.7</v>
      </c>
      <c r="I974" s="47"/>
      <c r="J974" s="46">
        <v>505.4</v>
      </c>
      <c r="K974" s="47"/>
      <c r="L974" s="46">
        <v>463.1</v>
      </c>
      <c r="M974" s="47"/>
      <c r="N974" s="46">
        <v>439.7</v>
      </c>
      <c r="O974" s="47"/>
      <c r="P974" s="46">
        <v>433.1</v>
      </c>
      <c r="Q974" s="47"/>
      <c r="R974" s="46">
        <v>358</v>
      </c>
      <c r="S974" s="47"/>
      <c r="T974" s="46">
        <v>480.2</v>
      </c>
      <c r="U974" s="47"/>
      <c r="V974" s="46">
        <v>579.4</v>
      </c>
      <c r="W974" s="47"/>
      <c r="X974" s="46">
        <v>617</v>
      </c>
      <c r="Y974" s="47"/>
      <c r="Z974" s="46">
        <v>509.3</v>
      </c>
      <c r="AA974" s="47"/>
      <c r="AB974" s="48">
        <v>419.3</v>
      </c>
      <c r="AC974" s="48"/>
    </row>
    <row r="975" spans="1:29" x14ac:dyDescent="0.2">
      <c r="A975" s="7"/>
      <c r="B975" s="12"/>
      <c r="C975" s="45">
        <v>2026</v>
      </c>
      <c r="D975" s="46"/>
      <c r="E975" s="47"/>
      <c r="F975" s="46">
        <v>451.8</v>
      </c>
      <c r="G975" s="47"/>
      <c r="H975" s="46">
        <v>388.9</v>
      </c>
      <c r="I975" s="47"/>
      <c r="J975" s="46">
        <v>462.3</v>
      </c>
      <c r="K975" s="47"/>
      <c r="L975" s="46">
        <v>411.7</v>
      </c>
      <c r="M975" s="47"/>
      <c r="N975" s="46">
        <v>403.8</v>
      </c>
      <c r="O975" s="47"/>
      <c r="P975" s="46"/>
      <c r="Q975" s="47"/>
      <c r="R975" s="46"/>
      <c r="S975" s="47"/>
      <c r="T975" s="46"/>
      <c r="U975" s="47"/>
      <c r="V975" s="46"/>
      <c r="W975" s="47"/>
      <c r="X975" s="46"/>
      <c r="Y975" s="47"/>
      <c r="Z975" s="46"/>
      <c r="AA975" s="47"/>
      <c r="AB975" s="48"/>
      <c r="AC975" s="48"/>
    </row>
    <row r="976" spans="1:29" ht="20.45" customHeight="1" x14ac:dyDescent="0.2">
      <c r="A976" s="7" t="s">
        <v>471</v>
      </c>
      <c r="B976" s="12" t="s">
        <v>154</v>
      </c>
      <c r="C976" s="45">
        <v>2025</v>
      </c>
      <c r="D976" s="46">
        <v>2896</v>
      </c>
      <c r="E976" s="47"/>
      <c r="F976" s="10">
        <v>335.8</v>
      </c>
      <c r="G976" s="62"/>
      <c r="H976" s="10">
        <v>289.3</v>
      </c>
      <c r="I976" s="62"/>
      <c r="J976" s="10">
        <v>227.9</v>
      </c>
      <c r="K976" s="62"/>
      <c r="L976" s="10">
        <v>189.7</v>
      </c>
      <c r="M976" s="62"/>
      <c r="N976" s="10">
        <v>161.30000000000001</v>
      </c>
      <c r="O976" s="62"/>
      <c r="P976" s="10">
        <v>193</v>
      </c>
      <c r="Q976" s="62"/>
      <c r="R976" s="10">
        <v>161.19999999999999</v>
      </c>
      <c r="S976" s="62"/>
      <c r="T976" s="10">
        <v>241.6</v>
      </c>
      <c r="U976" s="62"/>
      <c r="V976" s="10">
        <v>303</v>
      </c>
      <c r="W976" s="62"/>
      <c r="X976" s="10">
        <v>353.3</v>
      </c>
      <c r="Y976" s="62"/>
      <c r="Z976" s="10">
        <v>266.7</v>
      </c>
      <c r="AA976" s="62"/>
      <c r="AB976" s="63">
        <v>173.4</v>
      </c>
      <c r="AC976" s="63"/>
    </row>
    <row r="977" spans="1:29" x14ac:dyDescent="0.2">
      <c r="A977" s="7"/>
      <c r="B977" s="12"/>
      <c r="C977" s="45">
        <v>2026</v>
      </c>
      <c r="D977" s="46"/>
      <c r="E977" s="47"/>
      <c r="F977" s="10">
        <v>212.3</v>
      </c>
      <c r="G977" s="62"/>
      <c r="H977" s="10">
        <v>216.3</v>
      </c>
      <c r="I977" s="62"/>
      <c r="J977" s="10">
        <v>194.8</v>
      </c>
      <c r="K977" s="62"/>
      <c r="L977" s="10">
        <v>152.6</v>
      </c>
      <c r="M977" s="62"/>
      <c r="N977" s="10">
        <v>190.8</v>
      </c>
      <c r="O977" s="62"/>
      <c r="P977" s="10"/>
      <c r="Q977" s="62"/>
      <c r="R977" s="10"/>
      <c r="S977" s="62"/>
      <c r="T977" s="10"/>
      <c r="U977" s="62"/>
      <c r="V977" s="10"/>
      <c r="W977" s="62"/>
      <c r="X977" s="10"/>
      <c r="Y977" s="62"/>
      <c r="Z977" s="10"/>
      <c r="AA977" s="62"/>
      <c r="AB977" s="63"/>
      <c r="AC977" s="63"/>
    </row>
    <row r="978" spans="1:29" ht="20.45" customHeight="1" x14ac:dyDescent="0.2">
      <c r="A978" s="7" t="s">
        <v>472</v>
      </c>
      <c r="B978" s="12" t="s">
        <v>154</v>
      </c>
      <c r="C978" s="45">
        <v>2025</v>
      </c>
      <c r="D978" s="46">
        <v>827.1</v>
      </c>
      <c r="E978" s="47"/>
      <c r="F978" s="46">
        <v>73.3</v>
      </c>
      <c r="G978" s="47"/>
      <c r="H978" s="46">
        <v>76.2</v>
      </c>
      <c r="I978" s="47"/>
      <c r="J978" s="46">
        <v>82</v>
      </c>
      <c r="K978" s="47"/>
      <c r="L978" s="46">
        <v>75.599999999999994</v>
      </c>
      <c r="M978" s="47"/>
      <c r="N978" s="46">
        <v>78.8</v>
      </c>
      <c r="O978" s="47"/>
      <c r="P978" s="46">
        <v>77.3</v>
      </c>
      <c r="Q978" s="47"/>
      <c r="R978" s="46">
        <v>55.5</v>
      </c>
      <c r="S978" s="47"/>
      <c r="T978" s="46">
        <v>58.9</v>
      </c>
      <c r="U978" s="47"/>
      <c r="V978" s="46">
        <v>64.2</v>
      </c>
      <c r="W978" s="47"/>
      <c r="X978" s="46">
        <v>70.400000000000006</v>
      </c>
      <c r="Y978" s="47"/>
      <c r="Z978" s="46">
        <v>64</v>
      </c>
      <c r="AA978" s="47"/>
      <c r="AB978" s="48">
        <v>50.9</v>
      </c>
      <c r="AC978" s="48"/>
    </row>
    <row r="979" spans="1:29" x14ac:dyDescent="0.2">
      <c r="B979" s="12"/>
      <c r="C979" s="45">
        <v>2026</v>
      </c>
      <c r="D979" s="46"/>
      <c r="E979" s="47"/>
      <c r="F979" s="46">
        <v>68.599999999999994</v>
      </c>
      <c r="G979" s="47"/>
      <c r="H979" s="46">
        <v>62.3</v>
      </c>
      <c r="I979" s="47"/>
      <c r="J979" s="46">
        <v>70</v>
      </c>
      <c r="K979" s="47"/>
      <c r="L979" s="46">
        <v>41.7</v>
      </c>
      <c r="M979" s="47"/>
      <c r="N979" s="46">
        <v>46.7</v>
      </c>
      <c r="O979" s="47"/>
      <c r="P979" s="46"/>
      <c r="Q979" s="47"/>
      <c r="R979" s="46"/>
      <c r="S979" s="47"/>
      <c r="T979" s="46"/>
      <c r="U979" s="47"/>
      <c r="V979" s="46"/>
      <c r="W979" s="47"/>
      <c r="X979" s="46"/>
      <c r="Y979" s="47"/>
      <c r="Z979" s="46"/>
      <c r="AA979" s="47"/>
      <c r="AB979" s="48"/>
      <c r="AC979" s="48"/>
    </row>
    <row r="980" spans="1:29" ht="30.6" customHeight="1" x14ac:dyDescent="0.2">
      <c r="A980" s="20" t="s">
        <v>721</v>
      </c>
      <c r="B980" s="12" t="s">
        <v>154</v>
      </c>
      <c r="C980" s="45">
        <v>2025</v>
      </c>
      <c r="D980" s="46">
        <v>737.9</v>
      </c>
      <c r="E980" s="47"/>
      <c r="F980" s="46">
        <v>70.8</v>
      </c>
      <c r="G980" s="47"/>
      <c r="H980" s="46">
        <v>72.599999999999994</v>
      </c>
      <c r="I980" s="47"/>
      <c r="J980" s="46">
        <v>74.900000000000006</v>
      </c>
      <c r="K980" s="47"/>
      <c r="L980" s="46">
        <v>59.2</v>
      </c>
      <c r="M980" s="47"/>
      <c r="N980" s="46">
        <v>60.8</v>
      </c>
      <c r="O980" s="47"/>
      <c r="P980" s="46">
        <v>57.6</v>
      </c>
      <c r="Q980" s="47"/>
      <c r="R980" s="46">
        <v>46.7</v>
      </c>
      <c r="S980" s="47"/>
      <c r="T980" s="46">
        <v>50.5</v>
      </c>
      <c r="U980" s="47"/>
      <c r="V980" s="46">
        <v>61.9</v>
      </c>
      <c r="W980" s="47"/>
      <c r="X980" s="46">
        <v>69.8</v>
      </c>
      <c r="Y980" s="47"/>
      <c r="Z980" s="46">
        <v>59</v>
      </c>
      <c r="AA980" s="47"/>
      <c r="AB980" s="48">
        <v>54.3</v>
      </c>
      <c r="AC980" s="48"/>
    </row>
    <row r="981" spans="1:29" x14ac:dyDescent="0.2">
      <c r="B981" s="12"/>
      <c r="C981" s="45">
        <v>2026</v>
      </c>
      <c r="D981" s="46"/>
      <c r="E981" s="47"/>
      <c r="F981" s="46">
        <v>64.3</v>
      </c>
      <c r="G981" s="47"/>
      <c r="H981" s="46">
        <v>73.5</v>
      </c>
      <c r="I981" s="47"/>
      <c r="J981" s="46">
        <v>72.400000000000006</v>
      </c>
      <c r="K981" s="47"/>
      <c r="L981" s="46">
        <v>60.9</v>
      </c>
      <c r="M981" s="47"/>
      <c r="N981" s="46">
        <v>67.900000000000006</v>
      </c>
      <c r="O981" s="47"/>
      <c r="P981" s="46"/>
      <c r="Q981" s="47"/>
      <c r="R981" s="46"/>
      <c r="S981" s="47"/>
      <c r="T981" s="46"/>
      <c r="U981" s="47"/>
      <c r="V981" s="46"/>
      <c r="W981" s="47"/>
      <c r="X981" s="46"/>
      <c r="Y981" s="47"/>
      <c r="Z981" s="46"/>
      <c r="AA981" s="47"/>
      <c r="AB981" s="48"/>
      <c r="AC981" s="48"/>
    </row>
    <row r="982" spans="1:29" ht="20.45" customHeight="1" x14ac:dyDescent="0.2">
      <c r="A982" s="16" t="s">
        <v>474</v>
      </c>
      <c r="B982" s="12" t="s">
        <v>154</v>
      </c>
      <c r="C982" s="45">
        <v>2025</v>
      </c>
      <c r="D982" s="46">
        <v>188.1</v>
      </c>
      <c r="E982" s="47"/>
      <c r="F982" s="46">
        <v>16.100000000000001</v>
      </c>
      <c r="G982" s="47"/>
      <c r="H982" s="46">
        <v>20.3</v>
      </c>
      <c r="I982" s="47"/>
      <c r="J982" s="46">
        <v>16.7</v>
      </c>
      <c r="K982" s="47"/>
      <c r="L982" s="46">
        <v>15.2</v>
      </c>
      <c r="M982" s="47"/>
      <c r="N982" s="46">
        <v>15.7</v>
      </c>
      <c r="O982" s="47"/>
      <c r="P982" s="46">
        <v>14.1</v>
      </c>
      <c r="Q982" s="47"/>
      <c r="R982" s="46">
        <v>8</v>
      </c>
      <c r="S982" s="47"/>
      <c r="T982" s="46">
        <v>14.2</v>
      </c>
      <c r="U982" s="47"/>
      <c r="V982" s="46">
        <v>15.9</v>
      </c>
      <c r="W982" s="47"/>
      <c r="X982" s="46">
        <v>19.2</v>
      </c>
      <c r="Y982" s="47"/>
      <c r="Z982" s="46">
        <v>16.399999999999999</v>
      </c>
      <c r="AA982" s="47"/>
      <c r="AB982" s="48">
        <v>16.399999999999999</v>
      </c>
      <c r="AC982" s="48"/>
    </row>
    <row r="983" spans="1:29" x14ac:dyDescent="0.2">
      <c r="A983" s="7"/>
      <c r="B983" s="12"/>
      <c r="C983" s="45">
        <v>2026</v>
      </c>
      <c r="D983" s="46"/>
      <c r="E983" s="47"/>
      <c r="F983" s="46">
        <v>15</v>
      </c>
      <c r="G983" s="47"/>
      <c r="H983" s="46">
        <v>16.3</v>
      </c>
      <c r="I983" s="47"/>
      <c r="J983" s="46">
        <v>18</v>
      </c>
      <c r="K983" s="47"/>
      <c r="L983" s="46">
        <v>14.4</v>
      </c>
      <c r="M983" s="47"/>
      <c r="N983" s="46">
        <v>16.3</v>
      </c>
      <c r="O983" s="47"/>
      <c r="P983" s="46"/>
      <c r="Q983" s="47"/>
      <c r="R983" s="46"/>
      <c r="S983" s="47"/>
      <c r="T983" s="46"/>
      <c r="U983" s="47"/>
      <c r="V983" s="46"/>
      <c r="W983" s="47"/>
      <c r="X983" s="46"/>
      <c r="Y983" s="47"/>
      <c r="Z983" s="46"/>
      <c r="AA983" s="47"/>
      <c r="AB983" s="48"/>
      <c r="AC983" s="48"/>
    </row>
    <row r="984" spans="1:29" ht="20.45" customHeight="1" x14ac:dyDescent="0.2">
      <c r="A984" s="7" t="s">
        <v>475</v>
      </c>
      <c r="B984" s="12" t="s">
        <v>154</v>
      </c>
      <c r="C984" s="45">
        <v>2025</v>
      </c>
      <c r="D984" s="46">
        <v>191.3</v>
      </c>
      <c r="E984" s="47"/>
      <c r="F984" s="46">
        <v>17.100000000000001</v>
      </c>
      <c r="G984" s="47"/>
      <c r="H984" s="46">
        <v>16.399999999999999</v>
      </c>
      <c r="I984" s="47"/>
      <c r="J984" s="46">
        <v>15.3</v>
      </c>
      <c r="K984" s="47"/>
      <c r="L984" s="46">
        <v>13.7</v>
      </c>
      <c r="M984" s="47"/>
      <c r="N984" s="46">
        <v>16.899999999999999</v>
      </c>
      <c r="O984" s="47"/>
      <c r="P984" s="46">
        <v>14.4</v>
      </c>
      <c r="Q984" s="47"/>
      <c r="R984" s="46">
        <v>9.6999999999999993</v>
      </c>
      <c r="S984" s="47"/>
      <c r="T984" s="46">
        <v>17.7</v>
      </c>
      <c r="U984" s="47"/>
      <c r="V984" s="46">
        <v>16.8</v>
      </c>
      <c r="W984" s="47"/>
      <c r="X984" s="46">
        <v>20.8</v>
      </c>
      <c r="Y984" s="47"/>
      <c r="Z984" s="46">
        <v>15.8</v>
      </c>
      <c r="AA984" s="47"/>
      <c r="AB984" s="48">
        <v>16.7</v>
      </c>
      <c r="AC984" s="48"/>
    </row>
    <row r="985" spans="1:29" x14ac:dyDescent="0.2">
      <c r="A985" s="7"/>
      <c r="B985" s="12"/>
      <c r="C985" s="45">
        <v>2026</v>
      </c>
      <c r="D985" s="46"/>
      <c r="E985" s="47"/>
      <c r="F985" s="46">
        <v>15.6</v>
      </c>
      <c r="G985" s="47"/>
      <c r="H985" s="46">
        <v>14</v>
      </c>
      <c r="I985" s="47"/>
      <c r="J985" s="46">
        <v>21</v>
      </c>
      <c r="K985" s="47"/>
      <c r="L985" s="46">
        <v>13.3</v>
      </c>
      <c r="M985" s="47"/>
      <c r="N985" s="46">
        <v>15.1</v>
      </c>
      <c r="O985" s="47"/>
      <c r="P985" s="46"/>
      <c r="Q985" s="47"/>
      <c r="R985" s="46"/>
      <c r="S985" s="47"/>
      <c r="T985" s="46"/>
      <c r="U985" s="47"/>
      <c r="V985" s="46"/>
      <c r="W985" s="47"/>
      <c r="X985" s="46"/>
      <c r="Y985" s="47"/>
      <c r="Z985" s="46"/>
      <c r="AA985" s="47"/>
      <c r="AB985" s="48"/>
      <c r="AC985" s="48"/>
    </row>
    <row r="986" spans="1:29" ht="20.45" customHeight="1" x14ac:dyDescent="0.2">
      <c r="A986" s="7" t="s">
        <v>476</v>
      </c>
      <c r="B986" s="12" t="s">
        <v>154</v>
      </c>
      <c r="C986" s="45">
        <v>2025</v>
      </c>
      <c r="D986" s="46">
        <v>2495.8000000000002</v>
      </c>
      <c r="E986" s="47"/>
      <c r="F986" s="46">
        <v>218.6</v>
      </c>
      <c r="G986" s="47"/>
      <c r="H986" s="46">
        <v>228.7</v>
      </c>
      <c r="I986" s="47"/>
      <c r="J986" s="46">
        <v>242.4</v>
      </c>
      <c r="K986" s="47"/>
      <c r="L986" s="46">
        <v>191.3</v>
      </c>
      <c r="M986" s="47"/>
      <c r="N986" s="46">
        <v>207</v>
      </c>
      <c r="O986" s="47"/>
      <c r="P986" s="46">
        <v>190.7</v>
      </c>
      <c r="Q986" s="47"/>
      <c r="R986" s="46">
        <v>208.7</v>
      </c>
      <c r="S986" s="47"/>
      <c r="T986" s="46">
        <v>145.5</v>
      </c>
      <c r="U986" s="47"/>
      <c r="V986" s="46">
        <v>238.9</v>
      </c>
      <c r="W986" s="47"/>
      <c r="X986" s="46">
        <v>251.3</v>
      </c>
      <c r="Y986" s="47"/>
      <c r="Z986" s="46">
        <v>207.7</v>
      </c>
      <c r="AA986" s="47"/>
      <c r="AB986" s="48">
        <v>165</v>
      </c>
      <c r="AC986" s="48"/>
    </row>
    <row r="987" spans="1:29" x14ac:dyDescent="0.2">
      <c r="A987" s="7"/>
      <c r="B987" s="12"/>
      <c r="C987" s="45">
        <v>2026</v>
      </c>
      <c r="D987" s="46"/>
      <c r="E987" s="47"/>
      <c r="F987" s="46">
        <v>218.1</v>
      </c>
      <c r="G987" s="47"/>
      <c r="H987" s="46">
        <v>213.2</v>
      </c>
      <c r="I987" s="47"/>
      <c r="J987" s="46">
        <v>239.8</v>
      </c>
      <c r="K987" s="47"/>
      <c r="L987" s="46">
        <v>207.3</v>
      </c>
      <c r="M987" s="47"/>
      <c r="N987" s="46">
        <v>211.6</v>
      </c>
      <c r="O987" s="47"/>
      <c r="P987" s="46"/>
      <c r="Q987" s="47"/>
      <c r="R987" s="46"/>
      <c r="S987" s="47"/>
      <c r="T987" s="46"/>
      <c r="U987" s="47"/>
      <c r="V987" s="46"/>
      <c r="W987" s="47"/>
      <c r="X987" s="46"/>
      <c r="Y987" s="47"/>
      <c r="Z987" s="46"/>
      <c r="AA987" s="47"/>
      <c r="AB987" s="48"/>
      <c r="AC987" s="48"/>
    </row>
    <row r="988" spans="1:29" ht="20.45" customHeight="1" x14ac:dyDescent="0.2">
      <c r="A988" s="7" t="s">
        <v>477</v>
      </c>
      <c r="B988" s="12" t="s">
        <v>154</v>
      </c>
      <c r="C988" s="45">
        <v>2025</v>
      </c>
      <c r="D988" s="46">
        <v>72.599999999999994</v>
      </c>
      <c r="E988" s="47"/>
      <c r="F988" s="46">
        <v>9.5</v>
      </c>
      <c r="G988" s="47"/>
      <c r="H988" s="46">
        <v>8.1</v>
      </c>
      <c r="I988" s="47"/>
      <c r="J988" s="46">
        <v>12.5</v>
      </c>
      <c r="K988" s="47"/>
      <c r="L988" s="46">
        <v>7.9</v>
      </c>
      <c r="M988" s="47"/>
      <c r="N988" s="46">
        <v>4.7</v>
      </c>
      <c r="O988" s="47"/>
      <c r="P988" s="46">
        <v>4.4000000000000004</v>
      </c>
      <c r="Q988" s="47"/>
      <c r="R988" s="46">
        <v>2.2999999999999998</v>
      </c>
      <c r="S988" s="47"/>
      <c r="T988" s="46">
        <v>4.7</v>
      </c>
      <c r="U988" s="47"/>
      <c r="V988" s="46">
        <v>4.3</v>
      </c>
      <c r="W988" s="47"/>
      <c r="X988" s="46">
        <v>6</v>
      </c>
      <c r="Y988" s="47"/>
      <c r="Z988" s="46">
        <v>3.2</v>
      </c>
      <c r="AA988" s="47"/>
      <c r="AB988" s="48">
        <v>4.9000000000000004</v>
      </c>
      <c r="AC988" s="48"/>
    </row>
    <row r="989" spans="1:29" x14ac:dyDescent="0.2">
      <c r="A989" s="7"/>
      <c r="B989" s="12"/>
      <c r="C989" s="45">
        <v>2026</v>
      </c>
      <c r="D989" s="46"/>
      <c r="E989" s="47"/>
      <c r="F989" s="46">
        <v>4.5999999999999996</v>
      </c>
      <c r="G989" s="47"/>
      <c r="H989" s="46">
        <v>4.2</v>
      </c>
      <c r="I989" s="47"/>
      <c r="J989" s="46">
        <v>7.4</v>
      </c>
      <c r="K989" s="47"/>
      <c r="L989" s="46">
        <v>7.7</v>
      </c>
      <c r="M989" s="47"/>
      <c r="N989" s="46">
        <v>8.8000000000000007</v>
      </c>
      <c r="O989" s="47"/>
      <c r="P989" s="46"/>
      <c r="Q989" s="47"/>
      <c r="R989" s="46"/>
      <c r="S989" s="47"/>
      <c r="T989" s="46"/>
      <c r="U989" s="47"/>
      <c r="V989" s="46"/>
      <c r="W989" s="47"/>
      <c r="X989" s="46"/>
      <c r="Y989" s="47"/>
      <c r="Z989" s="46"/>
      <c r="AA989" s="47"/>
      <c r="AB989" s="48"/>
      <c r="AC989" s="48"/>
    </row>
    <row r="990" spans="1:29" ht="30" customHeight="1" x14ac:dyDescent="0.2">
      <c r="A990" s="289" t="s">
        <v>722</v>
      </c>
      <c r="B990" s="289"/>
      <c r="C990" s="289"/>
      <c r="D990" s="308"/>
      <c r="E990" s="308"/>
      <c r="F990" s="308"/>
      <c r="G990" s="308"/>
      <c r="H990" s="308"/>
      <c r="I990" s="308"/>
      <c r="J990" s="308"/>
      <c r="K990" s="308"/>
      <c r="L990" s="308"/>
      <c r="M990" s="308"/>
      <c r="N990" s="308"/>
      <c r="O990" s="308"/>
      <c r="P990" s="308"/>
      <c r="Q990" s="308"/>
      <c r="R990" s="308"/>
      <c r="S990" s="308"/>
      <c r="T990" s="308"/>
      <c r="U990" s="308"/>
      <c r="V990" s="308"/>
      <c r="W990" s="308"/>
      <c r="X990" s="308"/>
      <c r="Y990" s="308"/>
      <c r="Z990" s="308"/>
      <c r="AA990" s="308"/>
      <c r="AB990" s="308"/>
      <c r="AC990" s="308"/>
    </row>
    <row r="991" spans="1:29" ht="20.45" customHeight="1" x14ac:dyDescent="0.2">
      <c r="A991" s="11" t="s">
        <v>479</v>
      </c>
      <c r="B991" s="12" t="s">
        <v>33</v>
      </c>
      <c r="C991" s="96">
        <v>2025</v>
      </c>
      <c r="D991" s="55" t="s">
        <v>263</v>
      </c>
      <c r="E991" s="56"/>
      <c r="F991" s="55" t="s">
        <v>263</v>
      </c>
      <c r="G991" s="56"/>
      <c r="H991" s="55" t="s">
        <v>263</v>
      </c>
      <c r="I991" s="56"/>
      <c r="J991" s="55" t="s">
        <v>263</v>
      </c>
      <c r="K991" s="56"/>
      <c r="L991" s="55" t="s">
        <v>263</v>
      </c>
      <c r="M991" s="56"/>
      <c r="N991" s="55" t="s">
        <v>263</v>
      </c>
      <c r="O991" s="56"/>
      <c r="P991" s="55" t="s">
        <v>263</v>
      </c>
      <c r="Q991" s="56"/>
      <c r="R991" s="55" t="s">
        <v>263</v>
      </c>
      <c r="S991" s="56"/>
      <c r="T991" s="55" t="s">
        <v>263</v>
      </c>
      <c r="U991" s="56"/>
      <c r="V991" s="55" t="s">
        <v>263</v>
      </c>
      <c r="W991" s="56"/>
      <c r="X991" s="55" t="s">
        <v>263</v>
      </c>
      <c r="Y991" s="56"/>
      <c r="Z991" s="55" t="s">
        <v>263</v>
      </c>
      <c r="AA991" s="56"/>
      <c r="AB991" s="57" t="s">
        <v>263</v>
      </c>
      <c r="AC991" s="79"/>
    </row>
    <row r="992" spans="1:29" x14ac:dyDescent="0.2">
      <c r="B992" s="28"/>
      <c r="C992" s="96">
        <v>2026</v>
      </c>
      <c r="D992" s="99"/>
      <c r="E992" s="100"/>
      <c r="F992" s="55">
        <v>18</v>
      </c>
      <c r="G992" s="56"/>
      <c r="H992" s="55">
        <v>13</v>
      </c>
      <c r="I992" s="56"/>
      <c r="J992" s="55">
        <v>19</v>
      </c>
      <c r="K992" s="56"/>
      <c r="L992" s="55">
        <v>22</v>
      </c>
      <c r="M992" s="56"/>
      <c r="N992" s="55">
        <v>19</v>
      </c>
      <c r="O992" s="56"/>
      <c r="P992" s="55"/>
      <c r="Q992" s="56"/>
      <c r="R992" s="55"/>
      <c r="S992" s="56"/>
      <c r="T992" s="55"/>
      <c r="U992" s="56"/>
      <c r="V992" s="55"/>
      <c r="W992" s="56"/>
      <c r="X992" s="55"/>
      <c r="Y992" s="56"/>
      <c r="Z992" s="55"/>
      <c r="AA992" s="56"/>
      <c r="AB992" s="55"/>
      <c r="AC992" s="79"/>
    </row>
    <row r="993" spans="1:29" ht="20.45" customHeight="1" x14ac:dyDescent="0.2">
      <c r="A993" s="11"/>
      <c r="B993" s="12" t="s">
        <v>210</v>
      </c>
      <c r="C993" s="96">
        <v>2025</v>
      </c>
      <c r="D993" s="55" t="s">
        <v>263</v>
      </c>
      <c r="E993" s="56"/>
      <c r="F993" s="55" t="s">
        <v>263</v>
      </c>
      <c r="G993" s="56"/>
      <c r="H993" s="55" t="s">
        <v>263</v>
      </c>
      <c r="I993" s="56"/>
      <c r="J993" s="55" t="s">
        <v>263</v>
      </c>
      <c r="K993" s="56"/>
      <c r="L993" s="55" t="s">
        <v>263</v>
      </c>
      <c r="M993" s="56"/>
      <c r="N993" s="55" t="s">
        <v>263</v>
      </c>
      <c r="O993" s="56"/>
      <c r="P993" s="55" t="s">
        <v>263</v>
      </c>
      <c r="Q993" s="56"/>
      <c r="R993" s="55" t="s">
        <v>263</v>
      </c>
      <c r="S993" s="56"/>
      <c r="T993" s="55" t="s">
        <v>263</v>
      </c>
      <c r="U993" s="56"/>
      <c r="V993" s="55" t="s">
        <v>263</v>
      </c>
      <c r="W993" s="56"/>
      <c r="X993" s="55" t="s">
        <v>263</v>
      </c>
      <c r="Y993" s="56"/>
      <c r="Z993" s="55" t="s">
        <v>263</v>
      </c>
      <c r="AA993" s="56"/>
      <c r="AB993" s="57" t="s">
        <v>263</v>
      </c>
      <c r="AC993" s="79"/>
    </row>
    <row r="994" spans="1:29" x14ac:dyDescent="0.2">
      <c r="B994" s="28"/>
      <c r="C994" s="96">
        <v>2026</v>
      </c>
      <c r="D994" s="99"/>
      <c r="E994" s="100"/>
      <c r="F994" s="55">
        <v>2767</v>
      </c>
      <c r="G994" s="56"/>
      <c r="H994" s="55">
        <v>2377</v>
      </c>
      <c r="I994" s="56"/>
      <c r="J994" s="55">
        <v>3763</v>
      </c>
      <c r="K994" s="56"/>
      <c r="L994" s="55">
        <v>4069</v>
      </c>
      <c r="M994" s="56"/>
      <c r="N994" s="55">
        <v>3808</v>
      </c>
      <c r="O994" s="56"/>
      <c r="P994" s="55"/>
      <c r="Q994" s="56"/>
      <c r="R994" s="55"/>
      <c r="S994" s="56"/>
      <c r="T994" s="55"/>
      <c r="U994" s="56"/>
      <c r="V994" s="55"/>
      <c r="W994" s="56"/>
      <c r="X994" s="55"/>
      <c r="Y994" s="56"/>
      <c r="Z994" s="55"/>
      <c r="AA994" s="56"/>
      <c r="AB994" s="55"/>
      <c r="AC994" s="79"/>
    </row>
    <row r="995" spans="1:29" ht="40.9" customHeight="1" x14ac:dyDescent="0.2">
      <c r="A995" s="11" t="s">
        <v>480</v>
      </c>
      <c r="B995" s="12" t="s">
        <v>210</v>
      </c>
      <c r="C995" s="96">
        <v>2025</v>
      </c>
      <c r="D995" s="55">
        <v>420500</v>
      </c>
      <c r="E995" s="56"/>
      <c r="F995" s="55">
        <v>36969</v>
      </c>
      <c r="G995" s="56"/>
      <c r="H995" s="55">
        <v>36032</v>
      </c>
      <c r="I995" s="56"/>
      <c r="J995" s="55">
        <v>29310</v>
      </c>
      <c r="K995" s="56"/>
      <c r="L995" s="55">
        <v>30736</v>
      </c>
      <c r="M995" s="56"/>
      <c r="N995" s="55">
        <v>35413</v>
      </c>
      <c r="O995" s="56"/>
      <c r="P995" s="55">
        <v>28992</v>
      </c>
      <c r="Q995" s="56"/>
      <c r="R995" s="55">
        <v>32038</v>
      </c>
      <c r="S995" s="56"/>
      <c r="T995" s="55">
        <v>24801</v>
      </c>
      <c r="U995" s="56"/>
      <c r="V995" s="55">
        <v>43018</v>
      </c>
      <c r="W995" s="56"/>
      <c r="X995" s="55">
        <v>46657</v>
      </c>
      <c r="Y995" s="56"/>
      <c r="Z995" s="55">
        <v>39253</v>
      </c>
      <c r="AA995" s="56"/>
      <c r="AB995" s="57">
        <v>37281</v>
      </c>
      <c r="AC995" s="101"/>
    </row>
    <row r="996" spans="1:29" x14ac:dyDescent="0.2">
      <c r="B996" s="28"/>
      <c r="C996" s="96">
        <v>2026</v>
      </c>
      <c r="D996" s="99"/>
      <c r="E996" s="100"/>
      <c r="F996" s="55">
        <v>29667</v>
      </c>
      <c r="G996" s="56"/>
      <c r="H996" s="55">
        <v>36433</v>
      </c>
      <c r="I996" s="56"/>
      <c r="J996" s="55">
        <v>34633</v>
      </c>
      <c r="K996" s="56"/>
      <c r="L996" s="55">
        <v>35192</v>
      </c>
      <c r="M996" s="56"/>
      <c r="N996" s="55">
        <v>33818</v>
      </c>
      <c r="O996" s="56"/>
      <c r="P996" s="55"/>
      <c r="Q996" s="56"/>
      <c r="R996" s="55"/>
      <c r="S996" s="56"/>
      <c r="T996" s="55"/>
      <c r="U996" s="56"/>
      <c r="V996" s="55"/>
      <c r="W996" s="56"/>
      <c r="X996" s="55"/>
      <c r="Y996" s="56"/>
      <c r="Z996" s="55"/>
      <c r="AA996" s="56"/>
      <c r="AB996" s="55"/>
      <c r="AC996" s="79"/>
    </row>
    <row r="997" spans="1:29" ht="20.45" customHeight="1" x14ac:dyDescent="0.2">
      <c r="A997" s="11" t="s">
        <v>481</v>
      </c>
      <c r="B997" s="12" t="s">
        <v>210</v>
      </c>
      <c r="C997" s="96">
        <v>2025</v>
      </c>
      <c r="D997" s="55">
        <v>548</v>
      </c>
      <c r="E997" s="56"/>
      <c r="F997" s="55">
        <v>13</v>
      </c>
      <c r="G997" s="56"/>
      <c r="H997" s="55">
        <v>119</v>
      </c>
      <c r="I997" s="56"/>
      <c r="J997" s="55">
        <v>129</v>
      </c>
      <c r="K997" s="56"/>
      <c r="L997" s="55">
        <v>13</v>
      </c>
      <c r="M997" s="56"/>
      <c r="N997" s="55">
        <v>124</v>
      </c>
      <c r="O997" s="56"/>
      <c r="P997" s="55">
        <v>15</v>
      </c>
      <c r="Q997" s="56"/>
      <c r="R997" s="55">
        <v>16</v>
      </c>
      <c r="S997" s="56"/>
      <c r="T997" s="55">
        <v>32</v>
      </c>
      <c r="U997" s="56"/>
      <c r="V997" s="55">
        <v>22</v>
      </c>
      <c r="W997" s="56"/>
      <c r="X997" s="55">
        <v>20</v>
      </c>
      <c r="Y997" s="56"/>
      <c r="Z997" s="55">
        <v>24</v>
      </c>
      <c r="AA997" s="56"/>
      <c r="AB997" s="57">
        <v>21</v>
      </c>
      <c r="AC997" s="79"/>
    </row>
    <row r="998" spans="1:29" x14ac:dyDescent="0.2">
      <c r="B998" s="28"/>
      <c r="C998" s="96">
        <v>2026</v>
      </c>
      <c r="D998" s="55"/>
      <c r="E998" s="56"/>
      <c r="F998" s="55">
        <v>54</v>
      </c>
      <c r="G998" s="56"/>
      <c r="H998" s="55">
        <v>25</v>
      </c>
      <c r="I998" s="56"/>
      <c r="J998" s="55">
        <v>33</v>
      </c>
      <c r="K998" s="56"/>
      <c r="L998" s="55">
        <v>32</v>
      </c>
      <c r="M998" s="56"/>
      <c r="N998" s="55">
        <v>33</v>
      </c>
      <c r="O998" s="56"/>
      <c r="P998" s="55"/>
      <c r="Q998" s="56"/>
      <c r="R998" s="55"/>
      <c r="S998" s="56"/>
      <c r="T998" s="55"/>
      <c r="U998" s="56"/>
      <c r="V998" s="55"/>
      <c r="W998" s="56"/>
      <c r="X998" s="55"/>
      <c r="Y998" s="56"/>
      <c r="Z998" s="55"/>
      <c r="AA998" s="56"/>
      <c r="AB998" s="57"/>
      <c r="AC998" s="79"/>
    </row>
    <row r="999" spans="1:29" ht="20.45" customHeight="1" x14ac:dyDescent="0.2">
      <c r="A999" s="11" t="s">
        <v>482</v>
      </c>
      <c r="B999" s="12" t="s">
        <v>33</v>
      </c>
      <c r="C999" s="96">
        <v>2025</v>
      </c>
      <c r="D999" s="55">
        <v>13256</v>
      </c>
      <c r="E999" s="56"/>
      <c r="F999" s="55">
        <v>1151</v>
      </c>
      <c r="G999" s="56"/>
      <c r="H999" s="55">
        <v>1177</v>
      </c>
      <c r="I999" s="56"/>
      <c r="J999" s="55">
        <v>1199</v>
      </c>
      <c r="K999" s="56"/>
      <c r="L999" s="55">
        <v>1149</v>
      </c>
      <c r="M999" s="56"/>
      <c r="N999" s="55">
        <v>1258</v>
      </c>
      <c r="O999" s="56"/>
      <c r="P999" s="55">
        <v>1015</v>
      </c>
      <c r="Q999" s="56"/>
      <c r="R999" s="55">
        <v>768</v>
      </c>
      <c r="S999" s="56"/>
      <c r="T999" s="55">
        <v>1072</v>
      </c>
      <c r="U999" s="56"/>
      <c r="V999" s="55">
        <v>1261</v>
      </c>
      <c r="W999" s="56"/>
      <c r="X999" s="55">
        <v>1292</v>
      </c>
      <c r="Y999" s="56"/>
      <c r="Z999" s="55">
        <v>1197</v>
      </c>
      <c r="AA999" s="56"/>
      <c r="AB999" s="57">
        <v>716</v>
      </c>
      <c r="AC999" s="79"/>
    </row>
    <row r="1000" spans="1:29" x14ac:dyDescent="0.2">
      <c r="B1000" s="28"/>
      <c r="C1000" s="96">
        <v>2026</v>
      </c>
      <c r="D1000" s="99"/>
      <c r="E1000" s="100"/>
      <c r="F1000" s="55">
        <v>1191</v>
      </c>
      <c r="G1000" s="56"/>
      <c r="H1000" s="55">
        <v>1243</v>
      </c>
      <c r="I1000" s="56"/>
      <c r="J1000" s="55">
        <v>1605</v>
      </c>
      <c r="K1000" s="56"/>
      <c r="L1000" s="55">
        <v>1349</v>
      </c>
      <c r="M1000" s="56"/>
      <c r="N1000" s="55">
        <v>1417</v>
      </c>
      <c r="O1000" s="56"/>
      <c r="P1000" s="55"/>
      <c r="Q1000" s="56"/>
      <c r="R1000" s="55"/>
      <c r="S1000" s="56"/>
      <c r="T1000" s="55"/>
      <c r="U1000" s="56"/>
      <c r="V1000" s="55"/>
      <c r="W1000" s="56"/>
      <c r="X1000" s="55"/>
      <c r="Y1000" s="56"/>
      <c r="Z1000" s="55"/>
      <c r="AA1000" s="56"/>
      <c r="AB1000" s="55"/>
      <c r="AC1000" s="79"/>
    </row>
    <row r="1001" spans="1:29" ht="20.45" customHeight="1" x14ac:dyDescent="0.2">
      <c r="A1001" s="11"/>
      <c r="B1001" s="12" t="s">
        <v>210</v>
      </c>
      <c r="C1001" s="96">
        <v>2025</v>
      </c>
      <c r="D1001" s="55">
        <v>2346564</v>
      </c>
      <c r="E1001" s="56"/>
      <c r="F1001" s="55">
        <v>201479</v>
      </c>
      <c r="G1001" s="56"/>
      <c r="H1001" s="55">
        <v>207777</v>
      </c>
      <c r="I1001" s="56"/>
      <c r="J1001" s="55">
        <v>209916</v>
      </c>
      <c r="K1001" s="56"/>
      <c r="L1001" s="55">
        <v>203324</v>
      </c>
      <c r="M1001" s="56"/>
      <c r="N1001" s="55">
        <v>223177</v>
      </c>
      <c r="O1001" s="56"/>
      <c r="P1001" s="55">
        <v>177872</v>
      </c>
      <c r="Q1001" s="56"/>
      <c r="R1001" s="55">
        <v>134890</v>
      </c>
      <c r="S1001" s="56"/>
      <c r="T1001" s="55">
        <v>188060</v>
      </c>
      <c r="U1001" s="56"/>
      <c r="V1001" s="55">
        <v>222230</v>
      </c>
      <c r="W1001" s="56"/>
      <c r="X1001" s="55">
        <v>228621</v>
      </c>
      <c r="Y1001" s="56"/>
      <c r="Z1001" s="55">
        <v>219914</v>
      </c>
      <c r="AA1001" s="56"/>
      <c r="AB1001" s="57">
        <v>129304</v>
      </c>
      <c r="AC1001" s="79"/>
    </row>
    <row r="1002" spans="1:29" x14ac:dyDescent="0.2">
      <c r="B1002" s="12"/>
      <c r="C1002" s="96">
        <v>2026</v>
      </c>
      <c r="D1002" s="99"/>
      <c r="E1002" s="100"/>
      <c r="F1002" s="55">
        <v>210126</v>
      </c>
      <c r="G1002" s="56"/>
      <c r="H1002" s="55">
        <v>219907</v>
      </c>
      <c r="I1002" s="56"/>
      <c r="J1002" s="55">
        <v>287568</v>
      </c>
      <c r="K1002" s="56"/>
      <c r="L1002" s="55">
        <v>239888</v>
      </c>
      <c r="M1002" s="56"/>
      <c r="N1002" s="55">
        <v>252764</v>
      </c>
      <c r="O1002" s="56"/>
      <c r="P1002" s="55"/>
      <c r="Q1002" s="56"/>
      <c r="R1002" s="55"/>
      <c r="S1002" s="56"/>
      <c r="T1002" s="55"/>
      <c r="U1002" s="56"/>
      <c r="V1002" s="55"/>
      <c r="W1002" s="56"/>
      <c r="X1002" s="55"/>
      <c r="Y1002" s="56"/>
      <c r="Z1002" s="55"/>
      <c r="AA1002" s="56"/>
      <c r="AB1002" s="55"/>
      <c r="AC1002" s="79"/>
    </row>
    <row r="1003" spans="1:29" ht="20.45" customHeight="1" x14ac:dyDescent="0.2">
      <c r="A1003" s="11" t="s">
        <v>483</v>
      </c>
      <c r="B1003" s="12" t="s">
        <v>33</v>
      </c>
      <c r="C1003" s="96">
        <v>2025</v>
      </c>
      <c r="D1003" s="55">
        <v>13671</v>
      </c>
      <c r="E1003" s="56"/>
      <c r="F1003" s="55">
        <v>1198</v>
      </c>
      <c r="G1003" s="56"/>
      <c r="H1003" s="55">
        <v>1201</v>
      </c>
      <c r="I1003" s="56"/>
      <c r="J1003" s="55">
        <v>1243</v>
      </c>
      <c r="K1003" s="56"/>
      <c r="L1003" s="55">
        <v>1297</v>
      </c>
      <c r="M1003" s="56"/>
      <c r="N1003" s="55">
        <v>1182</v>
      </c>
      <c r="O1003" s="56"/>
      <c r="P1003" s="55">
        <v>1168</v>
      </c>
      <c r="Q1003" s="56"/>
      <c r="R1003" s="55">
        <v>1025</v>
      </c>
      <c r="S1003" s="56"/>
      <c r="T1003" s="55">
        <v>977</v>
      </c>
      <c r="U1003" s="56"/>
      <c r="V1003" s="55">
        <v>1305</v>
      </c>
      <c r="W1003" s="56"/>
      <c r="X1003" s="55">
        <v>1229</v>
      </c>
      <c r="Y1003" s="56"/>
      <c r="Z1003" s="55">
        <v>1069</v>
      </c>
      <c r="AA1003" s="56"/>
      <c r="AB1003" s="57">
        <v>778</v>
      </c>
      <c r="AC1003" s="79"/>
    </row>
    <row r="1004" spans="1:29" x14ac:dyDescent="0.2">
      <c r="B1004" s="12"/>
      <c r="C1004" s="96">
        <v>2026</v>
      </c>
      <c r="D1004" s="55"/>
      <c r="E1004" s="56"/>
      <c r="F1004" s="55">
        <v>955</v>
      </c>
      <c r="G1004" s="56"/>
      <c r="H1004" s="55">
        <v>928</v>
      </c>
      <c r="I1004" s="56"/>
      <c r="J1004" s="55">
        <v>1125</v>
      </c>
      <c r="K1004" s="56"/>
      <c r="L1004" s="55">
        <v>1033</v>
      </c>
      <c r="M1004" s="56" t="s">
        <v>762</v>
      </c>
      <c r="N1004" s="55">
        <v>913</v>
      </c>
      <c r="O1004" s="56"/>
      <c r="P1004" s="55"/>
      <c r="Q1004" s="56"/>
      <c r="R1004" s="55"/>
      <c r="S1004" s="56"/>
      <c r="T1004" s="55"/>
      <c r="U1004" s="56"/>
      <c r="V1004" s="55"/>
      <c r="W1004" s="56"/>
      <c r="X1004" s="55"/>
      <c r="Y1004" s="56"/>
      <c r="Z1004" s="55"/>
      <c r="AA1004" s="56"/>
      <c r="AB1004" s="57"/>
      <c r="AC1004" s="79"/>
    </row>
    <row r="1005" spans="1:29" ht="20.45" customHeight="1" x14ac:dyDescent="0.2">
      <c r="A1005" s="11"/>
      <c r="B1005" s="12" t="s">
        <v>210</v>
      </c>
      <c r="C1005" s="96">
        <v>2025</v>
      </c>
      <c r="D1005" s="55">
        <v>2030294</v>
      </c>
      <c r="E1005" s="56"/>
      <c r="F1005" s="55">
        <v>190146</v>
      </c>
      <c r="G1005" s="56"/>
      <c r="H1005" s="55">
        <v>184525</v>
      </c>
      <c r="I1005" s="56"/>
      <c r="J1005" s="55">
        <v>190017</v>
      </c>
      <c r="K1005" s="56"/>
      <c r="L1005" s="55">
        <v>196390</v>
      </c>
      <c r="M1005" s="56"/>
      <c r="N1005" s="55">
        <v>182323</v>
      </c>
      <c r="O1005" s="56"/>
      <c r="P1005" s="55">
        <v>180779</v>
      </c>
      <c r="Q1005" s="56"/>
      <c r="R1005" s="55">
        <v>139097</v>
      </c>
      <c r="S1005" s="56"/>
      <c r="T1005" s="55">
        <v>152790</v>
      </c>
      <c r="U1005" s="56"/>
      <c r="V1005" s="55">
        <v>198340</v>
      </c>
      <c r="W1005" s="56"/>
      <c r="X1005" s="55">
        <v>175574</v>
      </c>
      <c r="Y1005" s="56"/>
      <c r="Z1005" s="55">
        <v>147430</v>
      </c>
      <c r="AA1005" s="56"/>
      <c r="AB1005" s="57">
        <v>92883</v>
      </c>
      <c r="AC1005" s="79"/>
    </row>
    <row r="1006" spans="1:29" x14ac:dyDescent="0.2">
      <c r="B1006" s="12"/>
      <c r="C1006" s="96">
        <v>2026</v>
      </c>
      <c r="D1006" s="99"/>
      <c r="E1006" s="100"/>
      <c r="F1006" s="55">
        <v>140040</v>
      </c>
      <c r="G1006" s="56"/>
      <c r="H1006" s="55">
        <v>131951</v>
      </c>
      <c r="I1006" s="56"/>
      <c r="J1006" s="55">
        <v>152398</v>
      </c>
      <c r="K1006" s="56"/>
      <c r="L1006" s="55">
        <v>142680</v>
      </c>
      <c r="M1006" s="56"/>
      <c r="N1006" s="55">
        <v>128923</v>
      </c>
      <c r="O1006" s="56"/>
      <c r="P1006" s="55"/>
      <c r="Q1006" s="56"/>
      <c r="R1006" s="55"/>
      <c r="S1006" s="56"/>
      <c r="T1006" s="55"/>
      <c r="U1006" s="56"/>
      <c r="V1006" s="55"/>
      <c r="W1006" s="56"/>
      <c r="X1006" s="55"/>
      <c r="Y1006" s="56"/>
      <c r="Z1006" s="55"/>
      <c r="AA1006" s="56"/>
      <c r="AB1006" s="55"/>
      <c r="AC1006" s="79"/>
    </row>
    <row r="1007" spans="1:29" ht="20.45" customHeight="1" x14ac:dyDescent="0.2">
      <c r="A1007" s="11" t="s">
        <v>484</v>
      </c>
      <c r="B1007" s="12" t="s">
        <v>33</v>
      </c>
      <c r="C1007" s="96">
        <v>2025</v>
      </c>
      <c r="D1007" s="55">
        <v>3181</v>
      </c>
      <c r="E1007" s="56"/>
      <c r="F1007" s="55">
        <v>228</v>
      </c>
      <c r="G1007" s="56"/>
      <c r="H1007" s="55">
        <v>235</v>
      </c>
      <c r="I1007" s="56"/>
      <c r="J1007" s="55">
        <v>322</v>
      </c>
      <c r="K1007" s="56"/>
      <c r="L1007" s="55">
        <v>273</v>
      </c>
      <c r="M1007" s="56"/>
      <c r="N1007" s="55">
        <v>296</v>
      </c>
      <c r="O1007" s="56"/>
      <c r="P1007" s="55">
        <v>293</v>
      </c>
      <c r="Q1007" s="56"/>
      <c r="R1007" s="55">
        <v>218</v>
      </c>
      <c r="S1007" s="56"/>
      <c r="T1007" s="55">
        <v>243</v>
      </c>
      <c r="U1007" s="56"/>
      <c r="V1007" s="55">
        <v>293</v>
      </c>
      <c r="W1007" s="56"/>
      <c r="X1007" s="55">
        <v>338</v>
      </c>
      <c r="Y1007" s="56"/>
      <c r="Z1007" s="55">
        <v>243</v>
      </c>
      <c r="AA1007" s="56"/>
      <c r="AB1007" s="57">
        <v>199</v>
      </c>
      <c r="AC1007" s="79"/>
    </row>
    <row r="1008" spans="1:29" x14ac:dyDescent="0.2">
      <c r="B1008" s="12"/>
      <c r="C1008" s="96">
        <v>2026</v>
      </c>
      <c r="D1008" s="99"/>
      <c r="E1008" s="100"/>
      <c r="F1008" s="55">
        <v>179</v>
      </c>
      <c r="G1008" s="56"/>
      <c r="H1008" s="55">
        <v>286</v>
      </c>
      <c r="I1008" s="56"/>
      <c r="J1008" s="55">
        <v>274</v>
      </c>
      <c r="K1008" s="56"/>
      <c r="L1008" s="55">
        <v>270</v>
      </c>
      <c r="M1008" s="56"/>
      <c r="N1008" s="55">
        <v>292</v>
      </c>
      <c r="O1008" s="56"/>
      <c r="P1008" s="55"/>
      <c r="Q1008" s="56"/>
      <c r="R1008" s="55"/>
      <c r="S1008" s="56"/>
      <c r="T1008" s="55"/>
      <c r="U1008" s="56"/>
      <c r="V1008" s="55"/>
      <c r="W1008" s="56"/>
      <c r="X1008" s="55"/>
      <c r="Y1008" s="56"/>
      <c r="Z1008" s="55"/>
      <c r="AA1008" s="56"/>
      <c r="AB1008" s="55"/>
      <c r="AC1008" s="79"/>
    </row>
    <row r="1009" spans="1:29" ht="20.45" customHeight="1" x14ac:dyDescent="0.2">
      <c r="A1009" s="11"/>
      <c r="B1009" s="12" t="s">
        <v>210</v>
      </c>
      <c r="C1009" s="96">
        <v>2025</v>
      </c>
      <c r="D1009" s="55">
        <v>5411372</v>
      </c>
      <c r="E1009" s="56"/>
      <c r="F1009" s="55">
        <v>404190</v>
      </c>
      <c r="G1009" s="56"/>
      <c r="H1009" s="55">
        <v>415006</v>
      </c>
      <c r="I1009" s="56"/>
      <c r="J1009" s="55">
        <v>525945</v>
      </c>
      <c r="K1009" s="56"/>
      <c r="L1009" s="55">
        <v>464159</v>
      </c>
      <c r="M1009" s="56"/>
      <c r="N1009" s="55">
        <v>491444</v>
      </c>
      <c r="O1009" s="56"/>
      <c r="P1009" s="55">
        <v>490514</v>
      </c>
      <c r="Q1009" s="56"/>
      <c r="R1009" s="55">
        <v>352831</v>
      </c>
      <c r="S1009" s="56"/>
      <c r="T1009" s="55">
        <v>414520</v>
      </c>
      <c r="U1009" s="56"/>
      <c r="V1009" s="55">
        <v>500094</v>
      </c>
      <c r="W1009" s="56"/>
      <c r="X1009" s="55">
        <v>582796</v>
      </c>
      <c r="Y1009" s="56"/>
      <c r="Z1009" s="55">
        <v>430385</v>
      </c>
      <c r="AA1009" s="56"/>
      <c r="AB1009" s="57">
        <v>339488</v>
      </c>
      <c r="AC1009" s="79"/>
    </row>
    <row r="1010" spans="1:29" x14ac:dyDescent="0.2">
      <c r="B1010" s="12"/>
      <c r="C1010" s="96">
        <v>2026</v>
      </c>
      <c r="D1010" s="99"/>
      <c r="E1010" s="100"/>
      <c r="F1010" s="55">
        <v>316371</v>
      </c>
      <c r="G1010" s="56"/>
      <c r="H1010" s="55">
        <v>510095</v>
      </c>
      <c r="I1010" s="56"/>
      <c r="J1010" s="55">
        <v>469597</v>
      </c>
      <c r="K1010" s="56"/>
      <c r="L1010" s="55">
        <v>472822</v>
      </c>
      <c r="M1010" s="56"/>
      <c r="N1010" s="55">
        <v>509315</v>
      </c>
      <c r="O1010" s="56"/>
      <c r="P1010" s="55"/>
      <c r="Q1010" s="56"/>
      <c r="R1010" s="55"/>
      <c r="S1010" s="56"/>
      <c r="T1010" s="55"/>
      <c r="U1010" s="56"/>
      <c r="V1010" s="55"/>
      <c r="W1010" s="56"/>
      <c r="X1010" s="55"/>
      <c r="Y1010" s="56"/>
      <c r="Z1010" s="55"/>
      <c r="AA1010" s="56"/>
      <c r="AB1010" s="55"/>
      <c r="AC1010" s="79"/>
    </row>
    <row r="1011" spans="1:29" ht="30.6" customHeight="1" x14ac:dyDescent="0.2">
      <c r="A1011" s="11" t="s">
        <v>485</v>
      </c>
      <c r="B1011" s="12" t="s">
        <v>33</v>
      </c>
      <c r="C1011" s="96">
        <v>2025</v>
      </c>
      <c r="D1011" s="55">
        <v>733</v>
      </c>
      <c r="E1011" s="56"/>
      <c r="F1011" s="55">
        <v>73</v>
      </c>
      <c r="G1011" s="56"/>
      <c r="H1011" s="55">
        <v>94</v>
      </c>
      <c r="I1011" s="56"/>
      <c r="J1011" s="55">
        <v>90</v>
      </c>
      <c r="K1011" s="56"/>
      <c r="L1011" s="55">
        <v>71</v>
      </c>
      <c r="M1011" s="56"/>
      <c r="N1011" s="55">
        <v>43</v>
      </c>
      <c r="O1011" s="56"/>
      <c r="P1011" s="55">
        <v>42</v>
      </c>
      <c r="Q1011" s="56"/>
      <c r="R1011" s="55">
        <v>45</v>
      </c>
      <c r="S1011" s="56"/>
      <c r="T1011" s="55">
        <v>41</v>
      </c>
      <c r="U1011" s="56"/>
      <c r="V1011" s="55">
        <v>62</v>
      </c>
      <c r="W1011" s="56"/>
      <c r="X1011" s="55">
        <v>51</v>
      </c>
      <c r="Y1011" s="56"/>
      <c r="Z1011" s="55">
        <v>57</v>
      </c>
      <c r="AA1011" s="56"/>
      <c r="AB1011" s="57">
        <v>64</v>
      </c>
      <c r="AC1011" s="79"/>
    </row>
    <row r="1012" spans="1:29" x14ac:dyDescent="0.2">
      <c r="B1012" s="12"/>
      <c r="C1012" s="96">
        <v>2026</v>
      </c>
      <c r="D1012" s="55"/>
      <c r="E1012" s="56"/>
      <c r="F1012" s="55">
        <v>42</v>
      </c>
      <c r="G1012" s="56"/>
      <c r="H1012" s="55">
        <v>87</v>
      </c>
      <c r="I1012" s="56"/>
      <c r="J1012" s="55">
        <v>93</v>
      </c>
      <c r="K1012" s="56"/>
      <c r="L1012" s="55">
        <v>87</v>
      </c>
      <c r="M1012" s="56"/>
      <c r="N1012" s="55">
        <v>74</v>
      </c>
      <c r="O1012" s="56"/>
      <c r="P1012" s="55"/>
      <c r="Q1012" s="56"/>
      <c r="R1012" s="55"/>
      <c r="S1012" s="56"/>
      <c r="T1012" s="55"/>
      <c r="U1012" s="56"/>
      <c r="V1012" s="55"/>
      <c r="W1012" s="56"/>
      <c r="X1012" s="55"/>
      <c r="Y1012" s="56"/>
      <c r="Z1012" s="55"/>
      <c r="AA1012" s="56"/>
      <c r="AB1012" s="57"/>
      <c r="AC1012" s="79"/>
    </row>
    <row r="1013" spans="1:29" ht="20.45" customHeight="1" x14ac:dyDescent="0.2">
      <c r="A1013" s="11"/>
      <c r="B1013" s="12" t="s">
        <v>210</v>
      </c>
      <c r="C1013" s="96">
        <v>2025</v>
      </c>
      <c r="D1013" s="55">
        <v>986</v>
      </c>
      <c r="E1013" s="56"/>
      <c r="F1013" s="55">
        <v>101</v>
      </c>
      <c r="G1013" s="56"/>
      <c r="H1013" s="55">
        <v>117</v>
      </c>
      <c r="I1013" s="56"/>
      <c r="J1013" s="55">
        <v>119</v>
      </c>
      <c r="K1013" s="56"/>
      <c r="L1013" s="55">
        <v>90</v>
      </c>
      <c r="M1013" s="56"/>
      <c r="N1013" s="55">
        <v>63</v>
      </c>
      <c r="O1013" s="56"/>
      <c r="P1013" s="55">
        <v>58</v>
      </c>
      <c r="Q1013" s="56"/>
      <c r="R1013" s="55">
        <v>60</v>
      </c>
      <c r="S1013" s="56"/>
      <c r="T1013" s="55">
        <v>55</v>
      </c>
      <c r="U1013" s="56"/>
      <c r="V1013" s="55">
        <v>86</v>
      </c>
      <c r="W1013" s="56"/>
      <c r="X1013" s="55">
        <v>70</v>
      </c>
      <c r="Y1013" s="56"/>
      <c r="Z1013" s="55">
        <v>75</v>
      </c>
      <c r="AA1013" s="56"/>
      <c r="AB1013" s="57">
        <v>92</v>
      </c>
      <c r="AC1013" s="79"/>
    </row>
    <row r="1014" spans="1:29" x14ac:dyDescent="0.2">
      <c r="B1014" s="12"/>
      <c r="C1014" s="96">
        <v>2026</v>
      </c>
      <c r="D1014" s="55"/>
      <c r="E1014" s="56"/>
      <c r="F1014" s="55">
        <v>42</v>
      </c>
      <c r="G1014" s="56"/>
      <c r="H1014" s="55">
        <v>112</v>
      </c>
      <c r="I1014" s="56"/>
      <c r="J1014" s="55">
        <v>107</v>
      </c>
      <c r="K1014" s="56"/>
      <c r="L1014" s="55">
        <v>112</v>
      </c>
      <c r="M1014" s="56"/>
      <c r="N1014" s="55">
        <v>102</v>
      </c>
      <c r="O1014" s="56"/>
      <c r="P1014" s="55"/>
      <c r="Q1014" s="56"/>
      <c r="R1014" s="55"/>
      <c r="S1014" s="56"/>
      <c r="T1014" s="55"/>
      <c r="U1014" s="56"/>
      <c r="V1014" s="55"/>
      <c r="W1014" s="56"/>
      <c r="X1014" s="55"/>
      <c r="Y1014" s="56"/>
      <c r="Z1014" s="55"/>
      <c r="AA1014" s="56"/>
      <c r="AB1014" s="57"/>
      <c r="AC1014" s="79"/>
    </row>
    <row r="1015" spans="1:29" ht="20.45" customHeight="1" x14ac:dyDescent="0.2">
      <c r="A1015" s="20" t="s">
        <v>723</v>
      </c>
      <c r="B1015" s="12" t="s">
        <v>154</v>
      </c>
      <c r="C1015" s="45">
        <v>2025</v>
      </c>
      <c r="D1015" s="46">
        <v>1260.5</v>
      </c>
      <c r="E1015" s="47"/>
      <c r="F1015" s="46">
        <v>120.4</v>
      </c>
      <c r="G1015" s="47"/>
      <c r="H1015" s="46">
        <v>135</v>
      </c>
      <c r="I1015" s="47"/>
      <c r="J1015" s="46">
        <v>133.5</v>
      </c>
      <c r="K1015" s="47"/>
      <c r="L1015" s="46">
        <v>115.6</v>
      </c>
      <c r="M1015" s="47"/>
      <c r="N1015" s="46">
        <v>121.4</v>
      </c>
      <c r="O1015" s="47"/>
      <c r="P1015" s="46">
        <v>113.5</v>
      </c>
      <c r="Q1015" s="47"/>
      <c r="R1015" s="46">
        <v>106.9</v>
      </c>
      <c r="S1015" s="47"/>
      <c r="T1015" s="46">
        <v>84.3</v>
      </c>
      <c r="U1015" s="47"/>
      <c r="V1015" s="46">
        <v>93.3</v>
      </c>
      <c r="W1015" s="47"/>
      <c r="X1015" s="46">
        <v>94.1</v>
      </c>
      <c r="Y1015" s="47"/>
      <c r="Z1015" s="46">
        <v>77.8</v>
      </c>
      <c r="AA1015" s="47"/>
      <c r="AB1015" s="48">
        <v>64.599999999999994</v>
      </c>
      <c r="AC1015" s="48"/>
    </row>
    <row r="1016" spans="1:29" x14ac:dyDescent="0.2">
      <c r="B1016" s="12"/>
      <c r="C1016" s="45">
        <v>2026</v>
      </c>
      <c r="D1016" s="46"/>
      <c r="E1016" s="47"/>
      <c r="F1016" s="46">
        <v>83.7</v>
      </c>
      <c r="G1016" s="47"/>
      <c r="H1016" s="46">
        <v>95.6</v>
      </c>
      <c r="I1016" s="47"/>
      <c r="J1016" s="46">
        <v>104</v>
      </c>
      <c r="K1016" s="47"/>
      <c r="L1016" s="46">
        <v>113</v>
      </c>
      <c r="M1016" s="47"/>
      <c r="N1016" s="46">
        <v>115.1</v>
      </c>
      <c r="O1016" s="47"/>
      <c r="P1016" s="46"/>
      <c r="Q1016" s="47"/>
      <c r="R1016" s="46"/>
      <c r="S1016" s="47"/>
      <c r="T1016" s="46"/>
      <c r="U1016" s="47"/>
      <c r="V1016" s="46"/>
      <c r="W1016" s="47"/>
      <c r="X1016" s="46"/>
      <c r="Y1016" s="47"/>
      <c r="Z1016" s="46"/>
      <c r="AA1016" s="47"/>
      <c r="AB1016" s="48"/>
      <c r="AC1016" s="48"/>
    </row>
    <row r="1017" spans="1:29" ht="20.45" customHeight="1" x14ac:dyDescent="0.2">
      <c r="A1017" s="7" t="s">
        <v>487</v>
      </c>
      <c r="B1017" s="12" t="s">
        <v>154</v>
      </c>
      <c r="C1017" s="45">
        <v>2025</v>
      </c>
      <c r="D1017" s="55">
        <v>136810</v>
      </c>
      <c r="E1017" s="56"/>
      <c r="F1017" s="55">
        <v>11380</v>
      </c>
      <c r="G1017" s="56"/>
      <c r="H1017" s="55">
        <v>12758</v>
      </c>
      <c r="I1017" s="56"/>
      <c r="J1017" s="55">
        <v>11325</v>
      </c>
      <c r="K1017" s="56"/>
      <c r="L1017" s="55">
        <v>11516</v>
      </c>
      <c r="M1017" s="56"/>
      <c r="N1017" s="55">
        <v>11598</v>
      </c>
      <c r="O1017" s="56"/>
      <c r="P1017" s="55">
        <v>11688</v>
      </c>
      <c r="Q1017" s="56"/>
      <c r="R1017" s="55">
        <v>14053</v>
      </c>
      <c r="S1017" s="56"/>
      <c r="T1017" s="55">
        <v>6773</v>
      </c>
      <c r="U1017" s="56"/>
      <c r="V1017" s="55">
        <v>13570</v>
      </c>
      <c r="W1017" s="56"/>
      <c r="X1017" s="55">
        <v>13038</v>
      </c>
      <c r="Y1017" s="56"/>
      <c r="Z1017" s="55">
        <v>10754</v>
      </c>
      <c r="AA1017" s="56"/>
      <c r="AB1017" s="57">
        <v>8354</v>
      </c>
      <c r="AC1017" s="57"/>
    </row>
    <row r="1018" spans="1:29" x14ac:dyDescent="0.2">
      <c r="B1018" s="12"/>
      <c r="C1018" s="45">
        <v>2026</v>
      </c>
      <c r="D1018" s="99"/>
      <c r="E1018" s="100"/>
      <c r="F1018" s="55">
        <v>8276</v>
      </c>
      <c r="G1018" s="56"/>
      <c r="H1018" s="55">
        <v>10809</v>
      </c>
      <c r="I1018" s="56"/>
      <c r="J1018" s="55">
        <v>11243</v>
      </c>
      <c r="K1018" s="56"/>
      <c r="L1018" s="55">
        <v>10981</v>
      </c>
      <c r="M1018" s="56"/>
      <c r="N1018" s="55">
        <v>10655</v>
      </c>
      <c r="O1018" s="56"/>
      <c r="P1018" s="55"/>
      <c r="Q1018" s="56"/>
      <c r="R1018" s="55"/>
      <c r="S1018" s="56"/>
      <c r="T1018" s="55"/>
      <c r="U1018" s="56"/>
      <c r="V1018" s="55"/>
      <c r="W1018" s="56"/>
      <c r="X1018" s="55"/>
      <c r="Y1018" s="56"/>
      <c r="Z1018" s="55"/>
      <c r="AA1018" s="56"/>
      <c r="AB1018" s="55"/>
      <c r="AC1018" s="57"/>
    </row>
    <row r="1019" spans="1:29" ht="20.45" customHeight="1" x14ac:dyDescent="0.2">
      <c r="A1019" s="16" t="s">
        <v>488</v>
      </c>
      <c r="B1019" s="12" t="s">
        <v>154</v>
      </c>
      <c r="C1019" s="45">
        <v>2025</v>
      </c>
      <c r="D1019" s="55">
        <v>115496</v>
      </c>
      <c r="E1019" s="56"/>
      <c r="F1019" s="55">
        <v>9674</v>
      </c>
      <c r="G1019" s="56"/>
      <c r="H1019" s="55">
        <v>10857</v>
      </c>
      <c r="I1019" s="56"/>
      <c r="J1019" s="55">
        <v>9470</v>
      </c>
      <c r="K1019" s="56"/>
      <c r="L1019" s="55">
        <v>9672</v>
      </c>
      <c r="M1019" s="56"/>
      <c r="N1019" s="55">
        <v>9793</v>
      </c>
      <c r="O1019" s="56"/>
      <c r="P1019" s="55">
        <v>9975</v>
      </c>
      <c r="Q1019" s="56"/>
      <c r="R1019" s="55">
        <v>12121</v>
      </c>
      <c r="S1019" s="56"/>
      <c r="T1019" s="55">
        <v>5687</v>
      </c>
      <c r="U1019" s="56"/>
      <c r="V1019" s="55">
        <v>11498</v>
      </c>
      <c r="W1019" s="56"/>
      <c r="X1019" s="55">
        <v>10870</v>
      </c>
      <c r="Y1019" s="56"/>
      <c r="Z1019" s="55">
        <v>8996</v>
      </c>
      <c r="AA1019" s="56"/>
      <c r="AB1019" s="57">
        <v>6883</v>
      </c>
      <c r="AC1019" s="57"/>
    </row>
    <row r="1020" spans="1:29" x14ac:dyDescent="0.2">
      <c r="B1020" s="12"/>
      <c r="C1020" s="45">
        <v>2026</v>
      </c>
      <c r="D1020" s="55"/>
      <c r="E1020" s="56"/>
      <c r="F1020" s="55">
        <v>6605</v>
      </c>
      <c r="G1020" s="56"/>
      <c r="H1020" s="55">
        <v>8993</v>
      </c>
      <c r="I1020" s="56"/>
      <c r="J1020" s="55">
        <v>9112</v>
      </c>
      <c r="K1020" s="56"/>
      <c r="L1020" s="55">
        <v>9130</v>
      </c>
      <c r="M1020" s="56"/>
      <c r="N1020" s="55">
        <v>8840</v>
      </c>
      <c r="O1020" s="56"/>
      <c r="P1020" s="55"/>
      <c r="Q1020" s="56"/>
      <c r="R1020" s="55"/>
      <c r="S1020" s="56"/>
      <c r="T1020" s="55"/>
      <c r="U1020" s="56"/>
      <c r="V1020" s="55"/>
      <c r="W1020" s="56"/>
      <c r="X1020" s="55"/>
      <c r="Y1020" s="56"/>
      <c r="Z1020" s="55"/>
      <c r="AA1020" s="56"/>
      <c r="AB1020" s="57"/>
      <c r="AC1020" s="57"/>
    </row>
    <row r="1021" spans="1:29" ht="20.45" customHeight="1" x14ac:dyDescent="0.2">
      <c r="A1021" s="7" t="s">
        <v>489</v>
      </c>
      <c r="B1021" s="12" t="s">
        <v>33</v>
      </c>
      <c r="C1021" s="45">
        <v>2025</v>
      </c>
      <c r="D1021" s="55">
        <v>2225</v>
      </c>
      <c r="E1021" s="56"/>
      <c r="F1021" s="55">
        <v>145</v>
      </c>
      <c r="G1021" s="56"/>
      <c r="H1021" s="55">
        <v>184</v>
      </c>
      <c r="I1021" s="56"/>
      <c r="J1021" s="55">
        <v>205</v>
      </c>
      <c r="K1021" s="56"/>
      <c r="L1021" s="55">
        <v>197</v>
      </c>
      <c r="M1021" s="56"/>
      <c r="N1021" s="55">
        <v>226</v>
      </c>
      <c r="O1021" s="56"/>
      <c r="P1021" s="55">
        <v>188</v>
      </c>
      <c r="Q1021" s="56"/>
      <c r="R1021" s="55">
        <v>195</v>
      </c>
      <c r="S1021" s="56"/>
      <c r="T1021" s="55">
        <v>158</v>
      </c>
      <c r="U1021" s="56"/>
      <c r="V1021" s="55">
        <v>204</v>
      </c>
      <c r="W1021" s="56"/>
      <c r="X1021" s="55">
        <v>171</v>
      </c>
      <c r="Y1021" s="56"/>
      <c r="Z1021" s="55">
        <v>193</v>
      </c>
      <c r="AA1021" s="56"/>
      <c r="AB1021" s="57">
        <v>159</v>
      </c>
      <c r="AC1021" s="57"/>
    </row>
    <row r="1022" spans="1:29" x14ac:dyDescent="0.2">
      <c r="B1022" s="12"/>
      <c r="C1022" s="45">
        <v>2026</v>
      </c>
      <c r="D1022" s="55"/>
      <c r="E1022" s="56"/>
      <c r="F1022" s="55">
        <v>195</v>
      </c>
      <c r="G1022" s="56"/>
      <c r="H1022" s="55">
        <v>154</v>
      </c>
      <c r="I1022" s="56"/>
      <c r="J1022" s="55">
        <v>211</v>
      </c>
      <c r="K1022" s="56"/>
      <c r="L1022" s="55">
        <v>218</v>
      </c>
      <c r="M1022" s="56"/>
      <c r="N1022" s="55">
        <v>191</v>
      </c>
      <c r="O1022" s="56"/>
      <c r="P1022" s="55"/>
      <c r="Q1022" s="56"/>
      <c r="R1022" s="55"/>
      <c r="S1022" s="56"/>
      <c r="T1022" s="55"/>
      <c r="U1022" s="56"/>
      <c r="V1022" s="55"/>
      <c r="W1022" s="56"/>
      <c r="X1022" s="55"/>
      <c r="Y1022" s="56"/>
      <c r="Z1022" s="55"/>
      <c r="AA1022" s="56"/>
      <c r="AB1022" s="57"/>
      <c r="AC1022" s="57"/>
    </row>
    <row r="1023" spans="1:29" ht="20.45" customHeight="1" x14ac:dyDescent="0.2">
      <c r="A1023" s="7" t="s">
        <v>490</v>
      </c>
      <c r="B1023" s="12" t="s">
        <v>210</v>
      </c>
      <c r="C1023" s="45">
        <v>2025</v>
      </c>
      <c r="D1023" s="55">
        <v>4154</v>
      </c>
      <c r="E1023" s="56"/>
      <c r="F1023" s="55">
        <v>407</v>
      </c>
      <c r="G1023" s="56"/>
      <c r="H1023" s="55">
        <v>399</v>
      </c>
      <c r="I1023" s="56"/>
      <c r="J1023" s="55">
        <v>454</v>
      </c>
      <c r="K1023" s="56"/>
      <c r="L1023" s="55">
        <v>332</v>
      </c>
      <c r="M1023" s="56"/>
      <c r="N1023" s="55">
        <v>325</v>
      </c>
      <c r="O1023" s="56"/>
      <c r="P1023" s="55">
        <v>354</v>
      </c>
      <c r="Q1023" s="56"/>
      <c r="R1023" s="55">
        <v>336</v>
      </c>
      <c r="S1023" s="56"/>
      <c r="T1023" s="55">
        <v>239</v>
      </c>
      <c r="U1023" s="56"/>
      <c r="V1023" s="55">
        <v>257</v>
      </c>
      <c r="W1023" s="56"/>
      <c r="X1023" s="55">
        <v>396</v>
      </c>
      <c r="Y1023" s="56"/>
      <c r="Z1023" s="55">
        <v>350</v>
      </c>
      <c r="AA1023" s="56"/>
      <c r="AB1023" s="57">
        <v>305</v>
      </c>
      <c r="AC1023" s="57"/>
    </row>
    <row r="1024" spans="1:29" x14ac:dyDescent="0.2">
      <c r="B1024" s="12"/>
      <c r="C1024" s="45">
        <v>2026</v>
      </c>
      <c r="D1024" s="55"/>
      <c r="E1024" s="56"/>
      <c r="F1024" s="55">
        <v>281</v>
      </c>
      <c r="G1024" s="56"/>
      <c r="H1024" s="55">
        <v>282</v>
      </c>
      <c r="I1024" s="56"/>
      <c r="J1024" s="55">
        <v>316</v>
      </c>
      <c r="K1024" s="56"/>
      <c r="L1024" s="55">
        <v>360</v>
      </c>
      <c r="M1024" s="56"/>
      <c r="N1024" s="55">
        <v>387</v>
      </c>
      <c r="O1024" s="56"/>
      <c r="P1024" s="55"/>
      <c r="Q1024" s="56"/>
      <c r="R1024" s="55"/>
      <c r="S1024" s="56"/>
      <c r="T1024" s="55"/>
      <c r="U1024" s="56"/>
      <c r="V1024" s="55"/>
      <c r="W1024" s="56"/>
      <c r="X1024" s="55"/>
      <c r="Y1024" s="56"/>
      <c r="Z1024" s="55"/>
      <c r="AA1024" s="56"/>
      <c r="AB1024" s="57"/>
      <c r="AC1024" s="57"/>
    </row>
    <row r="1025" spans="1:29" ht="20.45" customHeight="1" x14ac:dyDescent="0.2">
      <c r="A1025" s="7" t="s">
        <v>491</v>
      </c>
      <c r="B1025" s="12" t="s">
        <v>210</v>
      </c>
      <c r="C1025" s="45">
        <v>2025</v>
      </c>
      <c r="D1025" s="55">
        <v>181669</v>
      </c>
      <c r="E1025" s="56"/>
      <c r="F1025" s="55">
        <v>15230</v>
      </c>
      <c r="G1025" s="56"/>
      <c r="H1025" s="55">
        <v>14176</v>
      </c>
      <c r="I1025" s="56"/>
      <c r="J1025" s="55">
        <v>16933</v>
      </c>
      <c r="K1025" s="56"/>
      <c r="L1025" s="55">
        <v>12475</v>
      </c>
      <c r="M1025" s="56"/>
      <c r="N1025" s="55">
        <v>14688</v>
      </c>
      <c r="O1025" s="56"/>
      <c r="P1025" s="55">
        <v>14218</v>
      </c>
      <c r="Q1025" s="56"/>
      <c r="R1025" s="55">
        <v>16906</v>
      </c>
      <c r="S1025" s="56"/>
      <c r="T1025" s="55">
        <v>15612</v>
      </c>
      <c r="U1025" s="56"/>
      <c r="V1025" s="55">
        <v>16218</v>
      </c>
      <c r="W1025" s="56"/>
      <c r="X1025" s="55">
        <v>16438</v>
      </c>
      <c r="Y1025" s="56"/>
      <c r="Z1025" s="55">
        <v>15170</v>
      </c>
      <c r="AA1025" s="56"/>
      <c r="AB1025" s="57">
        <v>13605</v>
      </c>
      <c r="AC1025" s="57"/>
    </row>
    <row r="1026" spans="1:29" x14ac:dyDescent="0.2">
      <c r="B1026" s="12"/>
      <c r="C1026" s="45">
        <v>2026</v>
      </c>
      <c r="D1026" s="55"/>
      <c r="E1026" s="56"/>
      <c r="F1026" s="55">
        <v>13320</v>
      </c>
      <c r="G1026" s="56"/>
      <c r="H1026" s="55">
        <v>14827</v>
      </c>
      <c r="I1026" s="56"/>
      <c r="J1026" s="55">
        <v>16276</v>
      </c>
      <c r="K1026" s="56"/>
      <c r="L1026" s="55">
        <v>13554</v>
      </c>
      <c r="M1026" s="56"/>
      <c r="N1026" s="55">
        <v>14945</v>
      </c>
      <c r="O1026" s="56"/>
      <c r="P1026" s="55"/>
      <c r="Q1026" s="56"/>
      <c r="R1026" s="55"/>
      <c r="S1026" s="56"/>
      <c r="T1026" s="55"/>
      <c r="U1026" s="56"/>
      <c r="V1026" s="55"/>
      <c r="W1026" s="56"/>
      <c r="X1026" s="55"/>
      <c r="Y1026" s="56"/>
      <c r="Z1026" s="55"/>
      <c r="AA1026" s="56"/>
      <c r="AB1026" s="57"/>
      <c r="AC1026" s="57"/>
    </row>
    <row r="1027" spans="1:29" ht="20.45" customHeight="1" x14ac:dyDescent="0.2">
      <c r="A1027" s="7" t="s">
        <v>724</v>
      </c>
      <c r="B1027" s="12" t="s">
        <v>210</v>
      </c>
      <c r="C1027" s="45">
        <v>2025</v>
      </c>
      <c r="D1027" s="55">
        <v>74678</v>
      </c>
      <c r="E1027" s="56"/>
      <c r="F1027" s="55">
        <v>5851</v>
      </c>
      <c r="G1027" s="56"/>
      <c r="H1027" s="55">
        <v>5868</v>
      </c>
      <c r="I1027" s="56"/>
      <c r="J1027" s="55">
        <v>6081</v>
      </c>
      <c r="K1027" s="56"/>
      <c r="L1027" s="55">
        <v>6254</v>
      </c>
      <c r="M1027" s="56"/>
      <c r="N1027" s="55">
        <v>5984</v>
      </c>
      <c r="O1027" s="56"/>
      <c r="P1027" s="55">
        <v>6069</v>
      </c>
      <c r="Q1027" s="56"/>
      <c r="R1027" s="55">
        <v>7561</v>
      </c>
      <c r="S1027" s="56"/>
      <c r="T1027" s="55">
        <v>6264</v>
      </c>
      <c r="U1027" s="56"/>
      <c r="V1027" s="55">
        <v>6534</v>
      </c>
      <c r="W1027" s="56"/>
      <c r="X1027" s="55">
        <v>6840</v>
      </c>
      <c r="Y1027" s="56"/>
      <c r="Z1027" s="55">
        <v>6244</v>
      </c>
      <c r="AA1027" s="56"/>
      <c r="AB1027" s="57">
        <v>5128</v>
      </c>
      <c r="AC1027" s="57"/>
    </row>
    <row r="1028" spans="1:29" x14ac:dyDescent="0.2">
      <c r="B1028" s="12"/>
      <c r="C1028" s="45">
        <v>2026</v>
      </c>
      <c r="D1028" s="55"/>
      <c r="E1028" s="56"/>
      <c r="F1028" s="55">
        <v>5284</v>
      </c>
      <c r="G1028" s="56"/>
      <c r="H1028" s="55">
        <v>5673</v>
      </c>
      <c r="I1028" s="56"/>
      <c r="J1028" s="55">
        <v>7566</v>
      </c>
      <c r="K1028" s="56"/>
      <c r="L1028" s="55">
        <v>6992</v>
      </c>
      <c r="M1028" s="56"/>
      <c r="N1028" s="55">
        <v>6957</v>
      </c>
      <c r="O1028" s="56"/>
      <c r="P1028" s="55"/>
      <c r="Q1028" s="56"/>
      <c r="R1028" s="55"/>
      <c r="S1028" s="56"/>
      <c r="T1028" s="55"/>
      <c r="U1028" s="56"/>
      <c r="V1028" s="55"/>
      <c r="W1028" s="56"/>
      <c r="X1028" s="55"/>
      <c r="Y1028" s="56"/>
      <c r="Z1028" s="55"/>
      <c r="AA1028" s="56"/>
      <c r="AB1028" s="57"/>
      <c r="AC1028" s="57"/>
    </row>
    <row r="1029" spans="1:29" ht="40.9" customHeight="1" x14ac:dyDescent="0.2">
      <c r="A1029" s="11" t="s">
        <v>493</v>
      </c>
      <c r="B1029" s="12" t="s">
        <v>210</v>
      </c>
      <c r="C1029" s="45">
        <v>2025</v>
      </c>
      <c r="D1029" s="55">
        <v>167</v>
      </c>
      <c r="E1029" s="56"/>
      <c r="F1029" s="55">
        <v>7</v>
      </c>
      <c r="G1029" s="56"/>
      <c r="H1029" s="55">
        <v>13</v>
      </c>
      <c r="I1029" s="56"/>
      <c r="J1029" s="55">
        <v>11</v>
      </c>
      <c r="K1029" s="56"/>
      <c r="L1029" s="55">
        <v>13</v>
      </c>
      <c r="M1029" s="56"/>
      <c r="N1029" s="55">
        <v>16</v>
      </c>
      <c r="O1029" s="56"/>
      <c r="P1029" s="55">
        <v>8</v>
      </c>
      <c r="Q1029" s="56"/>
      <c r="R1029" s="55">
        <v>17</v>
      </c>
      <c r="S1029" s="56"/>
      <c r="T1029" s="55">
        <v>10</v>
      </c>
      <c r="U1029" s="56"/>
      <c r="V1029" s="55">
        <v>14</v>
      </c>
      <c r="W1029" s="56"/>
      <c r="X1029" s="55">
        <v>25</v>
      </c>
      <c r="Y1029" s="56"/>
      <c r="Z1029" s="55">
        <v>22</v>
      </c>
      <c r="AA1029" s="56"/>
      <c r="AB1029" s="57">
        <v>11</v>
      </c>
      <c r="AC1029" s="57"/>
    </row>
    <row r="1030" spans="1:29" x14ac:dyDescent="0.2">
      <c r="B1030" s="12"/>
      <c r="C1030" s="45">
        <v>2026</v>
      </c>
      <c r="D1030" s="55"/>
      <c r="E1030" s="56"/>
      <c r="F1030" s="55">
        <v>6</v>
      </c>
      <c r="G1030" s="56"/>
      <c r="H1030" s="55">
        <v>16</v>
      </c>
      <c r="I1030" s="56"/>
      <c r="J1030" s="55">
        <v>10</v>
      </c>
      <c r="K1030" s="56"/>
      <c r="L1030" s="55">
        <v>10</v>
      </c>
      <c r="M1030" s="56"/>
      <c r="N1030" s="55">
        <v>14</v>
      </c>
      <c r="O1030" s="56"/>
      <c r="P1030" s="55"/>
      <c r="Q1030" s="56"/>
      <c r="R1030" s="55"/>
      <c r="S1030" s="56"/>
      <c r="T1030" s="55"/>
      <c r="U1030" s="56"/>
      <c r="V1030" s="55"/>
      <c r="W1030" s="56"/>
      <c r="X1030" s="55"/>
      <c r="Y1030" s="56"/>
      <c r="Z1030" s="55"/>
      <c r="AA1030" s="56"/>
      <c r="AB1030" s="57"/>
      <c r="AC1030" s="57"/>
    </row>
    <row r="1031" spans="1:29" ht="20.45" customHeight="1" x14ac:dyDescent="0.2">
      <c r="A1031" s="20" t="s">
        <v>494</v>
      </c>
      <c r="B1031" s="12" t="s">
        <v>154</v>
      </c>
      <c r="C1031" s="45">
        <v>2025</v>
      </c>
      <c r="D1031" s="46">
        <v>67437</v>
      </c>
      <c r="E1031" s="47"/>
      <c r="F1031" s="46">
        <v>5842.8</v>
      </c>
      <c r="G1031" s="47"/>
      <c r="H1031" s="46">
        <v>6127.6</v>
      </c>
      <c r="I1031" s="47"/>
      <c r="J1031" s="46">
        <v>6220.6</v>
      </c>
      <c r="K1031" s="47"/>
      <c r="L1031" s="46">
        <v>6254.4</v>
      </c>
      <c r="M1031" s="47"/>
      <c r="N1031" s="46">
        <v>6202.4</v>
      </c>
      <c r="O1031" s="47"/>
      <c r="P1031" s="46">
        <v>5382.9</v>
      </c>
      <c r="Q1031" s="47"/>
      <c r="R1031" s="46">
        <v>5923.7</v>
      </c>
      <c r="S1031" s="47"/>
      <c r="T1031" s="46">
        <v>3953.4</v>
      </c>
      <c r="U1031" s="47"/>
      <c r="V1031" s="46">
        <v>6041.5</v>
      </c>
      <c r="W1031" s="47"/>
      <c r="X1031" s="46">
        <v>5981.8</v>
      </c>
      <c r="Y1031" s="47"/>
      <c r="Z1031" s="46">
        <v>5301.6</v>
      </c>
      <c r="AA1031" s="47"/>
      <c r="AB1031" s="48">
        <v>4204.3</v>
      </c>
      <c r="AC1031" s="48"/>
    </row>
    <row r="1032" spans="1:29" x14ac:dyDescent="0.2">
      <c r="B1032" s="12"/>
      <c r="C1032" s="45">
        <v>2026</v>
      </c>
      <c r="D1032" s="46"/>
      <c r="E1032" s="47"/>
      <c r="F1032" s="46">
        <v>5483.6</v>
      </c>
      <c r="G1032" s="47"/>
      <c r="H1032" s="46">
        <v>5475.4</v>
      </c>
      <c r="I1032" s="47"/>
      <c r="J1032" s="46">
        <v>6415</v>
      </c>
      <c r="K1032" s="47"/>
      <c r="L1032" s="46">
        <v>5650.4</v>
      </c>
      <c r="M1032" s="47"/>
      <c r="N1032" s="46">
        <v>5946.4</v>
      </c>
      <c r="O1032" s="47"/>
      <c r="P1032" s="46"/>
      <c r="Q1032" s="47"/>
      <c r="R1032" s="46"/>
      <c r="S1032" s="47"/>
      <c r="T1032" s="46"/>
      <c r="U1032" s="47"/>
      <c r="V1032" s="46"/>
      <c r="W1032" s="47"/>
      <c r="X1032" s="46"/>
      <c r="Y1032" s="47"/>
      <c r="Z1032" s="46"/>
      <c r="AA1032" s="47"/>
      <c r="AB1032" s="48"/>
      <c r="AC1032" s="48"/>
    </row>
    <row r="1033" spans="1:29" ht="20.45" customHeight="1" x14ac:dyDescent="0.2">
      <c r="A1033" s="22" t="s">
        <v>495</v>
      </c>
      <c r="B1033" s="12" t="s">
        <v>210</v>
      </c>
      <c r="C1033" s="45">
        <v>2025</v>
      </c>
      <c r="D1033" s="55">
        <v>6209373</v>
      </c>
      <c r="E1033" s="56"/>
      <c r="F1033" s="55">
        <v>534160</v>
      </c>
      <c r="G1033" s="56"/>
      <c r="H1033" s="55">
        <v>751615</v>
      </c>
      <c r="I1033" s="56"/>
      <c r="J1033" s="55">
        <v>491790</v>
      </c>
      <c r="K1033" s="56"/>
      <c r="L1033" s="55">
        <v>512962</v>
      </c>
      <c r="M1033" s="56"/>
      <c r="N1033" s="55">
        <v>495406</v>
      </c>
      <c r="O1033" s="56"/>
      <c r="P1033" s="55">
        <v>445805</v>
      </c>
      <c r="Q1033" s="56"/>
      <c r="R1033" s="55">
        <v>529265</v>
      </c>
      <c r="S1033" s="56"/>
      <c r="T1033" s="55">
        <v>363842</v>
      </c>
      <c r="U1033" s="56"/>
      <c r="V1033" s="55">
        <v>506834</v>
      </c>
      <c r="W1033" s="56"/>
      <c r="X1033" s="55">
        <v>483015</v>
      </c>
      <c r="Y1033" s="56"/>
      <c r="Z1033" s="55">
        <v>425600</v>
      </c>
      <c r="AA1033" s="56"/>
      <c r="AB1033" s="57">
        <v>669079</v>
      </c>
      <c r="AC1033" s="57"/>
    </row>
    <row r="1034" spans="1:29" x14ac:dyDescent="0.2">
      <c r="B1034" s="12"/>
      <c r="C1034" s="45">
        <v>2026</v>
      </c>
      <c r="D1034" s="55"/>
      <c r="E1034" s="56"/>
      <c r="F1034" s="55">
        <v>424147</v>
      </c>
      <c r="G1034" s="56"/>
      <c r="H1034" s="55">
        <v>499425</v>
      </c>
      <c r="I1034" s="56"/>
      <c r="J1034" s="55">
        <v>592366</v>
      </c>
      <c r="K1034" s="56"/>
      <c r="L1034" s="55">
        <v>536046</v>
      </c>
      <c r="M1034" s="56"/>
      <c r="N1034" s="55">
        <v>563844</v>
      </c>
      <c r="O1034" s="56"/>
      <c r="P1034" s="55"/>
      <c r="Q1034" s="56"/>
      <c r="R1034" s="55"/>
      <c r="S1034" s="56"/>
      <c r="T1034" s="55"/>
      <c r="U1034" s="56"/>
      <c r="V1034" s="55"/>
      <c r="W1034" s="56"/>
      <c r="X1034" s="55"/>
      <c r="Y1034" s="56"/>
      <c r="Z1034" s="55"/>
      <c r="AA1034" s="56"/>
      <c r="AB1034" s="57"/>
      <c r="AC1034" s="57"/>
    </row>
    <row r="1035" spans="1:29" ht="20.45" customHeight="1" x14ac:dyDescent="0.2">
      <c r="A1035" s="22" t="s">
        <v>725</v>
      </c>
      <c r="B1035" s="12"/>
      <c r="C1035" s="82"/>
      <c r="D1035" s="55"/>
      <c r="E1035" s="56"/>
      <c r="F1035" s="55"/>
      <c r="G1035" s="56"/>
      <c r="H1035" s="55"/>
      <c r="I1035" s="56"/>
      <c r="J1035" s="55"/>
      <c r="K1035" s="56"/>
      <c r="L1035" s="55"/>
      <c r="M1035" s="56"/>
      <c r="N1035" s="55"/>
      <c r="O1035" s="56"/>
      <c r="P1035" s="55"/>
      <c r="Q1035" s="56"/>
      <c r="R1035" s="55"/>
      <c r="S1035" s="56"/>
      <c r="T1035" s="55"/>
      <c r="U1035" s="56"/>
      <c r="V1035" s="55"/>
      <c r="W1035" s="56"/>
      <c r="X1035" s="55"/>
      <c r="Y1035" s="56"/>
      <c r="Z1035" s="55"/>
      <c r="AA1035" s="56"/>
      <c r="AB1035" s="57"/>
      <c r="AC1035" s="57"/>
    </row>
    <row r="1036" spans="1:29" x14ac:dyDescent="0.2">
      <c r="A1036" s="27" t="s">
        <v>28</v>
      </c>
      <c r="B1036" s="12"/>
      <c r="C1036" s="102"/>
      <c r="D1036" s="71"/>
      <c r="E1036" s="72"/>
      <c r="F1036" s="71"/>
      <c r="G1036" s="72"/>
      <c r="H1036" s="71"/>
      <c r="I1036" s="72"/>
      <c r="J1036" s="71"/>
      <c r="K1036" s="72"/>
      <c r="L1036" s="71"/>
      <c r="M1036" s="72"/>
      <c r="N1036" s="71"/>
      <c r="O1036" s="72"/>
      <c r="P1036" s="71"/>
      <c r="Q1036" s="72"/>
      <c r="R1036" s="71"/>
      <c r="S1036" s="72"/>
      <c r="T1036" s="71"/>
      <c r="U1036" s="72"/>
      <c r="V1036" s="71"/>
      <c r="W1036" s="72"/>
      <c r="X1036" s="71"/>
      <c r="Y1036" s="72"/>
      <c r="Z1036" s="71"/>
      <c r="AA1036" s="72"/>
      <c r="AB1036" s="103"/>
      <c r="AC1036" s="103"/>
    </row>
    <row r="1037" spans="1:29" ht="20.45" customHeight="1" x14ac:dyDescent="0.2">
      <c r="A1037" s="16" t="s">
        <v>497</v>
      </c>
      <c r="B1037" s="12" t="s">
        <v>210</v>
      </c>
      <c r="C1037" s="45">
        <v>2025</v>
      </c>
      <c r="D1037" s="55">
        <v>1154</v>
      </c>
      <c r="E1037" s="56"/>
      <c r="F1037" s="55">
        <v>112</v>
      </c>
      <c r="G1037" s="56"/>
      <c r="H1037" s="55">
        <v>127</v>
      </c>
      <c r="I1037" s="56"/>
      <c r="J1037" s="55">
        <v>144</v>
      </c>
      <c r="K1037" s="56"/>
      <c r="L1037" s="55">
        <v>126</v>
      </c>
      <c r="M1037" s="56"/>
      <c r="N1037" s="55">
        <v>113</v>
      </c>
      <c r="O1037" s="56"/>
      <c r="P1037" s="55">
        <v>149</v>
      </c>
      <c r="Q1037" s="56"/>
      <c r="R1037" s="55">
        <v>101</v>
      </c>
      <c r="S1037" s="56"/>
      <c r="T1037" s="55">
        <v>40</v>
      </c>
      <c r="U1037" s="56"/>
      <c r="V1037" s="55">
        <v>81</v>
      </c>
      <c r="W1037" s="56"/>
      <c r="X1037" s="55">
        <v>45</v>
      </c>
      <c r="Y1037" s="56"/>
      <c r="Z1037" s="55">
        <v>66</v>
      </c>
      <c r="AA1037" s="56"/>
      <c r="AB1037" s="57">
        <v>50</v>
      </c>
      <c r="AC1037" s="57"/>
    </row>
    <row r="1038" spans="1:29" x14ac:dyDescent="0.2">
      <c r="B1038" s="12"/>
      <c r="C1038" s="45">
        <v>2026</v>
      </c>
      <c r="D1038" s="55"/>
      <c r="E1038" s="56"/>
      <c r="F1038" s="55">
        <v>49</v>
      </c>
      <c r="G1038" s="56"/>
      <c r="H1038" s="55">
        <v>46</v>
      </c>
      <c r="I1038" s="56"/>
      <c r="J1038" s="55">
        <v>49</v>
      </c>
      <c r="K1038" s="56"/>
      <c r="L1038" s="55">
        <v>38</v>
      </c>
      <c r="M1038" s="56"/>
      <c r="N1038" s="55">
        <v>39</v>
      </c>
      <c r="O1038" s="56"/>
      <c r="P1038" s="55"/>
      <c r="Q1038" s="56"/>
      <c r="R1038" s="55"/>
      <c r="S1038" s="56"/>
      <c r="T1038" s="55"/>
      <c r="U1038" s="56"/>
      <c r="V1038" s="55"/>
      <c r="W1038" s="56"/>
      <c r="X1038" s="55"/>
      <c r="Y1038" s="56"/>
      <c r="Z1038" s="55"/>
      <c r="AA1038" s="56"/>
      <c r="AB1038" s="57"/>
      <c r="AC1038" s="57"/>
    </row>
    <row r="1039" spans="1:29" ht="30.6" customHeight="1" x14ac:dyDescent="0.2">
      <c r="A1039" s="23" t="s">
        <v>498</v>
      </c>
      <c r="B1039" s="12" t="s">
        <v>33</v>
      </c>
      <c r="C1039" s="45">
        <v>2025</v>
      </c>
      <c r="D1039" s="55">
        <v>37664</v>
      </c>
      <c r="E1039" s="56"/>
      <c r="F1039" s="55">
        <v>2973</v>
      </c>
      <c r="G1039" s="56"/>
      <c r="H1039" s="55">
        <v>3525</v>
      </c>
      <c r="I1039" s="56"/>
      <c r="J1039" s="55">
        <v>4167</v>
      </c>
      <c r="K1039" s="56"/>
      <c r="L1039" s="55">
        <v>3438</v>
      </c>
      <c r="M1039" s="56"/>
      <c r="N1039" s="55">
        <v>3218</v>
      </c>
      <c r="O1039" s="56"/>
      <c r="P1039" s="55">
        <v>3192</v>
      </c>
      <c r="Q1039" s="56"/>
      <c r="R1039" s="55">
        <v>3298</v>
      </c>
      <c r="S1039" s="56"/>
      <c r="T1039" s="55">
        <v>2795</v>
      </c>
      <c r="U1039" s="56"/>
      <c r="V1039" s="55">
        <v>3138</v>
      </c>
      <c r="W1039" s="56"/>
      <c r="X1039" s="55">
        <v>2860</v>
      </c>
      <c r="Y1039" s="56"/>
      <c r="Z1039" s="55">
        <v>2506</v>
      </c>
      <c r="AA1039" s="56"/>
      <c r="AB1039" s="57">
        <v>2520</v>
      </c>
      <c r="AC1039" s="56"/>
    </row>
    <row r="1040" spans="1:29" x14ac:dyDescent="0.2">
      <c r="A1040" s="27"/>
      <c r="B1040" s="12"/>
      <c r="C1040" s="45">
        <v>2026</v>
      </c>
      <c r="D1040" s="55"/>
      <c r="E1040" s="56"/>
      <c r="F1040" s="55">
        <v>2441</v>
      </c>
      <c r="G1040" s="56"/>
      <c r="H1040" s="55">
        <v>3119</v>
      </c>
      <c r="I1040" s="56"/>
      <c r="J1040" s="55">
        <v>4187</v>
      </c>
      <c r="K1040" s="56"/>
      <c r="L1040" s="55">
        <v>3057</v>
      </c>
      <c r="M1040" s="56"/>
      <c r="N1040" s="55">
        <v>2782</v>
      </c>
      <c r="O1040" s="56"/>
      <c r="P1040" s="55"/>
      <c r="Q1040" s="56"/>
      <c r="R1040" s="55"/>
      <c r="S1040" s="56"/>
      <c r="T1040" s="55"/>
      <c r="U1040" s="56"/>
      <c r="V1040" s="55"/>
      <c r="W1040" s="56"/>
      <c r="X1040" s="55"/>
      <c r="Y1040" s="56"/>
      <c r="Z1040" s="55"/>
      <c r="AA1040" s="56"/>
      <c r="AB1040" s="57"/>
      <c r="AC1040" s="56"/>
    </row>
    <row r="1041" spans="1:29" ht="20.45" customHeight="1" x14ac:dyDescent="0.2">
      <c r="A1041" s="27"/>
      <c r="B1041" s="12" t="s">
        <v>210</v>
      </c>
      <c r="C1041" s="45">
        <v>2025</v>
      </c>
      <c r="D1041" s="55">
        <v>31940</v>
      </c>
      <c r="E1041" s="56" t="s">
        <v>762</v>
      </c>
      <c r="F1041" s="55">
        <v>2797</v>
      </c>
      <c r="G1041" s="56"/>
      <c r="H1041" s="55">
        <v>3312</v>
      </c>
      <c r="I1041" s="56"/>
      <c r="J1041" s="55">
        <v>4208</v>
      </c>
      <c r="K1041" s="56" t="s">
        <v>762</v>
      </c>
      <c r="L1041" s="55">
        <v>3310</v>
      </c>
      <c r="M1041" s="56"/>
      <c r="N1041" s="55">
        <v>2837</v>
      </c>
      <c r="O1041" s="56"/>
      <c r="P1041" s="55">
        <v>2289</v>
      </c>
      <c r="Q1041" s="56"/>
      <c r="R1041" s="55">
        <v>2225</v>
      </c>
      <c r="S1041" s="56"/>
      <c r="T1041" s="55">
        <v>1903</v>
      </c>
      <c r="U1041" s="56"/>
      <c r="V1041" s="55">
        <v>2299</v>
      </c>
      <c r="W1041" s="56"/>
      <c r="X1041" s="55">
        <v>2265</v>
      </c>
      <c r="Y1041" s="56" t="s">
        <v>762</v>
      </c>
      <c r="Z1041" s="55">
        <v>2055</v>
      </c>
      <c r="AA1041" s="56" t="s">
        <v>762</v>
      </c>
      <c r="AB1041" s="57">
        <v>2468</v>
      </c>
      <c r="AC1041" s="56"/>
    </row>
    <row r="1042" spans="1:29" x14ac:dyDescent="0.2">
      <c r="B1042" s="12"/>
      <c r="C1042" s="45">
        <v>2026</v>
      </c>
      <c r="D1042" s="55"/>
      <c r="E1042" s="56"/>
      <c r="F1042" s="55">
        <v>2123</v>
      </c>
      <c r="G1042" s="56"/>
      <c r="H1042" s="55">
        <v>2988</v>
      </c>
      <c r="I1042" s="56"/>
      <c r="J1042" s="55">
        <v>3833</v>
      </c>
      <c r="K1042" s="56"/>
      <c r="L1042" s="55">
        <v>2904</v>
      </c>
      <c r="M1042" s="56"/>
      <c r="N1042" s="55">
        <v>2482</v>
      </c>
      <c r="O1042" s="56"/>
      <c r="P1042" s="55"/>
      <c r="Q1042" s="56"/>
      <c r="R1042" s="55"/>
      <c r="S1042" s="56"/>
      <c r="T1042" s="55"/>
      <c r="U1042" s="56"/>
      <c r="V1042" s="55"/>
      <c r="W1042" s="56"/>
      <c r="X1042" s="55"/>
      <c r="Y1042" s="56"/>
      <c r="Z1042" s="55"/>
      <c r="AA1042" s="56"/>
      <c r="AB1042" s="57"/>
      <c r="AC1042" s="57"/>
    </row>
    <row r="1043" spans="1:29" ht="20.45" customHeight="1" x14ac:dyDescent="0.2">
      <c r="A1043" s="18" t="s">
        <v>226</v>
      </c>
      <c r="B1043" s="12"/>
      <c r="C1043" s="45"/>
      <c r="D1043" s="55"/>
      <c r="E1043" s="56"/>
      <c r="F1043" s="55"/>
      <c r="G1043" s="56"/>
      <c r="H1043" s="55"/>
      <c r="I1043" s="56"/>
      <c r="J1043" s="55"/>
      <c r="K1043" s="56"/>
      <c r="L1043" s="55"/>
      <c r="M1043" s="56"/>
      <c r="N1043" s="55"/>
      <c r="O1043" s="56"/>
      <c r="P1043" s="55"/>
      <c r="Q1043" s="56"/>
      <c r="R1043" s="55"/>
      <c r="S1043" s="56"/>
      <c r="T1043" s="55"/>
      <c r="U1043" s="56"/>
      <c r="V1043" s="55"/>
      <c r="W1043" s="56"/>
      <c r="X1043" s="55"/>
      <c r="Y1043" s="56"/>
      <c r="Z1043" s="55"/>
      <c r="AA1043" s="56"/>
      <c r="AB1043" s="57"/>
      <c r="AC1043" s="57"/>
    </row>
    <row r="1044" spans="1:29" ht="20.45" customHeight="1" x14ac:dyDescent="0.2">
      <c r="A1044" s="29" t="s">
        <v>499</v>
      </c>
      <c r="B1044" s="12" t="s">
        <v>210</v>
      </c>
      <c r="C1044" s="45">
        <v>2025</v>
      </c>
      <c r="D1044" s="55">
        <v>2445</v>
      </c>
      <c r="E1044" s="56"/>
      <c r="F1044" s="55">
        <v>145</v>
      </c>
      <c r="G1044" s="56"/>
      <c r="H1044" s="55">
        <v>172</v>
      </c>
      <c r="I1044" s="56"/>
      <c r="J1044" s="55">
        <v>343</v>
      </c>
      <c r="K1044" s="56"/>
      <c r="L1044" s="55">
        <v>323</v>
      </c>
      <c r="M1044" s="56"/>
      <c r="N1044" s="55">
        <v>277</v>
      </c>
      <c r="O1044" s="56"/>
      <c r="P1044" s="55">
        <v>143</v>
      </c>
      <c r="Q1044" s="56"/>
      <c r="R1044" s="55">
        <v>160</v>
      </c>
      <c r="S1044" s="56"/>
      <c r="T1044" s="55">
        <v>141</v>
      </c>
      <c r="U1044" s="56"/>
      <c r="V1044" s="55">
        <v>189</v>
      </c>
      <c r="W1044" s="56"/>
      <c r="X1044" s="55">
        <v>183</v>
      </c>
      <c r="Y1044" s="56"/>
      <c r="Z1044" s="55">
        <v>223</v>
      </c>
      <c r="AA1044" s="56"/>
      <c r="AB1044" s="57">
        <v>146</v>
      </c>
      <c r="AC1044" s="57"/>
    </row>
    <row r="1045" spans="1:29" x14ac:dyDescent="0.2">
      <c r="A1045" s="27"/>
      <c r="B1045" s="12"/>
      <c r="C1045" s="45">
        <v>2026</v>
      </c>
      <c r="D1045" s="55"/>
      <c r="E1045" s="56"/>
      <c r="F1045" s="55">
        <v>165</v>
      </c>
      <c r="G1045" s="56"/>
      <c r="H1045" s="55">
        <v>131</v>
      </c>
      <c r="I1045" s="56"/>
      <c r="J1045" s="55">
        <v>168</v>
      </c>
      <c r="K1045" s="56"/>
      <c r="L1045" s="55">
        <v>131</v>
      </c>
      <c r="M1045" s="56"/>
      <c r="N1045" s="55">
        <v>94</v>
      </c>
      <c r="O1045" s="56"/>
      <c r="P1045" s="55"/>
      <c r="Q1045" s="56"/>
      <c r="R1045" s="55"/>
      <c r="S1045" s="56"/>
      <c r="T1045" s="55"/>
      <c r="U1045" s="56"/>
      <c r="V1045" s="55"/>
      <c r="W1045" s="56"/>
      <c r="X1045" s="55"/>
      <c r="Y1045" s="56"/>
      <c r="Z1045" s="55"/>
      <c r="AA1045" s="56"/>
      <c r="AB1045" s="57"/>
      <c r="AC1045" s="57"/>
    </row>
    <row r="1046" spans="1:29" ht="20.45" customHeight="1" x14ac:dyDescent="0.2">
      <c r="A1046" s="29" t="s">
        <v>726</v>
      </c>
      <c r="B1046" s="12" t="s">
        <v>210</v>
      </c>
      <c r="C1046" s="45">
        <v>2025</v>
      </c>
      <c r="D1046" s="55">
        <v>10023</v>
      </c>
      <c r="E1046" s="56"/>
      <c r="F1046" s="55">
        <v>882</v>
      </c>
      <c r="G1046" s="56"/>
      <c r="H1046" s="55">
        <v>1054</v>
      </c>
      <c r="I1046" s="56"/>
      <c r="J1046" s="55">
        <v>1454</v>
      </c>
      <c r="K1046" s="56"/>
      <c r="L1046" s="55">
        <v>972</v>
      </c>
      <c r="M1046" s="56"/>
      <c r="N1046" s="55">
        <v>851</v>
      </c>
      <c r="O1046" s="56"/>
      <c r="P1046" s="55">
        <v>721</v>
      </c>
      <c r="Q1046" s="56"/>
      <c r="R1046" s="55">
        <v>754</v>
      </c>
      <c r="S1046" s="56"/>
      <c r="T1046" s="55">
        <v>712</v>
      </c>
      <c r="U1046" s="56"/>
      <c r="V1046" s="55">
        <v>687</v>
      </c>
      <c r="W1046" s="56"/>
      <c r="X1046" s="55">
        <v>678</v>
      </c>
      <c r="Y1046" s="56"/>
      <c r="Z1046" s="55">
        <v>598</v>
      </c>
      <c r="AA1046" s="56"/>
      <c r="AB1046" s="57">
        <v>660</v>
      </c>
      <c r="AC1046" s="56"/>
    </row>
    <row r="1047" spans="1:29" x14ac:dyDescent="0.2">
      <c r="A1047" s="27"/>
      <c r="B1047" s="12"/>
      <c r="C1047" s="45">
        <v>2026</v>
      </c>
      <c r="D1047" s="55"/>
      <c r="E1047" s="56"/>
      <c r="F1047" s="55">
        <v>713</v>
      </c>
      <c r="G1047" s="56"/>
      <c r="H1047" s="55">
        <v>1176</v>
      </c>
      <c r="I1047" s="56"/>
      <c r="J1047" s="55">
        <v>1515</v>
      </c>
      <c r="K1047" s="56"/>
      <c r="L1047" s="55">
        <v>986</v>
      </c>
      <c r="M1047" s="56"/>
      <c r="N1047" s="55">
        <v>760</v>
      </c>
      <c r="O1047" s="56"/>
      <c r="P1047" s="55"/>
      <c r="Q1047" s="56"/>
      <c r="R1047" s="55"/>
      <c r="S1047" s="56"/>
      <c r="T1047" s="55"/>
      <c r="U1047" s="56"/>
      <c r="V1047" s="55"/>
      <c r="W1047" s="56"/>
      <c r="X1047" s="55"/>
      <c r="Y1047" s="56"/>
      <c r="Z1047" s="55"/>
      <c r="AA1047" s="56"/>
      <c r="AB1047" s="57"/>
      <c r="AC1047" s="57"/>
    </row>
    <row r="1048" spans="1:29" ht="20.45" customHeight="1" x14ac:dyDescent="0.2">
      <c r="A1048" s="29" t="s">
        <v>501</v>
      </c>
      <c r="B1048" s="12" t="s">
        <v>210</v>
      </c>
      <c r="C1048" s="45">
        <v>2025</v>
      </c>
      <c r="D1048" s="55">
        <v>3144</v>
      </c>
      <c r="E1048" s="56"/>
      <c r="F1048" s="55">
        <v>260</v>
      </c>
      <c r="G1048" s="56"/>
      <c r="H1048" s="55">
        <v>345</v>
      </c>
      <c r="I1048" s="56"/>
      <c r="J1048" s="55">
        <v>435</v>
      </c>
      <c r="K1048" s="56"/>
      <c r="L1048" s="55">
        <v>288</v>
      </c>
      <c r="M1048" s="56"/>
      <c r="N1048" s="55">
        <v>230</v>
      </c>
      <c r="O1048" s="56"/>
      <c r="P1048" s="55">
        <v>275</v>
      </c>
      <c r="Q1048" s="56"/>
      <c r="R1048" s="55">
        <v>229</v>
      </c>
      <c r="S1048" s="56"/>
      <c r="T1048" s="55">
        <v>224</v>
      </c>
      <c r="U1048" s="56"/>
      <c r="V1048" s="55">
        <v>307</v>
      </c>
      <c r="W1048" s="56"/>
      <c r="X1048" s="55">
        <v>167</v>
      </c>
      <c r="Y1048" s="56"/>
      <c r="Z1048" s="55">
        <v>172</v>
      </c>
      <c r="AA1048" s="56"/>
      <c r="AB1048" s="57">
        <v>212</v>
      </c>
      <c r="AC1048" s="57"/>
    </row>
    <row r="1049" spans="1:29" x14ac:dyDescent="0.2">
      <c r="A1049" s="27"/>
      <c r="B1049" s="12"/>
      <c r="C1049" s="45">
        <v>2026</v>
      </c>
      <c r="D1049" s="55"/>
      <c r="E1049" s="56"/>
      <c r="F1049" s="55">
        <v>136</v>
      </c>
      <c r="G1049" s="56"/>
      <c r="H1049" s="55">
        <v>208</v>
      </c>
      <c r="I1049" s="56"/>
      <c r="J1049" s="55">
        <v>286</v>
      </c>
      <c r="K1049" s="56"/>
      <c r="L1049" s="55">
        <v>199</v>
      </c>
      <c r="M1049" s="56"/>
      <c r="N1049" s="55">
        <v>190</v>
      </c>
      <c r="O1049" s="56"/>
      <c r="P1049" s="55"/>
      <c r="Q1049" s="56"/>
      <c r="R1049" s="55"/>
      <c r="S1049" s="56"/>
      <c r="T1049" s="55"/>
      <c r="U1049" s="56"/>
      <c r="V1049" s="55"/>
      <c r="W1049" s="56"/>
      <c r="X1049" s="55"/>
      <c r="Y1049" s="56"/>
      <c r="Z1049" s="55"/>
      <c r="AA1049" s="56"/>
      <c r="AB1049" s="57"/>
      <c r="AC1049" s="57"/>
    </row>
    <row r="1050" spans="1:29" ht="20.45" customHeight="1" x14ac:dyDescent="0.2">
      <c r="A1050" s="29" t="s">
        <v>502</v>
      </c>
      <c r="B1050" s="12" t="s">
        <v>210</v>
      </c>
      <c r="C1050" s="45">
        <v>2025</v>
      </c>
      <c r="D1050" s="55">
        <v>1936</v>
      </c>
      <c r="E1050" s="56"/>
      <c r="F1050" s="55">
        <v>107</v>
      </c>
      <c r="G1050" s="56"/>
      <c r="H1050" s="55">
        <v>192</v>
      </c>
      <c r="I1050" s="56"/>
      <c r="J1050" s="55">
        <v>155</v>
      </c>
      <c r="K1050" s="56"/>
      <c r="L1050" s="55">
        <v>225</v>
      </c>
      <c r="M1050" s="56"/>
      <c r="N1050" s="55">
        <v>250</v>
      </c>
      <c r="O1050" s="56"/>
      <c r="P1050" s="55">
        <v>200</v>
      </c>
      <c r="Q1050" s="56"/>
      <c r="R1050" s="55">
        <v>124</v>
      </c>
      <c r="S1050" s="56"/>
      <c r="T1050" s="55">
        <v>56</v>
      </c>
      <c r="U1050" s="56"/>
      <c r="V1050" s="55">
        <v>248</v>
      </c>
      <c r="W1050" s="56"/>
      <c r="X1050" s="55">
        <v>189</v>
      </c>
      <c r="Y1050" s="56"/>
      <c r="Z1050" s="55">
        <v>119</v>
      </c>
      <c r="AA1050" s="56"/>
      <c r="AB1050" s="57">
        <v>71</v>
      </c>
      <c r="AC1050" s="57"/>
    </row>
    <row r="1051" spans="1:29" x14ac:dyDescent="0.2">
      <c r="B1051" s="12"/>
      <c r="C1051" s="45">
        <v>2026</v>
      </c>
      <c r="D1051" s="55"/>
      <c r="E1051" s="56"/>
      <c r="F1051" s="55">
        <v>84</v>
      </c>
      <c r="G1051" s="56"/>
      <c r="H1051" s="55">
        <v>172</v>
      </c>
      <c r="I1051" s="56"/>
      <c r="J1051" s="55">
        <v>196</v>
      </c>
      <c r="K1051" s="56"/>
      <c r="L1051" s="55">
        <v>200</v>
      </c>
      <c r="M1051" s="56"/>
      <c r="N1051" s="55">
        <v>220</v>
      </c>
      <c r="O1051" s="56"/>
      <c r="P1051" s="55"/>
      <c r="Q1051" s="56"/>
      <c r="R1051" s="55"/>
      <c r="S1051" s="56"/>
      <c r="T1051" s="55"/>
      <c r="U1051" s="56"/>
      <c r="V1051" s="55"/>
      <c r="W1051" s="56"/>
      <c r="X1051" s="55"/>
      <c r="Y1051" s="56"/>
      <c r="Z1051" s="55"/>
      <c r="AA1051" s="56"/>
      <c r="AB1051" s="57"/>
      <c r="AC1051" s="57"/>
    </row>
    <row r="1052" spans="1:29" ht="20.45" customHeight="1" x14ac:dyDescent="0.2">
      <c r="A1052" s="7" t="s">
        <v>503</v>
      </c>
      <c r="B1052" s="12" t="s">
        <v>210</v>
      </c>
      <c r="C1052" s="45">
        <v>2025</v>
      </c>
      <c r="D1052" s="55">
        <v>2186</v>
      </c>
      <c r="E1052" s="56"/>
      <c r="F1052" s="55">
        <v>180</v>
      </c>
      <c r="G1052" s="56"/>
      <c r="H1052" s="55">
        <v>231</v>
      </c>
      <c r="I1052" s="56"/>
      <c r="J1052" s="55">
        <v>209</v>
      </c>
      <c r="K1052" s="56"/>
      <c r="L1052" s="55">
        <v>200</v>
      </c>
      <c r="M1052" s="56"/>
      <c r="N1052" s="55">
        <v>94</v>
      </c>
      <c r="O1052" s="56"/>
      <c r="P1052" s="55">
        <v>210</v>
      </c>
      <c r="Q1052" s="56"/>
      <c r="R1052" s="55">
        <v>177</v>
      </c>
      <c r="S1052" s="56"/>
      <c r="T1052" s="55">
        <v>186</v>
      </c>
      <c r="U1052" s="56"/>
      <c r="V1052" s="55">
        <v>195</v>
      </c>
      <c r="W1052" s="56"/>
      <c r="X1052" s="55">
        <v>165</v>
      </c>
      <c r="Y1052" s="56"/>
      <c r="Z1052" s="55">
        <v>152</v>
      </c>
      <c r="AA1052" s="56"/>
      <c r="AB1052" s="57">
        <v>187</v>
      </c>
      <c r="AC1052" s="57"/>
    </row>
    <row r="1053" spans="1:29" x14ac:dyDescent="0.2">
      <c r="B1053" s="12"/>
      <c r="C1053" s="45">
        <v>2026</v>
      </c>
      <c r="D1053" s="55"/>
      <c r="E1053" s="56"/>
      <c r="F1053" s="55">
        <v>166</v>
      </c>
      <c r="G1053" s="56"/>
      <c r="H1053" s="55">
        <v>237</v>
      </c>
      <c r="I1053" s="56"/>
      <c r="J1053" s="55">
        <v>216</v>
      </c>
      <c r="K1053" s="56"/>
      <c r="L1053" s="55">
        <v>175</v>
      </c>
      <c r="M1053" s="56"/>
      <c r="N1053" s="55">
        <v>112</v>
      </c>
      <c r="O1053" s="56"/>
      <c r="P1053" s="55"/>
      <c r="Q1053" s="56"/>
      <c r="R1053" s="55"/>
      <c r="S1053" s="56"/>
      <c r="T1053" s="55"/>
      <c r="U1053" s="56"/>
      <c r="V1053" s="55"/>
      <c r="W1053" s="56"/>
      <c r="X1053" s="55"/>
      <c r="Y1053" s="56"/>
      <c r="Z1053" s="55"/>
      <c r="AA1053" s="56"/>
      <c r="AB1053" s="57"/>
      <c r="AC1053" s="57"/>
    </row>
    <row r="1054" spans="1:29" x14ac:dyDescent="0.2">
      <c r="A1054" s="27" t="s">
        <v>28</v>
      </c>
      <c r="B1054" s="12"/>
      <c r="C1054" s="104"/>
      <c r="D1054" s="99"/>
      <c r="E1054" s="100"/>
      <c r="F1054" s="99"/>
      <c r="G1054" s="100"/>
      <c r="H1054" s="99"/>
      <c r="I1054" s="100"/>
      <c r="J1054" s="99"/>
      <c r="K1054" s="100"/>
      <c r="L1054" s="99"/>
      <c r="M1054" s="100"/>
      <c r="N1054" s="99"/>
      <c r="O1054" s="100"/>
      <c r="P1054" s="99"/>
      <c r="Q1054" s="100"/>
      <c r="R1054" s="99"/>
      <c r="S1054" s="100"/>
      <c r="T1054" s="99"/>
      <c r="U1054" s="100"/>
      <c r="V1054" s="99"/>
      <c r="W1054" s="100"/>
      <c r="X1054" s="55"/>
      <c r="Y1054" s="56"/>
      <c r="Z1054" s="55"/>
      <c r="AA1054" s="56"/>
      <c r="AB1054" s="57"/>
      <c r="AC1054" s="57"/>
    </row>
    <row r="1055" spans="1:29" ht="30.6" customHeight="1" x14ac:dyDescent="0.2">
      <c r="A1055" s="19" t="s">
        <v>727</v>
      </c>
      <c r="B1055" s="12" t="s">
        <v>210</v>
      </c>
      <c r="C1055" s="45">
        <v>2025</v>
      </c>
      <c r="D1055" s="55">
        <v>260</v>
      </c>
      <c r="E1055" s="56"/>
      <c r="F1055" s="55">
        <v>18</v>
      </c>
      <c r="G1055" s="56"/>
      <c r="H1055" s="55">
        <v>24</v>
      </c>
      <c r="I1055" s="56"/>
      <c r="J1055" s="55">
        <v>26</v>
      </c>
      <c r="K1055" s="56"/>
      <c r="L1055" s="55">
        <v>31</v>
      </c>
      <c r="M1055" s="56"/>
      <c r="N1055" s="55">
        <v>22</v>
      </c>
      <c r="O1055" s="56"/>
      <c r="P1055" s="55">
        <v>21</v>
      </c>
      <c r="Q1055" s="56"/>
      <c r="R1055" s="55">
        <v>19</v>
      </c>
      <c r="S1055" s="56"/>
      <c r="T1055" s="55">
        <v>11</v>
      </c>
      <c r="U1055" s="56"/>
      <c r="V1055" s="55">
        <v>25</v>
      </c>
      <c r="W1055" s="56"/>
      <c r="X1055" s="55">
        <v>24</v>
      </c>
      <c r="Y1055" s="56"/>
      <c r="Z1055" s="55">
        <v>18</v>
      </c>
      <c r="AA1055" s="56"/>
      <c r="AB1055" s="57">
        <v>21</v>
      </c>
      <c r="AC1055" s="57"/>
    </row>
    <row r="1056" spans="1:29" x14ac:dyDescent="0.2">
      <c r="B1056" s="12"/>
      <c r="C1056" s="45">
        <v>2026</v>
      </c>
      <c r="D1056" s="55"/>
      <c r="E1056" s="56"/>
      <c r="F1056" s="55">
        <v>26</v>
      </c>
      <c r="G1056" s="56"/>
      <c r="H1056" s="55">
        <v>19</v>
      </c>
      <c r="I1056" s="56"/>
      <c r="J1056" s="55">
        <v>26</v>
      </c>
      <c r="K1056" s="56"/>
      <c r="L1056" s="55">
        <v>16</v>
      </c>
      <c r="M1056" s="56"/>
      <c r="N1056" s="55">
        <v>21</v>
      </c>
      <c r="O1056" s="56"/>
      <c r="P1056" s="55"/>
      <c r="Q1056" s="56"/>
      <c r="R1056" s="55"/>
      <c r="S1056" s="56"/>
      <c r="T1056" s="55"/>
      <c r="U1056" s="56"/>
      <c r="V1056" s="55"/>
      <c r="W1056" s="56"/>
      <c r="X1056" s="55"/>
      <c r="Y1056" s="56"/>
      <c r="Z1056" s="55"/>
      <c r="AA1056" s="56"/>
      <c r="AB1056" s="57"/>
      <c r="AC1056" s="57"/>
    </row>
    <row r="1057" spans="1:29" ht="20.45" customHeight="1" x14ac:dyDescent="0.2">
      <c r="A1057" s="16" t="s">
        <v>505</v>
      </c>
      <c r="B1057" s="12" t="s">
        <v>210</v>
      </c>
      <c r="C1057" s="45">
        <v>2025</v>
      </c>
      <c r="D1057" s="55">
        <v>168</v>
      </c>
      <c r="E1057" s="56"/>
      <c r="F1057" s="55">
        <v>16</v>
      </c>
      <c r="G1057" s="56"/>
      <c r="H1057" s="55">
        <v>13</v>
      </c>
      <c r="I1057" s="56"/>
      <c r="J1057" s="55">
        <v>15</v>
      </c>
      <c r="K1057" s="56"/>
      <c r="L1057" s="55">
        <v>16</v>
      </c>
      <c r="M1057" s="56"/>
      <c r="N1057" s="55">
        <v>16</v>
      </c>
      <c r="O1057" s="56"/>
      <c r="P1057" s="55">
        <v>13</v>
      </c>
      <c r="Q1057" s="56"/>
      <c r="R1057" s="55">
        <v>12</v>
      </c>
      <c r="S1057" s="56"/>
      <c r="T1057" s="55">
        <v>12</v>
      </c>
      <c r="U1057" s="56"/>
      <c r="V1057" s="55">
        <v>13</v>
      </c>
      <c r="W1057" s="56"/>
      <c r="X1057" s="55">
        <v>13</v>
      </c>
      <c r="Y1057" s="56"/>
      <c r="Z1057" s="55">
        <v>16</v>
      </c>
      <c r="AA1057" s="56"/>
      <c r="AB1057" s="57">
        <v>13</v>
      </c>
      <c r="AC1057" s="57"/>
    </row>
    <row r="1058" spans="1:29" x14ac:dyDescent="0.2">
      <c r="B1058" s="12"/>
      <c r="C1058" s="45">
        <v>2026</v>
      </c>
      <c r="D1058" s="55"/>
      <c r="E1058" s="56"/>
      <c r="F1058" s="55">
        <v>12</v>
      </c>
      <c r="G1058" s="56"/>
      <c r="H1058" s="55">
        <v>12</v>
      </c>
      <c r="I1058" s="56"/>
      <c r="J1058" s="55">
        <v>23</v>
      </c>
      <c r="K1058" s="56"/>
      <c r="L1058" s="55">
        <v>14</v>
      </c>
      <c r="M1058" s="56"/>
      <c r="N1058" s="55">
        <v>13</v>
      </c>
      <c r="O1058" s="56"/>
      <c r="P1058" s="55"/>
      <c r="Q1058" s="56"/>
      <c r="R1058" s="55"/>
      <c r="S1058" s="56"/>
      <c r="T1058" s="55"/>
      <c r="U1058" s="56"/>
      <c r="V1058" s="55"/>
      <c r="W1058" s="56"/>
      <c r="X1058" s="55"/>
      <c r="Y1058" s="56"/>
      <c r="Z1058" s="55"/>
      <c r="AA1058" s="56"/>
      <c r="AB1058" s="57"/>
      <c r="AC1058" s="57"/>
    </row>
    <row r="1059" spans="1:29" ht="30.6" customHeight="1" x14ac:dyDescent="0.2">
      <c r="A1059" s="20" t="s">
        <v>506</v>
      </c>
      <c r="B1059" s="12" t="s">
        <v>33</v>
      </c>
      <c r="C1059" s="45">
        <v>2025</v>
      </c>
      <c r="D1059" s="55">
        <v>6326</v>
      </c>
      <c r="E1059" s="56"/>
      <c r="F1059" s="55">
        <v>374</v>
      </c>
      <c r="G1059" s="56"/>
      <c r="H1059" s="55">
        <v>472</v>
      </c>
      <c r="I1059" s="56"/>
      <c r="J1059" s="55">
        <v>546</v>
      </c>
      <c r="K1059" s="56"/>
      <c r="L1059" s="55">
        <v>534</v>
      </c>
      <c r="M1059" s="56"/>
      <c r="N1059" s="55">
        <v>643</v>
      </c>
      <c r="O1059" s="56"/>
      <c r="P1059" s="55">
        <v>567</v>
      </c>
      <c r="Q1059" s="56"/>
      <c r="R1059" s="55">
        <v>500</v>
      </c>
      <c r="S1059" s="56"/>
      <c r="T1059" s="55">
        <v>485</v>
      </c>
      <c r="U1059" s="56"/>
      <c r="V1059" s="55">
        <v>365</v>
      </c>
      <c r="W1059" s="56"/>
      <c r="X1059" s="55">
        <v>763</v>
      </c>
      <c r="Y1059" s="56"/>
      <c r="Z1059" s="55">
        <v>511</v>
      </c>
      <c r="AA1059" s="56"/>
      <c r="AB1059" s="57">
        <v>566</v>
      </c>
      <c r="AC1059" s="57"/>
    </row>
    <row r="1060" spans="1:29" x14ac:dyDescent="0.2">
      <c r="B1060" s="12"/>
      <c r="C1060" s="45">
        <v>2026</v>
      </c>
      <c r="D1060" s="55"/>
      <c r="E1060" s="56"/>
      <c r="F1060" s="55">
        <v>309</v>
      </c>
      <c r="G1060" s="56"/>
      <c r="H1060" s="55">
        <v>568</v>
      </c>
      <c r="I1060" s="56"/>
      <c r="J1060" s="55">
        <v>743</v>
      </c>
      <c r="K1060" s="56" t="s">
        <v>762</v>
      </c>
      <c r="L1060" s="55">
        <v>773</v>
      </c>
      <c r="M1060" s="56"/>
      <c r="N1060" s="55">
        <v>576</v>
      </c>
      <c r="O1060" s="56"/>
      <c r="P1060" s="55"/>
      <c r="Q1060" s="56"/>
      <c r="R1060" s="55"/>
      <c r="S1060" s="56"/>
      <c r="T1060" s="55"/>
      <c r="U1060" s="56"/>
      <c r="V1060" s="55"/>
      <c r="W1060" s="56"/>
      <c r="X1060" s="55"/>
      <c r="Y1060" s="56"/>
      <c r="Z1060" s="55"/>
      <c r="AA1060" s="56"/>
      <c r="AB1060" s="57"/>
      <c r="AC1060" s="57"/>
    </row>
    <row r="1061" spans="1:29" ht="30.6" customHeight="1" x14ac:dyDescent="0.2">
      <c r="A1061" s="20" t="s">
        <v>728</v>
      </c>
      <c r="B1061" s="12" t="s">
        <v>210</v>
      </c>
      <c r="C1061" s="45">
        <v>2025</v>
      </c>
      <c r="D1061" s="55">
        <v>8191</v>
      </c>
      <c r="E1061" s="56"/>
      <c r="F1061" s="55">
        <v>668</v>
      </c>
      <c r="G1061" s="56"/>
      <c r="H1061" s="55">
        <v>689</v>
      </c>
      <c r="I1061" s="56"/>
      <c r="J1061" s="55">
        <v>468</v>
      </c>
      <c r="K1061" s="56"/>
      <c r="L1061" s="55">
        <v>826</v>
      </c>
      <c r="M1061" s="56"/>
      <c r="N1061" s="55">
        <v>743</v>
      </c>
      <c r="O1061" s="56"/>
      <c r="P1061" s="55">
        <v>612</v>
      </c>
      <c r="Q1061" s="56"/>
      <c r="R1061" s="55">
        <v>910</v>
      </c>
      <c r="S1061" s="56"/>
      <c r="T1061" s="55">
        <v>445</v>
      </c>
      <c r="U1061" s="56"/>
      <c r="V1061" s="55">
        <v>480</v>
      </c>
      <c r="W1061" s="56"/>
      <c r="X1061" s="55">
        <v>706</v>
      </c>
      <c r="Y1061" s="56"/>
      <c r="Z1061" s="55">
        <v>670</v>
      </c>
      <c r="AA1061" s="56"/>
      <c r="AB1061" s="57">
        <v>974</v>
      </c>
      <c r="AC1061" s="57"/>
    </row>
    <row r="1062" spans="1:29" x14ac:dyDescent="0.2">
      <c r="B1062" s="12"/>
      <c r="C1062" s="45">
        <v>2026</v>
      </c>
      <c r="D1062" s="55"/>
      <c r="E1062" s="56"/>
      <c r="F1062" s="55">
        <v>663</v>
      </c>
      <c r="G1062" s="56"/>
      <c r="H1062" s="55">
        <v>888</v>
      </c>
      <c r="I1062" s="56"/>
      <c r="J1062" s="55">
        <v>1958</v>
      </c>
      <c r="K1062" s="56"/>
      <c r="L1062" s="55">
        <v>1749</v>
      </c>
      <c r="M1062" s="56"/>
      <c r="N1062" s="55">
        <v>1532</v>
      </c>
      <c r="O1062" s="56"/>
      <c r="P1062" s="55"/>
      <c r="Q1062" s="56"/>
      <c r="R1062" s="55"/>
      <c r="S1062" s="56"/>
      <c r="T1062" s="55"/>
      <c r="U1062" s="56"/>
      <c r="V1062" s="55"/>
      <c r="W1062" s="56"/>
      <c r="X1062" s="55"/>
      <c r="Y1062" s="56"/>
      <c r="Z1062" s="55"/>
      <c r="AA1062" s="56"/>
      <c r="AB1062" s="57"/>
      <c r="AC1062" s="57"/>
    </row>
    <row r="1063" spans="1:29" ht="30" customHeight="1" x14ac:dyDescent="0.2">
      <c r="A1063" s="289" t="s">
        <v>729</v>
      </c>
      <c r="B1063" s="289"/>
      <c r="C1063" s="289"/>
      <c r="D1063" s="308"/>
      <c r="E1063" s="308"/>
      <c r="F1063" s="308"/>
      <c r="G1063" s="308"/>
      <c r="H1063" s="308"/>
      <c r="I1063" s="308"/>
      <c r="J1063" s="308"/>
      <c r="K1063" s="308"/>
      <c r="L1063" s="308"/>
      <c r="M1063" s="308"/>
      <c r="N1063" s="308"/>
      <c r="O1063" s="308"/>
      <c r="P1063" s="308"/>
      <c r="Q1063" s="308"/>
      <c r="R1063" s="308"/>
      <c r="S1063" s="308"/>
      <c r="T1063" s="308"/>
      <c r="U1063" s="308"/>
      <c r="V1063" s="308"/>
      <c r="W1063" s="308"/>
      <c r="X1063" s="308"/>
      <c r="Y1063" s="308"/>
      <c r="Z1063" s="308"/>
      <c r="AA1063" s="308"/>
      <c r="AB1063" s="308"/>
      <c r="AC1063" s="308"/>
    </row>
    <row r="1064" spans="1:29" ht="20.45" customHeight="1" x14ac:dyDescent="0.2">
      <c r="A1064" s="20" t="s">
        <v>509</v>
      </c>
      <c r="B1064" s="12" t="s">
        <v>154</v>
      </c>
      <c r="C1064" s="45">
        <v>2025</v>
      </c>
      <c r="D1064" s="46">
        <v>2173.6</v>
      </c>
      <c r="E1064" s="47"/>
      <c r="F1064" s="46">
        <v>182</v>
      </c>
      <c r="G1064" s="47"/>
      <c r="H1064" s="46">
        <v>188</v>
      </c>
      <c r="I1064" s="47"/>
      <c r="J1064" s="46">
        <v>198.5</v>
      </c>
      <c r="K1064" s="47"/>
      <c r="L1064" s="46">
        <v>182.5</v>
      </c>
      <c r="M1064" s="47"/>
      <c r="N1064" s="46">
        <v>188</v>
      </c>
      <c r="O1064" s="47"/>
      <c r="P1064" s="46">
        <v>189.3</v>
      </c>
      <c r="Q1064" s="47"/>
      <c r="R1064" s="46">
        <v>168.7</v>
      </c>
      <c r="S1064" s="47"/>
      <c r="T1064" s="46">
        <v>137.30000000000001</v>
      </c>
      <c r="U1064" s="47"/>
      <c r="V1064" s="46">
        <v>208.9</v>
      </c>
      <c r="W1064" s="47"/>
      <c r="X1064" s="46">
        <v>215.5</v>
      </c>
      <c r="Y1064" s="47"/>
      <c r="Z1064" s="46">
        <v>175.5</v>
      </c>
      <c r="AA1064" s="47"/>
      <c r="AB1064" s="48">
        <v>139.30000000000001</v>
      </c>
      <c r="AC1064" s="48"/>
    </row>
    <row r="1065" spans="1:29" x14ac:dyDescent="0.2">
      <c r="B1065" s="12"/>
      <c r="C1065" s="45">
        <v>2026</v>
      </c>
      <c r="D1065" s="17"/>
      <c r="E1065" s="50"/>
      <c r="F1065" s="46">
        <v>178.5</v>
      </c>
      <c r="G1065" s="47"/>
      <c r="H1065" s="46">
        <v>179.2</v>
      </c>
      <c r="I1065" s="47"/>
      <c r="J1065" s="46">
        <v>190.7</v>
      </c>
      <c r="K1065" s="47"/>
      <c r="L1065" s="46">
        <v>186.7</v>
      </c>
      <c r="M1065" s="47"/>
      <c r="N1065" s="46">
        <v>181.4</v>
      </c>
      <c r="O1065" s="47"/>
      <c r="P1065" s="46"/>
      <c r="Q1065" s="47"/>
      <c r="R1065" s="46"/>
      <c r="S1065" s="47"/>
      <c r="T1065" s="46"/>
      <c r="U1065" s="47"/>
      <c r="V1065" s="46"/>
      <c r="W1065" s="47"/>
      <c r="X1065" s="46"/>
      <c r="Y1065" s="47"/>
      <c r="Z1065" s="46"/>
      <c r="AA1065" s="47"/>
      <c r="AB1065" s="48"/>
      <c r="AC1065" s="48"/>
    </row>
    <row r="1066" spans="1:29" ht="51" customHeight="1" x14ac:dyDescent="0.2">
      <c r="A1066" s="19" t="s">
        <v>730</v>
      </c>
      <c r="B1066" s="12" t="s">
        <v>154</v>
      </c>
      <c r="C1066" s="45">
        <v>2025</v>
      </c>
      <c r="D1066" s="46">
        <v>2084</v>
      </c>
      <c r="E1066" s="47"/>
      <c r="F1066" s="46">
        <v>173.1</v>
      </c>
      <c r="G1066" s="47"/>
      <c r="H1066" s="46">
        <v>179.6</v>
      </c>
      <c r="I1066" s="47"/>
      <c r="J1066" s="46">
        <v>190.8</v>
      </c>
      <c r="K1066" s="47"/>
      <c r="L1066" s="46">
        <v>173.6</v>
      </c>
      <c r="M1066" s="47"/>
      <c r="N1066" s="46">
        <v>178.1</v>
      </c>
      <c r="O1066" s="47"/>
      <c r="P1066" s="46">
        <v>179.4</v>
      </c>
      <c r="Q1066" s="47"/>
      <c r="R1066" s="46">
        <v>156.19999999999999</v>
      </c>
      <c r="S1066" s="47"/>
      <c r="T1066" s="46">
        <v>131.1</v>
      </c>
      <c r="U1066" s="47"/>
      <c r="V1066" s="46">
        <v>199.5</v>
      </c>
      <c r="W1066" s="47"/>
      <c r="X1066" s="46">
        <v>207.8</v>
      </c>
      <c r="Y1066" s="47"/>
      <c r="Z1066" s="46">
        <v>175.5</v>
      </c>
      <c r="AA1066" s="47"/>
      <c r="AB1066" s="48">
        <v>139.30000000000001</v>
      </c>
      <c r="AC1066" s="48"/>
    </row>
    <row r="1067" spans="1:29" x14ac:dyDescent="0.2">
      <c r="A1067" s="20"/>
      <c r="B1067" s="12"/>
      <c r="C1067" s="45">
        <v>2026</v>
      </c>
      <c r="D1067" s="17"/>
      <c r="E1067" s="50"/>
      <c r="F1067" s="46">
        <v>178.5</v>
      </c>
      <c r="G1067" s="47"/>
      <c r="H1067" s="46">
        <v>179.2</v>
      </c>
      <c r="I1067" s="47"/>
      <c r="J1067" s="46">
        <v>190.4</v>
      </c>
      <c r="K1067" s="47"/>
      <c r="L1067" s="46">
        <v>186.5</v>
      </c>
      <c r="M1067" s="47"/>
      <c r="N1067" s="46">
        <v>181.2</v>
      </c>
      <c r="O1067" s="47"/>
      <c r="P1067" s="46"/>
      <c r="Q1067" s="47"/>
      <c r="R1067" s="46"/>
      <c r="S1067" s="47"/>
      <c r="T1067" s="46"/>
      <c r="U1067" s="47"/>
      <c r="V1067" s="46"/>
      <c r="W1067" s="47"/>
      <c r="X1067" s="46"/>
      <c r="Y1067" s="47"/>
      <c r="Z1067" s="46"/>
      <c r="AA1067" s="47"/>
      <c r="AB1067" s="48"/>
      <c r="AC1067" s="48"/>
    </row>
    <row r="1068" spans="1:29" ht="30.6" customHeight="1" x14ac:dyDescent="0.2">
      <c r="A1068" s="11" t="s">
        <v>511</v>
      </c>
      <c r="B1068" s="8" t="s">
        <v>210</v>
      </c>
      <c r="C1068" s="96">
        <v>2025</v>
      </c>
      <c r="D1068" s="53">
        <v>291888</v>
      </c>
      <c r="E1068" s="54"/>
      <c r="F1068" s="55">
        <v>20704</v>
      </c>
      <c r="G1068" s="56"/>
      <c r="H1068" s="55">
        <v>23440</v>
      </c>
      <c r="I1068" s="56"/>
      <c r="J1068" s="55">
        <v>28159</v>
      </c>
      <c r="K1068" s="56"/>
      <c r="L1068" s="55">
        <v>27614</v>
      </c>
      <c r="M1068" s="56"/>
      <c r="N1068" s="55">
        <v>28531</v>
      </c>
      <c r="O1068" s="56"/>
      <c r="P1068" s="55">
        <v>28279</v>
      </c>
      <c r="Q1068" s="56"/>
      <c r="R1068" s="55">
        <v>25432</v>
      </c>
      <c r="S1068" s="56"/>
      <c r="T1068" s="55">
        <v>16465</v>
      </c>
      <c r="U1068" s="56"/>
      <c r="V1068" s="55">
        <v>29162</v>
      </c>
      <c r="W1068" s="56"/>
      <c r="X1068" s="55">
        <v>21621</v>
      </c>
      <c r="Y1068" s="56"/>
      <c r="Z1068" s="55">
        <v>23876</v>
      </c>
      <c r="AA1068" s="56"/>
      <c r="AB1068" s="57">
        <v>18605</v>
      </c>
      <c r="AC1068" s="57"/>
    </row>
    <row r="1069" spans="1:29" x14ac:dyDescent="0.2">
      <c r="A1069" s="20"/>
      <c r="B1069" s="12"/>
      <c r="C1069" s="45">
        <v>2026</v>
      </c>
      <c r="D1069" s="53"/>
      <c r="E1069" s="54"/>
      <c r="F1069" s="55">
        <v>20682</v>
      </c>
      <c r="G1069" s="56"/>
      <c r="H1069" s="55">
        <v>26501</v>
      </c>
      <c r="I1069" s="56"/>
      <c r="J1069" s="55">
        <v>22718</v>
      </c>
      <c r="K1069" s="56"/>
      <c r="L1069" s="55">
        <v>21078</v>
      </c>
      <c r="M1069" s="56"/>
      <c r="N1069" s="55">
        <v>22606</v>
      </c>
      <c r="O1069" s="56"/>
      <c r="P1069" s="55"/>
      <c r="Q1069" s="56"/>
      <c r="R1069" s="55"/>
      <c r="S1069" s="56"/>
      <c r="T1069" s="55"/>
      <c r="U1069" s="56"/>
      <c r="V1069" s="55"/>
      <c r="W1069" s="56"/>
      <c r="X1069" s="55"/>
      <c r="Y1069" s="56"/>
      <c r="Z1069" s="55"/>
      <c r="AA1069" s="56"/>
      <c r="AB1069" s="57"/>
      <c r="AC1069" s="57"/>
    </row>
    <row r="1070" spans="1:29" ht="20.45" customHeight="1" x14ac:dyDescent="0.2">
      <c r="A1070" s="19" t="s">
        <v>226</v>
      </c>
      <c r="B1070" s="12"/>
      <c r="C1070" s="45"/>
      <c r="D1070" s="53"/>
      <c r="E1070" s="54"/>
      <c r="F1070" s="55"/>
      <c r="G1070" s="56"/>
      <c r="H1070" s="55"/>
      <c r="I1070" s="56"/>
      <c r="J1070" s="55"/>
      <c r="K1070" s="56"/>
      <c r="L1070" s="55"/>
      <c r="M1070" s="56"/>
      <c r="N1070" s="55"/>
      <c r="O1070" s="56"/>
      <c r="P1070" s="55"/>
      <c r="Q1070" s="56"/>
      <c r="R1070" s="55"/>
      <c r="S1070" s="56"/>
      <c r="T1070" s="55"/>
      <c r="U1070" s="56"/>
      <c r="V1070" s="55"/>
      <c r="W1070" s="56"/>
      <c r="X1070" s="55"/>
      <c r="Y1070" s="56"/>
      <c r="Z1070" s="55"/>
      <c r="AA1070" s="56"/>
      <c r="AB1070" s="57"/>
      <c r="AC1070" s="57"/>
    </row>
    <row r="1071" spans="1:29" ht="30.6" customHeight="1" x14ac:dyDescent="0.2">
      <c r="A1071" s="19" t="s">
        <v>512</v>
      </c>
      <c r="B1071" s="12" t="s">
        <v>210</v>
      </c>
      <c r="C1071" s="45">
        <v>2025</v>
      </c>
      <c r="D1071" s="55">
        <v>102309</v>
      </c>
      <c r="E1071" s="56"/>
      <c r="F1071" s="55">
        <v>6073</v>
      </c>
      <c r="G1071" s="56"/>
      <c r="H1071" s="55">
        <v>7683</v>
      </c>
      <c r="I1071" s="56"/>
      <c r="J1071" s="55">
        <v>10178</v>
      </c>
      <c r="K1071" s="56"/>
      <c r="L1071" s="55">
        <v>9070</v>
      </c>
      <c r="M1071" s="56"/>
      <c r="N1071" s="55">
        <v>8957</v>
      </c>
      <c r="O1071" s="56"/>
      <c r="P1071" s="55">
        <v>9835</v>
      </c>
      <c r="Q1071" s="56"/>
      <c r="R1071" s="55">
        <v>8292</v>
      </c>
      <c r="S1071" s="56"/>
      <c r="T1071" s="55">
        <v>5469</v>
      </c>
      <c r="U1071" s="56"/>
      <c r="V1071" s="55">
        <v>9782</v>
      </c>
      <c r="W1071" s="56"/>
      <c r="X1071" s="55">
        <v>10544</v>
      </c>
      <c r="Y1071" s="56"/>
      <c r="Z1071" s="55">
        <v>9213</v>
      </c>
      <c r="AA1071" s="56"/>
      <c r="AB1071" s="57">
        <v>7213</v>
      </c>
      <c r="AC1071" s="57"/>
    </row>
    <row r="1072" spans="1:29" x14ac:dyDescent="0.2">
      <c r="A1072" s="19"/>
      <c r="B1072" s="12"/>
      <c r="C1072" s="45">
        <v>2026</v>
      </c>
      <c r="D1072" s="55"/>
      <c r="E1072" s="56"/>
      <c r="F1072" s="55">
        <v>5833</v>
      </c>
      <c r="G1072" s="56"/>
      <c r="H1072" s="55">
        <v>6112</v>
      </c>
      <c r="I1072" s="56"/>
      <c r="J1072" s="55">
        <v>6809</v>
      </c>
      <c r="K1072" s="56"/>
      <c r="L1072" s="55">
        <v>6166</v>
      </c>
      <c r="M1072" s="56"/>
      <c r="N1072" s="55">
        <v>6590</v>
      </c>
      <c r="O1072" s="56"/>
      <c r="P1072" s="55"/>
      <c r="Q1072" s="56"/>
      <c r="R1072" s="55"/>
      <c r="S1072" s="56"/>
      <c r="T1072" s="55"/>
      <c r="U1072" s="56"/>
      <c r="V1072" s="55"/>
      <c r="W1072" s="56"/>
      <c r="X1072" s="55"/>
      <c r="Y1072" s="56"/>
      <c r="Z1072" s="55"/>
      <c r="AA1072" s="56"/>
      <c r="AB1072" s="57"/>
      <c r="AC1072" s="57"/>
    </row>
    <row r="1073" spans="1:29" ht="20.45" customHeight="1" x14ac:dyDescent="0.2">
      <c r="A1073" s="7" t="s">
        <v>513</v>
      </c>
      <c r="B1073" s="12" t="s">
        <v>210</v>
      </c>
      <c r="C1073" s="45">
        <v>2025</v>
      </c>
      <c r="D1073" s="55">
        <v>6247</v>
      </c>
      <c r="E1073" s="56"/>
      <c r="F1073" s="55">
        <v>466</v>
      </c>
      <c r="G1073" s="56"/>
      <c r="H1073" s="55">
        <v>391</v>
      </c>
      <c r="I1073" s="56"/>
      <c r="J1073" s="55">
        <v>528</v>
      </c>
      <c r="K1073" s="56"/>
      <c r="L1073" s="55">
        <v>588</v>
      </c>
      <c r="M1073" s="56"/>
      <c r="N1073" s="55">
        <v>645</v>
      </c>
      <c r="O1073" s="56"/>
      <c r="P1073" s="55">
        <v>589</v>
      </c>
      <c r="Q1073" s="56"/>
      <c r="R1073" s="55">
        <v>464</v>
      </c>
      <c r="S1073" s="56"/>
      <c r="T1073" s="55">
        <v>399</v>
      </c>
      <c r="U1073" s="56"/>
      <c r="V1073" s="55">
        <v>526</v>
      </c>
      <c r="W1073" s="56"/>
      <c r="X1073" s="55">
        <v>512</v>
      </c>
      <c r="Y1073" s="56"/>
      <c r="Z1073" s="55">
        <v>551</v>
      </c>
      <c r="AA1073" s="56"/>
      <c r="AB1073" s="57">
        <v>588</v>
      </c>
      <c r="AC1073" s="57"/>
    </row>
    <row r="1074" spans="1:29" x14ac:dyDescent="0.2">
      <c r="A1074" s="7"/>
      <c r="B1074" s="12"/>
      <c r="C1074" s="45">
        <v>2026</v>
      </c>
      <c r="D1074" s="53"/>
      <c r="E1074" s="54"/>
      <c r="F1074" s="55">
        <v>337</v>
      </c>
      <c r="G1074" s="56"/>
      <c r="H1074" s="55">
        <v>575</v>
      </c>
      <c r="I1074" s="56"/>
      <c r="J1074" s="55">
        <v>765</v>
      </c>
      <c r="K1074" s="56"/>
      <c r="L1074" s="55">
        <v>647</v>
      </c>
      <c r="M1074" s="56"/>
      <c r="N1074" s="55">
        <v>561</v>
      </c>
      <c r="O1074" s="56"/>
      <c r="P1074" s="55"/>
      <c r="Q1074" s="56"/>
      <c r="R1074" s="55"/>
      <c r="S1074" s="56"/>
      <c r="T1074" s="55"/>
      <c r="U1074" s="56"/>
      <c r="V1074" s="55"/>
      <c r="W1074" s="56"/>
      <c r="X1074" s="55"/>
      <c r="Y1074" s="56"/>
      <c r="Z1074" s="55"/>
      <c r="AA1074" s="56"/>
      <c r="AB1074" s="57"/>
      <c r="AC1074" s="57"/>
    </row>
    <row r="1075" spans="1:29" ht="30.6" customHeight="1" x14ac:dyDescent="0.2">
      <c r="A1075" s="20" t="s">
        <v>731</v>
      </c>
      <c r="B1075" s="12" t="s">
        <v>210</v>
      </c>
      <c r="C1075" s="45">
        <v>2025</v>
      </c>
      <c r="D1075" s="55">
        <v>300113</v>
      </c>
      <c r="E1075" s="56"/>
      <c r="F1075" s="55">
        <v>21388</v>
      </c>
      <c r="G1075" s="56"/>
      <c r="H1075" s="55">
        <v>28574</v>
      </c>
      <c r="I1075" s="56"/>
      <c r="J1075" s="55">
        <v>29412</v>
      </c>
      <c r="K1075" s="56"/>
      <c r="L1075" s="55">
        <v>27968</v>
      </c>
      <c r="M1075" s="56"/>
      <c r="N1075" s="55">
        <v>28450</v>
      </c>
      <c r="O1075" s="56"/>
      <c r="P1075" s="55">
        <v>25732</v>
      </c>
      <c r="Q1075" s="56"/>
      <c r="R1075" s="55">
        <v>21458</v>
      </c>
      <c r="S1075" s="56"/>
      <c r="T1075" s="55">
        <v>19847</v>
      </c>
      <c r="U1075" s="56"/>
      <c r="V1075" s="55">
        <v>29201</v>
      </c>
      <c r="W1075" s="56"/>
      <c r="X1075" s="55">
        <v>28004</v>
      </c>
      <c r="Y1075" s="56"/>
      <c r="Z1075" s="55">
        <v>22025</v>
      </c>
      <c r="AA1075" s="56"/>
      <c r="AB1075" s="57">
        <v>18054</v>
      </c>
      <c r="AC1075" s="57"/>
    </row>
    <row r="1076" spans="1:29" x14ac:dyDescent="0.2">
      <c r="A1076" s="31"/>
      <c r="B1076" s="12"/>
      <c r="C1076" s="45">
        <v>2026</v>
      </c>
      <c r="D1076" s="53"/>
      <c r="E1076" s="54"/>
      <c r="F1076" s="55">
        <v>24247</v>
      </c>
      <c r="G1076" s="56" t="s">
        <v>762</v>
      </c>
      <c r="H1076" s="55">
        <v>26512</v>
      </c>
      <c r="I1076" s="56" t="s">
        <v>762</v>
      </c>
      <c r="J1076" s="55">
        <v>31199</v>
      </c>
      <c r="K1076" s="56" t="s">
        <v>762</v>
      </c>
      <c r="L1076" s="55">
        <v>28479</v>
      </c>
      <c r="M1076" s="56" t="s">
        <v>762</v>
      </c>
      <c r="N1076" s="55">
        <v>27906</v>
      </c>
      <c r="O1076" s="56"/>
      <c r="P1076" s="55"/>
      <c r="Q1076" s="56"/>
      <c r="R1076" s="55"/>
      <c r="S1076" s="56"/>
      <c r="T1076" s="55"/>
      <c r="U1076" s="56"/>
      <c r="V1076" s="55"/>
      <c r="W1076" s="56"/>
      <c r="X1076" s="55"/>
      <c r="Y1076" s="56"/>
      <c r="Z1076" s="55"/>
      <c r="AA1076" s="56"/>
      <c r="AB1076" s="57"/>
      <c r="AC1076" s="57"/>
    </row>
    <row r="1077" spans="1:29" ht="20.45" customHeight="1" x14ac:dyDescent="0.2">
      <c r="A1077" s="16" t="s">
        <v>226</v>
      </c>
      <c r="B1077" s="12"/>
      <c r="C1077" s="45"/>
      <c r="D1077" s="53"/>
      <c r="E1077" s="54"/>
      <c r="F1077" s="55"/>
      <c r="G1077" s="56"/>
      <c r="H1077" s="55"/>
      <c r="I1077" s="56"/>
      <c r="J1077" s="55"/>
      <c r="K1077" s="56"/>
      <c r="L1077" s="55"/>
      <c r="M1077" s="56"/>
      <c r="N1077" s="55"/>
      <c r="O1077" s="56"/>
      <c r="P1077" s="55"/>
      <c r="Q1077" s="56"/>
      <c r="R1077" s="55"/>
      <c r="S1077" s="56"/>
      <c r="T1077" s="55"/>
      <c r="U1077" s="56"/>
      <c r="V1077" s="55"/>
      <c r="W1077" s="56"/>
      <c r="X1077" s="55"/>
      <c r="Y1077" s="56"/>
      <c r="Z1077" s="55"/>
      <c r="AA1077" s="56"/>
      <c r="AB1077" s="57"/>
      <c r="AC1077" s="57"/>
    </row>
    <row r="1078" spans="1:29" ht="51" customHeight="1" x14ac:dyDescent="0.2">
      <c r="A1078" s="19" t="s">
        <v>515</v>
      </c>
      <c r="B1078" s="80" t="s">
        <v>210</v>
      </c>
      <c r="C1078" s="45">
        <v>2025</v>
      </c>
      <c r="D1078" s="53">
        <v>259795</v>
      </c>
      <c r="E1078" s="54"/>
      <c r="F1078" s="55">
        <v>19327</v>
      </c>
      <c r="G1078" s="56"/>
      <c r="H1078" s="55">
        <v>24878</v>
      </c>
      <c r="I1078" s="56"/>
      <c r="J1078" s="55">
        <v>25707</v>
      </c>
      <c r="K1078" s="56"/>
      <c r="L1078" s="55">
        <v>24473</v>
      </c>
      <c r="M1078" s="56"/>
      <c r="N1078" s="55">
        <v>25092</v>
      </c>
      <c r="O1078" s="56"/>
      <c r="P1078" s="55">
        <v>21082</v>
      </c>
      <c r="Q1078" s="56"/>
      <c r="R1078" s="55">
        <v>18034</v>
      </c>
      <c r="S1078" s="56"/>
      <c r="T1078" s="55">
        <v>17864</v>
      </c>
      <c r="U1078" s="56"/>
      <c r="V1078" s="55">
        <v>25175</v>
      </c>
      <c r="W1078" s="56"/>
      <c r="X1078" s="55">
        <v>23711</v>
      </c>
      <c r="Y1078" s="56"/>
      <c r="Z1078" s="55">
        <v>18896</v>
      </c>
      <c r="AA1078" s="56"/>
      <c r="AB1078" s="57">
        <v>15556</v>
      </c>
      <c r="AC1078" s="57"/>
    </row>
    <row r="1079" spans="1:29" x14ac:dyDescent="0.2">
      <c r="A1079" s="19"/>
      <c r="B1079" s="80"/>
      <c r="C1079" s="45">
        <v>2026</v>
      </c>
      <c r="D1079" s="53"/>
      <c r="E1079" s="54"/>
      <c r="F1079" s="55">
        <v>21092</v>
      </c>
      <c r="G1079" s="56" t="s">
        <v>762</v>
      </c>
      <c r="H1079" s="55">
        <v>22912</v>
      </c>
      <c r="I1079" s="56" t="s">
        <v>762</v>
      </c>
      <c r="J1079" s="55">
        <v>26742</v>
      </c>
      <c r="K1079" s="56" t="s">
        <v>762</v>
      </c>
      <c r="L1079" s="55">
        <v>24854</v>
      </c>
      <c r="M1079" s="56" t="s">
        <v>762</v>
      </c>
      <c r="N1079" s="55">
        <v>24131</v>
      </c>
      <c r="O1079" s="56"/>
      <c r="P1079" s="55"/>
      <c r="Q1079" s="56"/>
      <c r="R1079" s="55"/>
      <c r="S1079" s="56"/>
      <c r="T1079" s="55"/>
      <c r="U1079" s="56"/>
      <c r="V1079" s="55"/>
      <c r="W1079" s="56"/>
      <c r="X1079" s="55"/>
      <c r="Y1079" s="56"/>
      <c r="Z1079" s="55"/>
      <c r="AA1079" s="56"/>
      <c r="AB1079" s="57"/>
      <c r="AC1079" s="57"/>
    </row>
    <row r="1080" spans="1:29" ht="81.599999999999994" customHeight="1" x14ac:dyDescent="0.2">
      <c r="A1080" s="19" t="s">
        <v>516</v>
      </c>
      <c r="B1080" s="80" t="s">
        <v>210</v>
      </c>
      <c r="C1080" s="45">
        <v>2025</v>
      </c>
      <c r="D1080" s="53">
        <v>19215</v>
      </c>
      <c r="E1080" s="54"/>
      <c r="F1080" s="55">
        <v>1240</v>
      </c>
      <c r="G1080" s="56"/>
      <c r="H1080" s="55">
        <v>1457</v>
      </c>
      <c r="I1080" s="56"/>
      <c r="J1080" s="55">
        <v>1585</v>
      </c>
      <c r="K1080" s="56"/>
      <c r="L1080" s="55">
        <v>1497</v>
      </c>
      <c r="M1080" s="56"/>
      <c r="N1080" s="55">
        <v>1246</v>
      </c>
      <c r="O1080" s="56"/>
      <c r="P1080" s="55">
        <v>1936</v>
      </c>
      <c r="Q1080" s="56"/>
      <c r="R1080" s="55">
        <v>1082</v>
      </c>
      <c r="S1080" s="56"/>
      <c r="T1080" s="55">
        <v>1810</v>
      </c>
      <c r="U1080" s="56"/>
      <c r="V1080" s="55">
        <v>2589</v>
      </c>
      <c r="W1080" s="56"/>
      <c r="X1080" s="55">
        <v>2095</v>
      </c>
      <c r="Y1080" s="56"/>
      <c r="Z1080" s="55">
        <v>1436</v>
      </c>
      <c r="AA1080" s="56"/>
      <c r="AB1080" s="57">
        <v>1242</v>
      </c>
      <c r="AC1080" s="57"/>
    </row>
    <row r="1081" spans="1:29" x14ac:dyDescent="0.2">
      <c r="A1081" s="19"/>
      <c r="B1081" s="80"/>
      <c r="C1081" s="45">
        <v>2026</v>
      </c>
      <c r="D1081" s="53"/>
      <c r="E1081" s="54"/>
      <c r="F1081" s="55">
        <v>1523</v>
      </c>
      <c r="G1081" s="56"/>
      <c r="H1081" s="55">
        <v>1844</v>
      </c>
      <c r="I1081" s="56"/>
      <c r="J1081" s="55">
        <v>2218</v>
      </c>
      <c r="K1081" s="56"/>
      <c r="L1081" s="55">
        <v>1921</v>
      </c>
      <c r="M1081" s="56"/>
      <c r="N1081" s="55">
        <v>1786</v>
      </c>
      <c r="O1081" s="56"/>
      <c r="P1081" s="55"/>
      <c r="Q1081" s="56"/>
      <c r="R1081" s="55"/>
      <c r="S1081" s="56"/>
      <c r="T1081" s="55"/>
      <c r="U1081" s="56"/>
      <c r="V1081" s="55"/>
      <c r="W1081" s="56"/>
      <c r="X1081" s="55"/>
      <c r="Y1081" s="56"/>
      <c r="Z1081" s="55"/>
      <c r="AA1081" s="56"/>
      <c r="AB1081" s="57"/>
      <c r="AC1081" s="57"/>
    </row>
    <row r="1082" spans="1:29" ht="20.45" customHeight="1" x14ac:dyDescent="0.2">
      <c r="A1082" s="19" t="s">
        <v>517</v>
      </c>
      <c r="B1082" s="80" t="s">
        <v>33</v>
      </c>
      <c r="C1082" s="45">
        <v>2025</v>
      </c>
      <c r="D1082" s="53">
        <v>492800</v>
      </c>
      <c r="E1082" s="54"/>
      <c r="F1082" s="55">
        <v>19632</v>
      </c>
      <c r="G1082" s="56"/>
      <c r="H1082" s="55">
        <v>50976</v>
      </c>
      <c r="I1082" s="56"/>
      <c r="J1082" s="55">
        <v>48963</v>
      </c>
      <c r="K1082" s="56"/>
      <c r="L1082" s="55">
        <v>45316</v>
      </c>
      <c r="M1082" s="56"/>
      <c r="N1082" s="55">
        <v>48460</v>
      </c>
      <c r="O1082" s="56"/>
      <c r="P1082" s="55">
        <v>62401</v>
      </c>
      <c r="Q1082" s="56"/>
      <c r="R1082" s="55">
        <v>56421</v>
      </c>
      <c r="S1082" s="56"/>
      <c r="T1082" s="55">
        <v>4523</v>
      </c>
      <c r="U1082" s="56"/>
      <c r="V1082" s="55">
        <v>35788</v>
      </c>
      <c r="W1082" s="56"/>
      <c r="X1082" s="55">
        <v>52695</v>
      </c>
      <c r="Y1082" s="56"/>
      <c r="Z1082" s="55">
        <v>39020</v>
      </c>
      <c r="AA1082" s="56"/>
      <c r="AB1082" s="57">
        <v>28605</v>
      </c>
      <c r="AC1082" s="57"/>
    </row>
    <row r="1083" spans="1:29" x14ac:dyDescent="0.2">
      <c r="A1083" s="16"/>
      <c r="B1083" s="12"/>
      <c r="C1083" s="45">
        <v>2026</v>
      </c>
      <c r="D1083" s="53"/>
      <c r="E1083" s="54"/>
      <c r="F1083" s="55">
        <v>36776</v>
      </c>
      <c r="G1083" s="56"/>
      <c r="H1083" s="55">
        <v>39686</v>
      </c>
      <c r="I1083" s="56"/>
      <c r="J1083" s="55">
        <v>50740</v>
      </c>
      <c r="K1083" s="56"/>
      <c r="L1083" s="55">
        <v>38727</v>
      </c>
      <c r="M1083" s="56"/>
      <c r="N1083" s="55">
        <v>46069</v>
      </c>
      <c r="O1083" s="56"/>
      <c r="P1083" s="55"/>
      <c r="Q1083" s="56"/>
      <c r="R1083" s="55"/>
      <c r="S1083" s="56"/>
      <c r="T1083" s="55"/>
      <c r="U1083" s="56"/>
      <c r="V1083" s="55"/>
      <c r="W1083" s="56"/>
      <c r="X1083" s="55"/>
      <c r="Y1083" s="56"/>
      <c r="Z1083" s="55"/>
      <c r="AA1083" s="56"/>
      <c r="AB1083" s="57"/>
      <c r="AC1083" s="57"/>
    </row>
    <row r="1084" spans="1:29" ht="20.45" customHeight="1" x14ac:dyDescent="0.2">
      <c r="A1084" s="31"/>
      <c r="B1084" s="12" t="s">
        <v>210</v>
      </c>
      <c r="C1084" s="45">
        <v>2025</v>
      </c>
      <c r="D1084" s="53">
        <v>21103</v>
      </c>
      <c r="E1084" s="54"/>
      <c r="F1084" s="55">
        <v>821</v>
      </c>
      <c r="G1084" s="56"/>
      <c r="H1084" s="55">
        <v>2239</v>
      </c>
      <c r="I1084" s="56"/>
      <c r="J1084" s="55">
        <v>2120</v>
      </c>
      <c r="K1084" s="56"/>
      <c r="L1084" s="55">
        <v>1998</v>
      </c>
      <c r="M1084" s="56"/>
      <c r="N1084" s="55">
        <v>2112</v>
      </c>
      <c r="O1084" s="56"/>
      <c r="P1084" s="55">
        <v>2714</v>
      </c>
      <c r="Q1084" s="56"/>
      <c r="R1084" s="55">
        <v>2342</v>
      </c>
      <c r="S1084" s="56"/>
      <c r="T1084" s="55">
        <v>173</v>
      </c>
      <c r="U1084" s="56"/>
      <c r="V1084" s="55">
        <v>1437</v>
      </c>
      <c r="W1084" s="56"/>
      <c r="X1084" s="55">
        <v>2198</v>
      </c>
      <c r="Y1084" s="56"/>
      <c r="Z1084" s="55">
        <v>1693</v>
      </c>
      <c r="AA1084" s="56"/>
      <c r="AB1084" s="57">
        <v>1256</v>
      </c>
      <c r="AC1084" s="57"/>
    </row>
    <row r="1085" spans="1:29" x14ac:dyDescent="0.2">
      <c r="A1085" s="31"/>
      <c r="B1085" s="12"/>
      <c r="C1085" s="45">
        <v>2026</v>
      </c>
      <c r="D1085" s="53"/>
      <c r="E1085" s="54"/>
      <c r="F1085" s="55">
        <v>1632</v>
      </c>
      <c r="G1085" s="56"/>
      <c r="H1085" s="55">
        <v>1756</v>
      </c>
      <c r="I1085" s="56"/>
      <c r="J1085" s="55">
        <v>2239</v>
      </c>
      <c r="K1085" s="56"/>
      <c r="L1085" s="55">
        <v>1704</v>
      </c>
      <c r="M1085" s="56"/>
      <c r="N1085" s="55">
        <v>1989</v>
      </c>
      <c r="O1085" s="56"/>
      <c r="P1085" s="55"/>
      <c r="Q1085" s="56"/>
      <c r="R1085" s="55"/>
      <c r="S1085" s="56"/>
      <c r="T1085" s="55"/>
      <c r="U1085" s="56"/>
      <c r="V1085" s="55"/>
      <c r="W1085" s="56"/>
      <c r="X1085" s="55"/>
      <c r="Y1085" s="56"/>
      <c r="Z1085" s="55"/>
      <c r="AA1085" s="56"/>
      <c r="AB1085" s="57"/>
      <c r="AC1085" s="57"/>
    </row>
    <row r="1086" spans="1:29" ht="20.45" customHeight="1" x14ac:dyDescent="0.2">
      <c r="A1086" s="31" t="s">
        <v>518</v>
      </c>
      <c r="B1086" s="12" t="s">
        <v>210</v>
      </c>
      <c r="C1086" s="45">
        <v>2025</v>
      </c>
      <c r="D1086" s="53">
        <v>892</v>
      </c>
      <c r="E1086" s="54"/>
      <c r="F1086" s="55">
        <v>22</v>
      </c>
      <c r="G1086" s="56"/>
      <c r="H1086" s="55">
        <v>37</v>
      </c>
      <c r="I1086" s="56"/>
      <c r="J1086" s="55">
        <v>63</v>
      </c>
      <c r="K1086" s="56"/>
      <c r="L1086" s="55">
        <v>79</v>
      </c>
      <c r="M1086" s="56"/>
      <c r="N1086" s="55">
        <v>47</v>
      </c>
      <c r="O1086" s="56"/>
      <c r="P1086" s="55">
        <v>28</v>
      </c>
      <c r="Q1086" s="56"/>
      <c r="R1086" s="55">
        <v>57</v>
      </c>
      <c r="S1086" s="56"/>
      <c r="T1086" s="55">
        <v>41</v>
      </c>
      <c r="U1086" s="56"/>
      <c r="V1086" s="55">
        <v>77</v>
      </c>
      <c r="W1086" s="56"/>
      <c r="X1086" s="55">
        <v>79</v>
      </c>
      <c r="Y1086" s="56"/>
      <c r="Z1086" s="55">
        <v>87</v>
      </c>
      <c r="AA1086" s="56"/>
      <c r="AB1086" s="57">
        <v>275</v>
      </c>
      <c r="AC1086" s="57"/>
    </row>
    <row r="1087" spans="1:29" x14ac:dyDescent="0.2">
      <c r="A1087" s="31"/>
      <c r="B1087" s="12"/>
      <c r="C1087" s="45">
        <v>2026</v>
      </c>
      <c r="D1087" s="53"/>
      <c r="E1087" s="54"/>
      <c r="F1087" s="55">
        <v>13</v>
      </c>
      <c r="G1087" s="56"/>
      <c r="H1087" s="55">
        <v>14</v>
      </c>
      <c r="I1087" s="56"/>
      <c r="J1087" s="55">
        <v>30</v>
      </c>
      <c r="K1087" s="56"/>
      <c r="L1087" s="55">
        <v>27</v>
      </c>
      <c r="M1087" s="56"/>
      <c r="N1087" s="55">
        <v>22</v>
      </c>
      <c r="O1087" s="56"/>
      <c r="P1087" s="55"/>
      <c r="Q1087" s="56"/>
      <c r="R1087" s="55"/>
      <c r="S1087" s="56"/>
      <c r="T1087" s="55"/>
      <c r="U1087" s="56"/>
      <c r="V1087" s="55"/>
      <c r="W1087" s="56"/>
      <c r="X1087" s="55"/>
      <c r="Y1087" s="56"/>
      <c r="Z1087" s="55"/>
      <c r="AA1087" s="56"/>
      <c r="AB1087" s="57"/>
      <c r="AC1087" s="57"/>
    </row>
    <row r="1088" spans="1:29" ht="40.9" customHeight="1" x14ac:dyDescent="0.2">
      <c r="A1088" s="20" t="s">
        <v>519</v>
      </c>
      <c r="B1088" s="12" t="s">
        <v>210</v>
      </c>
      <c r="C1088" s="45">
        <v>2025</v>
      </c>
      <c r="D1088" s="55">
        <v>51095</v>
      </c>
      <c r="E1088" s="56"/>
      <c r="F1088" s="55">
        <v>4024</v>
      </c>
      <c r="G1088" s="56"/>
      <c r="H1088" s="55">
        <v>3996</v>
      </c>
      <c r="I1088" s="56"/>
      <c r="J1088" s="55">
        <v>4416</v>
      </c>
      <c r="K1088" s="56"/>
      <c r="L1088" s="55">
        <v>4465</v>
      </c>
      <c r="M1088" s="56"/>
      <c r="N1088" s="55">
        <v>4690</v>
      </c>
      <c r="O1088" s="56"/>
      <c r="P1088" s="55">
        <v>4851</v>
      </c>
      <c r="Q1088" s="56"/>
      <c r="R1088" s="55">
        <v>4597</v>
      </c>
      <c r="S1088" s="56"/>
      <c r="T1088" s="55">
        <v>3425</v>
      </c>
      <c r="U1088" s="56"/>
      <c r="V1088" s="55">
        <v>4372</v>
      </c>
      <c r="W1088" s="56"/>
      <c r="X1088" s="55">
        <v>4680</v>
      </c>
      <c r="Y1088" s="56"/>
      <c r="Z1088" s="55">
        <v>3918</v>
      </c>
      <c r="AA1088" s="56"/>
      <c r="AB1088" s="57">
        <v>3661</v>
      </c>
      <c r="AC1088" s="57"/>
    </row>
    <row r="1089" spans="1:29" x14ac:dyDescent="0.2">
      <c r="B1089" s="12"/>
      <c r="C1089" s="45">
        <v>2026</v>
      </c>
      <c r="D1089" s="53"/>
      <c r="E1089" s="54"/>
      <c r="F1089" s="55">
        <v>2895</v>
      </c>
      <c r="G1089" s="56"/>
      <c r="H1089" s="55">
        <v>3450</v>
      </c>
      <c r="I1089" s="56"/>
      <c r="J1089" s="55">
        <v>3735</v>
      </c>
      <c r="K1089" s="56"/>
      <c r="L1089" s="55">
        <v>3692</v>
      </c>
      <c r="M1089" s="56"/>
      <c r="N1089" s="55">
        <v>3951</v>
      </c>
      <c r="O1089" s="56"/>
      <c r="P1089" s="55"/>
      <c r="Q1089" s="56"/>
      <c r="R1089" s="55"/>
      <c r="S1089" s="56"/>
      <c r="T1089" s="55"/>
      <c r="U1089" s="56"/>
      <c r="V1089" s="55"/>
      <c r="W1089" s="56"/>
      <c r="X1089" s="55"/>
      <c r="Y1089" s="56"/>
      <c r="Z1089" s="55"/>
      <c r="AA1089" s="56"/>
      <c r="AB1089" s="57"/>
      <c r="AC1089" s="57"/>
    </row>
    <row r="1090" spans="1:29" ht="30" customHeight="1" x14ac:dyDescent="0.2">
      <c r="A1090" s="289" t="s">
        <v>520</v>
      </c>
      <c r="B1090" s="289"/>
      <c r="C1090" s="289"/>
      <c r="D1090" s="308"/>
      <c r="E1090" s="308"/>
      <c r="F1090" s="308"/>
      <c r="G1090" s="308"/>
      <c r="H1090" s="308"/>
      <c r="I1090" s="308"/>
      <c r="J1090" s="308"/>
      <c r="K1090" s="308"/>
      <c r="L1090" s="308"/>
      <c r="M1090" s="308"/>
      <c r="N1090" s="308"/>
      <c r="O1090" s="308"/>
      <c r="P1090" s="308"/>
      <c r="Q1090" s="308"/>
      <c r="R1090" s="308"/>
      <c r="S1090" s="308"/>
      <c r="T1090" s="308"/>
      <c r="U1090" s="308"/>
      <c r="V1090" s="308"/>
      <c r="W1090" s="308"/>
      <c r="X1090" s="308"/>
      <c r="Y1090" s="308"/>
      <c r="Z1090" s="308"/>
      <c r="AA1090" s="308"/>
      <c r="AB1090" s="308"/>
      <c r="AC1090" s="308"/>
    </row>
    <row r="1091" spans="1:29" ht="30.6" customHeight="1" x14ac:dyDescent="0.2">
      <c r="A1091" s="20" t="s">
        <v>732</v>
      </c>
      <c r="B1091" s="12" t="s">
        <v>210</v>
      </c>
      <c r="C1091" s="45">
        <v>2025</v>
      </c>
      <c r="D1091" s="55">
        <v>1110</v>
      </c>
      <c r="E1091" s="56"/>
      <c r="F1091" s="55">
        <v>88</v>
      </c>
      <c r="G1091" s="56"/>
      <c r="H1091" s="55">
        <v>92</v>
      </c>
      <c r="I1091" s="56"/>
      <c r="J1091" s="55">
        <v>92</v>
      </c>
      <c r="K1091" s="56"/>
      <c r="L1091" s="55">
        <v>135</v>
      </c>
      <c r="M1091" s="56"/>
      <c r="N1091" s="55">
        <v>125</v>
      </c>
      <c r="O1091" s="56"/>
      <c r="P1091" s="55">
        <v>90</v>
      </c>
      <c r="Q1091" s="56"/>
      <c r="R1091" s="55">
        <v>104</v>
      </c>
      <c r="S1091" s="56"/>
      <c r="T1091" s="55">
        <v>40</v>
      </c>
      <c r="U1091" s="56"/>
      <c r="V1091" s="55">
        <v>60</v>
      </c>
      <c r="W1091" s="56"/>
      <c r="X1091" s="55">
        <v>84</v>
      </c>
      <c r="Y1091" s="56"/>
      <c r="Z1091" s="55">
        <v>89</v>
      </c>
      <c r="AA1091" s="56"/>
      <c r="AB1091" s="57">
        <v>111</v>
      </c>
      <c r="AC1091" s="57"/>
    </row>
    <row r="1092" spans="1:29" x14ac:dyDescent="0.2">
      <c r="A1092" s="20"/>
      <c r="B1092" s="12"/>
      <c r="C1092" s="45">
        <v>2026</v>
      </c>
      <c r="D1092" s="53"/>
      <c r="E1092" s="54"/>
      <c r="F1092" s="55">
        <v>87</v>
      </c>
      <c r="G1092" s="56"/>
      <c r="H1092" s="55">
        <v>114</v>
      </c>
      <c r="I1092" s="56"/>
      <c r="J1092" s="55">
        <v>79</v>
      </c>
      <c r="K1092" s="56"/>
      <c r="L1092" s="55">
        <v>101</v>
      </c>
      <c r="M1092" s="56"/>
      <c r="N1092" s="55">
        <v>88</v>
      </c>
      <c r="O1092" s="56"/>
      <c r="P1092" s="55"/>
      <c r="Q1092" s="56"/>
      <c r="R1092" s="55"/>
      <c r="S1092" s="56"/>
      <c r="T1092" s="55"/>
      <c r="U1092" s="56"/>
      <c r="V1092" s="55"/>
      <c r="W1092" s="56"/>
      <c r="X1092" s="55"/>
      <c r="Y1092" s="56"/>
      <c r="Z1092" s="55"/>
      <c r="AA1092" s="56"/>
      <c r="AB1092" s="57"/>
      <c r="AC1092" s="57"/>
    </row>
    <row r="1093" spans="1:29" ht="20.45" customHeight="1" x14ac:dyDescent="0.2">
      <c r="A1093" s="20" t="s">
        <v>522</v>
      </c>
      <c r="B1093" s="12" t="s">
        <v>210</v>
      </c>
      <c r="C1093" s="45">
        <v>2025</v>
      </c>
      <c r="D1093" s="55">
        <v>1366</v>
      </c>
      <c r="E1093" s="56"/>
      <c r="F1093" s="55">
        <v>127</v>
      </c>
      <c r="G1093" s="56"/>
      <c r="H1093" s="55">
        <v>154</v>
      </c>
      <c r="I1093" s="56"/>
      <c r="J1093" s="55">
        <v>142</v>
      </c>
      <c r="K1093" s="56"/>
      <c r="L1093" s="55">
        <v>84</v>
      </c>
      <c r="M1093" s="56"/>
      <c r="N1093" s="55">
        <v>60</v>
      </c>
      <c r="O1093" s="56"/>
      <c r="P1093" s="55">
        <v>98</v>
      </c>
      <c r="Q1093" s="56"/>
      <c r="R1093" s="55">
        <v>40</v>
      </c>
      <c r="S1093" s="56"/>
      <c r="T1093" s="55">
        <v>117</v>
      </c>
      <c r="U1093" s="56"/>
      <c r="V1093" s="55">
        <v>103</v>
      </c>
      <c r="W1093" s="56"/>
      <c r="X1093" s="55">
        <v>171</v>
      </c>
      <c r="Y1093" s="56"/>
      <c r="Z1093" s="55">
        <v>139</v>
      </c>
      <c r="AA1093" s="56"/>
      <c r="AB1093" s="57">
        <v>131</v>
      </c>
      <c r="AC1093" s="57"/>
    </row>
    <row r="1094" spans="1:29" x14ac:dyDescent="0.2">
      <c r="A1094" s="7"/>
      <c r="B1094" s="12"/>
      <c r="C1094" s="45">
        <v>2026</v>
      </c>
      <c r="D1094" s="53"/>
      <c r="E1094" s="54"/>
      <c r="F1094" s="55">
        <v>101</v>
      </c>
      <c r="G1094" s="56"/>
      <c r="H1094" s="55">
        <v>160</v>
      </c>
      <c r="I1094" s="56"/>
      <c r="J1094" s="55">
        <v>110</v>
      </c>
      <c r="K1094" s="56"/>
      <c r="L1094" s="55">
        <v>182</v>
      </c>
      <c r="M1094" s="56"/>
      <c r="N1094" s="55">
        <v>141</v>
      </c>
      <c r="O1094" s="56"/>
      <c r="P1094" s="55"/>
      <c r="Q1094" s="56"/>
      <c r="R1094" s="55"/>
      <c r="S1094" s="56"/>
      <c r="T1094" s="55"/>
      <c r="U1094" s="56"/>
      <c r="V1094" s="55"/>
      <c r="W1094" s="56"/>
      <c r="X1094" s="55"/>
      <c r="Y1094" s="56"/>
      <c r="Z1094" s="55"/>
      <c r="AA1094" s="56"/>
      <c r="AB1094" s="57"/>
      <c r="AC1094" s="57"/>
    </row>
    <row r="1095" spans="1:29" ht="20.45" customHeight="1" x14ac:dyDescent="0.2">
      <c r="A1095" s="7" t="s">
        <v>523</v>
      </c>
      <c r="B1095" s="12" t="s">
        <v>154</v>
      </c>
      <c r="C1095" s="45">
        <v>2025</v>
      </c>
      <c r="D1095" s="46">
        <v>794.1</v>
      </c>
      <c r="E1095" s="47"/>
      <c r="F1095" s="46">
        <v>72.900000000000006</v>
      </c>
      <c r="G1095" s="47"/>
      <c r="H1095" s="46">
        <v>85.2</v>
      </c>
      <c r="I1095" s="47"/>
      <c r="J1095" s="46">
        <v>101.2</v>
      </c>
      <c r="K1095" s="47"/>
      <c r="L1095" s="46">
        <v>98</v>
      </c>
      <c r="M1095" s="47"/>
      <c r="N1095" s="46">
        <v>87.5</v>
      </c>
      <c r="O1095" s="47"/>
      <c r="P1095" s="46">
        <v>67.099999999999994</v>
      </c>
      <c r="Q1095" s="47"/>
      <c r="R1095" s="46">
        <v>66.5</v>
      </c>
      <c r="S1095" s="47"/>
      <c r="T1095" s="46">
        <v>24.3</v>
      </c>
      <c r="U1095" s="47"/>
      <c r="V1095" s="46">
        <v>58.2</v>
      </c>
      <c r="W1095" s="47"/>
      <c r="X1095" s="46">
        <v>62.8</v>
      </c>
      <c r="Y1095" s="47"/>
      <c r="Z1095" s="46">
        <v>38.299999999999997</v>
      </c>
      <c r="AA1095" s="47"/>
      <c r="AB1095" s="48">
        <v>32.1</v>
      </c>
      <c r="AC1095" s="48"/>
    </row>
    <row r="1096" spans="1:29" x14ac:dyDescent="0.2">
      <c r="B1096" s="12"/>
      <c r="C1096" s="45">
        <v>2026</v>
      </c>
      <c r="D1096" s="17"/>
      <c r="E1096" s="50"/>
      <c r="F1096" s="46">
        <v>55.8</v>
      </c>
      <c r="G1096" s="47"/>
      <c r="H1096" s="46">
        <v>62.2</v>
      </c>
      <c r="I1096" s="47"/>
      <c r="J1096" s="46">
        <v>80.900000000000006</v>
      </c>
      <c r="K1096" s="47"/>
      <c r="L1096" s="46">
        <v>75.2</v>
      </c>
      <c r="M1096" s="47"/>
      <c r="N1096" s="46">
        <v>69.099999999999994</v>
      </c>
      <c r="O1096" s="47"/>
      <c r="P1096" s="46"/>
      <c r="Q1096" s="47"/>
      <c r="R1096" s="46"/>
      <c r="S1096" s="47"/>
      <c r="T1096" s="46"/>
      <c r="U1096" s="47"/>
      <c r="V1096" s="46"/>
      <c r="W1096" s="47"/>
      <c r="X1096" s="46"/>
      <c r="Y1096" s="47"/>
      <c r="Z1096" s="46"/>
      <c r="AA1096" s="47"/>
      <c r="AB1096" s="48"/>
      <c r="AC1096" s="48"/>
    </row>
    <row r="1097" spans="1:29" ht="20.45" customHeight="1" x14ac:dyDescent="0.2">
      <c r="A1097" s="7" t="s">
        <v>524</v>
      </c>
      <c r="B1097" s="12" t="s">
        <v>154</v>
      </c>
      <c r="C1097" s="45">
        <v>2025</v>
      </c>
      <c r="D1097" s="46">
        <v>466.5</v>
      </c>
      <c r="E1097" s="47"/>
      <c r="F1097" s="46">
        <v>42.1</v>
      </c>
      <c r="G1097" s="47"/>
      <c r="H1097" s="46">
        <v>41.8</v>
      </c>
      <c r="I1097" s="47"/>
      <c r="J1097" s="46">
        <v>48.4</v>
      </c>
      <c r="K1097" s="47"/>
      <c r="L1097" s="46">
        <v>47.6</v>
      </c>
      <c r="M1097" s="47"/>
      <c r="N1097" s="46">
        <v>42.3</v>
      </c>
      <c r="O1097" s="47"/>
      <c r="P1097" s="46">
        <v>43.5</v>
      </c>
      <c r="Q1097" s="47"/>
      <c r="R1097" s="46">
        <v>49.4</v>
      </c>
      <c r="S1097" s="47"/>
      <c r="T1097" s="46">
        <v>16.899999999999999</v>
      </c>
      <c r="U1097" s="47"/>
      <c r="V1097" s="46">
        <v>43.4</v>
      </c>
      <c r="W1097" s="47"/>
      <c r="X1097" s="46">
        <v>45.1</v>
      </c>
      <c r="Y1097" s="47"/>
      <c r="Z1097" s="46">
        <v>27.2</v>
      </c>
      <c r="AA1097" s="47"/>
      <c r="AB1097" s="48">
        <v>18.7</v>
      </c>
      <c r="AC1097" s="48"/>
    </row>
    <row r="1098" spans="1:29" x14ac:dyDescent="0.2">
      <c r="B1098" s="12"/>
      <c r="C1098" s="45">
        <v>2026</v>
      </c>
      <c r="D1098" s="17"/>
      <c r="E1098" s="50"/>
      <c r="F1098" s="46">
        <v>35.200000000000003</v>
      </c>
      <c r="G1098" s="47"/>
      <c r="H1098" s="46">
        <v>39</v>
      </c>
      <c r="I1098" s="47"/>
      <c r="J1098" s="46">
        <v>46.8</v>
      </c>
      <c r="K1098" s="47"/>
      <c r="L1098" s="46">
        <v>43</v>
      </c>
      <c r="M1098" s="47"/>
      <c r="N1098" s="46">
        <v>43</v>
      </c>
      <c r="O1098" s="47"/>
      <c r="P1098" s="46"/>
      <c r="Q1098" s="47"/>
      <c r="R1098" s="46"/>
      <c r="S1098" s="47"/>
      <c r="T1098" s="46"/>
      <c r="U1098" s="47"/>
      <c r="V1098" s="46"/>
      <c r="W1098" s="47"/>
      <c r="X1098" s="46"/>
      <c r="Y1098" s="47"/>
      <c r="Z1098" s="46"/>
      <c r="AA1098" s="47"/>
      <c r="AB1098" s="48"/>
      <c r="AC1098" s="48"/>
    </row>
    <row r="1099" spans="1:29" ht="30" customHeight="1" x14ac:dyDescent="0.2">
      <c r="A1099" s="289" t="s">
        <v>525</v>
      </c>
      <c r="B1099" s="289"/>
      <c r="C1099" s="289"/>
      <c r="D1099" s="308"/>
      <c r="E1099" s="308"/>
      <c r="F1099" s="308"/>
      <c r="G1099" s="308"/>
      <c r="H1099" s="308"/>
      <c r="I1099" s="308"/>
      <c r="J1099" s="308"/>
      <c r="K1099" s="308"/>
      <c r="L1099" s="308"/>
      <c r="M1099" s="308"/>
      <c r="N1099" s="308"/>
      <c r="O1099" s="308"/>
      <c r="P1099" s="308"/>
      <c r="Q1099" s="308"/>
      <c r="R1099" s="308"/>
      <c r="S1099" s="308"/>
      <c r="T1099" s="308"/>
      <c r="U1099" s="308"/>
      <c r="V1099" s="308"/>
      <c r="W1099" s="308"/>
      <c r="X1099" s="308"/>
      <c r="Y1099" s="308"/>
      <c r="Z1099" s="308"/>
      <c r="AA1099" s="308"/>
      <c r="AB1099" s="308"/>
      <c r="AC1099" s="308"/>
    </row>
    <row r="1100" spans="1:29" ht="30.6" customHeight="1" x14ac:dyDescent="0.2">
      <c r="A1100" s="20" t="s">
        <v>733</v>
      </c>
      <c r="B1100" s="12" t="s">
        <v>154</v>
      </c>
      <c r="C1100" s="45">
        <v>2025</v>
      </c>
      <c r="D1100" s="46">
        <v>11914.3</v>
      </c>
      <c r="E1100" s="47" t="s">
        <v>762</v>
      </c>
      <c r="F1100" s="46">
        <v>1083.5999999999999</v>
      </c>
      <c r="G1100" s="47"/>
      <c r="H1100" s="46">
        <v>1063.4000000000001</v>
      </c>
      <c r="I1100" s="47"/>
      <c r="J1100" s="46">
        <v>1150.9000000000001</v>
      </c>
      <c r="K1100" s="47"/>
      <c r="L1100" s="46">
        <v>1015</v>
      </c>
      <c r="M1100" s="47"/>
      <c r="N1100" s="46">
        <v>986.6</v>
      </c>
      <c r="O1100" s="47"/>
      <c r="P1100" s="46">
        <v>911.9</v>
      </c>
      <c r="Q1100" s="47"/>
      <c r="R1100" s="46">
        <v>732.5</v>
      </c>
      <c r="S1100" s="47"/>
      <c r="T1100" s="46">
        <v>884.7</v>
      </c>
      <c r="U1100" s="47"/>
      <c r="V1100" s="46">
        <v>1070.8</v>
      </c>
      <c r="W1100" s="47"/>
      <c r="X1100" s="46">
        <v>1132.5</v>
      </c>
      <c r="Y1100" s="47"/>
      <c r="Z1100" s="46">
        <v>981.4</v>
      </c>
      <c r="AA1100" s="47" t="s">
        <v>762</v>
      </c>
      <c r="AB1100" s="48">
        <v>860.2</v>
      </c>
      <c r="AC1100" s="48" t="s">
        <v>762</v>
      </c>
    </row>
    <row r="1101" spans="1:29" x14ac:dyDescent="0.2">
      <c r="B1101" s="12"/>
      <c r="C1101" s="45">
        <v>2026</v>
      </c>
      <c r="D1101" s="46"/>
      <c r="E1101" s="47"/>
      <c r="F1101" s="46">
        <v>938.1</v>
      </c>
      <c r="G1101" s="47"/>
      <c r="H1101" s="46">
        <v>989.1</v>
      </c>
      <c r="I1101" s="47"/>
      <c r="J1101" s="46">
        <v>1083.3</v>
      </c>
      <c r="K1101" s="47" t="s">
        <v>762</v>
      </c>
      <c r="L1101" s="46">
        <v>982.4</v>
      </c>
      <c r="M1101" s="47" t="s">
        <v>762</v>
      </c>
      <c r="N1101" s="46">
        <v>865.4</v>
      </c>
      <c r="O1101" s="47"/>
      <c r="P1101" s="46"/>
      <c r="Q1101" s="47"/>
      <c r="R1101" s="46"/>
      <c r="S1101" s="47"/>
      <c r="T1101" s="46"/>
      <c r="U1101" s="47"/>
      <c r="V1101" s="46"/>
      <c r="W1101" s="47"/>
      <c r="X1101" s="46"/>
      <c r="Y1101" s="47"/>
      <c r="Z1101" s="46"/>
      <c r="AA1101" s="47"/>
      <c r="AB1101" s="48"/>
      <c r="AC1101" s="48"/>
    </row>
    <row r="1102" spans="1:29" ht="30.6" customHeight="1" x14ac:dyDescent="0.2">
      <c r="A1102" s="19" t="s">
        <v>527</v>
      </c>
      <c r="B1102" s="12" t="s">
        <v>154</v>
      </c>
      <c r="C1102" s="45">
        <v>2025</v>
      </c>
      <c r="D1102" s="46">
        <v>2767.2</v>
      </c>
      <c r="E1102" s="47"/>
      <c r="F1102" s="46">
        <v>244.2</v>
      </c>
      <c r="G1102" s="47"/>
      <c r="H1102" s="46">
        <v>230.7</v>
      </c>
      <c r="I1102" s="47"/>
      <c r="J1102" s="46">
        <v>254</v>
      </c>
      <c r="K1102" s="47"/>
      <c r="L1102" s="46">
        <v>235.2</v>
      </c>
      <c r="M1102" s="47"/>
      <c r="N1102" s="46">
        <v>222.8</v>
      </c>
      <c r="O1102" s="47"/>
      <c r="P1102" s="46">
        <v>212.8</v>
      </c>
      <c r="Q1102" s="47"/>
      <c r="R1102" s="46">
        <v>180.1</v>
      </c>
      <c r="S1102" s="47"/>
      <c r="T1102" s="46">
        <v>219.5</v>
      </c>
      <c r="U1102" s="47"/>
      <c r="V1102" s="46">
        <v>256.2</v>
      </c>
      <c r="W1102" s="47"/>
      <c r="X1102" s="46">
        <v>265.89999999999998</v>
      </c>
      <c r="Y1102" s="47"/>
      <c r="Z1102" s="46">
        <v>234.4</v>
      </c>
      <c r="AA1102" s="47"/>
      <c r="AB1102" s="48">
        <v>208.7</v>
      </c>
      <c r="AC1102" s="48"/>
    </row>
    <row r="1103" spans="1:29" x14ac:dyDescent="0.2">
      <c r="A1103" s="7"/>
      <c r="B1103" s="12"/>
      <c r="C1103" s="45">
        <v>2026</v>
      </c>
      <c r="D1103" s="46"/>
      <c r="E1103" s="47"/>
      <c r="F1103" s="46">
        <v>207.3</v>
      </c>
      <c r="G1103" s="47"/>
      <c r="H1103" s="46">
        <v>222.8</v>
      </c>
      <c r="I1103" s="47"/>
      <c r="J1103" s="46">
        <v>256.60000000000002</v>
      </c>
      <c r="K1103" s="47" t="s">
        <v>762</v>
      </c>
      <c r="L1103" s="46">
        <v>223.2</v>
      </c>
      <c r="M1103" s="47" t="s">
        <v>762</v>
      </c>
      <c r="N1103" s="46">
        <v>195.9</v>
      </c>
      <c r="O1103" s="47"/>
      <c r="P1103" s="46"/>
      <c r="Q1103" s="47"/>
      <c r="R1103" s="46"/>
      <c r="S1103" s="47"/>
      <c r="T1103" s="46"/>
      <c r="U1103" s="47"/>
      <c r="V1103" s="46"/>
      <c r="W1103" s="47"/>
      <c r="X1103" s="46"/>
      <c r="Y1103" s="47"/>
      <c r="Z1103" s="46"/>
      <c r="AA1103" s="47"/>
      <c r="AB1103" s="48"/>
      <c r="AC1103" s="48"/>
    </row>
    <row r="1104" spans="1:29" ht="30.6" customHeight="1" x14ac:dyDescent="0.2">
      <c r="A1104" s="20" t="s">
        <v>734</v>
      </c>
      <c r="B1104" s="12" t="s">
        <v>154</v>
      </c>
      <c r="C1104" s="45">
        <v>2025</v>
      </c>
      <c r="D1104" s="46">
        <v>4252.8999999999996</v>
      </c>
      <c r="E1104" s="47"/>
      <c r="F1104" s="46">
        <v>351.6</v>
      </c>
      <c r="G1104" s="47"/>
      <c r="H1104" s="46">
        <v>332</v>
      </c>
      <c r="I1104" s="47"/>
      <c r="J1104" s="46">
        <v>397.6</v>
      </c>
      <c r="K1104" s="47"/>
      <c r="L1104" s="46">
        <v>358.4</v>
      </c>
      <c r="M1104" s="47"/>
      <c r="N1104" s="46">
        <v>369.1</v>
      </c>
      <c r="O1104" s="47"/>
      <c r="P1104" s="46">
        <v>354.1</v>
      </c>
      <c r="Q1104" s="47"/>
      <c r="R1104" s="46">
        <v>379.3</v>
      </c>
      <c r="S1104" s="47"/>
      <c r="T1104" s="46">
        <v>327.8</v>
      </c>
      <c r="U1104" s="47"/>
      <c r="V1104" s="46">
        <v>371.6</v>
      </c>
      <c r="W1104" s="47"/>
      <c r="X1104" s="46">
        <v>368.8</v>
      </c>
      <c r="Y1104" s="47"/>
      <c r="Z1104" s="46">
        <v>323.7</v>
      </c>
      <c r="AA1104" s="47"/>
      <c r="AB1104" s="48">
        <v>318.8</v>
      </c>
      <c r="AC1104" s="48"/>
    </row>
    <row r="1105" spans="1:29" x14ac:dyDescent="0.2">
      <c r="A1105" s="31"/>
      <c r="B1105" s="12"/>
      <c r="C1105" s="45">
        <v>2026</v>
      </c>
      <c r="D1105" s="46"/>
      <c r="E1105" s="47"/>
      <c r="F1105" s="46">
        <v>288.2</v>
      </c>
      <c r="G1105" s="47"/>
      <c r="H1105" s="46">
        <v>320.2</v>
      </c>
      <c r="I1105" s="47" t="s">
        <v>762</v>
      </c>
      <c r="J1105" s="46">
        <v>361.5</v>
      </c>
      <c r="K1105" s="47" t="s">
        <v>762</v>
      </c>
      <c r="L1105" s="46">
        <v>357.7</v>
      </c>
      <c r="M1105" s="47"/>
      <c r="N1105" s="46">
        <v>328.4</v>
      </c>
      <c r="O1105" s="47"/>
      <c r="P1105" s="46"/>
      <c r="Q1105" s="47"/>
      <c r="R1105" s="46"/>
      <c r="S1105" s="47"/>
      <c r="T1105" s="46"/>
      <c r="U1105" s="47"/>
      <c r="V1105" s="46"/>
      <c r="W1105" s="47"/>
      <c r="X1105" s="46"/>
      <c r="Y1105" s="47"/>
      <c r="Z1105" s="46"/>
      <c r="AA1105" s="47"/>
      <c r="AB1105" s="48"/>
      <c r="AC1105" s="48"/>
    </row>
    <row r="1106" spans="1:29" ht="30.6" customHeight="1" x14ac:dyDescent="0.2">
      <c r="A1106" s="20" t="s">
        <v>529</v>
      </c>
      <c r="B1106" s="12" t="s">
        <v>154</v>
      </c>
      <c r="C1106" s="45">
        <v>2025</v>
      </c>
      <c r="D1106" s="46">
        <v>9889.2999999999993</v>
      </c>
      <c r="E1106" s="47"/>
      <c r="F1106" s="46">
        <v>879.9</v>
      </c>
      <c r="G1106" s="47"/>
      <c r="H1106" s="46">
        <v>887.4</v>
      </c>
      <c r="I1106" s="47"/>
      <c r="J1106" s="46">
        <v>940.6</v>
      </c>
      <c r="K1106" s="47"/>
      <c r="L1106" s="46">
        <v>890.9</v>
      </c>
      <c r="M1106" s="47"/>
      <c r="N1106" s="46">
        <v>814.8</v>
      </c>
      <c r="O1106" s="47"/>
      <c r="P1106" s="46">
        <v>835.9</v>
      </c>
      <c r="Q1106" s="47"/>
      <c r="R1106" s="46">
        <v>815.7</v>
      </c>
      <c r="S1106" s="47"/>
      <c r="T1106" s="46">
        <v>699.9</v>
      </c>
      <c r="U1106" s="47"/>
      <c r="V1106" s="46">
        <v>895.4</v>
      </c>
      <c r="W1106" s="47"/>
      <c r="X1106" s="46">
        <v>822.1</v>
      </c>
      <c r="Y1106" s="47"/>
      <c r="Z1106" s="46">
        <v>695.9</v>
      </c>
      <c r="AA1106" s="47"/>
      <c r="AB1106" s="48">
        <v>745.9</v>
      </c>
      <c r="AC1106" s="48"/>
    </row>
    <row r="1107" spans="1:29" x14ac:dyDescent="0.2">
      <c r="B1107" s="12"/>
      <c r="C1107" s="45">
        <v>2026</v>
      </c>
      <c r="D1107" s="46"/>
      <c r="E1107" s="47"/>
      <c r="F1107" s="46">
        <v>772.7</v>
      </c>
      <c r="G1107" s="47"/>
      <c r="H1107" s="46">
        <v>800.8</v>
      </c>
      <c r="I1107" s="47"/>
      <c r="J1107" s="46">
        <v>813.5</v>
      </c>
      <c r="K1107" s="47"/>
      <c r="L1107" s="46">
        <v>700.9</v>
      </c>
      <c r="M1107" s="47"/>
      <c r="N1107" s="46">
        <v>715.9</v>
      </c>
      <c r="O1107" s="47"/>
      <c r="P1107" s="46"/>
      <c r="Q1107" s="47"/>
      <c r="R1107" s="46"/>
      <c r="S1107" s="47"/>
      <c r="T1107" s="46"/>
      <c r="U1107" s="47"/>
      <c r="V1107" s="46"/>
      <c r="W1107" s="47"/>
      <c r="X1107" s="46"/>
      <c r="Y1107" s="47"/>
      <c r="Z1107" s="46"/>
      <c r="AA1107" s="47"/>
      <c r="AB1107" s="48"/>
      <c r="AC1107" s="48"/>
    </row>
    <row r="1108" spans="1:29" ht="30.6" customHeight="1" x14ac:dyDescent="0.2">
      <c r="A1108" s="26" t="s">
        <v>530</v>
      </c>
      <c r="B1108" s="12" t="s">
        <v>154</v>
      </c>
      <c r="C1108" s="45">
        <v>2025</v>
      </c>
      <c r="D1108" s="46">
        <v>42687.7</v>
      </c>
      <c r="E1108" s="47" t="s">
        <v>762</v>
      </c>
      <c r="F1108" s="46">
        <v>3828.7</v>
      </c>
      <c r="G1108" s="47" t="s">
        <v>762</v>
      </c>
      <c r="H1108" s="46">
        <v>3658.6</v>
      </c>
      <c r="I1108" s="47" t="s">
        <v>762</v>
      </c>
      <c r="J1108" s="46">
        <v>3846.2</v>
      </c>
      <c r="K1108" s="47" t="s">
        <v>762</v>
      </c>
      <c r="L1108" s="46">
        <v>3550</v>
      </c>
      <c r="M1108" s="47" t="s">
        <v>762</v>
      </c>
      <c r="N1108" s="46">
        <v>3265.4</v>
      </c>
      <c r="O1108" s="47" t="s">
        <v>762</v>
      </c>
      <c r="P1108" s="46">
        <v>3355.2</v>
      </c>
      <c r="Q1108" s="47" t="s">
        <v>762</v>
      </c>
      <c r="R1108" s="46">
        <v>3323.7</v>
      </c>
      <c r="S1108" s="47" t="s">
        <v>762</v>
      </c>
      <c r="T1108" s="46">
        <v>3064.9</v>
      </c>
      <c r="U1108" s="47" t="s">
        <v>762</v>
      </c>
      <c r="V1108" s="46">
        <v>4042.4</v>
      </c>
      <c r="W1108" s="47" t="s">
        <v>762</v>
      </c>
      <c r="X1108" s="46">
        <v>4044.4</v>
      </c>
      <c r="Y1108" s="47" t="s">
        <v>762</v>
      </c>
      <c r="Z1108" s="46">
        <v>3391.2</v>
      </c>
      <c r="AA1108" s="47" t="s">
        <v>762</v>
      </c>
      <c r="AB1108" s="48">
        <v>3322.2</v>
      </c>
      <c r="AC1108" s="48" t="s">
        <v>762</v>
      </c>
    </row>
    <row r="1109" spans="1:29" x14ac:dyDescent="0.2">
      <c r="A1109" s="31"/>
      <c r="B1109" s="12"/>
      <c r="C1109" s="45">
        <v>2026</v>
      </c>
      <c r="D1109" s="46"/>
      <c r="E1109" s="47"/>
      <c r="F1109" s="46">
        <v>3344.8</v>
      </c>
      <c r="G1109" s="47"/>
      <c r="H1109" s="46">
        <v>3570.5</v>
      </c>
      <c r="I1109" s="47"/>
      <c r="J1109" s="46">
        <v>3973.7</v>
      </c>
      <c r="K1109" s="47" t="s">
        <v>762</v>
      </c>
      <c r="L1109" s="46">
        <v>3246.5</v>
      </c>
      <c r="M1109" s="47" t="s">
        <v>762</v>
      </c>
      <c r="N1109" s="46">
        <v>3259.3</v>
      </c>
      <c r="O1109" s="47"/>
      <c r="P1109" s="46"/>
      <c r="Q1109" s="47"/>
      <c r="R1109" s="46"/>
      <c r="S1109" s="47"/>
      <c r="T1109" s="46"/>
      <c r="U1109" s="47"/>
      <c r="V1109" s="46"/>
      <c r="W1109" s="47"/>
      <c r="X1109" s="46"/>
      <c r="Y1109" s="47"/>
      <c r="Z1109" s="46"/>
      <c r="AA1109" s="47"/>
      <c r="AB1109" s="48"/>
      <c r="AC1109" s="48"/>
    </row>
    <row r="1110" spans="1:29" ht="30" customHeight="1" x14ac:dyDescent="0.2">
      <c r="A1110" s="289" t="s">
        <v>531</v>
      </c>
      <c r="B1110" s="289"/>
      <c r="C1110" s="289"/>
      <c r="D1110" s="308"/>
      <c r="E1110" s="308"/>
      <c r="F1110" s="308"/>
      <c r="G1110" s="308"/>
      <c r="H1110" s="308"/>
      <c r="I1110" s="308"/>
      <c r="J1110" s="308"/>
      <c r="K1110" s="308"/>
      <c r="L1110" s="308"/>
      <c r="M1110" s="308"/>
      <c r="N1110" s="308"/>
      <c r="O1110" s="308"/>
      <c r="P1110" s="308"/>
      <c r="Q1110" s="308"/>
      <c r="R1110" s="308"/>
      <c r="S1110" s="308"/>
      <c r="T1110" s="308"/>
      <c r="U1110" s="308"/>
      <c r="V1110" s="308"/>
      <c r="W1110" s="308"/>
      <c r="X1110" s="308"/>
      <c r="Y1110" s="308"/>
      <c r="Z1110" s="308"/>
      <c r="AA1110" s="308"/>
      <c r="AB1110" s="308"/>
      <c r="AC1110" s="308"/>
    </row>
    <row r="1111" spans="1:29" ht="40.9" customHeight="1" x14ac:dyDescent="0.2">
      <c r="A1111" s="11" t="s">
        <v>532</v>
      </c>
      <c r="B1111" s="12" t="s">
        <v>154</v>
      </c>
      <c r="C1111" s="96">
        <v>2025</v>
      </c>
      <c r="D1111" s="55">
        <v>366683</v>
      </c>
      <c r="E1111" s="56" t="s">
        <v>762</v>
      </c>
      <c r="F1111" s="55">
        <v>34618</v>
      </c>
      <c r="G1111" s="56" t="s">
        <v>762</v>
      </c>
      <c r="H1111" s="55">
        <v>31286</v>
      </c>
      <c r="I1111" s="56" t="s">
        <v>762</v>
      </c>
      <c r="J1111" s="55">
        <v>30453</v>
      </c>
      <c r="K1111" s="56" t="s">
        <v>762</v>
      </c>
      <c r="L1111" s="55">
        <v>33324</v>
      </c>
      <c r="M1111" s="56" t="s">
        <v>762</v>
      </c>
      <c r="N1111" s="55">
        <v>29997</v>
      </c>
      <c r="O1111" s="56" t="s">
        <v>762</v>
      </c>
      <c r="P1111" s="55">
        <v>30328</v>
      </c>
      <c r="Q1111" s="56" t="s">
        <v>762</v>
      </c>
      <c r="R1111" s="55">
        <v>29061</v>
      </c>
      <c r="S1111" s="56" t="s">
        <v>762</v>
      </c>
      <c r="T1111" s="55">
        <v>26912</v>
      </c>
      <c r="U1111" s="56" t="s">
        <v>762</v>
      </c>
      <c r="V1111" s="55">
        <v>29123</v>
      </c>
      <c r="W1111" s="56" t="s">
        <v>762</v>
      </c>
      <c r="X1111" s="55">
        <v>29438</v>
      </c>
      <c r="Y1111" s="56" t="s">
        <v>762</v>
      </c>
      <c r="Z1111" s="55">
        <v>30492</v>
      </c>
      <c r="AA1111" s="56" t="s">
        <v>762</v>
      </c>
      <c r="AB1111" s="57">
        <v>31651</v>
      </c>
      <c r="AC1111" s="57" t="s">
        <v>762</v>
      </c>
    </row>
    <row r="1112" spans="1:29" x14ac:dyDescent="0.2">
      <c r="B1112" s="28"/>
      <c r="C1112" s="96">
        <v>2026</v>
      </c>
      <c r="D1112" s="55"/>
      <c r="E1112" s="56"/>
      <c r="F1112" s="55">
        <v>38103</v>
      </c>
      <c r="G1112" s="56"/>
      <c r="H1112" s="55">
        <v>38850</v>
      </c>
      <c r="I1112" s="56"/>
      <c r="J1112" s="55">
        <v>46493</v>
      </c>
      <c r="K1112" s="56"/>
      <c r="L1112" s="55">
        <v>39380</v>
      </c>
      <c r="M1112" s="56"/>
      <c r="N1112" s="55">
        <v>39110</v>
      </c>
      <c r="O1112" s="56"/>
      <c r="P1112" s="55"/>
      <c r="Q1112" s="56"/>
      <c r="R1112" s="55"/>
      <c r="S1112" s="56"/>
      <c r="T1112" s="55"/>
      <c r="U1112" s="56"/>
      <c r="V1112" s="55"/>
      <c r="W1112" s="56"/>
      <c r="X1112" s="55"/>
      <c r="Y1112" s="56"/>
      <c r="Z1112" s="55"/>
      <c r="AA1112" s="56"/>
      <c r="AB1112" s="57"/>
      <c r="AC1112" s="57"/>
    </row>
    <row r="1113" spans="1:29" ht="40.9" customHeight="1" x14ac:dyDescent="0.2">
      <c r="A1113" s="11" t="s">
        <v>533</v>
      </c>
      <c r="B1113" s="12" t="s">
        <v>154</v>
      </c>
      <c r="C1113" s="96">
        <v>2025</v>
      </c>
      <c r="D1113" s="55">
        <v>13937</v>
      </c>
      <c r="E1113" s="56"/>
      <c r="F1113" s="55">
        <v>1609</v>
      </c>
      <c r="G1113" s="56"/>
      <c r="H1113" s="55">
        <v>1724</v>
      </c>
      <c r="I1113" s="56"/>
      <c r="J1113" s="55">
        <v>1336</v>
      </c>
      <c r="K1113" s="56"/>
      <c r="L1113" s="55">
        <v>1088</v>
      </c>
      <c r="M1113" s="56"/>
      <c r="N1113" s="55">
        <v>1581</v>
      </c>
      <c r="O1113" s="56"/>
      <c r="P1113" s="55">
        <v>1242</v>
      </c>
      <c r="Q1113" s="56"/>
      <c r="R1113" s="55">
        <v>804</v>
      </c>
      <c r="S1113" s="56"/>
      <c r="T1113" s="55">
        <v>1076</v>
      </c>
      <c r="U1113" s="56"/>
      <c r="V1113" s="55">
        <v>1333</v>
      </c>
      <c r="W1113" s="56"/>
      <c r="X1113" s="55">
        <v>1051</v>
      </c>
      <c r="Y1113" s="56"/>
      <c r="Z1113" s="55">
        <v>324</v>
      </c>
      <c r="AA1113" s="56"/>
      <c r="AB1113" s="57">
        <v>769</v>
      </c>
      <c r="AC1113" s="57"/>
    </row>
    <row r="1114" spans="1:29" x14ac:dyDescent="0.2">
      <c r="B1114" s="28"/>
      <c r="C1114" s="96">
        <v>2026</v>
      </c>
      <c r="D1114" s="55"/>
      <c r="E1114" s="56"/>
      <c r="F1114" s="55">
        <v>1883</v>
      </c>
      <c r="G1114" s="56"/>
      <c r="H1114" s="55">
        <v>2164</v>
      </c>
      <c r="I1114" s="56"/>
      <c r="J1114" s="55">
        <v>2535</v>
      </c>
      <c r="K1114" s="56"/>
      <c r="L1114" s="55">
        <v>2045</v>
      </c>
      <c r="M1114" s="56"/>
      <c r="N1114" s="55">
        <v>2408</v>
      </c>
      <c r="O1114" s="56"/>
      <c r="P1114" s="55"/>
      <c r="Q1114" s="56"/>
      <c r="R1114" s="55"/>
      <c r="S1114" s="56"/>
      <c r="T1114" s="55"/>
      <c r="U1114" s="56"/>
      <c r="V1114" s="55"/>
      <c r="W1114" s="56"/>
      <c r="X1114" s="55"/>
      <c r="Y1114" s="56"/>
      <c r="Z1114" s="55"/>
      <c r="AA1114" s="56"/>
      <c r="AB1114" s="57"/>
      <c r="AC1114" s="57"/>
    </row>
    <row r="1115" spans="1:29" ht="51" customHeight="1" x14ac:dyDescent="0.2">
      <c r="A1115" s="11" t="s">
        <v>534</v>
      </c>
      <c r="B1115" s="12" t="s">
        <v>154</v>
      </c>
      <c r="C1115" s="96">
        <v>2025</v>
      </c>
      <c r="D1115" s="55">
        <v>705013</v>
      </c>
      <c r="E1115" s="56"/>
      <c r="F1115" s="55">
        <v>44034</v>
      </c>
      <c r="G1115" s="56"/>
      <c r="H1115" s="55">
        <v>89908</v>
      </c>
      <c r="I1115" s="56"/>
      <c r="J1115" s="55">
        <v>58131</v>
      </c>
      <c r="K1115" s="56"/>
      <c r="L1115" s="55">
        <v>38099</v>
      </c>
      <c r="M1115" s="56"/>
      <c r="N1115" s="55">
        <v>34431</v>
      </c>
      <c r="O1115" s="56"/>
      <c r="P1115" s="55">
        <v>109384</v>
      </c>
      <c r="Q1115" s="56"/>
      <c r="R1115" s="55">
        <v>42042</v>
      </c>
      <c r="S1115" s="56"/>
      <c r="T1115" s="55">
        <v>54685</v>
      </c>
      <c r="U1115" s="56"/>
      <c r="V1115" s="55">
        <v>48490</v>
      </c>
      <c r="W1115" s="56"/>
      <c r="X1115" s="55">
        <v>47997</v>
      </c>
      <c r="Y1115" s="56"/>
      <c r="Z1115" s="55">
        <v>78946</v>
      </c>
      <c r="AA1115" s="56"/>
      <c r="AB1115" s="57">
        <v>58866</v>
      </c>
      <c r="AC1115" s="57"/>
    </row>
    <row r="1116" spans="1:29" x14ac:dyDescent="0.2">
      <c r="B1116" s="28"/>
      <c r="C1116" s="96">
        <v>2026</v>
      </c>
      <c r="D1116" s="55"/>
      <c r="E1116" s="56"/>
      <c r="F1116" s="55">
        <v>38235</v>
      </c>
      <c r="G1116" s="56"/>
      <c r="H1116" s="55">
        <v>45383</v>
      </c>
      <c r="I1116" s="56"/>
      <c r="J1116" s="55">
        <v>34899</v>
      </c>
      <c r="K1116" s="56"/>
      <c r="L1116" s="55">
        <v>83679</v>
      </c>
      <c r="M1116" s="56"/>
      <c r="N1116" s="55">
        <v>33426</v>
      </c>
      <c r="O1116" s="56"/>
      <c r="P1116" s="55"/>
      <c r="Q1116" s="56"/>
      <c r="R1116" s="55"/>
      <c r="S1116" s="56"/>
      <c r="T1116" s="55"/>
      <c r="U1116" s="56"/>
      <c r="V1116" s="55"/>
      <c r="W1116" s="56"/>
      <c r="X1116" s="55"/>
      <c r="Y1116" s="56"/>
      <c r="Z1116" s="55"/>
      <c r="AA1116" s="56"/>
      <c r="AB1116" s="57"/>
      <c r="AC1116" s="57"/>
    </row>
    <row r="1117" spans="1:29" ht="20.45" customHeight="1" x14ac:dyDescent="0.2">
      <c r="A1117" s="11" t="s">
        <v>535</v>
      </c>
      <c r="B1117" s="12" t="s">
        <v>210</v>
      </c>
      <c r="C1117" s="96">
        <v>2025</v>
      </c>
      <c r="D1117" s="55">
        <v>151108</v>
      </c>
      <c r="E1117" s="56"/>
      <c r="F1117" s="55">
        <v>5906</v>
      </c>
      <c r="G1117" s="56"/>
      <c r="H1117" s="55">
        <v>8337</v>
      </c>
      <c r="I1117" s="56"/>
      <c r="J1117" s="55">
        <v>9732</v>
      </c>
      <c r="K1117" s="56"/>
      <c r="L1117" s="55">
        <v>16824</v>
      </c>
      <c r="M1117" s="56"/>
      <c r="N1117" s="55">
        <v>21365</v>
      </c>
      <c r="O1117" s="56"/>
      <c r="P1117" s="55">
        <v>21008</v>
      </c>
      <c r="Q1117" s="56"/>
      <c r="R1117" s="55">
        <v>9074</v>
      </c>
      <c r="S1117" s="56"/>
      <c r="T1117" s="55">
        <v>12124</v>
      </c>
      <c r="U1117" s="56"/>
      <c r="V1117" s="55">
        <v>12439</v>
      </c>
      <c r="W1117" s="56"/>
      <c r="X1117" s="55">
        <v>14005</v>
      </c>
      <c r="Y1117" s="56"/>
      <c r="Z1117" s="55">
        <v>10879</v>
      </c>
      <c r="AA1117" s="56"/>
      <c r="AB1117" s="57">
        <v>9415</v>
      </c>
      <c r="AC1117" s="57"/>
    </row>
    <row r="1118" spans="1:29" x14ac:dyDescent="0.2">
      <c r="B1118" s="28"/>
      <c r="C1118" s="96">
        <v>2026</v>
      </c>
      <c r="D1118" s="55"/>
      <c r="E1118" s="56"/>
      <c r="F1118" s="55">
        <v>25567</v>
      </c>
      <c r="G1118" s="56" t="s">
        <v>762</v>
      </c>
      <c r="H1118" s="55">
        <v>26112</v>
      </c>
      <c r="I1118" s="56" t="s">
        <v>762</v>
      </c>
      <c r="J1118" s="55">
        <v>30944</v>
      </c>
      <c r="K1118" s="56" t="s">
        <v>762</v>
      </c>
      <c r="L1118" s="55">
        <v>27550</v>
      </c>
      <c r="M1118" s="56" t="s">
        <v>762</v>
      </c>
      <c r="N1118" s="55">
        <v>24758</v>
      </c>
      <c r="O1118" s="56"/>
      <c r="P1118" s="55"/>
      <c r="Q1118" s="56"/>
      <c r="R1118" s="55"/>
      <c r="S1118" s="56"/>
      <c r="T1118" s="55"/>
      <c r="U1118" s="56"/>
      <c r="V1118" s="55"/>
      <c r="W1118" s="56"/>
      <c r="X1118" s="55"/>
      <c r="Y1118" s="56"/>
      <c r="Z1118" s="55"/>
      <c r="AA1118" s="56"/>
      <c r="AB1118" s="57"/>
      <c r="AC1118" s="57"/>
    </row>
    <row r="1119" spans="1:29" ht="30.6" customHeight="1" x14ac:dyDescent="0.2">
      <c r="A1119" s="11" t="s">
        <v>536</v>
      </c>
      <c r="B1119" s="12" t="s">
        <v>154</v>
      </c>
      <c r="C1119" s="96">
        <v>2025</v>
      </c>
      <c r="D1119" s="46">
        <v>4130.1000000000004</v>
      </c>
      <c r="E1119" s="47"/>
      <c r="F1119" s="46">
        <v>344.1</v>
      </c>
      <c r="G1119" s="47"/>
      <c r="H1119" s="46">
        <v>379.2</v>
      </c>
      <c r="I1119" s="47"/>
      <c r="J1119" s="46">
        <v>408.5</v>
      </c>
      <c r="K1119" s="47"/>
      <c r="L1119" s="46">
        <v>348.8</v>
      </c>
      <c r="M1119" s="47"/>
      <c r="N1119" s="46">
        <v>310</v>
      </c>
      <c r="O1119" s="47"/>
      <c r="P1119" s="46">
        <v>360.8</v>
      </c>
      <c r="Q1119" s="47"/>
      <c r="R1119" s="46">
        <v>328.2</v>
      </c>
      <c r="S1119" s="47"/>
      <c r="T1119" s="46">
        <v>317.89999999999998</v>
      </c>
      <c r="U1119" s="47"/>
      <c r="V1119" s="46">
        <v>347.1</v>
      </c>
      <c r="W1119" s="47"/>
      <c r="X1119" s="46">
        <v>391</v>
      </c>
      <c r="Y1119" s="47"/>
      <c r="Z1119" s="46">
        <v>304</v>
      </c>
      <c r="AA1119" s="47"/>
      <c r="AB1119" s="48">
        <v>290.39999999999998</v>
      </c>
      <c r="AC1119" s="48"/>
    </row>
    <row r="1120" spans="1:29" x14ac:dyDescent="0.2">
      <c r="B1120" s="28"/>
      <c r="C1120" s="96">
        <v>2026</v>
      </c>
      <c r="D1120" s="46"/>
      <c r="E1120" s="47"/>
      <c r="F1120" s="9">
        <v>302.89999999999998</v>
      </c>
      <c r="G1120" s="47"/>
      <c r="H1120" s="46">
        <v>340.1</v>
      </c>
      <c r="I1120" s="47"/>
      <c r="J1120" s="46">
        <v>454.2</v>
      </c>
      <c r="K1120" s="47" t="s">
        <v>762</v>
      </c>
      <c r="L1120" s="46">
        <v>386.3</v>
      </c>
      <c r="M1120" s="47"/>
      <c r="N1120" s="46">
        <v>317.7</v>
      </c>
      <c r="O1120" s="47"/>
      <c r="P1120" s="46"/>
      <c r="Q1120" s="47"/>
      <c r="R1120" s="46"/>
      <c r="S1120" s="47"/>
      <c r="T1120" s="46"/>
      <c r="U1120" s="47"/>
      <c r="V1120" s="46"/>
      <c r="W1120" s="47"/>
      <c r="X1120" s="46"/>
      <c r="Y1120" s="47"/>
      <c r="Z1120" s="46"/>
      <c r="AA1120" s="47"/>
      <c r="AB1120" s="48"/>
      <c r="AC1120" s="48"/>
    </row>
    <row r="1121" spans="1:29" ht="51" customHeight="1" x14ac:dyDescent="0.2">
      <c r="A1121" s="11" t="s">
        <v>537</v>
      </c>
      <c r="B1121" s="12" t="s">
        <v>210</v>
      </c>
      <c r="C1121" s="96">
        <v>2025</v>
      </c>
      <c r="D1121" s="55">
        <v>4227591</v>
      </c>
      <c r="E1121" s="56"/>
      <c r="F1121" s="55">
        <v>337557</v>
      </c>
      <c r="G1121" s="56"/>
      <c r="H1121" s="55">
        <v>309333</v>
      </c>
      <c r="I1121" s="56"/>
      <c r="J1121" s="55">
        <v>368165</v>
      </c>
      <c r="K1121" s="56"/>
      <c r="L1121" s="55">
        <v>407509</v>
      </c>
      <c r="M1121" s="56"/>
      <c r="N1121" s="55">
        <v>435452</v>
      </c>
      <c r="O1121" s="56"/>
      <c r="P1121" s="55">
        <v>374312</v>
      </c>
      <c r="Q1121" s="56"/>
      <c r="R1121" s="55">
        <v>394454</v>
      </c>
      <c r="S1121" s="56"/>
      <c r="T1121" s="55">
        <v>315417</v>
      </c>
      <c r="U1121" s="56"/>
      <c r="V1121" s="55">
        <v>378031</v>
      </c>
      <c r="W1121" s="56"/>
      <c r="X1121" s="55">
        <v>364798</v>
      </c>
      <c r="Y1121" s="56"/>
      <c r="Z1121" s="55">
        <v>292270</v>
      </c>
      <c r="AA1121" s="56"/>
      <c r="AB1121" s="57">
        <v>250293</v>
      </c>
      <c r="AC1121" s="57"/>
    </row>
    <row r="1122" spans="1:29" x14ac:dyDescent="0.2">
      <c r="B1122" s="28"/>
      <c r="C1122" s="96">
        <v>2026</v>
      </c>
      <c r="D1122" s="55"/>
      <c r="E1122" s="56"/>
      <c r="F1122" s="55">
        <v>328803</v>
      </c>
      <c r="G1122" s="56"/>
      <c r="H1122" s="55">
        <v>415742</v>
      </c>
      <c r="I1122" s="56"/>
      <c r="J1122" s="55">
        <v>428866</v>
      </c>
      <c r="K1122" s="56"/>
      <c r="L1122" s="55">
        <v>382328</v>
      </c>
      <c r="M1122" s="56"/>
      <c r="N1122" s="55">
        <v>374613</v>
      </c>
      <c r="O1122" s="56"/>
      <c r="P1122" s="55"/>
      <c r="Q1122" s="56"/>
      <c r="R1122" s="55"/>
      <c r="S1122" s="56"/>
      <c r="T1122" s="55"/>
      <c r="U1122" s="56"/>
      <c r="V1122" s="55"/>
      <c r="W1122" s="56"/>
      <c r="X1122" s="55"/>
      <c r="Y1122" s="56"/>
      <c r="Z1122" s="55"/>
      <c r="AA1122" s="56"/>
      <c r="AB1122" s="57"/>
      <c r="AC1122" s="57"/>
    </row>
    <row r="1123" spans="1:29" ht="20.45" customHeight="1" x14ac:dyDescent="0.2">
      <c r="A1123" s="19" t="s">
        <v>538</v>
      </c>
      <c r="B1123" s="12" t="s">
        <v>210</v>
      </c>
      <c r="C1123" s="96">
        <v>2025</v>
      </c>
      <c r="D1123" s="55">
        <v>3604382</v>
      </c>
      <c r="E1123" s="56"/>
      <c r="F1123" s="55">
        <v>288880</v>
      </c>
      <c r="G1123" s="56"/>
      <c r="H1123" s="55">
        <v>256207</v>
      </c>
      <c r="I1123" s="56"/>
      <c r="J1123" s="55">
        <v>311199</v>
      </c>
      <c r="K1123" s="56"/>
      <c r="L1123" s="55">
        <v>353158</v>
      </c>
      <c r="M1123" s="56"/>
      <c r="N1123" s="55">
        <v>386187</v>
      </c>
      <c r="O1123" s="56"/>
      <c r="P1123" s="55">
        <v>336201</v>
      </c>
      <c r="Q1123" s="56"/>
      <c r="R1123" s="55">
        <v>332294</v>
      </c>
      <c r="S1123" s="56"/>
      <c r="T1123" s="55">
        <v>274392</v>
      </c>
      <c r="U1123" s="56"/>
      <c r="V1123" s="55">
        <v>316513</v>
      </c>
      <c r="W1123" s="56"/>
      <c r="X1123" s="55">
        <v>299545</v>
      </c>
      <c r="Y1123" s="56"/>
      <c r="Z1123" s="55">
        <v>241136</v>
      </c>
      <c r="AA1123" s="56"/>
      <c r="AB1123" s="57">
        <v>208670</v>
      </c>
      <c r="AC1123" s="57"/>
    </row>
    <row r="1124" spans="1:29" x14ac:dyDescent="0.2">
      <c r="A1124" s="31"/>
      <c r="B1124" s="12"/>
      <c r="C1124" s="96">
        <v>2026</v>
      </c>
      <c r="D1124" s="55"/>
      <c r="E1124" s="56"/>
      <c r="F1124" s="55">
        <v>277241</v>
      </c>
      <c r="G1124" s="56"/>
      <c r="H1124" s="55">
        <v>364430</v>
      </c>
      <c r="I1124" s="56"/>
      <c r="J1124" s="55">
        <v>358890</v>
      </c>
      <c r="K1124" s="56"/>
      <c r="L1124" s="55">
        <v>336992</v>
      </c>
      <c r="M1124" s="56"/>
      <c r="N1124" s="55">
        <v>316154</v>
      </c>
      <c r="O1124" s="56"/>
      <c r="P1124" s="55"/>
      <c r="Q1124" s="56"/>
      <c r="R1124" s="55"/>
      <c r="S1124" s="56"/>
      <c r="T1124" s="55"/>
      <c r="U1124" s="56"/>
      <c r="V1124" s="55"/>
      <c r="W1124" s="56"/>
      <c r="X1124" s="55"/>
      <c r="Y1124" s="56"/>
      <c r="Z1124" s="55"/>
      <c r="AA1124" s="56"/>
      <c r="AB1124" s="57"/>
      <c r="AC1124" s="57"/>
    </row>
    <row r="1125" spans="1:29" ht="20.45" customHeight="1" x14ac:dyDescent="0.2">
      <c r="A1125" s="11" t="s">
        <v>539</v>
      </c>
      <c r="B1125" s="12" t="s">
        <v>33</v>
      </c>
      <c r="C1125" s="96">
        <v>2025</v>
      </c>
      <c r="D1125" s="55">
        <v>41168</v>
      </c>
      <c r="E1125" s="56"/>
      <c r="F1125" s="55">
        <v>3207</v>
      </c>
      <c r="G1125" s="56"/>
      <c r="H1125" s="55">
        <v>3028</v>
      </c>
      <c r="I1125" s="56"/>
      <c r="J1125" s="55">
        <v>2961</v>
      </c>
      <c r="K1125" s="56"/>
      <c r="L1125" s="55">
        <v>2911</v>
      </c>
      <c r="M1125" s="56"/>
      <c r="N1125" s="55">
        <v>3888</v>
      </c>
      <c r="O1125" s="56"/>
      <c r="P1125" s="55">
        <v>3500</v>
      </c>
      <c r="Q1125" s="56"/>
      <c r="R1125" s="55">
        <v>4220</v>
      </c>
      <c r="S1125" s="56"/>
      <c r="T1125" s="55">
        <v>3314</v>
      </c>
      <c r="U1125" s="56"/>
      <c r="V1125" s="55">
        <v>3609</v>
      </c>
      <c r="W1125" s="56"/>
      <c r="X1125" s="55">
        <v>3678</v>
      </c>
      <c r="Y1125" s="56"/>
      <c r="Z1125" s="55">
        <v>3744</v>
      </c>
      <c r="AA1125" s="56"/>
      <c r="AB1125" s="57">
        <v>3107</v>
      </c>
      <c r="AC1125" s="57"/>
    </row>
    <row r="1126" spans="1:29" x14ac:dyDescent="0.2">
      <c r="A1126" s="31"/>
      <c r="B1126" s="12"/>
      <c r="C1126" s="96">
        <v>2026</v>
      </c>
      <c r="D1126" s="55"/>
      <c r="E1126" s="56"/>
      <c r="F1126" s="55">
        <v>3663</v>
      </c>
      <c r="G1126" s="56"/>
      <c r="H1126" s="55">
        <v>3388</v>
      </c>
      <c r="I1126" s="56"/>
      <c r="J1126" s="55">
        <v>3953</v>
      </c>
      <c r="K1126" s="56"/>
      <c r="L1126" s="55">
        <v>3832</v>
      </c>
      <c r="M1126" s="56" t="s">
        <v>762</v>
      </c>
      <c r="N1126" s="55">
        <v>4085</v>
      </c>
      <c r="O1126" s="56"/>
      <c r="P1126" s="55"/>
      <c r="Q1126" s="56"/>
      <c r="R1126" s="55"/>
      <c r="S1126" s="56"/>
      <c r="T1126" s="55"/>
      <c r="U1126" s="56"/>
      <c r="V1126" s="55"/>
      <c r="W1126" s="56"/>
      <c r="X1126" s="55"/>
      <c r="Y1126" s="56"/>
      <c r="Z1126" s="55"/>
      <c r="AA1126" s="56"/>
      <c r="AB1126" s="57"/>
      <c r="AC1126" s="57"/>
    </row>
    <row r="1127" spans="1:29" ht="20.45" customHeight="1" x14ac:dyDescent="0.2">
      <c r="A1127" s="11" t="s">
        <v>540</v>
      </c>
      <c r="B1127" s="12" t="s">
        <v>210</v>
      </c>
      <c r="C1127" s="96">
        <v>2025</v>
      </c>
      <c r="D1127" s="55">
        <v>1711933</v>
      </c>
      <c r="E1127" s="56"/>
      <c r="F1127" s="55">
        <v>160659</v>
      </c>
      <c r="G1127" s="56"/>
      <c r="H1127" s="55">
        <v>148403</v>
      </c>
      <c r="I1127" s="56"/>
      <c r="J1127" s="55">
        <v>164889</v>
      </c>
      <c r="K1127" s="56"/>
      <c r="L1127" s="55">
        <v>162716</v>
      </c>
      <c r="M1127" s="56"/>
      <c r="N1127" s="55">
        <v>136269</v>
      </c>
      <c r="O1127" s="56"/>
      <c r="P1127" s="55">
        <v>111784</v>
      </c>
      <c r="Q1127" s="56"/>
      <c r="R1127" s="55">
        <v>128804</v>
      </c>
      <c r="S1127" s="56"/>
      <c r="T1127" s="55">
        <v>109906</v>
      </c>
      <c r="U1127" s="56"/>
      <c r="V1127" s="55">
        <v>155722</v>
      </c>
      <c r="W1127" s="56"/>
      <c r="X1127" s="55">
        <v>164364</v>
      </c>
      <c r="Y1127" s="56"/>
      <c r="Z1127" s="55">
        <v>147578</v>
      </c>
      <c r="AA1127" s="56"/>
      <c r="AB1127" s="57">
        <v>120839</v>
      </c>
      <c r="AC1127" s="57"/>
    </row>
    <row r="1128" spans="1:29" x14ac:dyDescent="0.2">
      <c r="A1128" s="31"/>
      <c r="B1128" s="12"/>
      <c r="C1128" s="96">
        <v>2026</v>
      </c>
      <c r="D1128" s="55"/>
      <c r="E1128" s="56"/>
      <c r="F1128" s="55">
        <v>110430</v>
      </c>
      <c r="G1128" s="56"/>
      <c r="H1128" s="55">
        <v>121402</v>
      </c>
      <c r="I1128" s="56"/>
      <c r="J1128" s="55">
        <v>130373</v>
      </c>
      <c r="K1128" s="56"/>
      <c r="L1128" s="55">
        <v>138031</v>
      </c>
      <c r="M1128" s="56"/>
      <c r="N1128" s="55">
        <v>132298</v>
      </c>
      <c r="O1128" s="56"/>
      <c r="P1128" s="55"/>
      <c r="Q1128" s="56"/>
      <c r="R1128" s="55"/>
      <c r="S1128" s="56"/>
      <c r="T1128" s="55"/>
      <c r="U1128" s="56"/>
      <c r="V1128" s="55"/>
      <c r="W1128" s="56"/>
      <c r="X1128" s="55"/>
      <c r="Y1128" s="56"/>
      <c r="Z1128" s="55"/>
      <c r="AA1128" s="56"/>
      <c r="AB1128" s="57"/>
      <c r="AC1128" s="57"/>
    </row>
    <row r="1129" spans="1:29" ht="20.45" customHeight="1" x14ac:dyDescent="0.2">
      <c r="A1129" s="11" t="s">
        <v>541</v>
      </c>
      <c r="B1129" s="12" t="s">
        <v>210</v>
      </c>
      <c r="C1129" s="96">
        <v>2025</v>
      </c>
      <c r="D1129" s="55">
        <v>275025</v>
      </c>
      <c r="E1129" s="56"/>
      <c r="F1129" s="55">
        <v>16148</v>
      </c>
      <c r="G1129" s="56"/>
      <c r="H1129" s="55">
        <v>29218</v>
      </c>
      <c r="I1129" s="56"/>
      <c r="J1129" s="55">
        <v>27549</v>
      </c>
      <c r="K1129" s="56"/>
      <c r="L1129" s="55">
        <v>28710</v>
      </c>
      <c r="M1129" s="56"/>
      <c r="N1129" s="55">
        <v>20210</v>
      </c>
      <c r="O1129" s="56"/>
      <c r="P1129" s="55">
        <v>21922</v>
      </c>
      <c r="Q1129" s="56"/>
      <c r="R1129" s="55">
        <v>21628</v>
      </c>
      <c r="S1129" s="56"/>
      <c r="T1129" s="55">
        <v>18604</v>
      </c>
      <c r="U1129" s="56"/>
      <c r="V1129" s="55">
        <v>24411</v>
      </c>
      <c r="W1129" s="56"/>
      <c r="X1129" s="55">
        <v>19898</v>
      </c>
      <c r="Y1129" s="56"/>
      <c r="Z1129" s="55">
        <v>22278</v>
      </c>
      <c r="AA1129" s="56"/>
      <c r="AB1129" s="57">
        <v>24449</v>
      </c>
      <c r="AC1129" s="57"/>
    </row>
    <row r="1130" spans="1:29" x14ac:dyDescent="0.2">
      <c r="A1130" s="31"/>
      <c r="B1130" s="12"/>
      <c r="C1130" s="96">
        <v>2026</v>
      </c>
      <c r="D1130" s="55"/>
      <c r="E1130" s="56"/>
      <c r="F1130" s="55">
        <v>20764</v>
      </c>
      <c r="G1130" s="56"/>
      <c r="H1130" s="55">
        <v>29232</v>
      </c>
      <c r="I1130" s="56"/>
      <c r="J1130" s="55">
        <v>55744</v>
      </c>
      <c r="K1130" s="56"/>
      <c r="L1130" s="55">
        <v>45444</v>
      </c>
      <c r="M1130" s="56"/>
      <c r="N1130" s="55">
        <v>32524</v>
      </c>
      <c r="O1130" s="56"/>
      <c r="P1130" s="55"/>
      <c r="Q1130" s="56"/>
      <c r="R1130" s="55"/>
      <c r="S1130" s="56"/>
      <c r="T1130" s="55"/>
      <c r="U1130" s="56"/>
      <c r="V1130" s="55"/>
      <c r="W1130" s="56"/>
      <c r="X1130" s="55"/>
      <c r="Y1130" s="56"/>
      <c r="Z1130" s="55"/>
      <c r="AA1130" s="56"/>
      <c r="AB1130" s="57"/>
      <c r="AC1130" s="57"/>
    </row>
    <row r="1131" spans="1:29" ht="20.45" customHeight="1" x14ac:dyDescent="0.2">
      <c r="A1131" s="11" t="s">
        <v>542</v>
      </c>
      <c r="B1131" s="12" t="s">
        <v>107</v>
      </c>
      <c r="C1131" s="96">
        <v>2025</v>
      </c>
      <c r="D1131" s="55">
        <v>10123</v>
      </c>
      <c r="E1131" s="56"/>
      <c r="F1131" s="55">
        <v>904</v>
      </c>
      <c r="G1131" s="56"/>
      <c r="H1131" s="55">
        <v>838</v>
      </c>
      <c r="I1131" s="56"/>
      <c r="J1131" s="55">
        <v>754</v>
      </c>
      <c r="K1131" s="56"/>
      <c r="L1131" s="55">
        <v>944</v>
      </c>
      <c r="M1131" s="56"/>
      <c r="N1131" s="55">
        <v>825</v>
      </c>
      <c r="O1131" s="56"/>
      <c r="P1131" s="55">
        <v>615</v>
      </c>
      <c r="Q1131" s="56"/>
      <c r="R1131" s="55">
        <v>730</v>
      </c>
      <c r="S1131" s="56"/>
      <c r="T1131" s="55">
        <v>785</v>
      </c>
      <c r="U1131" s="56"/>
      <c r="V1131" s="55">
        <v>1105</v>
      </c>
      <c r="W1131" s="56"/>
      <c r="X1131" s="55">
        <v>385</v>
      </c>
      <c r="Y1131" s="56"/>
      <c r="Z1131" s="55">
        <v>1383</v>
      </c>
      <c r="AA1131" s="56"/>
      <c r="AB1131" s="57">
        <v>856</v>
      </c>
      <c r="AC1131" s="57"/>
    </row>
    <row r="1132" spans="1:29" x14ac:dyDescent="0.2">
      <c r="A1132" s="31"/>
      <c r="B1132" s="12"/>
      <c r="C1132" s="96">
        <v>2026</v>
      </c>
      <c r="D1132" s="55"/>
      <c r="E1132" s="56"/>
      <c r="F1132" s="55">
        <v>1009</v>
      </c>
      <c r="G1132" s="56"/>
      <c r="H1132" s="55">
        <v>1256</v>
      </c>
      <c r="I1132" s="56"/>
      <c r="J1132" s="55">
        <v>902</v>
      </c>
      <c r="K1132" s="56"/>
      <c r="L1132" s="55">
        <v>1176</v>
      </c>
      <c r="M1132" s="56"/>
      <c r="N1132" s="55">
        <v>616</v>
      </c>
      <c r="O1132" s="56"/>
      <c r="P1132" s="55"/>
      <c r="Q1132" s="56"/>
      <c r="R1132" s="55"/>
      <c r="S1132" s="56"/>
      <c r="T1132" s="55"/>
      <c r="U1132" s="56"/>
      <c r="V1132" s="55"/>
      <c r="W1132" s="56"/>
      <c r="X1132" s="55"/>
      <c r="Y1132" s="56"/>
      <c r="Z1132" s="55"/>
      <c r="AA1132" s="56"/>
      <c r="AB1132" s="57"/>
      <c r="AC1132" s="57"/>
    </row>
    <row r="1133" spans="1:29" ht="30.6" customHeight="1" x14ac:dyDescent="0.2">
      <c r="A1133" s="11" t="s">
        <v>543</v>
      </c>
      <c r="B1133" s="12" t="s">
        <v>33</v>
      </c>
      <c r="C1133" s="96">
        <v>2025</v>
      </c>
      <c r="D1133" s="55">
        <v>419587</v>
      </c>
      <c r="E1133" s="56"/>
      <c r="F1133" s="55">
        <v>28899</v>
      </c>
      <c r="G1133" s="56"/>
      <c r="H1133" s="55">
        <v>31715</v>
      </c>
      <c r="I1133" s="56"/>
      <c r="J1133" s="55">
        <v>30031</v>
      </c>
      <c r="K1133" s="56"/>
      <c r="L1133" s="55">
        <v>30514</v>
      </c>
      <c r="M1133" s="56"/>
      <c r="N1133" s="55">
        <v>36975</v>
      </c>
      <c r="O1133" s="56"/>
      <c r="P1133" s="55">
        <v>37532</v>
      </c>
      <c r="Q1133" s="56"/>
      <c r="R1133" s="55">
        <v>38770</v>
      </c>
      <c r="S1133" s="56"/>
      <c r="T1133" s="55">
        <v>38009</v>
      </c>
      <c r="U1133" s="56"/>
      <c r="V1133" s="55">
        <v>47271</v>
      </c>
      <c r="W1133" s="56"/>
      <c r="X1133" s="55">
        <v>48254</v>
      </c>
      <c r="Y1133" s="56"/>
      <c r="Z1133" s="55">
        <v>27920</v>
      </c>
      <c r="AA1133" s="56"/>
      <c r="AB1133" s="57">
        <v>23698</v>
      </c>
      <c r="AC1133" s="57"/>
    </row>
    <row r="1134" spans="1:29" x14ac:dyDescent="0.2">
      <c r="A1134" s="31"/>
      <c r="B1134" s="12"/>
      <c r="C1134" s="96">
        <v>2026</v>
      </c>
      <c r="D1134" s="55"/>
      <c r="E1134" s="56"/>
      <c r="F1134" s="55">
        <v>23905</v>
      </c>
      <c r="G1134" s="56"/>
      <c r="H1134" s="55">
        <v>27700</v>
      </c>
      <c r="I1134" s="56"/>
      <c r="J1134" s="55">
        <v>33288</v>
      </c>
      <c r="K1134" s="56"/>
      <c r="L1134" s="55">
        <v>29505</v>
      </c>
      <c r="M1134" s="56"/>
      <c r="N1134" s="55">
        <v>36132</v>
      </c>
      <c r="O1134" s="56"/>
      <c r="P1134" s="55"/>
      <c r="Q1134" s="56"/>
      <c r="R1134" s="55"/>
      <c r="S1134" s="56"/>
      <c r="T1134" s="55"/>
      <c r="U1134" s="56"/>
      <c r="V1134" s="55"/>
      <c r="W1134" s="56"/>
      <c r="X1134" s="55"/>
      <c r="Y1134" s="56"/>
      <c r="Z1134" s="55"/>
      <c r="AA1134" s="56"/>
      <c r="AB1134" s="57"/>
      <c r="AC1134" s="57"/>
    </row>
    <row r="1135" spans="1:29" ht="20.45" customHeight="1" x14ac:dyDescent="0.2">
      <c r="A1135" s="19" t="s">
        <v>735</v>
      </c>
      <c r="B1135" s="12" t="s">
        <v>33</v>
      </c>
      <c r="C1135" s="45">
        <v>2025</v>
      </c>
      <c r="D1135" s="55">
        <v>115814</v>
      </c>
      <c r="E1135" s="56"/>
      <c r="F1135" s="55">
        <v>8733</v>
      </c>
      <c r="G1135" s="56"/>
      <c r="H1135" s="55">
        <v>9495</v>
      </c>
      <c r="I1135" s="56"/>
      <c r="J1135" s="55">
        <v>9084</v>
      </c>
      <c r="K1135" s="56"/>
      <c r="L1135" s="55">
        <v>9594</v>
      </c>
      <c r="M1135" s="56"/>
      <c r="N1135" s="55">
        <v>9267</v>
      </c>
      <c r="O1135" s="56"/>
      <c r="P1135" s="55">
        <v>9434</v>
      </c>
      <c r="Q1135" s="56"/>
      <c r="R1135" s="55">
        <v>8461</v>
      </c>
      <c r="S1135" s="56"/>
      <c r="T1135" s="55">
        <v>10847</v>
      </c>
      <c r="U1135" s="56"/>
      <c r="V1135" s="55">
        <v>12910</v>
      </c>
      <c r="W1135" s="56"/>
      <c r="X1135" s="55">
        <v>12073</v>
      </c>
      <c r="Y1135" s="56"/>
      <c r="Z1135" s="55">
        <v>8812</v>
      </c>
      <c r="AA1135" s="56"/>
      <c r="AB1135" s="57">
        <v>7105</v>
      </c>
      <c r="AC1135" s="57"/>
    </row>
    <row r="1136" spans="1:29" x14ac:dyDescent="0.2">
      <c r="A1136" s="31"/>
      <c r="B1136" s="12"/>
      <c r="C1136" s="45">
        <v>2026</v>
      </c>
      <c r="D1136" s="55"/>
      <c r="E1136" s="56"/>
      <c r="F1136" s="55">
        <v>6757</v>
      </c>
      <c r="G1136" s="56"/>
      <c r="H1136" s="55">
        <v>7248</v>
      </c>
      <c r="I1136" s="56"/>
      <c r="J1136" s="55">
        <v>7354</v>
      </c>
      <c r="K1136" s="56"/>
      <c r="L1136" s="55">
        <v>8094</v>
      </c>
      <c r="M1136" s="56"/>
      <c r="N1136" s="55">
        <v>8471</v>
      </c>
      <c r="O1136" s="56"/>
      <c r="P1136" s="55"/>
      <c r="Q1136" s="56"/>
      <c r="R1136" s="55"/>
      <c r="S1136" s="56"/>
      <c r="T1136" s="55"/>
      <c r="U1136" s="56"/>
      <c r="V1136" s="55"/>
      <c r="W1136" s="56"/>
      <c r="X1136" s="55"/>
      <c r="Y1136" s="56"/>
      <c r="Z1136" s="55"/>
      <c r="AA1136" s="56"/>
      <c r="AB1136" s="57"/>
      <c r="AC1136" s="57"/>
    </row>
    <row r="1137" spans="1:29" ht="20.45" customHeight="1" x14ac:dyDescent="0.2">
      <c r="A1137" s="20"/>
      <c r="B1137" s="12" t="s">
        <v>154</v>
      </c>
      <c r="C1137" s="45">
        <v>2025</v>
      </c>
      <c r="D1137" s="55">
        <v>2285526</v>
      </c>
      <c r="E1137" s="56"/>
      <c r="F1137" s="55">
        <v>198251</v>
      </c>
      <c r="G1137" s="56"/>
      <c r="H1137" s="55">
        <v>214224</v>
      </c>
      <c r="I1137" s="56"/>
      <c r="J1137" s="55">
        <v>188671</v>
      </c>
      <c r="K1137" s="56"/>
      <c r="L1137" s="55">
        <v>228731</v>
      </c>
      <c r="M1137" s="56"/>
      <c r="N1137" s="55">
        <v>204523</v>
      </c>
      <c r="O1137" s="56"/>
      <c r="P1137" s="55">
        <v>191839</v>
      </c>
      <c r="Q1137" s="56"/>
      <c r="R1137" s="55">
        <v>123219</v>
      </c>
      <c r="S1137" s="56"/>
      <c r="T1137" s="55">
        <v>127552</v>
      </c>
      <c r="U1137" s="56"/>
      <c r="V1137" s="55">
        <v>199810</v>
      </c>
      <c r="W1137" s="56"/>
      <c r="X1137" s="55">
        <v>259525</v>
      </c>
      <c r="Y1137" s="56"/>
      <c r="Z1137" s="55">
        <v>190720</v>
      </c>
      <c r="AA1137" s="56"/>
      <c r="AB1137" s="57">
        <v>158463</v>
      </c>
      <c r="AC1137" s="57"/>
    </row>
    <row r="1138" spans="1:29" x14ac:dyDescent="0.2">
      <c r="A1138" s="31"/>
      <c r="B1138" s="12"/>
      <c r="C1138" s="45">
        <v>2026</v>
      </c>
      <c r="D1138" s="55"/>
      <c r="E1138" s="56"/>
      <c r="F1138" s="55">
        <v>151672</v>
      </c>
      <c r="G1138" s="56"/>
      <c r="H1138" s="55">
        <v>166768</v>
      </c>
      <c r="I1138" s="56"/>
      <c r="J1138" s="55">
        <v>154799</v>
      </c>
      <c r="K1138" s="56"/>
      <c r="L1138" s="55">
        <v>185952</v>
      </c>
      <c r="M1138" s="56"/>
      <c r="N1138" s="55">
        <v>168365</v>
      </c>
      <c r="O1138" s="56"/>
      <c r="P1138" s="55"/>
      <c r="Q1138" s="56"/>
      <c r="R1138" s="55"/>
      <c r="S1138" s="56"/>
      <c r="T1138" s="55"/>
      <c r="U1138" s="56"/>
      <c r="V1138" s="55"/>
      <c r="W1138" s="56"/>
      <c r="X1138" s="55"/>
      <c r="Y1138" s="56"/>
      <c r="Z1138" s="55"/>
      <c r="AA1138" s="56"/>
      <c r="AB1138" s="57"/>
      <c r="AC1138" s="57"/>
    </row>
    <row r="1139" spans="1:29" ht="30" customHeight="1" x14ac:dyDescent="0.2">
      <c r="A1139" s="289" t="s">
        <v>736</v>
      </c>
      <c r="B1139" s="289"/>
      <c r="C1139" s="289"/>
      <c r="D1139" s="308"/>
      <c r="E1139" s="308"/>
      <c r="F1139" s="308"/>
      <c r="G1139" s="308"/>
      <c r="H1139" s="308"/>
      <c r="I1139" s="308"/>
      <c r="J1139" s="308"/>
      <c r="K1139" s="308"/>
      <c r="L1139" s="308"/>
      <c r="M1139" s="308"/>
      <c r="N1139" s="308"/>
      <c r="O1139" s="308"/>
      <c r="P1139" s="308"/>
      <c r="Q1139" s="308"/>
      <c r="R1139" s="308"/>
      <c r="S1139" s="308"/>
      <c r="T1139" s="308"/>
      <c r="U1139" s="308"/>
      <c r="V1139" s="308"/>
      <c r="W1139" s="308"/>
      <c r="X1139" s="308"/>
      <c r="Y1139" s="308"/>
      <c r="Z1139" s="308"/>
      <c r="AA1139" s="308"/>
      <c r="AB1139" s="308"/>
      <c r="AC1139" s="308"/>
    </row>
    <row r="1140" spans="1:29" ht="20.45" customHeight="1" x14ac:dyDescent="0.2">
      <c r="A1140" s="7" t="s">
        <v>546</v>
      </c>
      <c r="B1140" s="12" t="s">
        <v>547</v>
      </c>
      <c r="C1140" s="45">
        <v>2025</v>
      </c>
      <c r="D1140" s="55">
        <v>173684</v>
      </c>
      <c r="E1140" s="56"/>
      <c r="F1140" s="55">
        <v>16885</v>
      </c>
      <c r="G1140" s="105"/>
      <c r="H1140" s="55">
        <v>15192</v>
      </c>
      <c r="I1140" s="105"/>
      <c r="J1140" s="55">
        <v>15153</v>
      </c>
      <c r="K1140" s="105"/>
      <c r="L1140" s="55">
        <v>13912</v>
      </c>
      <c r="M1140" s="56"/>
      <c r="N1140" s="55">
        <v>13357</v>
      </c>
      <c r="O1140" s="105"/>
      <c r="P1140" s="55">
        <v>13212</v>
      </c>
      <c r="Q1140" s="105"/>
      <c r="R1140" s="55">
        <v>13731</v>
      </c>
      <c r="S1140" s="56"/>
      <c r="T1140" s="55">
        <v>13024</v>
      </c>
      <c r="U1140" s="56"/>
      <c r="V1140" s="55">
        <v>13371</v>
      </c>
      <c r="W1140" s="106"/>
      <c r="X1140" s="55">
        <v>15021</v>
      </c>
      <c r="Y1140" s="56"/>
      <c r="Z1140" s="55">
        <v>15008</v>
      </c>
      <c r="AA1140" s="57"/>
      <c r="AB1140" s="55">
        <v>15818</v>
      </c>
      <c r="AC1140" s="57"/>
    </row>
    <row r="1141" spans="1:29" x14ac:dyDescent="0.2">
      <c r="B1141" s="12"/>
      <c r="C1141" s="45">
        <v>2026</v>
      </c>
      <c r="D1141" s="55"/>
      <c r="E1141" s="56"/>
      <c r="F1141" s="55">
        <v>17649</v>
      </c>
      <c r="G1141" s="105"/>
      <c r="H1141" s="55">
        <v>15437</v>
      </c>
      <c r="I1141" s="105"/>
      <c r="J1141" s="55">
        <v>16993</v>
      </c>
      <c r="K1141" s="105"/>
      <c r="L1141" s="55">
        <v>15215</v>
      </c>
      <c r="M1141" s="56" t="s">
        <v>762</v>
      </c>
      <c r="N1141" s="55">
        <v>12797</v>
      </c>
      <c r="O1141" s="105"/>
      <c r="P1141" s="55"/>
      <c r="Q1141" s="105"/>
      <c r="R1141" s="55"/>
      <c r="S1141" s="56"/>
      <c r="T1141" s="55"/>
      <c r="U1141" s="56"/>
      <c r="V1141" s="53"/>
      <c r="W1141" s="107"/>
      <c r="X1141" s="55"/>
      <c r="Y1141" s="56"/>
      <c r="Z1141" s="55"/>
      <c r="AA1141" s="57"/>
      <c r="AB1141" s="55"/>
      <c r="AC1141" s="57"/>
    </row>
  </sheetData>
  <customSheetViews>
    <customSheetView guid="{473D2CB2-E8F1-4521-AAAA-96191D9E30F3}">
      <pane ySplit="4" topLeftCell="A56" activePane="bottomLeft" state="frozen"/>
      <selection pane="bottomLeft" activeCell="P62" sqref="P62"/>
      <pageMargins left="0.7" right="0.7" top="0.75" bottom="0.75" header="0.3" footer="0.3"/>
      <pageSetup paperSize="9" orientation="portrait" r:id="rId1"/>
    </customSheetView>
    <customSheetView guid="{2D557F0D-31EB-4D35-AE7C-800EFF0A10FF}">
      <pane ySplit="4" topLeftCell="A982" activePane="bottomLeft" state="frozen"/>
      <selection pane="bottomLeft" activeCell="N996" sqref="N996"/>
      <pageMargins left="0.7" right="0.7" top="0.75" bottom="0.75" header="0.3" footer="0.3"/>
      <pageSetup paperSize="9" orientation="portrait" r:id="rId2"/>
    </customSheetView>
    <customSheetView guid="{233A60E9-412B-4042-B6DD-03E366DB8A2B}" scale="130">
      <pane ySplit="4" topLeftCell="A721" activePane="bottomLeft" state="frozen"/>
      <selection pane="bottomLeft" activeCell="N722" sqref="N722"/>
      <pageMargins left="0.7" right="0.7" top="0.75" bottom="0.75" header="0.3" footer="0.3"/>
      <pageSetup paperSize="9" orientation="portrait" r:id="rId3"/>
    </customSheetView>
    <customSheetView guid="{F8E563BF-8FDE-4145-8087-CF6D8B25A830}" scale="130">
      <pane ySplit="4" topLeftCell="A667" activePane="bottomLeft" state="frozen"/>
      <selection pane="bottomLeft" activeCell="N677" sqref="N677"/>
      <pageMargins left="0.7" right="0.7" top="0.75" bottom="0.75" header="0.3" footer="0.3"/>
      <pageSetup paperSize="9" orientation="portrait" r:id="rId4"/>
    </customSheetView>
    <customSheetView guid="{ADDCF9B9-D976-44BA-8333-D5F8E5CC0040}">
      <pane ySplit="4" topLeftCell="A400" activePane="bottomLeft" state="frozen"/>
      <selection pane="bottomLeft" activeCell="Q419" sqref="Q419"/>
      <pageMargins left="0.7" right="0.7" top="0.75" bottom="0.75" header="0.3" footer="0.3"/>
      <pageSetup paperSize="9" orientation="portrait" r:id="rId5"/>
    </customSheetView>
    <customSheetView guid="{3DE1005C-CBA2-4957-B3B6-51AE772DC265}" scale="80">
      <pane ySplit="4" topLeftCell="A360" activePane="bottomLeft" state="frozen"/>
      <selection pane="bottomLeft" activeCell="M365" sqref="M365"/>
      <pageMargins left="0.7" right="0.7" top="0.75" bottom="0.75" header="0.3" footer="0.3"/>
      <pageSetup paperSize="9" orientation="portrait" r:id="rId6"/>
    </customSheetView>
    <customSheetView guid="{578C1FA3-735E-4AE1-9250-504D646072C6}" scale="130">
      <pane ySplit="4" topLeftCell="A1138" activePane="bottomLeft" state="frozen"/>
      <selection pane="bottomLeft" activeCell="L1148" sqref="L1148"/>
      <pageMargins left="0.7" right="0.7" top="0.75" bottom="0.75" header="0.3" footer="0.3"/>
      <pageSetup paperSize="9" orientation="portrait" r:id="rId7"/>
    </customSheetView>
    <customSheetView guid="{7FDC8DA9-FD3D-4817-9E2C-2445FD7CF573}" scale="125">
      <pane ySplit="3" topLeftCell="A1125" activePane="bottomLeft" state="frozen"/>
      <selection pane="bottomLeft" activeCell="A1141" sqref="A1141"/>
      <pageMargins left="0.7" right="0.7" top="0.75" bottom="0.75" header="0.3" footer="0.3"/>
      <pageSetup paperSize="9" orientation="portrait" r:id="rId8"/>
    </customSheetView>
  </customSheetViews>
  <mergeCells count="33">
    <mergeCell ref="A267:AC267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0:AC250"/>
    <mergeCell ref="A777:AC77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617:AC617"/>
    <mergeCell ref="A620:AC620"/>
    <mergeCell ref="A687:AC687"/>
    <mergeCell ref="A1099:AC1099"/>
    <mergeCell ref="A1110:AC1110"/>
    <mergeCell ref="A1139:AC1139"/>
    <mergeCell ref="A833:AC833"/>
    <mergeCell ref="A878:AC878"/>
    <mergeCell ref="A899:AC899"/>
    <mergeCell ref="A990:AC990"/>
    <mergeCell ref="A1063:AC1063"/>
    <mergeCell ref="A1090:AC1090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R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ageMargins left="0.7" right="0.7" top="0.75" bottom="0.75" header="0.3" footer="0.3"/>
  <pageSetup paperSize="9" orientation="portrait" r:id="rId9"/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4F5F-1F45-44EE-8D7D-E4F7224126CA}">
  <sheetPr codeName="Arkusz28"/>
  <dimension ref="A1:H422"/>
  <sheetViews>
    <sheetView zoomScaleNormal="130" workbookViewId="0">
      <pane ySplit="4" topLeftCell="A5" activePane="bottomLeft" state="frozen"/>
      <selection pane="bottomLeft" sqref="A1:G1"/>
    </sheetView>
  </sheetViews>
  <sheetFormatPr defaultColWidth="8.85546875" defaultRowHeight="12.75" x14ac:dyDescent="0.2"/>
  <cols>
    <col min="1" max="1" width="38.28515625" style="108" customWidth="1"/>
    <col min="2" max="2" width="8.5703125" style="108" customWidth="1"/>
    <col min="3" max="4" width="11.28515625" style="108" customWidth="1"/>
    <col min="5" max="6" width="9.140625" style="108" bestFit="1" customWidth="1"/>
    <col min="7" max="7" width="11.7109375" style="2" customWidth="1"/>
    <col min="8" max="8" width="8.85546875" style="284"/>
    <col min="9" max="16384" width="8.85546875" style="108"/>
  </cols>
  <sheetData>
    <row r="1" spans="1:7" ht="30" customHeight="1" x14ac:dyDescent="0.2">
      <c r="A1" s="317" t="s">
        <v>768</v>
      </c>
      <c r="B1" s="317"/>
      <c r="C1" s="317"/>
      <c r="D1" s="317"/>
      <c r="E1" s="317"/>
      <c r="F1" s="317"/>
      <c r="G1" s="317"/>
    </row>
    <row r="2" spans="1:7" ht="30" customHeight="1" x14ac:dyDescent="0.2">
      <c r="A2" s="328" t="s">
        <v>0</v>
      </c>
      <c r="B2" s="322" t="s">
        <v>1</v>
      </c>
      <c r="C2" s="325">
        <v>2026</v>
      </c>
      <c r="D2" s="326"/>
      <c r="E2" s="326"/>
      <c r="F2" s="326"/>
      <c r="G2" s="326"/>
    </row>
    <row r="3" spans="1:7" ht="30" customHeight="1" x14ac:dyDescent="0.2">
      <c r="A3" s="329"/>
      <c r="B3" s="323"/>
      <c r="C3" s="331" t="s">
        <v>556</v>
      </c>
      <c r="D3" s="333" t="s">
        <v>764</v>
      </c>
      <c r="E3" s="335" t="s">
        <v>556</v>
      </c>
      <c r="F3" s="336"/>
      <c r="G3" s="109" t="s">
        <v>764</v>
      </c>
    </row>
    <row r="4" spans="1:7" ht="30" customHeight="1" x14ac:dyDescent="0.2">
      <c r="A4" s="330"/>
      <c r="B4" s="324"/>
      <c r="C4" s="332"/>
      <c r="D4" s="334"/>
      <c r="E4" s="194" t="s">
        <v>765</v>
      </c>
      <c r="F4" s="194" t="s">
        <v>766</v>
      </c>
      <c r="G4" s="110" t="s">
        <v>767</v>
      </c>
    </row>
    <row r="5" spans="1:7" ht="30" customHeight="1" x14ac:dyDescent="0.2">
      <c r="A5" s="327" t="s">
        <v>3</v>
      </c>
      <c r="B5" s="327"/>
      <c r="C5" s="327"/>
      <c r="D5" s="327"/>
      <c r="E5" s="327"/>
      <c r="F5" s="327"/>
      <c r="G5" s="327"/>
    </row>
    <row r="6" spans="1:7" ht="23.45" customHeight="1" x14ac:dyDescent="0.2">
      <c r="A6" s="111" t="s">
        <v>4</v>
      </c>
      <c r="B6" s="112" t="s">
        <v>5</v>
      </c>
      <c r="C6" s="113">
        <v>3448.6</v>
      </c>
      <c r="D6" s="113">
        <v>18938.900000000001</v>
      </c>
      <c r="E6" s="113">
        <v>115.4</v>
      </c>
      <c r="F6" s="113">
        <v>88</v>
      </c>
      <c r="G6" s="114">
        <v>109.9</v>
      </c>
    </row>
    <row r="7" spans="1:7" ht="30" customHeight="1" x14ac:dyDescent="0.2">
      <c r="A7" s="318" t="s">
        <v>20</v>
      </c>
      <c r="B7" s="318"/>
      <c r="C7" s="319"/>
      <c r="D7" s="319"/>
      <c r="E7" s="320"/>
      <c r="F7" s="320"/>
      <c r="G7" s="321"/>
    </row>
    <row r="8" spans="1:7" ht="23.45" customHeight="1" x14ac:dyDescent="0.2">
      <c r="A8" s="115" t="s">
        <v>23</v>
      </c>
      <c r="B8" s="116" t="s">
        <v>5</v>
      </c>
      <c r="C8" s="113">
        <v>45.1</v>
      </c>
      <c r="D8" s="113">
        <v>203.3</v>
      </c>
      <c r="E8" s="117">
        <v>105.3</v>
      </c>
      <c r="F8" s="113">
        <v>114.6</v>
      </c>
      <c r="G8" s="114">
        <v>90.6</v>
      </c>
    </row>
    <row r="9" spans="1:7" ht="23.45" customHeight="1" x14ac:dyDescent="0.2">
      <c r="A9" s="115" t="s">
        <v>24</v>
      </c>
      <c r="B9" s="116" t="s">
        <v>5</v>
      </c>
      <c r="C9" s="113">
        <v>150.6</v>
      </c>
      <c r="D9" s="113">
        <v>689</v>
      </c>
      <c r="E9" s="113">
        <v>121.2</v>
      </c>
      <c r="F9" s="113">
        <v>128.5</v>
      </c>
      <c r="G9" s="114">
        <v>106.5</v>
      </c>
    </row>
    <row r="10" spans="1:7" ht="23.45" customHeight="1" x14ac:dyDescent="0.2">
      <c r="A10" s="111" t="s">
        <v>25</v>
      </c>
      <c r="B10" s="116" t="s">
        <v>5</v>
      </c>
      <c r="C10" s="113">
        <v>11.5</v>
      </c>
      <c r="D10" s="113">
        <v>59.1</v>
      </c>
      <c r="E10" s="113">
        <v>101.4</v>
      </c>
      <c r="F10" s="113">
        <v>102.7</v>
      </c>
      <c r="G10" s="114">
        <v>97.5</v>
      </c>
    </row>
    <row r="11" spans="1:7" ht="23.45" customHeight="1" x14ac:dyDescent="0.2">
      <c r="A11" s="111" t="s">
        <v>26</v>
      </c>
      <c r="B11" s="116" t="s">
        <v>5</v>
      </c>
      <c r="C11" s="113">
        <v>2.2000000000000002</v>
      </c>
      <c r="D11" s="113">
        <v>12.7</v>
      </c>
      <c r="E11" s="117">
        <v>93.8</v>
      </c>
      <c r="F11" s="113">
        <v>103.4</v>
      </c>
      <c r="G11" s="114">
        <v>90.7</v>
      </c>
    </row>
    <row r="12" spans="1:7" ht="23.45" customHeight="1" x14ac:dyDescent="0.2">
      <c r="A12" s="111" t="s">
        <v>27</v>
      </c>
      <c r="B12" s="116" t="s">
        <v>5</v>
      </c>
      <c r="C12" s="113">
        <v>262.8</v>
      </c>
      <c r="D12" s="113">
        <v>1367.1</v>
      </c>
      <c r="E12" s="113">
        <v>98.8</v>
      </c>
      <c r="F12" s="113">
        <v>96.4</v>
      </c>
      <c r="G12" s="114">
        <v>105</v>
      </c>
    </row>
    <row r="13" spans="1:7" x14ac:dyDescent="0.2">
      <c r="A13" s="118" t="s">
        <v>28</v>
      </c>
      <c r="B13" s="116"/>
      <c r="C13" s="119"/>
      <c r="D13" s="119"/>
      <c r="E13" s="113"/>
      <c r="F13" s="113"/>
      <c r="G13" s="114"/>
    </row>
    <row r="14" spans="1:7" ht="23.45" customHeight="1" x14ac:dyDescent="0.2">
      <c r="A14" s="118" t="s">
        <v>29</v>
      </c>
      <c r="B14" s="116" t="s">
        <v>5</v>
      </c>
      <c r="C14" s="113">
        <v>50.8</v>
      </c>
      <c r="D14" s="113">
        <v>257.5</v>
      </c>
      <c r="E14" s="113">
        <v>99.5</v>
      </c>
      <c r="F14" s="113">
        <v>102.3</v>
      </c>
      <c r="G14" s="114">
        <v>99.8</v>
      </c>
    </row>
    <row r="15" spans="1:7" ht="23.45" customHeight="1" x14ac:dyDescent="0.2">
      <c r="A15" s="118" t="s">
        <v>30</v>
      </c>
      <c r="B15" s="116" t="s">
        <v>5</v>
      </c>
      <c r="C15" s="113">
        <v>212</v>
      </c>
      <c r="D15" s="113">
        <v>1109.7</v>
      </c>
      <c r="E15" s="113">
        <v>98.6</v>
      </c>
      <c r="F15" s="113">
        <v>95.1</v>
      </c>
      <c r="G15" s="114">
        <v>106.3</v>
      </c>
    </row>
    <row r="16" spans="1:7" ht="23.45" customHeight="1" x14ac:dyDescent="0.2">
      <c r="A16" s="111" t="s">
        <v>31</v>
      </c>
      <c r="B16" s="116" t="s">
        <v>5</v>
      </c>
      <c r="C16" s="113">
        <v>47.7</v>
      </c>
      <c r="D16" s="113">
        <v>247.5</v>
      </c>
      <c r="E16" s="117">
        <v>98.5</v>
      </c>
      <c r="F16" s="113">
        <v>94</v>
      </c>
      <c r="G16" s="114">
        <v>99.4</v>
      </c>
    </row>
    <row r="17" spans="1:7" ht="23.45" customHeight="1" x14ac:dyDescent="0.2">
      <c r="A17" s="111" t="s">
        <v>32</v>
      </c>
      <c r="B17" s="116" t="s">
        <v>33</v>
      </c>
      <c r="C17" s="119">
        <v>1815</v>
      </c>
      <c r="D17" s="119">
        <v>9167</v>
      </c>
      <c r="E17" s="113">
        <v>90.7</v>
      </c>
      <c r="F17" s="113">
        <v>97.3</v>
      </c>
      <c r="G17" s="114">
        <v>88.9</v>
      </c>
    </row>
    <row r="18" spans="1:7" ht="23.45" customHeight="1" x14ac:dyDescent="0.2">
      <c r="A18" s="120" t="s">
        <v>34</v>
      </c>
      <c r="B18" s="116" t="s">
        <v>33</v>
      </c>
      <c r="C18" s="119">
        <v>4535</v>
      </c>
      <c r="D18" s="119">
        <v>22581</v>
      </c>
      <c r="E18" s="113">
        <v>102</v>
      </c>
      <c r="F18" s="113">
        <v>107.7</v>
      </c>
      <c r="G18" s="114">
        <v>86.8</v>
      </c>
    </row>
    <row r="19" spans="1:7" ht="23.45" customHeight="1" x14ac:dyDescent="0.2">
      <c r="A19" s="111" t="s">
        <v>36</v>
      </c>
      <c r="B19" s="116" t="s">
        <v>33</v>
      </c>
      <c r="C19" s="119">
        <v>3404</v>
      </c>
      <c r="D19" s="119">
        <v>26065</v>
      </c>
      <c r="E19" s="113">
        <v>105.4</v>
      </c>
      <c r="F19" s="113">
        <v>63</v>
      </c>
      <c r="G19" s="114">
        <v>104.7</v>
      </c>
    </row>
    <row r="20" spans="1:7" ht="23.45" customHeight="1" x14ac:dyDescent="0.2">
      <c r="A20" s="111" t="s">
        <v>37</v>
      </c>
      <c r="B20" s="116" t="s">
        <v>33</v>
      </c>
      <c r="C20" s="119">
        <v>2012</v>
      </c>
      <c r="D20" s="119">
        <v>10617</v>
      </c>
      <c r="E20" s="113">
        <v>133.30000000000001</v>
      </c>
      <c r="F20" s="113">
        <v>94.9</v>
      </c>
      <c r="G20" s="114">
        <v>135.80000000000001</v>
      </c>
    </row>
    <row r="21" spans="1:7" ht="23.45" customHeight="1" x14ac:dyDescent="0.2">
      <c r="A21" s="111" t="s">
        <v>38</v>
      </c>
      <c r="B21" s="116" t="s">
        <v>33</v>
      </c>
      <c r="C21" s="119">
        <v>4906</v>
      </c>
      <c r="D21" s="119">
        <v>26955</v>
      </c>
      <c r="E21" s="113">
        <v>105.6</v>
      </c>
      <c r="F21" s="113">
        <v>94.2</v>
      </c>
      <c r="G21" s="114">
        <v>101.4</v>
      </c>
    </row>
    <row r="22" spans="1:7" ht="23.45" customHeight="1" x14ac:dyDescent="0.2">
      <c r="A22" s="111" t="s">
        <v>39</v>
      </c>
      <c r="B22" s="116" t="s">
        <v>33</v>
      </c>
      <c r="C22" s="119">
        <v>4245</v>
      </c>
      <c r="D22" s="119">
        <v>27044</v>
      </c>
      <c r="E22" s="113">
        <v>98</v>
      </c>
      <c r="F22" s="113">
        <v>95.9</v>
      </c>
      <c r="G22" s="114">
        <v>96.4</v>
      </c>
    </row>
    <row r="23" spans="1:7" ht="23.45" customHeight="1" x14ac:dyDescent="0.2">
      <c r="A23" s="111" t="s">
        <v>40</v>
      </c>
      <c r="B23" s="116" t="s">
        <v>41</v>
      </c>
      <c r="C23" s="119">
        <v>755195</v>
      </c>
      <c r="D23" s="119">
        <v>3749731</v>
      </c>
      <c r="E23" s="113">
        <v>130.30000000000001</v>
      </c>
      <c r="F23" s="113">
        <v>101.7</v>
      </c>
      <c r="G23" s="114">
        <v>116.8</v>
      </c>
    </row>
    <row r="24" spans="1:7" x14ac:dyDescent="0.2">
      <c r="A24" s="111"/>
      <c r="B24" s="116" t="s">
        <v>33</v>
      </c>
      <c r="C24" s="119">
        <v>83560</v>
      </c>
      <c r="D24" s="119">
        <v>416257</v>
      </c>
      <c r="E24" s="113">
        <v>131</v>
      </c>
      <c r="F24" s="113">
        <v>101.5</v>
      </c>
      <c r="G24" s="114">
        <v>118.1</v>
      </c>
    </row>
    <row r="25" spans="1:7" x14ac:dyDescent="0.2">
      <c r="A25" s="118" t="s">
        <v>28</v>
      </c>
      <c r="B25" s="116"/>
      <c r="C25" s="119"/>
      <c r="D25" s="119"/>
      <c r="E25" s="113"/>
      <c r="F25" s="113"/>
      <c r="G25" s="114"/>
    </row>
    <row r="26" spans="1:7" ht="23.45" customHeight="1" x14ac:dyDescent="0.2">
      <c r="A26" s="115" t="s">
        <v>571</v>
      </c>
      <c r="B26" s="116" t="s">
        <v>41</v>
      </c>
      <c r="C26" s="119">
        <v>36885</v>
      </c>
      <c r="D26" s="119">
        <v>201094</v>
      </c>
      <c r="E26" s="113">
        <v>102.1</v>
      </c>
      <c r="F26" s="113">
        <v>89.9</v>
      </c>
      <c r="G26" s="114">
        <v>103.6</v>
      </c>
    </row>
    <row r="27" spans="1:7" x14ac:dyDescent="0.2">
      <c r="A27" s="115"/>
      <c r="B27" s="116" t="s">
        <v>33</v>
      </c>
      <c r="C27" s="119">
        <v>3825</v>
      </c>
      <c r="D27" s="119">
        <v>20845</v>
      </c>
      <c r="E27" s="113">
        <v>102.1</v>
      </c>
      <c r="F27" s="113">
        <v>90</v>
      </c>
      <c r="G27" s="114">
        <v>103.4</v>
      </c>
    </row>
    <row r="28" spans="1:7" ht="23.45" customHeight="1" x14ac:dyDescent="0.2">
      <c r="A28" s="115" t="s">
        <v>572</v>
      </c>
      <c r="B28" s="116" t="s">
        <v>41</v>
      </c>
      <c r="C28" s="119">
        <v>408257</v>
      </c>
      <c r="D28" s="119">
        <v>2030280</v>
      </c>
      <c r="E28" s="113">
        <v>137.9</v>
      </c>
      <c r="F28" s="113">
        <v>106.3</v>
      </c>
      <c r="G28" s="114">
        <v>125.7</v>
      </c>
    </row>
    <row r="29" spans="1:7" x14ac:dyDescent="0.2">
      <c r="A29" s="115"/>
      <c r="B29" s="116" t="s">
        <v>33</v>
      </c>
      <c r="C29" s="119">
        <v>47088</v>
      </c>
      <c r="D29" s="119">
        <v>236080</v>
      </c>
      <c r="E29" s="113">
        <v>138.5</v>
      </c>
      <c r="F29" s="113">
        <v>105</v>
      </c>
      <c r="G29" s="114">
        <v>127.8</v>
      </c>
    </row>
    <row r="30" spans="1:7" ht="23.45" customHeight="1" x14ac:dyDescent="0.2">
      <c r="A30" s="121" t="s">
        <v>44</v>
      </c>
      <c r="B30" s="116" t="s">
        <v>41</v>
      </c>
      <c r="C30" s="119">
        <v>128134</v>
      </c>
      <c r="D30" s="119">
        <v>688350</v>
      </c>
      <c r="E30" s="113">
        <v>133.9</v>
      </c>
      <c r="F30" s="113">
        <v>105.5</v>
      </c>
      <c r="G30" s="114">
        <v>149.4</v>
      </c>
    </row>
    <row r="31" spans="1:7" x14ac:dyDescent="0.2">
      <c r="A31" s="115"/>
      <c r="B31" s="116" t="s">
        <v>33</v>
      </c>
      <c r="C31" s="119">
        <v>18260</v>
      </c>
      <c r="D31" s="119">
        <v>93756</v>
      </c>
      <c r="E31" s="113">
        <v>141.9</v>
      </c>
      <c r="F31" s="113">
        <v>111.6</v>
      </c>
      <c r="G31" s="114">
        <v>151.6</v>
      </c>
    </row>
    <row r="32" spans="1:7" ht="23.45" customHeight="1" x14ac:dyDescent="0.2">
      <c r="A32" s="111" t="s">
        <v>45</v>
      </c>
      <c r="B32" s="116" t="s">
        <v>33</v>
      </c>
      <c r="C32" s="119">
        <v>37313</v>
      </c>
      <c r="D32" s="119">
        <v>216926</v>
      </c>
      <c r="E32" s="113">
        <v>107</v>
      </c>
      <c r="F32" s="113">
        <v>98</v>
      </c>
      <c r="G32" s="114">
        <v>98.3</v>
      </c>
    </row>
    <row r="33" spans="1:7" ht="23.45" customHeight="1" x14ac:dyDescent="0.2">
      <c r="A33" s="111" t="s">
        <v>46</v>
      </c>
      <c r="B33" s="116" t="s">
        <v>33</v>
      </c>
      <c r="C33" s="119">
        <v>2971</v>
      </c>
      <c r="D33" s="119">
        <v>16547</v>
      </c>
      <c r="E33" s="113">
        <v>159</v>
      </c>
      <c r="F33" s="113">
        <v>103.3</v>
      </c>
      <c r="G33" s="114">
        <v>108.9</v>
      </c>
    </row>
    <row r="34" spans="1:7" ht="23.45" customHeight="1" x14ac:dyDescent="0.2">
      <c r="A34" s="120" t="s">
        <v>47</v>
      </c>
      <c r="B34" s="116" t="s">
        <v>33</v>
      </c>
      <c r="C34" s="119" t="s">
        <v>263</v>
      </c>
      <c r="D34" s="119" t="s">
        <v>263</v>
      </c>
      <c r="E34" s="119" t="s">
        <v>263</v>
      </c>
      <c r="F34" s="119" t="s">
        <v>263</v>
      </c>
      <c r="G34" s="283" t="s">
        <v>263</v>
      </c>
    </row>
    <row r="35" spans="1:7" ht="31.15" customHeight="1" x14ac:dyDescent="0.2">
      <c r="A35" s="120" t="s">
        <v>48</v>
      </c>
      <c r="B35" s="116" t="s">
        <v>33</v>
      </c>
      <c r="C35" s="119">
        <v>8729</v>
      </c>
      <c r="D35" s="119">
        <v>44076</v>
      </c>
      <c r="E35" s="113">
        <v>128.4</v>
      </c>
      <c r="F35" s="113" t="s">
        <v>263</v>
      </c>
      <c r="G35" s="114">
        <v>128.9</v>
      </c>
    </row>
    <row r="36" spans="1:7" ht="41.45" customHeight="1" x14ac:dyDescent="0.2">
      <c r="A36" s="120" t="s">
        <v>49</v>
      </c>
      <c r="B36" s="116" t="s">
        <v>33</v>
      </c>
      <c r="C36" s="119" t="s">
        <v>263</v>
      </c>
      <c r="D36" s="119" t="s">
        <v>263</v>
      </c>
      <c r="E36" s="119" t="s">
        <v>263</v>
      </c>
      <c r="F36" s="119" t="s">
        <v>263</v>
      </c>
      <c r="G36" s="283" t="s">
        <v>263</v>
      </c>
    </row>
    <row r="37" spans="1:7" ht="41.45" customHeight="1" x14ac:dyDescent="0.2">
      <c r="A37" s="120" t="s">
        <v>50</v>
      </c>
      <c r="B37" s="116" t="s">
        <v>33</v>
      </c>
      <c r="C37" s="119">
        <v>14143</v>
      </c>
      <c r="D37" s="119">
        <v>70562</v>
      </c>
      <c r="E37" s="113">
        <v>107</v>
      </c>
      <c r="F37" s="113">
        <v>106.9</v>
      </c>
      <c r="G37" s="114">
        <v>111.9</v>
      </c>
    </row>
    <row r="38" spans="1:7" ht="31.15" customHeight="1" x14ac:dyDescent="0.2">
      <c r="A38" s="120" t="s">
        <v>52</v>
      </c>
      <c r="B38" s="116" t="s">
        <v>33</v>
      </c>
      <c r="C38" s="119">
        <v>731</v>
      </c>
      <c r="D38" s="119">
        <v>4052</v>
      </c>
      <c r="E38" s="113">
        <v>70</v>
      </c>
      <c r="F38" s="113">
        <v>90.8</v>
      </c>
      <c r="G38" s="114">
        <v>79.2</v>
      </c>
    </row>
    <row r="39" spans="1:7" ht="31.15" customHeight="1" x14ac:dyDescent="0.2">
      <c r="A39" s="120" t="s">
        <v>55</v>
      </c>
      <c r="B39" s="116" t="s">
        <v>33</v>
      </c>
      <c r="C39" s="119">
        <v>344</v>
      </c>
      <c r="D39" s="119">
        <v>2773</v>
      </c>
      <c r="E39" s="113">
        <v>57.6</v>
      </c>
      <c r="F39" s="113">
        <v>68.099999999999994</v>
      </c>
      <c r="G39" s="114">
        <v>72.8</v>
      </c>
    </row>
    <row r="40" spans="1:7" ht="31.15" customHeight="1" x14ac:dyDescent="0.2">
      <c r="A40" s="120" t="s">
        <v>56</v>
      </c>
      <c r="B40" s="116" t="s">
        <v>33</v>
      </c>
      <c r="C40" s="119">
        <v>7950</v>
      </c>
      <c r="D40" s="119">
        <v>40366</v>
      </c>
      <c r="E40" s="113">
        <v>101.5</v>
      </c>
      <c r="F40" s="113">
        <v>102.5</v>
      </c>
      <c r="G40" s="114">
        <v>102.1</v>
      </c>
    </row>
    <row r="41" spans="1:7" ht="31.15" customHeight="1" x14ac:dyDescent="0.2">
      <c r="A41" s="120" t="s">
        <v>57</v>
      </c>
      <c r="B41" s="116" t="s">
        <v>33</v>
      </c>
      <c r="C41" s="119">
        <v>34912</v>
      </c>
      <c r="D41" s="119">
        <v>152324</v>
      </c>
      <c r="E41" s="113">
        <v>85.1</v>
      </c>
      <c r="F41" s="113">
        <v>98.9</v>
      </c>
      <c r="G41" s="114">
        <v>67.5</v>
      </c>
    </row>
    <row r="42" spans="1:7" ht="31.15" customHeight="1" x14ac:dyDescent="0.2">
      <c r="A42" s="120" t="s">
        <v>61</v>
      </c>
      <c r="B42" s="116" t="s">
        <v>33</v>
      </c>
      <c r="C42" s="119">
        <v>12847</v>
      </c>
      <c r="D42" s="119">
        <v>62905</v>
      </c>
      <c r="E42" s="113">
        <v>102.1</v>
      </c>
      <c r="F42" s="113">
        <v>146.1</v>
      </c>
      <c r="G42" s="114">
        <v>105.1</v>
      </c>
    </row>
    <row r="43" spans="1:7" ht="23.45" customHeight="1" x14ac:dyDescent="0.2">
      <c r="A43" s="111" t="s">
        <v>63</v>
      </c>
      <c r="B43" s="116" t="s">
        <v>33</v>
      </c>
      <c r="C43" s="119">
        <v>20657</v>
      </c>
      <c r="D43" s="119">
        <v>107157</v>
      </c>
      <c r="E43" s="113">
        <v>83.1</v>
      </c>
      <c r="F43" s="113">
        <v>103.4</v>
      </c>
      <c r="G43" s="114">
        <v>92.5</v>
      </c>
    </row>
    <row r="44" spans="1:7" ht="23.45" customHeight="1" x14ac:dyDescent="0.2">
      <c r="A44" s="111" t="s">
        <v>64</v>
      </c>
      <c r="B44" s="116" t="s">
        <v>5</v>
      </c>
      <c r="C44" s="113">
        <v>260.60000000000002</v>
      </c>
      <c r="D44" s="113">
        <v>1302.5999999999999</v>
      </c>
      <c r="E44" s="113">
        <v>102</v>
      </c>
      <c r="F44" s="113">
        <v>97.4</v>
      </c>
      <c r="G44" s="114">
        <v>102.5</v>
      </c>
    </row>
    <row r="45" spans="1:7" x14ac:dyDescent="0.2">
      <c r="A45" s="111"/>
      <c r="B45" s="116" t="s">
        <v>65</v>
      </c>
      <c r="C45" s="113">
        <v>2545.1</v>
      </c>
      <c r="D45" s="113">
        <v>12719.6</v>
      </c>
      <c r="E45" s="113">
        <v>102.1</v>
      </c>
      <c r="F45" s="113">
        <v>97.5</v>
      </c>
      <c r="G45" s="114">
        <v>102.4</v>
      </c>
    </row>
    <row r="46" spans="1:7" ht="41.45" customHeight="1" x14ac:dyDescent="0.2">
      <c r="A46" s="120" t="s">
        <v>66</v>
      </c>
      <c r="B46" s="116" t="s">
        <v>5</v>
      </c>
      <c r="C46" s="113">
        <v>40</v>
      </c>
      <c r="D46" s="113">
        <v>190.8</v>
      </c>
      <c r="E46" s="113">
        <v>96.8</v>
      </c>
      <c r="F46" s="113">
        <v>103</v>
      </c>
      <c r="G46" s="114">
        <v>93.9</v>
      </c>
    </row>
    <row r="47" spans="1:7" x14ac:dyDescent="0.2">
      <c r="A47" s="111"/>
      <c r="B47" s="116" t="s">
        <v>65</v>
      </c>
      <c r="C47" s="113">
        <v>401.3</v>
      </c>
      <c r="D47" s="113">
        <v>1911.6</v>
      </c>
      <c r="E47" s="113">
        <v>95.6</v>
      </c>
      <c r="F47" s="113">
        <v>103</v>
      </c>
      <c r="G47" s="114">
        <v>94.5</v>
      </c>
    </row>
    <row r="48" spans="1:7" ht="23.45" customHeight="1" x14ac:dyDescent="0.2">
      <c r="A48" s="118" t="s">
        <v>576</v>
      </c>
      <c r="B48" s="116" t="s">
        <v>5</v>
      </c>
      <c r="C48" s="113">
        <v>18.5</v>
      </c>
      <c r="D48" s="113">
        <v>85.5</v>
      </c>
      <c r="E48" s="113">
        <v>102.8</v>
      </c>
      <c r="F48" s="113">
        <v>108.9</v>
      </c>
      <c r="G48" s="114">
        <v>93.2</v>
      </c>
    </row>
    <row r="49" spans="1:7" x14ac:dyDescent="0.2">
      <c r="A49" s="111"/>
      <c r="B49" s="116" t="s">
        <v>65</v>
      </c>
      <c r="C49" s="113">
        <v>184.5</v>
      </c>
      <c r="D49" s="113">
        <v>854.8</v>
      </c>
      <c r="E49" s="113">
        <v>103</v>
      </c>
      <c r="F49" s="113">
        <v>108.8</v>
      </c>
      <c r="G49" s="114">
        <v>93.4</v>
      </c>
    </row>
    <row r="50" spans="1:7" ht="23.45" customHeight="1" x14ac:dyDescent="0.2">
      <c r="A50" s="111" t="s">
        <v>68</v>
      </c>
      <c r="B50" s="116" t="s">
        <v>33</v>
      </c>
      <c r="C50" s="119">
        <v>17374</v>
      </c>
      <c r="D50" s="119">
        <v>89158</v>
      </c>
      <c r="E50" s="113">
        <v>127.3</v>
      </c>
      <c r="F50" s="113">
        <v>91.3</v>
      </c>
      <c r="G50" s="114">
        <v>134.4</v>
      </c>
    </row>
    <row r="51" spans="1:7" ht="23.45" customHeight="1" x14ac:dyDescent="0.2">
      <c r="A51" s="111" t="s">
        <v>74</v>
      </c>
      <c r="B51" s="116" t="s">
        <v>33</v>
      </c>
      <c r="C51" s="119">
        <v>26296</v>
      </c>
      <c r="D51" s="119">
        <v>137449</v>
      </c>
      <c r="E51" s="113">
        <v>114.5</v>
      </c>
      <c r="F51" s="113">
        <v>98.9</v>
      </c>
      <c r="G51" s="114">
        <v>121.3</v>
      </c>
    </row>
    <row r="52" spans="1:7" ht="31.15" customHeight="1" x14ac:dyDescent="0.2">
      <c r="A52" s="120" t="s">
        <v>75</v>
      </c>
      <c r="B52" s="116" t="s">
        <v>33</v>
      </c>
      <c r="C52" s="119">
        <v>47672</v>
      </c>
      <c r="D52" s="119">
        <v>244350</v>
      </c>
      <c r="E52" s="113">
        <v>106.7</v>
      </c>
      <c r="F52" s="113">
        <v>101.3</v>
      </c>
      <c r="G52" s="114">
        <v>107.8</v>
      </c>
    </row>
    <row r="53" spans="1:7" ht="23.45" customHeight="1" x14ac:dyDescent="0.2">
      <c r="A53" s="111" t="s">
        <v>76</v>
      </c>
      <c r="B53" s="116" t="s">
        <v>33</v>
      </c>
      <c r="C53" s="119">
        <v>33547</v>
      </c>
      <c r="D53" s="119">
        <v>171404</v>
      </c>
      <c r="E53" s="113">
        <v>100.2</v>
      </c>
      <c r="F53" s="113">
        <v>100.1</v>
      </c>
      <c r="G53" s="114">
        <v>102.5</v>
      </c>
    </row>
    <row r="54" spans="1:7" ht="31.15" customHeight="1" x14ac:dyDescent="0.2">
      <c r="A54" s="120" t="s">
        <v>77</v>
      </c>
      <c r="B54" s="116" t="s">
        <v>33</v>
      </c>
      <c r="C54" s="119">
        <v>5324</v>
      </c>
      <c r="D54" s="119">
        <v>28330</v>
      </c>
      <c r="E54" s="113">
        <v>96.5</v>
      </c>
      <c r="F54" s="113">
        <v>92.1</v>
      </c>
      <c r="G54" s="114">
        <v>102.9</v>
      </c>
    </row>
    <row r="55" spans="1:7" ht="23.45" customHeight="1" x14ac:dyDescent="0.2">
      <c r="A55" s="111" t="s">
        <v>78</v>
      </c>
      <c r="B55" s="116" t="s">
        <v>5</v>
      </c>
      <c r="C55" s="113">
        <v>35.700000000000003</v>
      </c>
      <c r="D55" s="113">
        <v>165.7</v>
      </c>
      <c r="E55" s="113">
        <v>105.8</v>
      </c>
      <c r="F55" s="113">
        <v>102.9</v>
      </c>
      <c r="G55" s="114">
        <v>103.6</v>
      </c>
    </row>
    <row r="56" spans="1:7" x14ac:dyDescent="0.2">
      <c r="A56" s="111"/>
      <c r="B56" s="116" t="s">
        <v>65</v>
      </c>
      <c r="C56" s="113">
        <v>346.2</v>
      </c>
      <c r="D56" s="113">
        <v>1600.3</v>
      </c>
      <c r="E56" s="113">
        <v>106.1</v>
      </c>
      <c r="F56" s="113">
        <v>102.8</v>
      </c>
      <c r="G56" s="114">
        <v>103.6</v>
      </c>
    </row>
    <row r="57" spans="1:7" ht="23.45" customHeight="1" x14ac:dyDescent="0.2">
      <c r="A57" s="111" t="s">
        <v>79</v>
      </c>
      <c r="B57" s="116" t="s">
        <v>5</v>
      </c>
      <c r="C57" s="113">
        <v>33.299999999999997</v>
      </c>
      <c r="D57" s="113">
        <v>147.5</v>
      </c>
      <c r="E57" s="113">
        <v>115.5</v>
      </c>
      <c r="F57" s="113">
        <v>106.5</v>
      </c>
      <c r="G57" s="114">
        <v>116</v>
      </c>
    </row>
    <row r="58" spans="1:7" x14ac:dyDescent="0.2">
      <c r="A58" s="111"/>
      <c r="B58" s="116" t="s">
        <v>65</v>
      </c>
      <c r="C58" s="113">
        <v>330.3</v>
      </c>
      <c r="D58" s="113">
        <v>1462.8</v>
      </c>
      <c r="E58" s="113">
        <v>115.3</v>
      </c>
      <c r="F58" s="113">
        <v>106.5</v>
      </c>
      <c r="G58" s="114">
        <v>116</v>
      </c>
    </row>
    <row r="59" spans="1:7" ht="23.45" customHeight="1" x14ac:dyDescent="0.2">
      <c r="A59" s="120" t="s">
        <v>81</v>
      </c>
      <c r="B59" s="116" t="s">
        <v>33</v>
      </c>
      <c r="C59" s="119">
        <v>9796</v>
      </c>
      <c r="D59" s="119">
        <v>39508</v>
      </c>
      <c r="E59" s="113">
        <v>110.8</v>
      </c>
      <c r="F59" s="113">
        <v>125.6</v>
      </c>
      <c r="G59" s="114">
        <v>102.5</v>
      </c>
    </row>
    <row r="60" spans="1:7" ht="23.45" customHeight="1" x14ac:dyDescent="0.2">
      <c r="A60" s="120" t="s">
        <v>82</v>
      </c>
      <c r="B60" s="116" t="s">
        <v>33</v>
      </c>
      <c r="C60" s="119">
        <v>78587</v>
      </c>
      <c r="D60" s="119">
        <v>396694</v>
      </c>
      <c r="E60" s="113">
        <v>97.3</v>
      </c>
      <c r="F60" s="113">
        <v>101.1</v>
      </c>
      <c r="G60" s="114">
        <v>96.9</v>
      </c>
    </row>
    <row r="61" spans="1:7" ht="51.6" customHeight="1" x14ac:dyDescent="0.2">
      <c r="A61" s="122" t="s">
        <v>83</v>
      </c>
      <c r="B61" s="116" t="s">
        <v>33</v>
      </c>
      <c r="C61" s="119">
        <v>25374</v>
      </c>
      <c r="D61" s="119">
        <v>131176</v>
      </c>
      <c r="E61" s="113">
        <v>94.6</v>
      </c>
      <c r="F61" s="113">
        <v>94.3</v>
      </c>
      <c r="G61" s="114">
        <v>97.1</v>
      </c>
    </row>
    <row r="62" spans="1:7" ht="23.45" customHeight="1" x14ac:dyDescent="0.2">
      <c r="A62" s="111" t="s">
        <v>84</v>
      </c>
      <c r="B62" s="116" t="s">
        <v>5</v>
      </c>
      <c r="C62" s="113">
        <v>157.6</v>
      </c>
      <c r="D62" s="113">
        <v>828.3</v>
      </c>
      <c r="E62" s="113">
        <v>99.2</v>
      </c>
      <c r="F62" s="113">
        <v>99.8</v>
      </c>
      <c r="G62" s="114">
        <v>98.7</v>
      </c>
    </row>
    <row r="63" spans="1:7" ht="23.45" customHeight="1" x14ac:dyDescent="0.2">
      <c r="A63" s="111" t="s">
        <v>85</v>
      </c>
      <c r="B63" s="116" t="s">
        <v>5</v>
      </c>
      <c r="C63" s="113">
        <v>12.5</v>
      </c>
      <c r="D63" s="113">
        <v>65.8</v>
      </c>
      <c r="E63" s="113">
        <v>97.4</v>
      </c>
      <c r="F63" s="113">
        <v>93.8</v>
      </c>
      <c r="G63" s="114">
        <v>100.6</v>
      </c>
    </row>
    <row r="64" spans="1:7" ht="23.45" customHeight="1" x14ac:dyDescent="0.2">
      <c r="A64" s="111" t="s">
        <v>86</v>
      </c>
      <c r="B64" s="116" t="s">
        <v>33</v>
      </c>
      <c r="C64" s="119">
        <v>693</v>
      </c>
      <c r="D64" s="119">
        <v>3778</v>
      </c>
      <c r="E64" s="113">
        <v>101.2</v>
      </c>
      <c r="F64" s="113">
        <v>98.6</v>
      </c>
      <c r="G64" s="114">
        <v>101.7</v>
      </c>
    </row>
    <row r="65" spans="1:7" ht="23.45" customHeight="1" x14ac:dyDescent="0.2">
      <c r="A65" s="111" t="s">
        <v>87</v>
      </c>
      <c r="B65" s="116" t="s">
        <v>33</v>
      </c>
      <c r="C65" s="119">
        <v>1448</v>
      </c>
      <c r="D65" s="119">
        <v>7864</v>
      </c>
      <c r="E65" s="113">
        <v>95.6</v>
      </c>
      <c r="F65" s="113">
        <v>109.5</v>
      </c>
      <c r="G65" s="114">
        <v>94.5</v>
      </c>
    </row>
    <row r="66" spans="1:7" ht="23.45" customHeight="1" x14ac:dyDescent="0.2">
      <c r="A66" s="111" t="s">
        <v>88</v>
      </c>
      <c r="B66" s="116" t="s">
        <v>33</v>
      </c>
      <c r="C66" s="119">
        <v>465</v>
      </c>
      <c r="D66" s="119">
        <v>2631</v>
      </c>
      <c r="E66" s="113">
        <v>160.9</v>
      </c>
      <c r="F66" s="113">
        <v>101.1</v>
      </c>
      <c r="G66" s="114">
        <v>153.30000000000001</v>
      </c>
    </row>
    <row r="67" spans="1:7" ht="23.45" customHeight="1" x14ac:dyDescent="0.2">
      <c r="A67" s="111" t="s">
        <v>89</v>
      </c>
      <c r="B67" s="116" t="s">
        <v>33</v>
      </c>
      <c r="C67" s="119">
        <v>134</v>
      </c>
      <c r="D67" s="119">
        <v>1125</v>
      </c>
      <c r="E67" s="113">
        <v>311.60000000000002</v>
      </c>
      <c r="F67" s="113">
        <v>58.3</v>
      </c>
      <c r="G67" s="114">
        <v>177.2</v>
      </c>
    </row>
    <row r="68" spans="1:7" ht="23.45" customHeight="1" x14ac:dyDescent="0.2">
      <c r="A68" s="111" t="s">
        <v>90</v>
      </c>
      <c r="B68" s="116" t="s">
        <v>33</v>
      </c>
      <c r="C68" s="119">
        <v>204</v>
      </c>
      <c r="D68" s="119">
        <v>32691</v>
      </c>
      <c r="E68" s="113">
        <v>2.4</v>
      </c>
      <c r="F68" s="113">
        <v>2.4</v>
      </c>
      <c r="G68" s="114">
        <v>72.8</v>
      </c>
    </row>
    <row r="69" spans="1:7" ht="23.45" customHeight="1" x14ac:dyDescent="0.2">
      <c r="A69" s="111" t="s">
        <v>91</v>
      </c>
      <c r="B69" s="116" t="s">
        <v>33</v>
      </c>
      <c r="C69" s="119">
        <v>4182</v>
      </c>
      <c r="D69" s="119">
        <v>20084</v>
      </c>
      <c r="E69" s="113">
        <v>129.80000000000001</v>
      </c>
      <c r="F69" s="113">
        <v>102.7</v>
      </c>
      <c r="G69" s="114">
        <v>114.7</v>
      </c>
    </row>
    <row r="70" spans="1:7" ht="23.45" customHeight="1" x14ac:dyDescent="0.2">
      <c r="A70" s="111" t="s">
        <v>93</v>
      </c>
      <c r="B70" s="116" t="s">
        <v>5</v>
      </c>
      <c r="C70" s="113">
        <v>86.9</v>
      </c>
      <c r="D70" s="113">
        <v>450.4</v>
      </c>
      <c r="E70" s="113">
        <v>91.6</v>
      </c>
      <c r="F70" s="113">
        <v>94.4</v>
      </c>
      <c r="G70" s="114">
        <v>96.5</v>
      </c>
    </row>
    <row r="71" spans="1:7" x14ac:dyDescent="0.2">
      <c r="A71" s="118" t="s">
        <v>28</v>
      </c>
      <c r="B71" s="116"/>
      <c r="C71" s="119"/>
      <c r="D71" s="119"/>
      <c r="E71" s="113"/>
      <c r="F71" s="113"/>
      <c r="G71" s="114"/>
    </row>
    <row r="72" spans="1:7" ht="23.45" customHeight="1" x14ac:dyDescent="0.2">
      <c r="A72" s="118" t="s">
        <v>94</v>
      </c>
      <c r="B72" s="116" t="s">
        <v>5</v>
      </c>
      <c r="C72" s="113">
        <v>5.9</v>
      </c>
      <c r="D72" s="113">
        <v>31.2</v>
      </c>
      <c r="E72" s="113">
        <v>91.7</v>
      </c>
      <c r="F72" s="113">
        <v>91.6</v>
      </c>
      <c r="G72" s="114">
        <v>98.5</v>
      </c>
    </row>
    <row r="73" spans="1:7" ht="23.45" customHeight="1" x14ac:dyDescent="0.2">
      <c r="A73" s="118" t="s">
        <v>95</v>
      </c>
      <c r="B73" s="116" t="s">
        <v>5</v>
      </c>
      <c r="C73" s="113">
        <v>43.4</v>
      </c>
      <c r="D73" s="113">
        <v>223.9</v>
      </c>
      <c r="E73" s="113">
        <v>91.6</v>
      </c>
      <c r="F73" s="113">
        <v>97.3</v>
      </c>
      <c r="G73" s="114">
        <v>96.6</v>
      </c>
    </row>
    <row r="74" spans="1:7" ht="23.45" customHeight="1" x14ac:dyDescent="0.2">
      <c r="A74" s="118" t="s">
        <v>96</v>
      </c>
      <c r="B74" s="116" t="s">
        <v>5</v>
      </c>
      <c r="C74" s="113">
        <v>36.299999999999997</v>
      </c>
      <c r="D74" s="113">
        <v>190.2</v>
      </c>
      <c r="E74" s="113">
        <v>92.1</v>
      </c>
      <c r="F74" s="113">
        <v>90.8</v>
      </c>
      <c r="G74" s="114">
        <v>97.7</v>
      </c>
    </row>
    <row r="75" spans="1:7" ht="23.45" customHeight="1" x14ac:dyDescent="0.2">
      <c r="A75" s="111" t="s">
        <v>97</v>
      </c>
      <c r="B75" s="116" t="s">
        <v>33</v>
      </c>
      <c r="C75" s="119">
        <v>144</v>
      </c>
      <c r="D75" s="119">
        <v>1043</v>
      </c>
      <c r="E75" s="113">
        <v>71.599999999999994</v>
      </c>
      <c r="F75" s="113">
        <v>58.5</v>
      </c>
      <c r="G75" s="114">
        <v>95.6</v>
      </c>
    </row>
    <row r="76" spans="1:7" ht="23.45" customHeight="1" x14ac:dyDescent="0.2">
      <c r="A76" s="111" t="s">
        <v>98</v>
      </c>
      <c r="B76" s="116" t="s">
        <v>33</v>
      </c>
      <c r="C76" s="119">
        <v>418</v>
      </c>
      <c r="D76" s="119">
        <v>2089</v>
      </c>
      <c r="E76" s="113">
        <v>300.7</v>
      </c>
      <c r="F76" s="113">
        <v>89.9</v>
      </c>
      <c r="G76" s="114">
        <v>354.1</v>
      </c>
    </row>
    <row r="77" spans="1:7" ht="51.6" customHeight="1" x14ac:dyDescent="0.2">
      <c r="A77" s="120" t="s">
        <v>99</v>
      </c>
      <c r="B77" s="116" t="s">
        <v>33</v>
      </c>
      <c r="C77" s="119">
        <v>5135</v>
      </c>
      <c r="D77" s="119">
        <v>24076</v>
      </c>
      <c r="E77" s="113">
        <v>98.9</v>
      </c>
      <c r="F77" s="113">
        <v>94.5</v>
      </c>
      <c r="G77" s="114">
        <v>92.4</v>
      </c>
    </row>
    <row r="78" spans="1:7" ht="23.45" customHeight="1" x14ac:dyDescent="0.2">
      <c r="A78" s="111" t="s">
        <v>100</v>
      </c>
      <c r="B78" s="116" t="s">
        <v>5</v>
      </c>
      <c r="C78" s="113">
        <v>11.6</v>
      </c>
      <c r="D78" s="113">
        <v>62.1</v>
      </c>
      <c r="E78" s="113">
        <v>103</v>
      </c>
      <c r="F78" s="113">
        <v>103.1</v>
      </c>
      <c r="G78" s="114">
        <v>100.8</v>
      </c>
    </row>
    <row r="79" spans="1:7" ht="23.45" customHeight="1" x14ac:dyDescent="0.2">
      <c r="A79" s="111" t="s">
        <v>101</v>
      </c>
      <c r="B79" s="116" t="s">
        <v>5</v>
      </c>
      <c r="C79" s="113">
        <v>220.6</v>
      </c>
      <c r="D79" s="113">
        <v>1042</v>
      </c>
      <c r="E79" s="113">
        <v>100.6</v>
      </c>
      <c r="F79" s="113">
        <v>126</v>
      </c>
      <c r="G79" s="114">
        <v>97.8</v>
      </c>
    </row>
    <row r="80" spans="1:7" ht="23.45" customHeight="1" x14ac:dyDescent="0.2">
      <c r="A80" s="111" t="s">
        <v>102</v>
      </c>
      <c r="B80" s="116" t="s">
        <v>33</v>
      </c>
      <c r="C80" s="119">
        <v>34123</v>
      </c>
      <c r="D80" s="119">
        <v>162953</v>
      </c>
      <c r="E80" s="113">
        <v>93.7</v>
      </c>
      <c r="F80" s="113">
        <v>90.5</v>
      </c>
      <c r="G80" s="114">
        <v>90.9</v>
      </c>
    </row>
    <row r="81" spans="1:7" ht="23.45" customHeight="1" x14ac:dyDescent="0.2">
      <c r="A81" s="111" t="s">
        <v>103</v>
      </c>
      <c r="B81" s="116" t="s">
        <v>33</v>
      </c>
      <c r="C81" s="119">
        <v>3469</v>
      </c>
      <c r="D81" s="119">
        <v>17276</v>
      </c>
      <c r="E81" s="113">
        <v>60.8</v>
      </c>
      <c r="F81" s="123">
        <v>120.4</v>
      </c>
      <c r="G81" s="123">
        <v>68.400000000000006</v>
      </c>
    </row>
    <row r="82" spans="1:7" ht="23.45" customHeight="1" x14ac:dyDescent="0.2">
      <c r="A82" s="111" t="s">
        <v>104</v>
      </c>
      <c r="B82" s="116" t="s">
        <v>33</v>
      </c>
      <c r="C82" s="119">
        <v>272</v>
      </c>
      <c r="D82" s="119">
        <v>6380</v>
      </c>
      <c r="E82" s="113">
        <v>19.2</v>
      </c>
      <c r="F82" s="113">
        <v>28.3</v>
      </c>
      <c r="G82" s="123">
        <v>79.099999999999994</v>
      </c>
    </row>
    <row r="83" spans="1:7" ht="23.45" customHeight="1" x14ac:dyDescent="0.2">
      <c r="A83" s="111" t="s">
        <v>105</v>
      </c>
      <c r="B83" s="116" t="s">
        <v>33</v>
      </c>
      <c r="C83" s="119">
        <v>3715</v>
      </c>
      <c r="D83" s="119">
        <v>19725</v>
      </c>
      <c r="E83" s="113">
        <v>142.9</v>
      </c>
      <c r="F83" s="113">
        <v>99.4</v>
      </c>
      <c r="G83" s="114">
        <v>124.8</v>
      </c>
    </row>
    <row r="84" spans="1:7" ht="41.45" customHeight="1" x14ac:dyDescent="0.2">
      <c r="A84" s="120" t="s">
        <v>108</v>
      </c>
      <c r="B84" s="116" t="s">
        <v>33</v>
      </c>
      <c r="C84" s="119">
        <v>3521</v>
      </c>
      <c r="D84" s="119">
        <v>19244</v>
      </c>
      <c r="E84" s="113">
        <v>85.4</v>
      </c>
      <c r="F84" s="113">
        <v>91.1</v>
      </c>
      <c r="G84" s="123">
        <v>96.7</v>
      </c>
    </row>
    <row r="85" spans="1:7" ht="31.15" customHeight="1" x14ac:dyDescent="0.2">
      <c r="A85" s="120" t="s">
        <v>109</v>
      </c>
      <c r="B85" s="116" t="s">
        <v>33</v>
      </c>
      <c r="C85" s="119">
        <v>2211</v>
      </c>
      <c r="D85" s="119">
        <v>12340</v>
      </c>
      <c r="E85" s="113">
        <v>86.8</v>
      </c>
      <c r="F85" s="113">
        <v>99.2</v>
      </c>
      <c r="G85" s="123">
        <v>91.9</v>
      </c>
    </row>
    <row r="86" spans="1:7" ht="23.45" customHeight="1" x14ac:dyDescent="0.2">
      <c r="A86" s="111" t="s">
        <v>110</v>
      </c>
      <c r="B86" s="116" t="s">
        <v>111</v>
      </c>
      <c r="C86" s="113">
        <v>18.8</v>
      </c>
      <c r="D86" s="113">
        <v>108.9</v>
      </c>
      <c r="E86" s="113">
        <v>105.6</v>
      </c>
      <c r="F86" s="113">
        <v>120.5</v>
      </c>
      <c r="G86" s="114">
        <v>116.8</v>
      </c>
    </row>
    <row r="87" spans="1:7" ht="23.45" customHeight="1" x14ac:dyDescent="0.2">
      <c r="A87" s="111" t="s">
        <v>19</v>
      </c>
      <c r="B87" s="116" t="s">
        <v>33</v>
      </c>
      <c r="C87" s="119">
        <v>18546</v>
      </c>
      <c r="D87" s="119">
        <v>90104</v>
      </c>
      <c r="E87" s="113">
        <v>107.5</v>
      </c>
      <c r="F87" s="113">
        <v>127</v>
      </c>
      <c r="G87" s="114">
        <v>102.8</v>
      </c>
    </row>
    <row r="88" spans="1:7" ht="23.45" customHeight="1" x14ac:dyDescent="0.2">
      <c r="A88" s="111" t="s">
        <v>112</v>
      </c>
      <c r="B88" s="116" t="s">
        <v>33</v>
      </c>
      <c r="C88" s="119">
        <v>13933</v>
      </c>
      <c r="D88" s="119">
        <v>69864</v>
      </c>
      <c r="E88" s="113">
        <v>98.1</v>
      </c>
      <c r="F88" s="113">
        <v>96.4</v>
      </c>
      <c r="G88" s="114">
        <v>107.5</v>
      </c>
    </row>
    <row r="89" spans="1:7" ht="31.15" customHeight="1" x14ac:dyDescent="0.2">
      <c r="A89" s="120" t="s">
        <v>113</v>
      </c>
      <c r="B89" s="116" t="s">
        <v>33</v>
      </c>
      <c r="C89" s="119">
        <v>2200</v>
      </c>
      <c r="D89" s="119">
        <v>11576</v>
      </c>
      <c r="E89" s="113">
        <v>124.6</v>
      </c>
      <c r="F89" s="113">
        <v>105.4</v>
      </c>
      <c r="G89" s="123">
        <v>126.8</v>
      </c>
    </row>
    <row r="90" spans="1:7" ht="23.45" customHeight="1" x14ac:dyDescent="0.2">
      <c r="A90" s="111" t="s">
        <v>114</v>
      </c>
      <c r="B90" s="116" t="s">
        <v>33</v>
      </c>
      <c r="C90" s="119">
        <v>2903</v>
      </c>
      <c r="D90" s="119">
        <v>14129</v>
      </c>
      <c r="E90" s="113">
        <v>100.9</v>
      </c>
      <c r="F90" s="113">
        <v>111.3</v>
      </c>
      <c r="G90" s="114">
        <v>99.8</v>
      </c>
    </row>
    <row r="91" spans="1:7" ht="41.45" customHeight="1" x14ac:dyDescent="0.2">
      <c r="A91" s="120" t="s">
        <v>115</v>
      </c>
      <c r="B91" s="116" t="s">
        <v>33</v>
      </c>
      <c r="C91" s="119">
        <v>8091</v>
      </c>
      <c r="D91" s="119">
        <v>38763</v>
      </c>
      <c r="E91" s="113">
        <v>114.1</v>
      </c>
      <c r="F91" s="113">
        <v>103.4</v>
      </c>
      <c r="G91" s="114">
        <v>111.1</v>
      </c>
    </row>
    <row r="92" spans="1:7" ht="31.15" customHeight="1" x14ac:dyDescent="0.2">
      <c r="A92" s="120" t="s">
        <v>117</v>
      </c>
      <c r="B92" s="116" t="s">
        <v>33</v>
      </c>
      <c r="C92" s="119">
        <v>5008</v>
      </c>
      <c r="D92" s="119">
        <v>27000</v>
      </c>
      <c r="E92" s="113">
        <v>105.8</v>
      </c>
      <c r="F92" s="113">
        <v>94.9</v>
      </c>
      <c r="G92" s="114">
        <v>102.9</v>
      </c>
    </row>
    <row r="93" spans="1:7" ht="23.45" customHeight="1" x14ac:dyDescent="0.2">
      <c r="A93" s="111" t="s">
        <v>120</v>
      </c>
      <c r="B93" s="116" t="s">
        <v>33</v>
      </c>
      <c r="C93" s="119">
        <v>3362</v>
      </c>
      <c r="D93" s="119">
        <v>22955</v>
      </c>
      <c r="E93" s="113">
        <v>91.8</v>
      </c>
      <c r="F93" s="113">
        <v>89.5</v>
      </c>
      <c r="G93" s="114">
        <v>107.2</v>
      </c>
    </row>
    <row r="94" spans="1:7" ht="23.45" customHeight="1" x14ac:dyDescent="0.2">
      <c r="A94" s="111" t="s">
        <v>121</v>
      </c>
      <c r="B94" s="116" t="s">
        <v>107</v>
      </c>
      <c r="C94" s="119">
        <v>7336941</v>
      </c>
      <c r="D94" s="119">
        <v>48225105</v>
      </c>
      <c r="E94" s="113">
        <v>63.9</v>
      </c>
      <c r="F94" s="113">
        <v>81.2</v>
      </c>
      <c r="G94" s="114">
        <v>100.8</v>
      </c>
    </row>
    <row r="95" spans="1:7" ht="23.45" customHeight="1" x14ac:dyDescent="0.2">
      <c r="A95" s="111" t="s">
        <v>122</v>
      </c>
      <c r="B95" s="116" t="s">
        <v>5</v>
      </c>
      <c r="C95" s="113">
        <v>730.1</v>
      </c>
      <c r="D95" s="113">
        <v>4136.8999999999996</v>
      </c>
      <c r="E95" s="113">
        <v>86</v>
      </c>
      <c r="F95" s="113">
        <v>81.3</v>
      </c>
      <c r="G95" s="114">
        <v>98.1</v>
      </c>
    </row>
    <row r="96" spans="1:7" ht="23.45" customHeight="1" x14ac:dyDescent="0.2">
      <c r="A96" s="111" t="s">
        <v>123</v>
      </c>
      <c r="B96" s="116" t="s">
        <v>5</v>
      </c>
      <c r="C96" s="113">
        <v>106.5</v>
      </c>
      <c r="D96" s="113">
        <v>566.5</v>
      </c>
      <c r="E96" s="113">
        <v>101.6</v>
      </c>
      <c r="F96" s="113">
        <v>95.1</v>
      </c>
      <c r="G96" s="114">
        <v>103.2</v>
      </c>
    </row>
    <row r="97" spans="1:7" ht="30" customHeight="1" x14ac:dyDescent="0.2">
      <c r="A97" s="318" t="s">
        <v>124</v>
      </c>
      <c r="B97" s="318"/>
      <c r="C97" s="319"/>
      <c r="D97" s="319"/>
      <c r="E97" s="320"/>
      <c r="F97" s="320"/>
      <c r="G97" s="321"/>
    </row>
    <row r="98" spans="1:7" ht="23.45" customHeight="1" x14ac:dyDescent="0.2">
      <c r="A98" s="111" t="s">
        <v>125</v>
      </c>
      <c r="B98" s="116" t="s">
        <v>126</v>
      </c>
      <c r="C98" s="119">
        <v>39284</v>
      </c>
      <c r="D98" s="119">
        <v>194970</v>
      </c>
      <c r="E98" s="113">
        <v>79.2</v>
      </c>
      <c r="F98" s="113">
        <v>112.4</v>
      </c>
      <c r="G98" s="114">
        <v>77.7</v>
      </c>
    </row>
    <row r="99" spans="1:7" ht="23.45" customHeight="1" x14ac:dyDescent="0.2">
      <c r="A99" s="111" t="s">
        <v>127</v>
      </c>
      <c r="B99" s="116" t="s">
        <v>41</v>
      </c>
      <c r="C99" s="119">
        <v>7628</v>
      </c>
      <c r="D99" s="119">
        <v>41342</v>
      </c>
      <c r="E99" s="137">
        <v>117.6</v>
      </c>
      <c r="F99" s="137">
        <v>82.7</v>
      </c>
      <c r="G99" s="114">
        <v>104.7</v>
      </c>
    </row>
    <row r="100" spans="1:7" ht="23.45" customHeight="1" x14ac:dyDescent="0.2">
      <c r="A100" s="111" t="s">
        <v>128</v>
      </c>
      <c r="B100" s="116" t="s">
        <v>41</v>
      </c>
      <c r="C100" s="119">
        <v>51414</v>
      </c>
      <c r="D100" s="119">
        <v>190252</v>
      </c>
      <c r="E100" s="113">
        <v>118.5</v>
      </c>
      <c r="F100" s="113">
        <v>119.6</v>
      </c>
      <c r="G100" s="114">
        <v>97.1</v>
      </c>
    </row>
    <row r="101" spans="1:7" ht="23.45" customHeight="1" x14ac:dyDescent="0.2">
      <c r="A101" s="111" t="s">
        <v>129</v>
      </c>
      <c r="B101" s="116" t="s">
        <v>41</v>
      </c>
      <c r="C101" s="119">
        <v>12021</v>
      </c>
      <c r="D101" s="119">
        <v>25785</v>
      </c>
      <c r="E101" s="113">
        <v>194.9</v>
      </c>
      <c r="F101" s="113">
        <v>246.8</v>
      </c>
      <c r="G101" s="114">
        <v>106.9</v>
      </c>
    </row>
    <row r="102" spans="1:7" ht="23.45" customHeight="1" x14ac:dyDescent="0.2">
      <c r="A102" s="111" t="s">
        <v>130</v>
      </c>
      <c r="B102" s="116" t="s">
        <v>41</v>
      </c>
      <c r="C102" s="119">
        <v>2477770</v>
      </c>
      <c r="D102" s="119">
        <v>11052923</v>
      </c>
      <c r="E102" s="113">
        <v>92.3</v>
      </c>
      <c r="F102" s="113">
        <v>88.6</v>
      </c>
      <c r="G102" s="114">
        <v>85.9</v>
      </c>
    </row>
    <row r="103" spans="1:7" ht="23.45" customHeight="1" x14ac:dyDescent="0.2">
      <c r="A103" s="111" t="s">
        <v>131</v>
      </c>
      <c r="B103" s="116" t="s">
        <v>41</v>
      </c>
      <c r="C103" s="119">
        <v>295391</v>
      </c>
      <c r="D103" s="119">
        <v>1269213</v>
      </c>
      <c r="E103" s="113">
        <v>83</v>
      </c>
      <c r="F103" s="113">
        <v>72.5</v>
      </c>
      <c r="G103" s="114">
        <v>112.1</v>
      </c>
    </row>
    <row r="104" spans="1:7" ht="31.15" customHeight="1" x14ac:dyDescent="0.2">
      <c r="A104" s="124" t="s">
        <v>132</v>
      </c>
      <c r="B104" s="116" t="s">
        <v>65</v>
      </c>
      <c r="C104" s="113">
        <v>4047.4</v>
      </c>
      <c r="D104" s="113">
        <v>17797</v>
      </c>
      <c r="E104" s="113">
        <v>94.9</v>
      </c>
      <c r="F104" s="113">
        <v>93.9</v>
      </c>
      <c r="G104" s="114">
        <v>85.3</v>
      </c>
    </row>
    <row r="105" spans="1:7" ht="31.15" customHeight="1" x14ac:dyDescent="0.2">
      <c r="A105" s="124" t="s">
        <v>133</v>
      </c>
      <c r="B105" s="116" t="s">
        <v>65</v>
      </c>
      <c r="C105" s="113">
        <v>2688.8</v>
      </c>
      <c r="D105" s="113">
        <v>12399.6</v>
      </c>
      <c r="E105" s="113">
        <v>107.2</v>
      </c>
      <c r="F105" s="113">
        <v>101.7</v>
      </c>
      <c r="G105" s="114">
        <v>101</v>
      </c>
    </row>
    <row r="106" spans="1:7" ht="30" customHeight="1" x14ac:dyDescent="0.2">
      <c r="A106" s="318" t="s">
        <v>134</v>
      </c>
      <c r="B106" s="318"/>
      <c r="C106" s="319"/>
      <c r="D106" s="319"/>
      <c r="E106" s="320"/>
      <c r="F106" s="320"/>
      <c r="G106" s="321"/>
    </row>
    <row r="107" spans="1:7" ht="31.15" customHeight="1" x14ac:dyDescent="0.2">
      <c r="A107" s="124" t="s">
        <v>135</v>
      </c>
      <c r="B107" s="116" t="s">
        <v>136</v>
      </c>
      <c r="C107" s="119">
        <v>8697</v>
      </c>
      <c r="D107" s="119">
        <v>43844</v>
      </c>
      <c r="E107" s="113">
        <v>84.9</v>
      </c>
      <c r="F107" s="113">
        <v>106.3</v>
      </c>
      <c r="G107" s="114">
        <v>89.7</v>
      </c>
    </row>
    <row r="108" spans="1:7" ht="30" customHeight="1" x14ac:dyDescent="0.2">
      <c r="A108" s="318" t="s">
        <v>137</v>
      </c>
      <c r="B108" s="318"/>
      <c r="C108" s="319"/>
      <c r="D108" s="319"/>
      <c r="E108" s="320"/>
      <c r="F108" s="320"/>
      <c r="G108" s="321"/>
    </row>
    <row r="109" spans="1:7" ht="42.6" customHeight="1" x14ac:dyDescent="0.2">
      <c r="A109" s="120" t="s">
        <v>142</v>
      </c>
      <c r="B109" s="116" t="s">
        <v>141</v>
      </c>
      <c r="C109" s="113">
        <v>381.4</v>
      </c>
      <c r="D109" s="113">
        <v>2987</v>
      </c>
      <c r="E109" s="113">
        <v>24.3</v>
      </c>
      <c r="F109" s="113">
        <v>91.5</v>
      </c>
      <c r="G109" s="114">
        <v>51.6</v>
      </c>
    </row>
    <row r="110" spans="1:7" ht="31.15" customHeight="1" x14ac:dyDescent="0.2">
      <c r="A110" s="124" t="s">
        <v>148</v>
      </c>
      <c r="B110" s="116" t="s">
        <v>141</v>
      </c>
      <c r="C110" s="119">
        <v>395.9</v>
      </c>
      <c r="D110" s="119">
        <v>8723.9</v>
      </c>
      <c r="E110" s="113">
        <v>19</v>
      </c>
      <c r="F110" s="113">
        <v>24.4</v>
      </c>
      <c r="G110" s="114">
        <v>70.8</v>
      </c>
    </row>
    <row r="111" spans="1:7" ht="23.45" customHeight="1" x14ac:dyDescent="0.2">
      <c r="A111" s="124" t="s">
        <v>150</v>
      </c>
      <c r="B111" s="116" t="s">
        <v>141</v>
      </c>
      <c r="C111" s="113">
        <v>399.5</v>
      </c>
      <c r="D111" s="113">
        <v>2329.1999999999998</v>
      </c>
      <c r="E111" s="113">
        <v>70.599999999999994</v>
      </c>
      <c r="F111" s="113">
        <v>81.8</v>
      </c>
      <c r="G111" s="114">
        <v>90.7</v>
      </c>
    </row>
    <row r="112" spans="1:7" ht="31.15" customHeight="1" x14ac:dyDescent="0.2">
      <c r="A112" s="120" t="s">
        <v>152</v>
      </c>
      <c r="B112" s="116" t="s">
        <v>141</v>
      </c>
      <c r="C112" s="119">
        <v>1194</v>
      </c>
      <c r="D112" s="119">
        <v>6473.6</v>
      </c>
      <c r="E112" s="113">
        <v>86.7</v>
      </c>
      <c r="F112" s="113">
        <v>95.6</v>
      </c>
      <c r="G112" s="114">
        <v>90.6</v>
      </c>
    </row>
    <row r="113" spans="1:7" ht="23.45" customHeight="1" x14ac:dyDescent="0.2">
      <c r="A113" s="111" t="s">
        <v>155</v>
      </c>
      <c r="B113" s="116" t="s">
        <v>33</v>
      </c>
      <c r="C113" s="113">
        <v>237.7</v>
      </c>
      <c r="D113" s="113">
        <v>1589</v>
      </c>
      <c r="E113" s="113">
        <v>69.099999999999994</v>
      </c>
      <c r="F113" s="113">
        <v>72.3</v>
      </c>
      <c r="G113" s="114">
        <v>88.9</v>
      </c>
    </row>
    <row r="114" spans="1:7" ht="31.15" customHeight="1" x14ac:dyDescent="0.2">
      <c r="A114" s="120" t="s">
        <v>157</v>
      </c>
      <c r="B114" s="116" t="s">
        <v>154</v>
      </c>
      <c r="C114" s="119">
        <v>76</v>
      </c>
      <c r="D114" s="119">
        <v>408</v>
      </c>
      <c r="E114" s="113">
        <v>102.7</v>
      </c>
      <c r="F114" s="113">
        <v>92.7</v>
      </c>
      <c r="G114" s="114">
        <v>94.2</v>
      </c>
    </row>
    <row r="115" spans="1:7" ht="41.45" customHeight="1" x14ac:dyDescent="0.2">
      <c r="A115" s="120" t="s">
        <v>158</v>
      </c>
      <c r="B115" s="116" t="s">
        <v>154</v>
      </c>
      <c r="C115" s="119">
        <v>3083</v>
      </c>
      <c r="D115" s="119">
        <v>18148</v>
      </c>
      <c r="E115" s="113">
        <v>119</v>
      </c>
      <c r="F115" s="113">
        <v>71.7</v>
      </c>
      <c r="G115" s="114">
        <v>106.8</v>
      </c>
    </row>
    <row r="116" spans="1:7" ht="31.15" customHeight="1" x14ac:dyDescent="0.2">
      <c r="A116" s="120" t="s">
        <v>162</v>
      </c>
      <c r="B116" s="116" t="s">
        <v>33</v>
      </c>
      <c r="C116" s="119">
        <v>473</v>
      </c>
      <c r="D116" s="119">
        <v>2721</v>
      </c>
      <c r="E116" s="113">
        <v>58.5</v>
      </c>
      <c r="F116" s="113">
        <v>75.900000000000006</v>
      </c>
      <c r="G116" s="114">
        <v>87.2</v>
      </c>
    </row>
    <row r="117" spans="1:7" ht="31.15" customHeight="1" x14ac:dyDescent="0.2">
      <c r="A117" s="120" t="s">
        <v>163</v>
      </c>
      <c r="B117" s="116" t="s">
        <v>141</v>
      </c>
      <c r="C117" s="119">
        <v>3224</v>
      </c>
      <c r="D117" s="119">
        <v>18618</v>
      </c>
      <c r="E117" s="113">
        <v>84.4</v>
      </c>
      <c r="F117" s="113">
        <v>78.7</v>
      </c>
      <c r="G117" s="114">
        <v>98.2</v>
      </c>
    </row>
    <row r="118" spans="1:7" ht="30" customHeight="1" x14ac:dyDescent="0.2">
      <c r="A118" s="318" t="s">
        <v>165</v>
      </c>
      <c r="B118" s="318"/>
      <c r="C118" s="319"/>
      <c r="D118" s="319"/>
      <c r="E118" s="320"/>
      <c r="F118" s="320"/>
      <c r="G118" s="321"/>
    </row>
    <row r="119" spans="1:7" ht="41.45" customHeight="1" x14ac:dyDescent="0.2">
      <c r="A119" s="124" t="s">
        <v>166</v>
      </c>
      <c r="B119" s="116" t="s">
        <v>154</v>
      </c>
      <c r="C119" s="113">
        <v>3.5</v>
      </c>
      <c r="D119" s="113">
        <v>23.7</v>
      </c>
      <c r="E119" s="113">
        <v>20</v>
      </c>
      <c r="F119" s="113">
        <v>243.7</v>
      </c>
      <c r="G119" s="114">
        <v>47</v>
      </c>
    </row>
    <row r="120" spans="1:7" ht="41.45" customHeight="1" x14ac:dyDescent="0.2">
      <c r="A120" s="124" t="s">
        <v>167</v>
      </c>
      <c r="B120" s="116" t="s">
        <v>154</v>
      </c>
      <c r="C120" s="113">
        <v>1.8</v>
      </c>
      <c r="D120" s="113">
        <v>7.3</v>
      </c>
      <c r="E120" s="113">
        <v>643.4</v>
      </c>
      <c r="F120" s="113">
        <v>324.7</v>
      </c>
      <c r="G120" s="114">
        <v>104.1</v>
      </c>
    </row>
    <row r="121" spans="1:7" ht="31.15" customHeight="1" x14ac:dyDescent="0.2">
      <c r="A121" s="120" t="s">
        <v>169</v>
      </c>
      <c r="B121" s="116" t="s">
        <v>154</v>
      </c>
      <c r="C121" s="113">
        <v>18.600000000000001</v>
      </c>
      <c r="D121" s="113">
        <v>69.3</v>
      </c>
      <c r="E121" s="113">
        <v>96</v>
      </c>
      <c r="F121" s="113">
        <v>94.4</v>
      </c>
      <c r="G121" s="114">
        <v>100.3</v>
      </c>
    </row>
    <row r="122" spans="1:7" ht="31.15" customHeight="1" x14ac:dyDescent="0.2">
      <c r="A122" s="120" t="s">
        <v>170</v>
      </c>
      <c r="B122" s="116" t="s">
        <v>154</v>
      </c>
      <c r="C122" s="113">
        <v>44.4</v>
      </c>
      <c r="D122" s="113">
        <v>185.7</v>
      </c>
      <c r="E122" s="113">
        <v>102.4</v>
      </c>
      <c r="F122" s="113">
        <v>110</v>
      </c>
      <c r="G122" s="114">
        <v>105.8</v>
      </c>
    </row>
    <row r="123" spans="1:7" ht="31.15" customHeight="1" x14ac:dyDescent="0.2">
      <c r="A123" s="120" t="s">
        <v>171</v>
      </c>
      <c r="B123" s="116" t="s">
        <v>154</v>
      </c>
      <c r="C123" s="113">
        <v>67.2</v>
      </c>
      <c r="D123" s="113">
        <v>272.60000000000002</v>
      </c>
      <c r="E123" s="113">
        <v>87.5</v>
      </c>
      <c r="F123" s="113">
        <v>119.6</v>
      </c>
      <c r="G123" s="114">
        <v>92.9</v>
      </c>
    </row>
    <row r="124" spans="1:7" ht="23.45" customHeight="1" x14ac:dyDescent="0.2">
      <c r="A124" s="111" t="s">
        <v>174</v>
      </c>
      <c r="B124" s="116" t="s">
        <v>154</v>
      </c>
      <c r="C124" s="113">
        <v>7.1</v>
      </c>
      <c r="D124" s="113">
        <v>36.4</v>
      </c>
      <c r="E124" s="113">
        <v>63.2</v>
      </c>
      <c r="F124" s="113">
        <v>134</v>
      </c>
      <c r="G124" s="114">
        <v>47.5</v>
      </c>
    </row>
    <row r="125" spans="1:7" ht="31.15" customHeight="1" x14ac:dyDescent="0.2">
      <c r="A125" s="124" t="s">
        <v>175</v>
      </c>
      <c r="B125" s="116" t="s">
        <v>154</v>
      </c>
      <c r="C125" s="113">
        <v>15</v>
      </c>
      <c r="D125" s="113">
        <v>75.599999999999994</v>
      </c>
      <c r="E125" s="113">
        <v>73.3</v>
      </c>
      <c r="F125" s="113">
        <v>99.3</v>
      </c>
      <c r="G125" s="114">
        <v>60.7</v>
      </c>
    </row>
    <row r="126" spans="1:7" ht="31.15" customHeight="1" x14ac:dyDescent="0.2">
      <c r="A126" s="124" t="s">
        <v>176</v>
      </c>
      <c r="B126" s="116" t="s">
        <v>154</v>
      </c>
      <c r="C126" s="113">
        <v>7.6</v>
      </c>
      <c r="D126" s="113">
        <v>44</v>
      </c>
      <c r="E126" s="113">
        <v>73.7</v>
      </c>
      <c r="F126" s="113">
        <v>110.2</v>
      </c>
      <c r="G126" s="114">
        <v>73.2</v>
      </c>
    </row>
    <row r="127" spans="1:7" ht="23.45" customHeight="1" x14ac:dyDescent="0.2">
      <c r="A127" s="111" t="s">
        <v>177</v>
      </c>
      <c r="B127" s="116" t="s">
        <v>154</v>
      </c>
      <c r="C127" s="119">
        <v>121</v>
      </c>
      <c r="D127" s="119">
        <v>547</v>
      </c>
      <c r="E127" s="113">
        <v>83.4</v>
      </c>
      <c r="F127" s="113">
        <v>106.1</v>
      </c>
      <c r="G127" s="114">
        <v>91</v>
      </c>
    </row>
    <row r="128" spans="1:7" ht="31.15" customHeight="1" x14ac:dyDescent="0.2">
      <c r="A128" s="124" t="s">
        <v>178</v>
      </c>
      <c r="B128" s="116" t="s">
        <v>154</v>
      </c>
      <c r="C128" s="113">
        <v>20.3</v>
      </c>
      <c r="D128" s="113">
        <v>58.6</v>
      </c>
      <c r="E128" s="113">
        <v>134</v>
      </c>
      <c r="F128" s="113">
        <v>171.4</v>
      </c>
      <c r="G128" s="114">
        <v>93.5</v>
      </c>
    </row>
    <row r="129" spans="1:7" ht="23.45" customHeight="1" x14ac:dyDescent="0.2">
      <c r="A129" s="111" t="s">
        <v>179</v>
      </c>
      <c r="B129" s="116" t="s">
        <v>154</v>
      </c>
      <c r="C129" s="119">
        <v>4589</v>
      </c>
      <c r="D129" s="119">
        <v>28375</v>
      </c>
      <c r="E129" s="113">
        <v>101.1</v>
      </c>
      <c r="F129" s="113">
        <v>68</v>
      </c>
      <c r="G129" s="114">
        <v>96.2</v>
      </c>
    </row>
    <row r="130" spans="1:7" ht="23.45" customHeight="1" x14ac:dyDescent="0.2">
      <c r="A130" s="118" t="s">
        <v>180</v>
      </c>
      <c r="B130" s="116" t="s">
        <v>154</v>
      </c>
      <c r="C130" s="119">
        <v>3744</v>
      </c>
      <c r="D130" s="119">
        <v>23715</v>
      </c>
      <c r="E130" s="113">
        <v>101.7</v>
      </c>
      <c r="F130" s="113">
        <v>64.8</v>
      </c>
      <c r="G130" s="114">
        <v>97.1</v>
      </c>
    </row>
    <row r="131" spans="1:7" ht="31.15" customHeight="1" x14ac:dyDescent="0.2">
      <c r="A131" s="120" t="s">
        <v>181</v>
      </c>
      <c r="B131" s="116" t="s">
        <v>154</v>
      </c>
      <c r="C131" s="119">
        <v>51</v>
      </c>
      <c r="D131" s="119">
        <v>285</v>
      </c>
      <c r="E131" s="113">
        <v>91.1</v>
      </c>
      <c r="F131" s="113">
        <v>121.4</v>
      </c>
      <c r="G131" s="114">
        <v>113.5</v>
      </c>
    </row>
    <row r="132" spans="1:7" ht="30" customHeight="1" x14ac:dyDescent="0.2">
      <c r="A132" s="318" t="s">
        <v>182</v>
      </c>
      <c r="B132" s="318"/>
      <c r="C132" s="319"/>
      <c r="D132" s="319"/>
      <c r="E132" s="320"/>
      <c r="F132" s="320"/>
      <c r="G132" s="321"/>
    </row>
    <row r="133" spans="1:7" ht="31.15" customHeight="1" x14ac:dyDescent="0.2">
      <c r="A133" s="124" t="s">
        <v>183</v>
      </c>
      <c r="B133" s="116" t="s">
        <v>33</v>
      </c>
      <c r="C133" s="119">
        <v>174</v>
      </c>
      <c r="D133" s="119">
        <v>916</v>
      </c>
      <c r="E133" s="113">
        <v>56.9</v>
      </c>
      <c r="F133" s="113">
        <v>92.6</v>
      </c>
      <c r="G133" s="114">
        <v>49</v>
      </c>
    </row>
    <row r="134" spans="1:7" ht="23.45" customHeight="1" x14ac:dyDescent="0.2">
      <c r="A134" s="111" t="s">
        <v>185</v>
      </c>
      <c r="B134" s="116" t="s">
        <v>186</v>
      </c>
      <c r="C134" s="119">
        <v>688</v>
      </c>
      <c r="D134" s="119">
        <v>3638</v>
      </c>
      <c r="E134" s="113">
        <v>79.400000000000006</v>
      </c>
      <c r="F134" s="113">
        <v>95</v>
      </c>
      <c r="G134" s="114">
        <v>70.5</v>
      </c>
    </row>
    <row r="135" spans="1:7" ht="23.45" customHeight="1" x14ac:dyDescent="0.2">
      <c r="A135" s="118" t="s">
        <v>187</v>
      </c>
      <c r="B135" s="116"/>
      <c r="C135" s="119"/>
      <c r="D135" s="119"/>
      <c r="E135" s="113"/>
      <c r="F135" s="113"/>
      <c r="G135" s="114"/>
    </row>
    <row r="136" spans="1:7" ht="31.15" customHeight="1" x14ac:dyDescent="0.2">
      <c r="A136" s="122" t="s">
        <v>188</v>
      </c>
      <c r="B136" s="116" t="s">
        <v>186</v>
      </c>
      <c r="C136" s="119">
        <v>139</v>
      </c>
      <c r="D136" s="119">
        <v>835</v>
      </c>
      <c r="E136" s="113">
        <v>139</v>
      </c>
      <c r="F136" s="113">
        <v>103</v>
      </c>
      <c r="G136" s="114">
        <v>103</v>
      </c>
    </row>
    <row r="137" spans="1:7" ht="23.45" customHeight="1" x14ac:dyDescent="0.2">
      <c r="A137" s="118" t="s">
        <v>190</v>
      </c>
      <c r="B137" s="116" t="s">
        <v>186</v>
      </c>
      <c r="C137" s="119">
        <v>87</v>
      </c>
      <c r="D137" s="119">
        <v>567</v>
      </c>
      <c r="E137" s="113">
        <v>56.9</v>
      </c>
      <c r="F137" s="113">
        <v>87.9</v>
      </c>
      <c r="G137" s="114">
        <v>58.8</v>
      </c>
    </row>
    <row r="138" spans="1:7" ht="41.45" customHeight="1" x14ac:dyDescent="0.2">
      <c r="A138" s="122" t="s">
        <v>191</v>
      </c>
      <c r="B138" s="116" t="s">
        <v>186</v>
      </c>
      <c r="C138" s="119">
        <v>47</v>
      </c>
      <c r="D138" s="119">
        <v>199</v>
      </c>
      <c r="E138" s="113">
        <v>120.5</v>
      </c>
      <c r="F138" s="113">
        <v>156.69999999999999</v>
      </c>
      <c r="G138" s="114">
        <v>74.8</v>
      </c>
    </row>
    <row r="139" spans="1:7" ht="30" customHeight="1" x14ac:dyDescent="0.2">
      <c r="A139" s="337" t="s">
        <v>193</v>
      </c>
      <c r="B139" s="337"/>
      <c r="C139" s="338"/>
      <c r="D139" s="338"/>
      <c r="E139" s="339"/>
      <c r="F139" s="339"/>
      <c r="G139" s="340"/>
    </row>
    <row r="140" spans="1:7" ht="23.45" customHeight="1" x14ac:dyDescent="0.2">
      <c r="A140" s="111" t="s">
        <v>194</v>
      </c>
      <c r="B140" s="112" t="s">
        <v>195</v>
      </c>
      <c r="C140" s="113" t="s">
        <v>263</v>
      </c>
      <c r="D140" s="113" t="s">
        <v>263</v>
      </c>
      <c r="E140" s="113" t="s">
        <v>263</v>
      </c>
      <c r="F140" s="113" t="s">
        <v>263</v>
      </c>
      <c r="G140" s="114" t="s">
        <v>263</v>
      </c>
    </row>
    <row r="141" spans="1:7" x14ac:dyDescent="0.2">
      <c r="A141" s="118" t="s">
        <v>196</v>
      </c>
      <c r="B141" s="112"/>
      <c r="C141" s="119"/>
      <c r="D141" s="119"/>
      <c r="E141" s="117"/>
      <c r="F141" s="113"/>
      <c r="G141" s="114"/>
    </row>
    <row r="142" spans="1:7" ht="23.45" customHeight="1" x14ac:dyDescent="0.2">
      <c r="A142" s="118" t="s">
        <v>197</v>
      </c>
      <c r="B142" s="112" t="s">
        <v>195</v>
      </c>
      <c r="C142" s="113" t="s">
        <v>263</v>
      </c>
      <c r="D142" s="113" t="s">
        <v>263</v>
      </c>
      <c r="E142" s="113" t="s">
        <v>263</v>
      </c>
      <c r="F142" s="113" t="s">
        <v>263</v>
      </c>
      <c r="G142" s="114" t="s">
        <v>263</v>
      </c>
    </row>
    <row r="143" spans="1:7" ht="23.45" customHeight="1" x14ac:dyDescent="0.2">
      <c r="A143" s="118" t="s">
        <v>198</v>
      </c>
      <c r="B143" s="112" t="s">
        <v>195</v>
      </c>
      <c r="C143" s="113">
        <v>9.4</v>
      </c>
      <c r="D143" s="113">
        <v>33.799999999999997</v>
      </c>
      <c r="E143" s="117">
        <v>130.80000000000001</v>
      </c>
      <c r="F143" s="113">
        <v>152.1</v>
      </c>
      <c r="G143" s="114">
        <v>84.6</v>
      </c>
    </row>
    <row r="144" spans="1:7" ht="41.45" customHeight="1" x14ac:dyDescent="0.2">
      <c r="A144" s="124" t="s">
        <v>199</v>
      </c>
      <c r="B144" s="116" t="s">
        <v>195</v>
      </c>
      <c r="C144" s="113">
        <v>736.7</v>
      </c>
      <c r="D144" s="113">
        <v>3978.7</v>
      </c>
      <c r="E144" s="113">
        <v>92.3</v>
      </c>
      <c r="F144" s="113">
        <v>94.1</v>
      </c>
      <c r="G144" s="114">
        <v>96.5</v>
      </c>
    </row>
    <row r="145" spans="1:7" x14ac:dyDescent="0.2">
      <c r="A145" s="122" t="s">
        <v>28</v>
      </c>
      <c r="B145" s="116"/>
      <c r="C145" s="119"/>
      <c r="D145" s="119"/>
      <c r="E145" s="113"/>
      <c r="F145" s="113"/>
      <c r="G145" s="114"/>
    </row>
    <row r="146" spans="1:7" ht="31.15" customHeight="1" x14ac:dyDescent="0.2">
      <c r="A146" s="122" t="s">
        <v>200</v>
      </c>
      <c r="B146" s="116" t="s">
        <v>195</v>
      </c>
      <c r="C146" s="113">
        <v>407.2</v>
      </c>
      <c r="D146" s="113">
        <v>2250.1999999999998</v>
      </c>
      <c r="E146" s="113">
        <v>91</v>
      </c>
      <c r="F146" s="113">
        <v>89.4</v>
      </c>
      <c r="G146" s="114">
        <v>98.5</v>
      </c>
    </row>
    <row r="147" spans="1:7" ht="23.45" customHeight="1" x14ac:dyDescent="0.2">
      <c r="A147" s="125" t="s">
        <v>201</v>
      </c>
      <c r="B147" s="116" t="s">
        <v>195</v>
      </c>
      <c r="C147" s="113">
        <v>319.2</v>
      </c>
      <c r="D147" s="113">
        <v>1762.8</v>
      </c>
      <c r="E147" s="113">
        <v>90.6</v>
      </c>
      <c r="F147" s="113">
        <v>89.7</v>
      </c>
      <c r="G147" s="114">
        <v>99.3</v>
      </c>
    </row>
    <row r="148" spans="1:7" ht="31.15" customHeight="1" x14ac:dyDescent="0.2">
      <c r="A148" s="122" t="s">
        <v>202</v>
      </c>
      <c r="B148" s="116" t="s">
        <v>141</v>
      </c>
      <c r="C148" s="113">
        <v>34013</v>
      </c>
      <c r="D148" s="113">
        <v>194905</v>
      </c>
      <c r="E148" s="113">
        <v>79.900000000000006</v>
      </c>
      <c r="F148" s="113">
        <v>90.5</v>
      </c>
      <c r="G148" s="114">
        <v>87.2</v>
      </c>
    </row>
    <row r="149" spans="1:7" x14ac:dyDescent="0.2">
      <c r="A149" s="111" t="s">
        <v>7</v>
      </c>
      <c r="B149" s="116" t="s">
        <v>195</v>
      </c>
      <c r="C149" s="113">
        <v>296.5</v>
      </c>
      <c r="D149" s="113">
        <v>1555.1</v>
      </c>
      <c r="E149" s="113">
        <v>95.4</v>
      </c>
      <c r="F149" s="113">
        <v>101.6</v>
      </c>
      <c r="G149" s="114">
        <v>94.7</v>
      </c>
    </row>
    <row r="150" spans="1:7" ht="31.15" customHeight="1" x14ac:dyDescent="0.2">
      <c r="A150" s="122" t="s">
        <v>203</v>
      </c>
      <c r="B150" s="116" t="s">
        <v>195</v>
      </c>
      <c r="C150" s="113">
        <v>9.6999999999999993</v>
      </c>
      <c r="D150" s="113">
        <v>59.9</v>
      </c>
      <c r="E150" s="113">
        <v>56.6</v>
      </c>
      <c r="F150" s="113">
        <v>83.8</v>
      </c>
      <c r="G150" s="114">
        <v>71.900000000000006</v>
      </c>
    </row>
    <row r="151" spans="1:7" ht="23.45" customHeight="1" x14ac:dyDescent="0.2">
      <c r="A151" s="124" t="s">
        <v>204</v>
      </c>
      <c r="B151" s="126" t="s">
        <v>737</v>
      </c>
      <c r="C151" s="119">
        <v>785</v>
      </c>
      <c r="D151" s="119">
        <v>3627</v>
      </c>
      <c r="E151" s="113">
        <v>94.2</v>
      </c>
      <c r="F151" s="113">
        <v>167.7</v>
      </c>
      <c r="G151" s="114">
        <v>88.7</v>
      </c>
    </row>
    <row r="152" spans="1:7" ht="23.45" customHeight="1" x14ac:dyDescent="0.2">
      <c r="A152" s="124" t="s">
        <v>205</v>
      </c>
      <c r="B152" s="116" t="s">
        <v>141</v>
      </c>
      <c r="C152" s="113">
        <v>276.39999999999998</v>
      </c>
      <c r="D152" s="113">
        <v>1518.1</v>
      </c>
      <c r="E152" s="113">
        <v>73.7</v>
      </c>
      <c r="F152" s="113">
        <v>86.5</v>
      </c>
      <c r="G152" s="114">
        <v>83.7</v>
      </c>
    </row>
    <row r="153" spans="1:7" x14ac:dyDescent="0.2">
      <c r="A153" s="124"/>
      <c r="B153" s="112" t="s">
        <v>195</v>
      </c>
      <c r="C153" s="113">
        <v>4.5999999999999996</v>
      </c>
      <c r="D153" s="113">
        <v>22.9</v>
      </c>
      <c r="E153" s="113">
        <v>77.8</v>
      </c>
      <c r="F153" s="113">
        <v>92.8</v>
      </c>
      <c r="G153" s="114">
        <v>79.8</v>
      </c>
    </row>
    <row r="154" spans="1:7" ht="31.15" customHeight="1" x14ac:dyDescent="0.2">
      <c r="A154" s="124" t="s">
        <v>206</v>
      </c>
      <c r="B154" s="116" t="s">
        <v>141</v>
      </c>
      <c r="C154" s="113">
        <v>50.7</v>
      </c>
      <c r="D154" s="113">
        <v>248.3</v>
      </c>
      <c r="E154" s="113">
        <v>126.7</v>
      </c>
      <c r="F154" s="113">
        <v>94.8</v>
      </c>
      <c r="G154" s="114">
        <v>125.7</v>
      </c>
    </row>
    <row r="155" spans="1:7" ht="23.45" customHeight="1" x14ac:dyDescent="0.2">
      <c r="A155" s="124" t="s">
        <v>207</v>
      </c>
      <c r="B155" s="116" t="s">
        <v>141</v>
      </c>
      <c r="C155" s="113">
        <v>2517.3000000000002</v>
      </c>
      <c r="D155" s="113">
        <v>14592.5</v>
      </c>
      <c r="E155" s="113">
        <v>78.400000000000006</v>
      </c>
      <c r="F155" s="113">
        <v>74.8</v>
      </c>
      <c r="G155" s="114">
        <v>89.9</v>
      </c>
    </row>
    <row r="156" spans="1:7" ht="23.45" customHeight="1" x14ac:dyDescent="0.2">
      <c r="A156" s="124" t="s">
        <v>208</v>
      </c>
      <c r="B156" s="116" t="s">
        <v>209</v>
      </c>
      <c r="C156" s="119">
        <v>1342529</v>
      </c>
      <c r="D156" s="119">
        <v>6544683</v>
      </c>
      <c r="E156" s="113">
        <v>101.7</v>
      </c>
      <c r="F156" s="113">
        <v>102.6</v>
      </c>
      <c r="G156" s="114">
        <v>96.4</v>
      </c>
    </row>
    <row r="157" spans="1:7" x14ac:dyDescent="0.2">
      <c r="A157" s="124" t="s">
        <v>7</v>
      </c>
      <c r="B157" s="116" t="s">
        <v>210</v>
      </c>
      <c r="C157" s="119">
        <v>1127596</v>
      </c>
      <c r="D157" s="119">
        <v>5958688</v>
      </c>
      <c r="E157" s="113">
        <v>96.6</v>
      </c>
      <c r="F157" s="113">
        <v>98.9</v>
      </c>
      <c r="G157" s="114">
        <v>94.8</v>
      </c>
    </row>
    <row r="158" spans="1:7" x14ac:dyDescent="0.2">
      <c r="A158" s="122" t="s">
        <v>28</v>
      </c>
      <c r="B158" s="116"/>
      <c r="C158" s="119"/>
      <c r="D158" s="119"/>
      <c r="E158" s="113"/>
      <c r="F158" s="113"/>
      <c r="G158" s="114"/>
    </row>
    <row r="159" spans="1:7" ht="23.45" customHeight="1" x14ac:dyDescent="0.2">
      <c r="A159" s="122" t="s">
        <v>211</v>
      </c>
      <c r="B159" s="116" t="s">
        <v>210</v>
      </c>
      <c r="C159" s="119">
        <v>138351</v>
      </c>
      <c r="D159" s="119">
        <v>684044</v>
      </c>
      <c r="E159" s="113">
        <v>92.5</v>
      </c>
      <c r="F159" s="113">
        <v>104.1</v>
      </c>
      <c r="G159" s="114">
        <v>95.2</v>
      </c>
    </row>
    <row r="160" spans="1:7" ht="23.45" customHeight="1" x14ac:dyDescent="0.2">
      <c r="A160" s="125" t="s">
        <v>212</v>
      </c>
      <c r="B160" s="116" t="s">
        <v>210</v>
      </c>
      <c r="C160" s="119">
        <v>137088</v>
      </c>
      <c r="D160" s="119">
        <v>678037</v>
      </c>
      <c r="E160" s="113">
        <v>92.4</v>
      </c>
      <c r="F160" s="113">
        <v>104.2</v>
      </c>
      <c r="G160" s="114">
        <v>95.1</v>
      </c>
    </row>
    <row r="161" spans="1:7" ht="23.45" customHeight="1" x14ac:dyDescent="0.2">
      <c r="A161" s="122" t="s">
        <v>213</v>
      </c>
      <c r="B161" s="116" t="s">
        <v>210</v>
      </c>
      <c r="C161" s="119">
        <v>743198</v>
      </c>
      <c r="D161" s="119">
        <v>3801549</v>
      </c>
      <c r="E161" s="113">
        <v>100.5</v>
      </c>
      <c r="F161" s="113">
        <v>96.2</v>
      </c>
      <c r="G161" s="114">
        <v>92.8</v>
      </c>
    </row>
    <row r="162" spans="1:7" ht="23.45" customHeight="1" x14ac:dyDescent="0.2">
      <c r="A162" s="125" t="s">
        <v>214</v>
      </c>
      <c r="B162" s="116" t="s">
        <v>210</v>
      </c>
      <c r="C162" s="119">
        <v>467687</v>
      </c>
      <c r="D162" s="119">
        <v>2415359</v>
      </c>
      <c r="E162" s="113">
        <v>94.9</v>
      </c>
      <c r="F162" s="113">
        <v>94.5</v>
      </c>
      <c r="G162" s="114">
        <v>93.8</v>
      </c>
    </row>
    <row r="163" spans="1:7" ht="23.45" customHeight="1" x14ac:dyDescent="0.2">
      <c r="A163" s="124" t="s">
        <v>215</v>
      </c>
      <c r="B163" s="116" t="s">
        <v>33</v>
      </c>
      <c r="C163" s="119" t="s">
        <v>263</v>
      </c>
      <c r="D163" s="119" t="s">
        <v>263</v>
      </c>
      <c r="E163" s="113" t="s">
        <v>263</v>
      </c>
      <c r="F163" s="113" t="s">
        <v>263</v>
      </c>
      <c r="G163" s="114" t="s">
        <v>263</v>
      </c>
    </row>
    <row r="164" spans="1:7" x14ac:dyDescent="0.2">
      <c r="A164" s="2" t="s">
        <v>7</v>
      </c>
      <c r="B164" s="116" t="s">
        <v>154</v>
      </c>
      <c r="C164" s="119" t="s">
        <v>263</v>
      </c>
      <c r="D164" s="119" t="s">
        <v>263</v>
      </c>
      <c r="E164" s="113" t="s">
        <v>263</v>
      </c>
      <c r="F164" s="113" t="s">
        <v>263</v>
      </c>
      <c r="G164" s="114" t="s">
        <v>263</v>
      </c>
    </row>
    <row r="165" spans="1:7" ht="30" customHeight="1" x14ac:dyDescent="0.2">
      <c r="A165" s="318" t="s">
        <v>216</v>
      </c>
      <c r="B165" s="318"/>
      <c r="C165" s="319"/>
      <c r="D165" s="319"/>
      <c r="E165" s="320"/>
      <c r="F165" s="320"/>
      <c r="G165" s="321"/>
    </row>
    <row r="166" spans="1:7" ht="23.45" customHeight="1" x14ac:dyDescent="0.2">
      <c r="A166" s="124" t="s">
        <v>218</v>
      </c>
      <c r="B166" s="116" t="s">
        <v>5</v>
      </c>
      <c r="C166" s="113">
        <v>374.8</v>
      </c>
      <c r="D166" s="113">
        <v>1930.1</v>
      </c>
      <c r="E166" s="113">
        <v>101.3</v>
      </c>
      <c r="F166" s="113">
        <v>98.4</v>
      </c>
      <c r="G166" s="114">
        <v>103.5</v>
      </c>
    </row>
    <row r="167" spans="1:7" x14ac:dyDescent="0.2">
      <c r="A167" s="127" t="s">
        <v>28</v>
      </c>
      <c r="B167" s="116"/>
      <c r="C167" s="119"/>
      <c r="D167" s="119"/>
      <c r="E167" s="113"/>
      <c r="F167" s="113"/>
      <c r="G167" s="114"/>
    </row>
    <row r="168" spans="1:7" ht="23.45" customHeight="1" x14ac:dyDescent="0.2">
      <c r="A168" s="122" t="s">
        <v>219</v>
      </c>
      <c r="B168" s="116" t="s">
        <v>5</v>
      </c>
      <c r="C168" s="113">
        <v>46.4</v>
      </c>
      <c r="D168" s="113">
        <v>255.6</v>
      </c>
      <c r="E168" s="113">
        <v>104.2</v>
      </c>
      <c r="F168" s="113">
        <v>89.9</v>
      </c>
      <c r="G168" s="114">
        <v>101.5</v>
      </c>
    </row>
    <row r="169" spans="1:7" ht="31.15" customHeight="1" x14ac:dyDescent="0.2">
      <c r="A169" s="122" t="s">
        <v>221</v>
      </c>
      <c r="B169" s="116" t="s">
        <v>5</v>
      </c>
      <c r="C169" s="113">
        <v>42.4</v>
      </c>
      <c r="D169" s="113">
        <v>229.3</v>
      </c>
      <c r="E169" s="117">
        <v>81.400000000000006</v>
      </c>
      <c r="F169" s="113">
        <v>94</v>
      </c>
      <c r="G169" s="114">
        <v>90.5</v>
      </c>
    </row>
    <row r="170" spans="1:7" ht="31.15" customHeight="1" x14ac:dyDescent="0.2">
      <c r="A170" s="128" t="s">
        <v>738</v>
      </c>
      <c r="B170" s="116" t="s">
        <v>5</v>
      </c>
      <c r="C170" s="113">
        <v>109.7</v>
      </c>
      <c r="D170" s="113">
        <v>530</v>
      </c>
      <c r="E170" s="113">
        <v>109.7</v>
      </c>
      <c r="F170" s="113">
        <v>101.2</v>
      </c>
      <c r="G170" s="114">
        <v>107.2</v>
      </c>
    </row>
    <row r="171" spans="1:7" ht="23.45" customHeight="1" x14ac:dyDescent="0.2">
      <c r="A171" s="124" t="s">
        <v>223</v>
      </c>
      <c r="B171" s="116" t="s">
        <v>5</v>
      </c>
      <c r="C171" s="113">
        <v>103.8</v>
      </c>
      <c r="D171" s="113">
        <v>520.6</v>
      </c>
      <c r="E171" s="113">
        <v>106.5</v>
      </c>
      <c r="F171" s="113">
        <v>97.2</v>
      </c>
      <c r="G171" s="114">
        <v>104.2</v>
      </c>
    </row>
    <row r="172" spans="1:7" ht="23.45" customHeight="1" x14ac:dyDescent="0.2">
      <c r="A172" s="111" t="s">
        <v>224</v>
      </c>
      <c r="B172" s="116" t="s">
        <v>5</v>
      </c>
      <c r="C172" s="113">
        <v>16</v>
      </c>
      <c r="D172" s="113">
        <v>75.7</v>
      </c>
      <c r="E172" s="113">
        <v>108.4</v>
      </c>
      <c r="F172" s="113">
        <v>101.4</v>
      </c>
      <c r="G172" s="114">
        <v>109.9</v>
      </c>
    </row>
    <row r="173" spans="1:7" ht="23.45" customHeight="1" x14ac:dyDescent="0.2">
      <c r="A173" s="111" t="s">
        <v>225</v>
      </c>
      <c r="B173" s="116" t="s">
        <v>5</v>
      </c>
      <c r="C173" s="113">
        <v>254.3</v>
      </c>
      <c r="D173" s="113">
        <v>1300.2</v>
      </c>
      <c r="E173" s="113">
        <v>100.7</v>
      </c>
      <c r="F173" s="113">
        <v>97.7</v>
      </c>
      <c r="G173" s="114">
        <v>102.3</v>
      </c>
    </row>
    <row r="174" spans="1:7" ht="23.45" customHeight="1" x14ac:dyDescent="0.2">
      <c r="A174" s="122" t="s">
        <v>226</v>
      </c>
      <c r="B174" s="116"/>
      <c r="C174" s="119"/>
      <c r="D174" s="119"/>
      <c r="E174" s="113"/>
      <c r="F174" s="113"/>
      <c r="G174" s="114"/>
    </row>
    <row r="175" spans="1:7" ht="31.15" customHeight="1" x14ac:dyDescent="0.2">
      <c r="A175" s="122" t="s">
        <v>227</v>
      </c>
      <c r="B175" s="116" t="s">
        <v>5</v>
      </c>
      <c r="C175" s="113">
        <v>214.7</v>
      </c>
      <c r="D175" s="113">
        <v>1103.7</v>
      </c>
      <c r="E175" s="113">
        <v>101.7</v>
      </c>
      <c r="F175" s="113">
        <v>96.4</v>
      </c>
      <c r="G175" s="114">
        <v>104.1</v>
      </c>
    </row>
    <row r="176" spans="1:7" ht="31.15" customHeight="1" x14ac:dyDescent="0.2">
      <c r="A176" s="122" t="s">
        <v>228</v>
      </c>
      <c r="B176" s="116" t="s">
        <v>5</v>
      </c>
      <c r="C176" s="113">
        <v>39.6</v>
      </c>
      <c r="D176" s="113">
        <v>196.5</v>
      </c>
      <c r="E176" s="113">
        <v>95.7</v>
      </c>
      <c r="F176" s="113">
        <v>105.2</v>
      </c>
      <c r="G176" s="114">
        <v>92.8</v>
      </c>
    </row>
    <row r="177" spans="1:7" ht="23.45" customHeight="1" x14ac:dyDescent="0.2">
      <c r="A177" s="111" t="s">
        <v>229</v>
      </c>
      <c r="B177" s="116" t="s">
        <v>33</v>
      </c>
      <c r="C177" s="119">
        <v>33868</v>
      </c>
      <c r="D177" s="119">
        <v>177987</v>
      </c>
      <c r="E177" s="113">
        <v>97.2</v>
      </c>
      <c r="F177" s="113">
        <v>96.5</v>
      </c>
      <c r="G177" s="114">
        <v>96.9</v>
      </c>
    </row>
    <row r="178" spans="1:7" ht="31.15" customHeight="1" x14ac:dyDescent="0.2">
      <c r="A178" s="120" t="s">
        <v>230</v>
      </c>
      <c r="B178" s="116" t="s">
        <v>33</v>
      </c>
      <c r="C178" s="119">
        <v>25906</v>
      </c>
      <c r="D178" s="119">
        <v>136752</v>
      </c>
      <c r="E178" s="113">
        <v>98.8</v>
      </c>
      <c r="F178" s="113">
        <v>94.7</v>
      </c>
      <c r="G178" s="114">
        <v>100.2</v>
      </c>
    </row>
    <row r="179" spans="1:7" ht="31.15" customHeight="1" x14ac:dyDescent="0.2">
      <c r="A179" s="124" t="s">
        <v>231</v>
      </c>
      <c r="B179" s="116" t="s">
        <v>33</v>
      </c>
      <c r="C179" s="119">
        <v>2398</v>
      </c>
      <c r="D179" s="119">
        <v>11969</v>
      </c>
      <c r="E179" s="113">
        <v>104.9</v>
      </c>
      <c r="F179" s="113">
        <v>115.5</v>
      </c>
      <c r="G179" s="114">
        <v>111.1</v>
      </c>
    </row>
    <row r="180" spans="1:7" ht="23.45" customHeight="1" x14ac:dyDescent="0.2">
      <c r="A180" s="111" t="s">
        <v>232</v>
      </c>
      <c r="B180" s="116" t="s">
        <v>33</v>
      </c>
      <c r="C180" s="119">
        <v>20940</v>
      </c>
      <c r="D180" s="119">
        <v>106066</v>
      </c>
      <c r="E180" s="113">
        <v>102.4</v>
      </c>
      <c r="F180" s="113">
        <v>100.8</v>
      </c>
      <c r="G180" s="114">
        <v>99.4</v>
      </c>
    </row>
    <row r="181" spans="1:7" x14ac:dyDescent="0.2">
      <c r="A181" s="2" t="s">
        <v>7</v>
      </c>
      <c r="B181" s="116" t="s">
        <v>136</v>
      </c>
      <c r="C181" s="113">
        <v>412.5</v>
      </c>
      <c r="D181" s="113">
        <v>2128.3000000000002</v>
      </c>
      <c r="E181" s="113">
        <v>98.8</v>
      </c>
      <c r="F181" s="113">
        <v>99.1</v>
      </c>
      <c r="G181" s="114">
        <v>96.7</v>
      </c>
    </row>
    <row r="182" spans="1:7" ht="30" customHeight="1" x14ac:dyDescent="0.2">
      <c r="A182" s="318" t="s">
        <v>236</v>
      </c>
      <c r="B182" s="318"/>
      <c r="C182" s="319"/>
      <c r="D182" s="319"/>
      <c r="E182" s="320"/>
      <c r="F182" s="320"/>
      <c r="G182" s="321"/>
    </row>
    <row r="183" spans="1:7" ht="23.45" customHeight="1" x14ac:dyDescent="0.2">
      <c r="A183" s="111" t="s">
        <v>237</v>
      </c>
      <c r="B183" s="116" t="s">
        <v>5</v>
      </c>
      <c r="C183" s="113">
        <v>401.3</v>
      </c>
      <c r="D183" s="113">
        <v>2340.4</v>
      </c>
      <c r="E183" s="113">
        <v>88.8</v>
      </c>
      <c r="F183" s="113">
        <v>91.3</v>
      </c>
      <c r="G183" s="114">
        <v>98.1</v>
      </c>
    </row>
    <row r="184" spans="1:7" ht="23.45" customHeight="1" x14ac:dyDescent="0.2">
      <c r="A184" s="111" t="s">
        <v>238</v>
      </c>
      <c r="B184" s="116" t="s">
        <v>5</v>
      </c>
      <c r="C184" s="113">
        <v>444.2</v>
      </c>
      <c r="D184" s="113">
        <v>2123</v>
      </c>
      <c r="E184" s="113">
        <v>104.9</v>
      </c>
      <c r="F184" s="113">
        <v>99.9</v>
      </c>
      <c r="G184" s="114">
        <v>106.9</v>
      </c>
    </row>
    <row r="185" spans="1:7" ht="23.45" customHeight="1" x14ac:dyDescent="0.2">
      <c r="A185" s="111" t="s">
        <v>239</v>
      </c>
      <c r="B185" s="116" t="s">
        <v>5</v>
      </c>
      <c r="C185" s="113">
        <v>1137.5999999999999</v>
      </c>
      <c r="D185" s="113">
        <v>5783.8</v>
      </c>
      <c r="E185" s="113">
        <v>95</v>
      </c>
      <c r="F185" s="113">
        <v>95.4</v>
      </c>
      <c r="G185" s="114">
        <v>101.3</v>
      </c>
    </row>
    <row r="186" spans="1:7" ht="31.15" customHeight="1" x14ac:dyDescent="0.2">
      <c r="A186" s="120" t="s">
        <v>243</v>
      </c>
      <c r="B186" s="116" t="s">
        <v>33</v>
      </c>
      <c r="C186" s="119">
        <v>48701</v>
      </c>
      <c r="D186" s="119">
        <v>296102</v>
      </c>
      <c r="E186" s="117">
        <v>76.599999999999994</v>
      </c>
      <c r="F186" s="113">
        <v>94.6</v>
      </c>
      <c r="G186" s="114">
        <v>86.3</v>
      </c>
    </row>
    <row r="187" spans="1:7" ht="23.45" customHeight="1" x14ac:dyDescent="0.2">
      <c r="A187" s="111" t="s">
        <v>244</v>
      </c>
      <c r="B187" s="116" t="s">
        <v>33</v>
      </c>
      <c r="C187" s="119">
        <v>5407</v>
      </c>
      <c r="D187" s="119">
        <v>32000</v>
      </c>
      <c r="E187" s="113">
        <v>87.6</v>
      </c>
      <c r="F187" s="113">
        <v>68.3</v>
      </c>
      <c r="G187" s="114">
        <v>111.4</v>
      </c>
    </row>
    <row r="188" spans="1:7" ht="23.45" customHeight="1" x14ac:dyDescent="0.2">
      <c r="A188" s="111" t="s">
        <v>245</v>
      </c>
      <c r="B188" s="116" t="s">
        <v>33</v>
      </c>
      <c r="C188" s="119">
        <v>44969</v>
      </c>
      <c r="D188" s="119">
        <v>212311</v>
      </c>
      <c r="E188" s="113">
        <v>118</v>
      </c>
      <c r="F188" s="113">
        <v>105.7</v>
      </c>
      <c r="G188" s="114">
        <v>120.8</v>
      </c>
    </row>
    <row r="189" spans="1:7" ht="23.45" customHeight="1" x14ac:dyDescent="0.2">
      <c r="A189" s="111" t="s">
        <v>246</v>
      </c>
      <c r="B189" s="116" t="s">
        <v>33</v>
      </c>
      <c r="C189" s="119">
        <v>134987</v>
      </c>
      <c r="D189" s="119">
        <v>297374</v>
      </c>
      <c r="E189" s="113">
        <v>95.1</v>
      </c>
      <c r="F189" s="113">
        <v>138.6</v>
      </c>
      <c r="G189" s="114">
        <v>84.7</v>
      </c>
    </row>
    <row r="190" spans="1:7" ht="30" customHeight="1" x14ac:dyDescent="0.2">
      <c r="A190" s="318" t="s">
        <v>247</v>
      </c>
      <c r="B190" s="318"/>
      <c r="C190" s="319"/>
      <c r="D190" s="319"/>
      <c r="E190" s="320"/>
      <c r="F190" s="320"/>
      <c r="G190" s="321"/>
    </row>
    <row r="191" spans="1:7" ht="33" customHeight="1" x14ac:dyDescent="0.2">
      <c r="A191" s="124" t="s">
        <v>250</v>
      </c>
      <c r="B191" s="129" t="s">
        <v>739</v>
      </c>
      <c r="C191" s="113">
        <v>71.099999999999994</v>
      </c>
      <c r="D191" s="113">
        <v>375.5</v>
      </c>
      <c r="E191" s="113">
        <v>91.7</v>
      </c>
      <c r="F191" s="113">
        <v>76.5</v>
      </c>
      <c r="G191" s="114">
        <v>103.4</v>
      </c>
    </row>
    <row r="192" spans="1:7" ht="41.45" customHeight="1" x14ac:dyDescent="0.2">
      <c r="A192" s="124" t="s">
        <v>255</v>
      </c>
      <c r="B192" s="116" t="s">
        <v>254</v>
      </c>
      <c r="C192" s="119">
        <v>18249</v>
      </c>
      <c r="D192" s="119">
        <v>102643</v>
      </c>
      <c r="E192" s="113">
        <v>145.69999999999999</v>
      </c>
      <c r="F192" s="113">
        <v>112.1</v>
      </c>
      <c r="G192" s="114">
        <v>120.9</v>
      </c>
    </row>
    <row r="193" spans="1:7" ht="23.45" customHeight="1" x14ac:dyDescent="0.2">
      <c r="A193" s="111" t="s">
        <v>256</v>
      </c>
      <c r="B193" s="116" t="s">
        <v>5</v>
      </c>
      <c r="C193" s="113">
        <v>250.4</v>
      </c>
      <c r="D193" s="113">
        <v>1347.4</v>
      </c>
      <c r="E193" s="113">
        <v>113.2</v>
      </c>
      <c r="F193" s="113">
        <v>92</v>
      </c>
      <c r="G193" s="114">
        <v>98.9</v>
      </c>
    </row>
    <row r="194" spans="1:7" ht="23.45" customHeight="1" x14ac:dyDescent="0.2">
      <c r="A194" s="111" t="s">
        <v>267</v>
      </c>
      <c r="B194" s="116" t="s">
        <v>126</v>
      </c>
      <c r="C194" s="119">
        <v>1993</v>
      </c>
      <c r="D194" s="119">
        <v>54484</v>
      </c>
      <c r="E194" s="113">
        <v>10.6</v>
      </c>
      <c r="F194" s="113">
        <v>15.6</v>
      </c>
      <c r="G194" s="114">
        <v>61.3</v>
      </c>
    </row>
    <row r="195" spans="1:7" ht="23.45" customHeight="1" x14ac:dyDescent="0.2">
      <c r="A195" s="111" t="s">
        <v>268</v>
      </c>
      <c r="B195" s="116" t="s">
        <v>126</v>
      </c>
      <c r="C195" s="119">
        <v>14493</v>
      </c>
      <c r="D195" s="119">
        <v>116013</v>
      </c>
      <c r="E195" s="113">
        <v>52.1</v>
      </c>
      <c r="F195" s="113">
        <v>104.5</v>
      </c>
      <c r="G195" s="114">
        <v>75.3</v>
      </c>
    </row>
    <row r="196" spans="1:7" ht="23.45" customHeight="1" x14ac:dyDescent="0.2">
      <c r="A196" s="111" t="s">
        <v>269</v>
      </c>
      <c r="B196" s="116" t="s">
        <v>126</v>
      </c>
      <c r="C196" s="119">
        <v>481033</v>
      </c>
      <c r="D196" s="119">
        <v>2639188</v>
      </c>
      <c r="E196" s="117">
        <v>99</v>
      </c>
      <c r="F196" s="113">
        <v>90</v>
      </c>
      <c r="G196" s="114">
        <v>102.8</v>
      </c>
    </row>
    <row r="197" spans="1:7" ht="31.15" customHeight="1" x14ac:dyDescent="0.2">
      <c r="A197" s="120" t="s">
        <v>270</v>
      </c>
      <c r="B197" s="116" t="s">
        <v>41</v>
      </c>
      <c r="C197" s="119">
        <v>35407</v>
      </c>
      <c r="D197" s="119">
        <v>280669</v>
      </c>
      <c r="E197" s="113">
        <v>85.8</v>
      </c>
      <c r="F197" s="113">
        <v>110.4</v>
      </c>
      <c r="G197" s="114">
        <v>125</v>
      </c>
    </row>
    <row r="198" spans="1:7" x14ac:dyDescent="0.2">
      <c r="A198" s="120"/>
      <c r="B198" s="116" t="s">
        <v>126</v>
      </c>
      <c r="C198" s="119">
        <v>35407</v>
      </c>
      <c r="D198" s="119">
        <v>280601</v>
      </c>
      <c r="E198" s="113">
        <v>85.7</v>
      </c>
      <c r="F198" s="113">
        <v>110.4</v>
      </c>
      <c r="G198" s="114">
        <v>125</v>
      </c>
    </row>
    <row r="199" spans="1:7" ht="31.15" customHeight="1" x14ac:dyDescent="0.2">
      <c r="A199" s="130" t="s">
        <v>277</v>
      </c>
      <c r="B199" s="116"/>
      <c r="C199" s="119"/>
      <c r="D199" s="119"/>
      <c r="E199" s="113"/>
      <c r="F199" s="113"/>
      <c r="G199" s="114"/>
    </row>
    <row r="200" spans="1:7" ht="23.45" customHeight="1" x14ac:dyDescent="0.2">
      <c r="A200" s="118" t="s">
        <v>278</v>
      </c>
      <c r="B200" s="116" t="s">
        <v>279</v>
      </c>
      <c r="C200" s="113">
        <v>110.8</v>
      </c>
      <c r="D200" s="113">
        <v>719</v>
      </c>
      <c r="E200" s="113">
        <v>69.900000000000006</v>
      </c>
      <c r="F200" s="113">
        <v>83.7</v>
      </c>
      <c r="G200" s="114">
        <v>97.9</v>
      </c>
    </row>
    <row r="201" spans="1:7" ht="24" customHeight="1" x14ac:dyDescent="0.2">
      <c r="A201" s="118" t="s">
        <v>280</v>
      </c>
      <c r="B201" s="129" t="s">
        <v>740</v>
      </c>
      <c r="C201" s="113">
        <v>17.8</v>
      </c>
      <c r="D201" s="113">
        <v>78.3</v>
      </c>
      <c r="E201" s="113">
        <v>58.7</v>
      </c>
      <c r="F201" s="113">
        <v>131.4</v>
      </c>
      <c r="G201" s="114">
        <v>83.1</v>
      </c>
    </row>
    <row r="202" spans="1:7" ht="24" customHeight="1" x14ac:dyDescent="0.2">
      <c r="A202" s="118" t="s">
        <v>282</v>
      </c>
      <c r="B202" s="116" t="s">
        <v>741</v>
      </c>
      <c r="C202" s="113">
        <v>23.6</v>
      </c>
      <c r="D202" s="113">
        <v>121.4</v>
      </c>
      <c r="E202" s="113">
        <v>84.3</v>
      </c>
      <c r="F202" s="113">
        <v>120.1</v>
      </c>
      <c r="G202" s="114">
        <v>104.4</v>
      </c>
    </row>
    <row r="203" spans="1:7" ht="23.45" customHeight="1" x14ac:dyDescent="0.2">
      <c r="A203" s="111" t="s">
        <v>284</v>
      </c>
      <c r="B203" s="116" t="s">
        <v>5</v>
      </c>
      <c r="C203" s="113">
        <v>210.8</v>
      </c>
      <c r="D203" s="113">
        <v>1113</v>
      </c>
      <c r="E203" s="113">
        <v>95.3</v>
      </c>
      <c r="F203" s="113">
        <v>93.8</v>
      </c>
      <c r="G203" s="114">
        <v>94.1</v>
      </c>
    </row>
    <row r="204" spans="1:7" ht="31.15" customHeight="1" x14ac:dyDescent="0.2">
      <c r="A204" s="120" t="s">
        <v>291</v>
      </c>
      <c r="B204" s="116" t="s">
        <v>33</v>
      </c>
      <c r="C204" s="119" t="s">
        <v>263</v>
      </c>
      <c r="D204" s="119" t="s">
        <v>263</v>
      </c>
      <c r="E204" s="113" t="s">
        <v>263</v>
      </c>
      <c r="F204" s="113" t="s">
        <v>263</v>
      </c>
      <c r="G204" s="114" t="s">
        <v>263</v>
      </c>
    </row>
    <row r="205" spans="1:7" ht="41.45" customHeight="1" x14ac:dyDescent="0.2">
      <c r="A205" s="120" t="s">
        <v>292</v>
      </c>
      <c r="B205" s="116" t="s">
        <v>33</v>
      </c>
      <c r="C205" s="119">
        <v>1642</v>
      </c>
      <c r="D205" s="119">
        <v>8807</v>
      </c>
      <c r="E205" s="113">
        <v>100.8</v>
      </c>
      <c r="F205" s="113">
        <v>90.8</v>
      </c>
      <c r="G205" s="114">
        <v>104.5</v>
      </c>
    </row>
    <row r="206" spans="1:7" ht="31.15" customHeight="1" x14ac:dyDescent="0.2">
      <c r="A206" s="120" t="s">
        <v>293</v>
      </c>
      <c r="B206" s="116" t="s">
        <v>33</v>
      </c>
      <c r="C206" s="119">
        <v>92278</v>
      </c>
      <c r="D206" s="119">
        <v>417346</v>
      </c>
      <c r="E206" s="113">
        <v>105.2</v>
      </c>
      <c r="F206" s="113">
        <v>96.4</v>
      </c>
      <c r="G206" s="114">
        <v>98.8</v>
      </c>
    </row>
    <row r="207" spans="1:7" x14ac:dyDescent="0.2">
      <c r="A207" s="127" t="s">
        <v>28</v>
      </c>
      <c r="B207" s="116"/>
      <c r="C207" s="119"/>
      <c r="D207" s="119"/>
      <c r="E207" s="113"/>
      <c r="F207" s="113"/>
      <c r="G207" s="114"/>
    </row>
    <row r="208" spans="1:7" ht="41.45" customHeight="1" x14ac:dyDescent="0.2">
      <c r="A208" s="127" t="s">
        <v>294</v>
      </c>
      <c r="B208" s="131" t="s">
        <v>33</v>
      </c>
      <c r="C208" s="119">
        <v>20085</v>
      </c>
      <c r="D208" s="119">
        <v>91801</v>
      </c>
      <c r="E208" s="113">
        <v>103.1</v>
      </c>
      <c r="F208" s="113">
        <v>99.1</v>
      </c>
      <c r="G208" s="114">
        <v>99.8</v>
      </c>
    </row>
    <row r="209" spans="1:7" x14ac:dyDescent="0.2">
      <c r="A209" s="111" t="s">
        <v>7</v>
      </c>
      <c r="B209" s="116" t="s">
        <v>41</v>
      </c>
      <c r="C209" s="119">
        <v>150173</v>
      </c>
      <c r="D209" s="119">
        <v>692382</v>
      </c>
      <c r="E209" s="113">
        <v>101.1</v>
      </c>
      <c r="F209" s="113">
        <v>98.9</v>
      </c>
      <c r="G209" s="114">
        <v>98.6</v>
      </c>
    </row>
    <row r="210" spans="1:7" ht="51.6" customHeight="1" x14ac:dyDescent="0.2">
      <c r="A210" s="127" t="s">
        <v>742</v>
      </c>
      <c r="B210" s="131" t="s">
        <v>33</v>
      </c>
      <c r="C210" s="119">
        <v>4364</v>
      </c>
      <c r="D210" s="119">
        <v>21246</v>
      </c>
      <c r="E210" s="113">
        <v>100.1</v>
      </c>
      <c r="F210" s="113">
        <v>95.1</v>
      </c>
      <c r="G210" s="114">
        <v>96.9</v>
      </c>
    </row>
    <row r="211" spans="1:7" x14ac:dyDescent="0.2">
      <c r="A211" s="130" t="s">
        <v>7</v>
      </c>
      <c r="B211" s="116" t="s">
        <v>41</v>
      </c>
      <c r="C211" s="119">
        <v>34836</v>
      </c>
      <c r="D211" s="119">
        <v>168677</v>
      </c>
      <c r="E211" s="113">
        <v>100.5</v>
      </c>
      <c r="F211" s="113">
        <v>95.3</v>
      </c>
      <c r="G211" s="114">
        <v>96.7</v>
      </c>
    </row>
    <row r="212" spans="1:7" ht="61.9" customHeight="1" x14ac:dyDescent="0.2">
      <c r="A212" s="127" t="s">
        <v>297</v>
      </c>
      <c r="B212" s="131" t="s">
        <v>33</v>
      </c>
      <c r="C212" s="119">
        <v>155</v>
      </c>
      <c r="D212" s="119">
        <v>715</v>
      </c>
      <c r="E212" s="113">
        <v>92.3</v>
      </c>
      <c r="F212" s="113">
        <v>138.4</v>
      </c>
      <c r="G212" s="114">
        <v>84.5</v>
      </c>
    </row>
    <row r="213" spans="1:7" x14ac:dyDescent="0.2">
      <c r="A213" s="111" t="s">
        <v>7</v>
      </c>
      <c r="B213" s="116" t="s">
        <v>41</v>
      </c>
      <c r="C213" s="119">
        <v>1211</v>
      </c>
      <c r="D213" s="119">
        <v>5690</v>
      </c>
      <c r="E213" s="113">
        <v>92</v>
      </c>
      <c r="F213" s="113">
        <v>133.19999999999999</v>
      </c>
      <c r="G213" s="114">
        <v>82.3</v>
      </c>
    </row>
    <row r="214" spans="1:7" ht="41.45" customHeight="1" x14ac:dyDescent="0.2">
      <c r="A214" s="127" t="s">
        <v>298</v>
      </c>
      <c r="B214" s="131" t="s">
        <v>33</v>
      </c>
      <c r="C214" s="119">
        <v>166</v>
      </c>
      <c r="D214" s="119">
        <v>614</v>
      </c>
      <c r="E214" s="113">
        <v>148.19999999999999</v>
      </c>
      <c r="F214" s="113">
        <v>132.80000000000001</v>
      </c>
      <c r="G214" s="114">
        <v>104.2</v>
      </c>
    </row>
    <row r="215" spans="1:7" x14ac:dyDescent="0.2">
      <c r="A215" s="111" t="s">
        <v>7</v>
      </c>
      <c r="B215" s="116" t="s">
        <v>41</v>
      </c>
      <c r="C215" s="119">
        <v>1624</v>
      </c>
      <c r="D215" s="119">
        <v>5945</v>
      </c>
      <c r="E215" s="113">
        <v>146.80000000000001</v>
      </c>
      <c r="F215" s="113">
        <v>134.30000000000001</v>
      </c>
      <c r="G215" s="114">
        <v>103.2</v>
      </c>
    </row>
    <row r="216" spans="1:7" ht="31.15" customHeight="1" x14ac:dyDescent="0.2">
      <c r="A216" s="124" t="s">
        <v>299</v>
      </c>
      <c r="B216" s="116" t="s">
        <v>33</v>
      </c>
      <c r="C216" s="119">
        <v>26927</v>
      </c>
      <c r="D216" s="119">
        <v>135497</v>
      </c>
      <c r="E216" s="113">
        <v>98.5</v>
      </c>
      <c r="F216" s="113">
        <v>96.5</v>
      </c>
      <c r="G216" s="114">
        <v>104.4</v>
      </c>
    </row>
    <row r="217" spans="1:7" x14ac:dyDescent="0.2">
      <c r="A217" s="127" t="s">
        <v>28</v>
      </c>
      <c r="B217" s="116"/>
      <c r="C217" s="119"/>
      <c r="D217" s="119"/>
      <c r="E217" s="113"/>
      <c r="F217" s="113"/>
      <c r="G217" s="114"/>
    </row>
    <row r="218" spans="1:7" ht="41.45" customHeight="1" x14ac:dyDescent="0.2">
      <c r="A218" s="122" t="s">
        <v>302</v>
      </c>
      <c r="B218" s="116" t="s">
        <v>33</v>
      </c>
      <c r="C218" s="119">
        <v>15242</v>
      </c>
      <c r="D218" s="119">
        <v>76046</v>
      </c>
      <c r="E218" s="113">
        <v>97.7</v>
      </c>
      <c r="F218" s="113">
        <v>97.6</v>
      </c>
      <c r="G218" s="114">
        <v>107.2</v>
      </c>
    </row>
    <row r="219" spans="1:7" ht="41.45" customHeight="1" x14ac:dyDescent="0.2">
      <c r="A219" s="122" t="s">
        <v>303</v>
      </c>
      <c r="B219" s="116" t="s">
        <v>33</v>
      </c>
      <c r="C219" s="119">
        <v>6390</v>
      </c>
      <c r="D219" s="119">
        <v>33715</v>
      </c>
      <c r="E219" s="113">
        <v>97.4</v>
      </c>
      <c r="F219" s="113">
        <v>88</v>
      </c>
      <c r="G219" s="114">
        <v>102.5</v>
      </c>
    </row>
    <row r="220" spans="1:7" ht="23.45" customHeight="1" x14ac:dyDescent="0.2">
      <c r="A220" s="124" t="s">
        <v>304</v>
      </c>
      <c r="B220" s="116" t="s">
        <v>33</v>
      </c>
      <c r="C220" s="119">
        <v>90644</v>
      </c>
      <c r="D220" s="119">
        <v>480148</v>
      </c>
      <c r="E220" s="113">
        <v>91</v>
      </c>
      <c r="F220" s="113">
        <v>97.8</v>
      </c>
      <c r="G220" s="114">
        <v>100.5</v>
      </c>
    </row>
    <row r="221" spans="1:7" ht="23.45" customHeight="1" x14ac:dyDescent="0.2">
      <c r="A221" s="111" t="s">
        <v>305</v>
      </c>
      <c r="B221" s="116" t="s">
        <v>306</v>
      </c>
      <c r="C221" s="113">
        <v>599.70000000000005</v>
      </c>
      <c r="D221" s="113">
        <v>2764.5</v>
      </c>
      <c r="E221" s="113">
        <v>96.7</v>
      </c>
      <c r="F221" s="113">
        <v>101.4</v>
      </c>
      <c r="G221" s="114">
        <v>86.8</v>
      </c>
    </row>
    <row r="222" spans="1:7" ht="23.45" customHeight="1" x14ac:dyDescent="0.2">
      <c r="A222" s="111" t="s">
        <v>307</v>
      </c>
      <c r="B222" s="116" t="s">
        <v>33</v>
      </c>
      <c r="C222" s="119">
        <v>10732</v>
      </c>
      <c r="D222" s="119">
        <v>60833</v>
      </c>
      <c r="E222" s="117">
        <v>89.8</v>
      </c>
      <c r="F222" s="113">
        <v>93</v>
      </c>
      <c r="G222" s="114">
        <v>95.3</v>
      </c>
    </row>
    <row r="223" spans="1:7" ht="41.45" customHeight="1" x14ac:dyDescent="0.2">
      <c r="A223" s="120" t="s">
        <v>309</v>
      </c>
      <c r="B223" s="116" t="s">
        <v>33</v>
      </c>
      <c r="C223" s="119">
        <v>2450</v>
      </c>
      <c r="D223" s="119">
        <v>11508</v>
      </c>
      <c r="E223" s="113">
        <v>93.3</v>
      </c>
      <c r="F223" s="113">
        <v>124.8</v>
      </c>
      <c r="G223" s="114">
        <v>85.3</v>
      </c>
    </row>
    <row r="224" spans="1:7" ht="23.45" customHeight="1" x14ac:dyDescent="0.2">
      <c r="A224" s="111" t="s">
        <v>310</v>
      </c>
      <c r="B224" s="116" t="s">
        <v>33</v>
      </c>
      <c r="C224" s="119">
        <v>7000</v>
      </c>
      <c r="D224" s="119">
        <v>39835</v>
      </c>
      <c r="E224" s="113">
        <v>89.6</v>
      </c>
      <c r="F224" s="117">
        <v>96.7</v>
      </c>
      <c r="G224" s="114">
        <v>95.2</v>
      </c>
    </row>
    <row r="225" spans="1:7" x14ac:dyDescent="0.2">
      <c r="A225" s="127" t="s">
        <v>28</v>
      </c>
      <c r="B225" s="116"/>
      <c r="C225" s="119"/>
      <c r="D225" s="119"/>
      <c r="E225" s="113"/>
      <c r="F225" s="113"/>
      <c r="G225" s="114"/>
    </row>
    <row r="226" spans="1:7" ht="23.45" customHeight="1" x14ac:dyDescent="0.2">
      <c r="A226" s="118" t="s">
        <v>311</v>
      </c>
      <c r="B226" s="116" t="s">
        <v>33</v>
      </c>
      <c r="C226" s="119">
        <v>1255</v>
      </c>
      <c r="D226" s="119">
        <v>11236</v>
      </c>
      <c r="E226" s="113">
        <v>46.6</v>
      </c>
      <c r="F226" s="113">
        <v>76.599999999999994</v>
      </c>
      <c r="G226" s="114">
        <v>75.599999999999994</v>
      </c>
    </row>
    <row r="227" spans="1:7" ht="23.45" customHeight="1" x14ac:dyDescent="0.2">
      <c r="A227" s="118" t="s">
        <v>312</v>
      </c>
      <c r="B227" s="116" t="s">
        <v>33</v>
      </c>
      <c r="C227" s="119">
        <v>1612</v>
      </c>
      <c r="D227" s="119">
        <v>8475</v>
      </c>
      <c r="E227" s="113">
        <v>185.3</v>
      </c>
      <c r="F227" s="113">
        <v>99.7</v>
      </c>
      <c r="G227" s="114">
        <v>204.4</v>
      </c>
    </row>
    <row r="228" spans="1:7" ht="23.45" customHeight="1" x14ac:dyDescent="0.2">
      <c r="A228" s="111" t="s">
        <v>313</v>
      </c>
      <c r="B228" s="116" t="s">
        <v>33</v>
      </c>
      <c r="C228" s="119">
        <v>1824</v>
      </c>
      <c r="D228" s="119">
        <v>9949</v>
      </c>
      <c r="E228" s="113">
        <v>94.7</v>
      </c>
      <c r="F228" s="113">
        <v>87.7</v>
      </c>
      <c r="G228" s="114">
        <v>100.1</v>
      </c>
    </row>
    <row r="229" spans="1:7" ht="30" customHeight="1" x14ac:dyDescent="0.2">
      <c r="A229" s="337" t="s">
        <v>317</v>
      </c>
      <c r="B229" s="337"/>
      <c r="C229" s="338"/>
      <c r="D229" s="338"/>
      <c r="E229" s="339"/>
      <c r="F229" s="339"/>
      <c r="G229" s="340"/>
    </row>
    <row r="230" spans="1:7" ht="23.45" customHeight="1" x14ac:dyDescent="0.2">
      <c r="A230" s="111" t="s">
        <v>743</v>
      </c>
      <c r="B230" s="132" t="s">
        <v>744</v>
      </c>
      <c r="C230" s="113">
        <v>23332.1</v>
      </c>
      <c r="D230" s="113">
        <v>108690.2</v>
      </c>
      <c r="E230" s="113">
        <v>31.6</v>
      </c>
      <c r="F230" s="113">
        <v>90.2</v>
      </c>
      <c r="G230" s="114">
        <v>32.9</v>
      </c>
    </row>
    <row r="231" spans="1:7" ht="23.45" customHeight="1" x14ac:dyDescent="0.2">
      <c r="A231" s="111" t="s">
        <v>745</v>
      </c>
      <c r="B231" s="132" t="s">
        <v>744</v>
      </c>
      <c r="C231" s="113">
        <v>1206219.3999999999</v>
      </c>
      <c r="D231" s="113">
        <v>6294224.0999999996</v>
      </c>
      <c r="E231" s="113">
        <v>98.7</v>
      </c>
      <c r="F231" s="113">
        <v>102.4</v>
      </c>
      <c r="G231" s="123">
        <v>96.7</v>
      </c>
    </row>
    <row r="232" spans="1:7" x14ac:dyDescent="0.2">
      <c r="A232" s="127" t="s">
        <v>28</v>
      </c>
      <c r="B232" s="116"/>
      <c r="C232" s="119"/>
      <c r="D232" s="119"/>
      <c r="E232" s="113"/>
      <c r="F232" s="113"/>
      <c r="G232" s="133"/>
    </row>
    <row r="233" spans="1:7" ht="23.45" customHeight="1" x14ac:dyDescent="0.2">
      <c r="A233" s="127" t="s">
        <v>746</v>
      </c>
      <c r="B233" s="132" t="s">
        <v>744</v>
      </c>
      <c r="C233" s="113">
        <v>37564.5</v>
      </c>
      <c r="D233" s="113">
        <v>197646.4</v>
      </c>
      <c r="E233" s="113">
        <v>122.8</v>
      </c>
      <c r="F233" s="113">
        <v>110.4</v>
      </c>
      <c r="G233" s="114">
        <v>85.8</v>
      </c>
    </row>
    <row r="234" spans="1:7" ht="41.45" customHeight="1" x14ac:dyDescent="0.2">
      <c r="A234" s="127" t="s">
        <v>747</v>
      </c>
      <c r="B234" s="132" t="s">
        <v>744</v>
      </c>
      <c r="C234" s="113">
        <v>1054229.3999999999</v>
      </c>
      <c r="D234" s="113">
        <v>5621034.9000000004</v>
      </c>
      <c r="E234" s="113">
        <v>97.2</v>
      </c>
      <c r="F234" s="113">
        <v>100.1</v>
      </c>
      <c r="G234" s="114">
        <v>97.4</v>
      </c>
    </row>
    <row r="235" spans="1:7" ht="51.6" customHeight="1" x14ac:dyDescent="0.2">
      <c r="A235" s="127" t="s">
        <v>748</v>
      </c>
      <c r="B235" s="132" t="s">
        <v>744</v>
      </c>
      <c r="C235" s="113">
        <v>29780.3</v>
      </c>
      <c r="D235" s="113">
        <v>148504.20000000001</v>
      </c>
      <c r="E235" s="113">
        <v>88.6</v>
      </c>
      <c r="F235" s="113">
        <v>105.6</v>
      </c>
      <c r="G235" s="114">
        <v>95.9</v>
      </c>
    </row>
    <row r="236" spans="1:7" ht="41.45" customHeight="1" x14ac:dyDescent="0.2">
      <c r="A236" s="127" t="s">
        <v>749</v>
      </c>
      <c r="B236" s="132" t="s">
        <v>744</v>
      </c>
      <c r="C236" s="113">
        <v>7204</v>
      </c>
      <c r="D236" s="113">
        <v>37189.300000000003</v>
      </c>
      <c r="E236" s="113">
        <v>76.7</v>
      </c>
      <c r="F236" s="113">
        <v>103.2</v>
      </c>
      <c r="G236" s="123">
        <v>74.8</v>
      </c>
    </row>
    <row r="237" spans="1:7" ht="30" customHeight="1" x14ac:dyDescent="0.2">
      <c r="A237" s="318" t="s">
        <v>319</v>
      </c>
      <c r="B237" s="318"/>
      <c r="C237" s="319"/>
      <c r="D237" s="319"/>
      <c r="E237" s="320"/>
      <c r="F237" s="320"/>
      <c r="G237" s="321"/>
    </row>
    <row r="238" spans="1:7" ht="23.45" customHeight="1" x14ac:dyDescent="0.2">
      <c r="A238" s="111" t="s">
        <v>320</v>
      </c>
      <c r="B238" s="116" t="s">
        <v>33</v>
      </c>
      <c r="C238" s="119">
        <v>79047</v>
      </c>
      <c r="D238" s="119">
        <v>388211</v>
      </c>
      <c r="E238" s="113">
        <v>102.1</v>
      </c>
      <c r="F238" s="113">
        <v>104</v>
      </c>
      <c r="G238" s="114">
        <v>103.5</v>
      </c>
    </row>
    <row r="239" spans="1:7" ht="23.45" customHeight="1" x14ac:dyDescent="0.2">
      <c r="A239" s="118" t="s">
        <v>321</v>
      </c>
      <c r="B239" s="116" t="s">
        <v>154</v>
      </c>
      <c r="C239" s="119">
        <v>4178</v>
      </c>
      <c r="D239" s="119">
        <v>21564</v>
      </c>
      <c r="E239" s="113">
        <v>100.3</v>
      </c>
      <c r="F239" s="113">
        <v>104.6</v>
      </c>
      <c r="G239" s="114">
        <v>100.4</v>
      </c>
    </row>
    <row r="240" spans="1:7" x14ac:dyDescent="0.2">
      <c r="A240" s="134" t="s">
        <v>7</v>
      </c>
      <c r="B240" s="116" t="s">
        <v>33</v>
      </c>
      <c r="C240" s="119">
        <v>38547</v>
      </c>
      <c r="D240" s="119">
        <v>187344</v>
      </c>
      <c r="E240" s="113">
        <v>97.8</v>
      </c>
      <c r="F240" s="113">
        <v>111.3</v>
      </c>
      <c r="G240" s="114">
        <v>101.7</v>
      </c>
    </row>
    <row r="241" spans="1:7" ht="23.45" customHeight="1" x14ac:dyDescent="0.2">
      <c r="A241" s="111" t="s">
        <v>330</v>
      </c>
      <c r="B241" s="116" t="s">
        <v>33</v>
      </c>
      <c r="C241" s="119">
        <v>13029</v>
      </c>
      <c r="D241" s="119">
        <v>59547</v>
      </c>
      <c r="E241" s="113">
        <v>110.1</v>
      </c>
      <c r="F241" s="113">
        <v>92.8</v>
      </c>
      <c r="G241" s="114">
        <v>113</v>
      </c>
    </row>
    <row r="242" spans="1:7" ht="23.45" customHeight="1" x14ac:dyDescent="0.2">
      <c r="A242" s="111" t="s">
        <v>331</v>
      </c>
      <c r="B242" s="116" t="s">
        <v>33</v>
      </c>
      <c r="C242" s="119">
        <v>6704</v>
      </c>
      <c r="D242" s="119">
        <v>33673</v>
      </c>
      <c r="E242" s="117">
        <v>102.5</v>
      </c>
      <c r="F242" s="113">
        <v>81.400000000000006</v>
      </c>
      <c r="G242" s="114">
        <v>112</v>
      </c>
    </row>
    <row r="243" spans="1:7" ht="31.15" customHeight="1" x14ac:dyDescent="0.2">
      <c r="A243" s="120" t="s">
        <v>332</v>
      </c>
      <c r="B243" s="116" t="s">
        <v>33</v>
      </c>
      <c r="C243" s="119">
        <v>10181</v>
      </c>
      <c r="D243" s="119">
        <v>48104</v>
      </c>
      <c r="E243" s="113">
        <v>95.9</v>
      </c>
      <c r="F243" s="113">
        <v>85.4</v>
      </c>
      <c r="G243" s="114">
        <v>102.9</v>
      </c>
    </row>
    <row r="244" spans="1:7" ht="31.15" customHeight="1" x14ac:dyDescent="0.2">
      <c r="A244" s="120" t="s">
        <v>333</v>
      </c>
      <c r="B244" s="116" t="s">
        <v>33</v>
      </c>
      <c r="C244" s="119">
        <v>3356</v>
      </c>
      <c r="D244" s="119">
        <v>16282</v>
      </c>
      <c r="E244" s="113">
        <v>95.2</v>
      </c>
      <c r="F244" s="113">
        <v>95.4</v>
      </c>
      <c r="G244" s="137">
        <v>77.900000000000006</v>
      </c>
    </row>
    <row r="245" spans="1:7" ht="31.15" customHeight="1" x14ac:dyDescent="0.2">
      <c r="A245" s="120" t="s">
        <v>334</v>
      </c>
      <c r="B245" s="116" t="s">
        <v>33</v>
      </c>
      <c r="C245" s="119">
        <v>46099</v>
      </c>
      <c r="D245" s="119">
        <v>255045</v>
      </c>
      <c r="E245" s="117">
        <v>93.3</v>
      </c>
      <c r="F245" s="113">
        <v>88.9</v>
      </c>
      <c r="G245" s="114">
        <v>103</v>
      </c>
    </row>
    <row r="246" spans="1:7" ht="41.45" customHeight="1" x14ac:dyDescent="0.2">
      <c r="A246" s="120" t="s">
        <v>335</v>
      </c>
      <c r="B246" s="116" t="s">
        <v>33</v>
      </c>
      <c r="C246" s="113">
        <v>11278.3</v>
      </c>
      <c r="D246" s="113">
        <v>60672.2</v>
      </c>
      <c r="E246" s="113">
        <v>101.1</v>
      </c>
      <c r="F246" s="113">
        <v>90.4</v>
      </c>
      <c r="G246" s="114">
        <v>104.1</v>
      </c>
    </row>
    <row r="247" spans="1:7" ht="31.15" customHeight="1" x14ac:dyDescent="0.2">
      <c r="A247" s="120" t="s">
        <v>336</v>
      </c>
      <c r="B247" s="116" t="s">
        <v>33</v>
      </c>
      <c r="C247" s="119">
        <v>18373</v>
      </c>
      <c r="D247" s="119">
        <v>94285</v>
      </c>
      <c r="E247" s="113">
        <v>92.1</v>
      </c>
      <c r="F247" s="113">
        <v>74.8</v>
      </c>
      <c r="G247" s="114">
        <v>102.1</v>
      </c>
    </row>
    <row r="248" spans="1:7" ht="23.45" customHeight="1" x14ac:dyDescent="0.2">
      <c r="A248" s="111" t="s">
        <v>337</v>
      </c>
      <c r="B248" s="116" t="s">
        <v>33</v>
      </c>
      <c r="C248" s="119">
        <v>29060</v>
      </c>
      <c r="D248" s="119">
        <v>145703</v>
      </c>
      <c r="E248" s="113">
        <v>112.3</v>
      </c>
      <c r="F248" s="113">
        <v>100.6</v>
      </c>
      <c r="G248" s="114">
        <v>109.5</v>
      </c>
    </row>
    <row r="249" spans="1:7" ht="31.15" customHeight="1" x14ac:dyDescent="0.2">
      <c r="A249" s="120" t="s">
        <v>338</v>
      </c>
      <c r="B249" s="116" t="s">
        <v>33</v>
      </c>
      <c r="C249" s="119">
        <v>22423</v>
      </c>
      <c r="D249" s="119">
        <v>121075</v>
      </c>
      <c r="E249" s="113">
        <v>95.6</v>
      </c>
      <c r="F249" s="113">
        <v>90.9</v>
      </c>
      <c r="G249" s="114">
        <v>101.2</v>
      </c>
    </row>
    <row r="250" spans="1:7" ht="31.15" customHeight="1" x14ac:dyDescent="0.2">
      <c r="A250" s="120" t="s">
        <v>339</v>
      </c>
      <c r="B250" s="116" t="s">
        <v>33</v>
      </c>
      <c r="C250" s="119">
        <v>8385</v>
      </c>
      <c r="D250" s="119">
        <v>46599</v>
      </c>
      <c r="E250" s="113">
        <v>89.3</v>
      </c>
      <c r="F250" s="113">
        <v>90.1</v>
      </c>
      <c r="G250" s="114">
        <v>100.6</v>
      </c>
    </row>
    <row r="251" spans="1:7" x14ac:dyDescent="0.2">
      <c r="A251" s="2" t="s">
        <v>7</v>
      </c>
      <c r="B251" s="116" t="s">
        <v>141</v>
      </c>
      <c r="C251" s="119">
        <v>1744</v>
      </c>
      <c r="D251" s="119">
        <v>10111</v>
      </c>
      <c r="E251" s="113">
        <v>81.7</v>
      </c>
      <c r="F251" s="113">
        <v>81.400000000000006</v>
      </c>
      <c r="G251" s="114">
        <v>99.2</v>
      </c>
    </row>
    <row r="252" spans="1:7" ht="31.15" customHeight="1" x14ac:dyDescent="0.2">
      <c r="A252" s="124" t="s">
        <v>340</v>
      </c>
      <c r="B252" s="116" t="s">
        <v>210</v>
      </c>
      <c r="C252" s="119">
        <v>864045</v>
      </c>
      <c r="D252" s="119">
        <v>3947952</v>
      </c>
      <c r="E252" s="113">
        <v>98.6</v>
      </c>
      <c r="F252" s="113">
        <v>96.9</v>
      </c>
      <c r="G252" s="114">
        <v>96</v>
      </c>
    </row>
    <row r="253" spans="1:7" x14ac:dyDescent="0.2">
      <c r="A253" s="124"/>
      <c r="B253" s="116" t="s">
        <v>33</v>
      </c>
      <c r="C253" s="119">
        <v>51895</v>
      </c>
      <c r="D253" s="119">
        <v>235255</v>
      </c>
      <c r="E253" s="113">
        <v>105.7</v>
      </c>
      <c r="F253" s="113">
        <v>94.4</v>
      </c>
      <c r="G253" s="114">
        <v>102.9</v>
      </c>
    </row>
    <row r="254" spans="1:7" x14ac:dyDescent="0.2">
      <c r="A254" s="127" t="s">
        <v>28</v>
      </c>
      <c r="B254" s="119"/>
      <c r="C254" s="119"/>
      <c r="D254" s="119"/>
      <c r="E254" s="113"/>
      <c r="F254" s="113"/>
      <c r="G254" s="123"/>
    </row>
    <row r="255" spans="1:7" ht="23.45" customHeight="1" x14ac:dyDescent="0.2">
      <c r="A255" s="118" t="s">
        <v>341</v>
      </c>
      <c r="B255" s="116" t="s">
        <v>210</v>
      </c>
      <c r="C255" s="119">
        <v>816522</v>
      </c>
      <c r="D255" s="119">
        <v>3709715</v>
      </c>
      <c r="E255" s="113">
        <v>99</v>
      </c>
      <c r="F255" s="113">
        <v>98.1</v>
      </c>
      <c r="G255" s="114">
        <v>95.9</v>
      </c>
    </row>
    <row r="256" spans="1:7" x14ac:dyDescent="0.2">
      <c r="A256" s="118"/>
      <c r="B256" s="116" t="s">
        <v>33</v>
      </c>
      <c r="C256" s="119">
        <v>49226</v>
      </c>
      <c r="D256" s="119">
        <v>222329</v>
      </c>
      <c r="E256" s="113">
        <v>105.9</v>
      </c>
      <c r="F256" s="113">
        <v>94.7</v>
      </c>
      <c r="G256" s="114">
        <v>102.8</v>
      </c>
    </row>
    <row r="257" spans="1:7" ht="23.45" customHeight="1" x14ac:dyDescent="0.2">
      <c r="A257" s="118" t="s">
        <v>342</v>
      </c>
      <c r="B257" s="116" t="s">
        <v>210</v>
      </c>
      <c r="C257" s="119">
        <v>22592</v>
      </c>
      <c r="D257" s="119">
        <v>106892</v>
      </c>
      <c r="E257" s="117">
        <v>87.3</v>
      </c>
      <c r="F257" s="113">
        <v>92.8</v>
      </c>
      <c r="G257" s="114">
        <v>85.7</v>
      </c>
    </row>
    <row r="258" spans="1:7" x14ac:dyDescent="0.2">
      <c r="A258" s="118"/>
      <c r="B258" s="116" t="s">
        <v>33</v>
      </c>
      <c r="C258" s="119">
        <v>2019</v>
      </c>
      <c r="D258" s="119">
        <v>10183</v>
      </c>
      <c r="E258" s="113">
        <v>106.8</v>
      </c>
      <c r="F258" s="113">
        <v>89.9</v>
      </c>
      <c r="G258" s="114">
        <v>107.9</v>
      </c>
    </row>
    <row r="259" spans="1:7" ht="23.45" customHeight="1" x14ac:dyDescent="0.2">
      <c r="A259" s="124" t="s">
        <v>343</v>
      </c>
      <c r="B259" s="112" t="s">
        <v>33</v>
      </c>
      <c r="C259" s="113">
        <v>713.1</v>
      </c>
      <c r="D259" s="113">
        <v>3794.4</v>
      </c>
      <c r="E259" s="113">
        <v>74.5</v>
      </c>
      <c r="F259" s="113">
        <v>86.9</v>
      </c>
      <c r="G259" s="114">
        <v>88.5</v>
      </c>
    </row>
    <row r="260" spans="1:7" ht="30" customHeight="1" x14ac:dyDescent="0.2">
      <c r="A260" s="318" t="s">
        <v>344</v>
      </c>
      <c r="B260" s="318"/>
      <c r="C260" s="319"/>
      <c r="D260" s="319"/>
      <c r="E260" s="320"/>
      <c r="F260" s="320"/>
      <c r="G260" s="321"/>
    </row>
    <row r="261" spans="1:7" ht="31.15" customHeight="1" x14ac:dyDescent="0.2">
      <c r="A261" s="130" t="s">
        <v>345</v>
      </c>
      <c r="B261" s="116" t="s">
        <v>141</v>
      </c>
      <c r="C261" s="119">
        <v>12452</v>
      </c>
      <c r="D261" s="119">
        <v>57355</v>
      </c>
      <c r="E261" s="113">
        <v>115.7</v>
      </c>
      <c r="F261" s="113">
        <v>103</v>
      </c>
      <c r="G261" s="114">
        <v>107</v>
      </c>
    </row>
    <row r="262" spans="1:7" ht="23.45" customHeight="1" x14ac:dyDescent="0.2">
      <c r="A262" s="111" t="s">
        <v>346</v>
      </c>
      <c r="B262" s="116" t="s">
        <v>141</v>
      </c>
      <c r="C262" s="119">
        <v>679</v>
      </c>
      <c r="D262" s="119">
        <v>3098</v>
      </c>
      <c r="E262" s="113">
        <v>96.3</v>
      </c>
      <c r="F262" s="113">
        <v>102.7</v>
      </c>
      <c r="G262" s="114">
        <v>90.1</v>
      </c>
    </row>
    <row r="263" spans="1:7" x14ac:dyDescent="0.2">
      <c r="A263" s="111"/>
      <c r="B263" s="116" t="s">
        <v>33</v>
      </c>
      <c r="C263" s="119">
        <v>14811</v>
      </c>
      <c r="D263" s="119">
        <v>67648</v>
      </c>
      <c r="E263" s="113">
        <v>96.9</v>
      </c>
      <c r="F263" s="113">
        <v>100.2</v>
      </c>
      <c r="G263" s="114">
        <v>90.8</v>
      </c>
    </row>
    <row r="264" spans="1:7" ht="23.45" customHeight="1" x14ac:dyDescent="0.2">
      <c r="A264" s="124" t="s">
        <v>347</v>
      </c>
      <c r="B264" s="116" t="s">
        <v>141</v>
      </c>
      <c r="C264" s="119">
        <v>688</v>
      </c>
      <c r="D264" s="119">
        <v>3206</v>
      </c>
      <c r="E264" s="113">
        <v>103</v>
      </c>
      <c r="F264" s="113">
        <v>95.8</v>
      </c>
      <c r="G264" s="114">
        <v>102</v>
      </c>
    </row>
    <row r="265" spans="1:7" x14ac:dyDescent="0.2">
      <c r="A265" s="124"/>
      <c r="B265" s="116" t="s">
        <v>33</v>
      </c>
      <c r="C265" s="119">
        <v>21843</v>
      </c>
      <c r="D265" s="119">
        <v>100499</v>
      </c>
      <c r="E265" s="113">
        <v>104.7</v>
      </c>
      <c r="F265" s="113">
        <v>99.5</v>
      </c>
      <c r="G265" s="114">
        <v>100.9</v>
      </c>
    </row>
    <row r="266" spans="1:7" ht="41.45" customHeight="1" x14ac:dyDescent="0.2">
      <c r="A266" s="120" t="s">
        <v>348</v>
      </c>
      <c r="B266" s="116" t="s">
        <v>33</v>
      </c>
      <c r="C266" s="119">
        <v>61111</v>
      </c>
      <c r="D266" s="119">
        <v>272621</v>
      </c>
      <c r="E266" s="113">
        <v>113</v>
      </c>
      <c r="F266" s="113">
        <v>92.6</v>
      </c>
      <c r="G266" s="114">
        <v>107.1</v>
      </c>
    </row>
    <row r="267" spans="1:7" x14ac:dyDescent="0.2">
      <c r="A267" s="135"/>
      <c r="B267" s="116" t="s">
        <v>154</v>
      </c>
      <c r="C267" s="119">
        <v>248324</v>
      </c>
      <c r="D267" s="119">
        <v>1087941</v>
      </c>
      <c r="E267" s="113">
        <v>108.9</v>
      </c>
      <c r="F267" s="113">
        <v>95.5</v>
      </c>
      <c r="G267" s="114">
        <v>100.6</v>
      </c>
    </row>
    <row r="268" spans="1:7" ht="41.45" customHeight="1" x14ac:dyDescent="0.2">
      <c r="A268" s="120" t="s">
        <v>349</v>
      </c>
      <c r="B268" s="116" t="s">
        <v>33</v>
      </c>
      <c r="C268" s="119">
        <v>27333</v>
      </c>
      <c r="D268" s="119">
        <v>133917</v>
      </c>
      <c r="E268" s="113">
        <v>102.1</v>
      </c>
      <c r="F268" s="113">
        <v>102.3</v>
      </c>
      <c r="G268" s="114">
        <v>102.4</v>
      </c>
    </row>
    <row r="269" spans="1:7" x14ac:dyDescent="0.2">
      <c r="A269" s="135"/>
      <c r="B269" s="116" t="s">
        <v>154</v>
      </c>
      <c r="C269" s="119">
        <v>105605</v>
      </c>
      <c r="D269" s="119">
        <v>525246</v>
      </c>
      <c r="E269" s="113">
        <v>96.6</v>
      </c>
      <c r="F269" s="113">
        <v>103.4</v>
      </c>
      <c r="G269" s="114">
        <v>103.2</v>
      </c>
    </row>
    <row r="270" spans="1:7" ht="23.45" customHeight="1" x14ac:dyDescent="0.2">
      <c r="A270" s="111" t="s">
        <v>352</v>
      </c>
      <c r="B270" s="116" t="s">
        <v>33</v>
      </c>
      <c r="C270" s="119">
        <v>124343</v>
      </c>
      <c r="D270" s="119">
        <v>655707</v>
      </c>
      <c r="E270" s="113">
        <v>86.3</v>
      </c>
      <c r="F270" s="113">
        <v>92.2</v>
      </c>
      <c r="G270" s="114">
        <v>99.7</v>
      </c>
    </row>
    <row r="271" spans="1:7" x14ac:dyDescent="0.2">
      <c r="A271" s="124" t="s">
        <v>7</v>
      </c>
      <c r="B271" s="116" t="s">
        <v>141</v>
      </c>
      <c r="C271" s="119">
        <v>6981</v>
      </c>
      <c r="D271" s="119">
        <v>37186</v>
      </c>
      <c r="E271" s="113">
        <v>86.7</v>
      </c>
      <c r="F271" s="113">
        <v>94</v>
      </c>
      <c r="G271" s="114">
        <v>99.6</v>
      </c>
    </row>
    <row r="272" spans="1:7" ht="23.45" customHeight="1" x14ac:dyDescent="0.2">
      <c r="A272" s="111" t="s">
        <v>353</v>
      </c>
      <c r="B272" s="116" t="s">
        <v>354</v>
      </c>
      <c r="C272" s="119">
        <v>219304</v>
      </c>
      <c r="D272" s="119">
        <v>1196567</v>
      </c>
      <c r="E272" s="113">
        <v>92.1</v>
      </c>
      <c r="F272" s="113">
        <v>84.1</v>
      </c>
      <c r="G272" s="114">
        <v>97.7</v>
      </c>
    </row>
    <row r="273" spans="1:7" x14ac:dyDescent="0.2">
      <c r="A273" s="136" t="s">
        <v>28</v>
      </c>
      <c r="B273" s="116"/>
      <c r="C273" s="119"/>
      <c r="D273" s="119"/>
      <c r="E273" s="113"/>
      <c r="F273" s="113"/>
      <c r="G273" s="114"/>
    </row>
    <row r="274" spans="1:7" ht="23.45" customHeight="1" x14ac:dyDescent="0.2">
      <c r="A274" s="118" t="s">
        <v>355</v>
      </c>
      <c r="B274" s="116" t="s">
        <v>354</v>
      </c>
      <c r="C274" s="119">
        <v>3410</v>
      </c>
      <c r="D274" s="119">
        <v>9586</v>
      </c>
      <c r="E274" s="113">
        <v>102.6</v>
      </c>
      <c r="F274" s="113">
        <v>232.4</v>
      </c>
      <c r="G274" s="114">
        <v>63.5</v>
      </c>
    </row>
    <row r="275" spans="1:7" ht="23.45" customHeight="1" x14ac:dyDescent="0.2">
      <c r="A275" s="122" t="s">
        <v>356</v>
      </c>
      <c r="B275" s="116" t="s">
        <v>354</v>
      </c>
      <c r="C275" s="119">
        <v>215894</v>
      </c>
      <c r="D275" s="119">
        <v>1178428</v>
      </c>
      <c r="E275" s="113">
        <v>92</v>
      </c>
      <c r="F275" s="113">
        <v>86.1</v>
      </c>
      <c r="G275" s="137">
        <v>97.5</v>
      </c>
    </row>
    <row r="276" spans="1:7" ht="23.45" customHeight="1" x14ac:dyDescent="0.2">
      <c r="A276" s="138" t="s">
        <v>357</v>
      </c>
      <c r="B276" s="126" t="s">
        <v>154</v>
      </c>
      <c r="C276" s="119">
        <v>68</v>
      </c>
      <c r="D276" s="119">
        <v>232</v>
      </c>
      <c r="E276" s="113">
        <v>104.6</v>
      </c>
      <c r="F276" s="113">
        <v>94.4</v>
      </c>
      <c r="G276" s="123">
        <v>106.9</v>
      </c>
    </row>
    <row r="277" spans="1:7" ht="23.45" customHeight="1" x14ac:dyDescent="0.2">
      <c r="A277" s="111" t="s">
        <v>358</v>
      </c>
      <c r="B277" s="116" t="s">
        <v>154</v>
      </c>
      <c r="C277" s="119">
        <v>9340</v>
      </c>
      <c r="D277" s="119">
        <v>46297</v>
      </c>
      <c r="E277" s="113">
        <v>97.1</v>
      </c>
      <c r="F277" s="113">
        <v>83</v>
      </c>
      <c r="G277" s="114">
        <v>105.3</v>
      </c>
    </row>
    <row r="278" spans="1:7" ht="23.45" customHeight="1" x14ac:dyDescent="0.2">
      <c r="A278" s="111" t="s">
        <v>359</v>
      </c>
      <c r="B278" s="116" t="s">
        <v>154</v>
      </c>
      <c r="C278" s="119">
        <v>205</v>
      </c>
      <c r="D278" s="119">
        <v>1003</v>
      </c>
      <c r="E278" s="113">
        <v>88.4</v>
      </c>
      <c r="F278" s="113">
        <v>76.8</v>
      </c>
      <c r="G278" s="114">
        <v>103.2</v>
      </c>
    </row>
    <row r="279" spans="1:7" ht="23.45" customHeight="1" x14ac:dyDescent="0.2">
      <c r="A279" s="111" t="s">
        <v>360</v>
      </c>
      <c r="B279" s="116" t="s">
        <v>33</v>
      </c>
      <c r="C279" s="119">
        <v>806</v>
      </c>
      <c r="D279" s="119">
        <v>4236</v>
      </c>
      <c r="E279" s="113">
        <v>85.9</v>
      </c>
      <c r="F279" s="113">
        <v>91.5</v>
      </c>
      <c r="G279" s="114">
        <v>68.3</v>
      </c>
    </row>
    <row r="280" spans="1:7" ht="23.45" customHeight="1" x14ac:dyDescent="0.2">
      <c r="A280" s="111" t="s">
        <v>361</v>
      </c>
      <c r="B280" s="116" t="s">
        <v>33</v>
      </c>
      <c r="C280" s="119">
        <v>5347</v>
      </c>
      <c r="D280" s="119">
        <v>27187</v>
      </c>
      <c r="E280" s="113">
        <v>95.8</v>
      </c>
      <c r="F280" s="113">
        <v>98.5</v>
      </c>
      <c r="G280" s="114">
        <v>99.1</v>
      </c>
    </row>
    <row r="281" spans="1:7" ht="23.45" customHeight="1" x14ac:dyDescent="0.2">
      <c r="A281" s="111" t="s">
        <v>364</v>
      </c>
      <c r="B281" s="116" t="s">
        <v>5</v>
      </c>
      <c r="C281" s="113">
        <v>1604.1</v>
      </c>
      <c r="D281" s="113">
        <v>5790.8</v>
      </c>
      <c r="E281" s="113">
        <v>102.3</v>
      </c>
      <c r="F281" s="113">
        <v>102.3</v>
      </c>
      <c r="G281" s="114">
        <v>91.5</v>
      </c>
    </row>
    <row r="282" spans="1:7" ht="23.45" customHeight="1" x14ac:dyDescent="0.2">
      <c r="A282" s="111" t="s">
        <v>365</v>
      </c>
      <c r="B282" s="116" t="s">
        <v>5</v>
      </c>
      <c r="C282" s="113">
        <v>91.4</v>
      </c>
      <c r="D282" s="113">
        <v>449.6</v>
      </c>
      <c r="E282" s="113">
        <v>92.4</v>
      </c>
      <c r="F282" s="113">
        <v>93.5</v>
      </c>
      <c r="G282" s="123">
        <v>96.9</v>
      </c>
    </row>
    <row r="283" spans="1:7" ht="23.45" customHeight="1" x14ac:dyDescent="0.2">
      <c r="A283" s="111" t="s">
        <v>366</v>
      </c>
      <c r="B283" s="116" t="s">
        <v>5</v>
      </c>
      <c r="C283" s="113">
        <v>51.1</v>
      </c>
      <c r="D283" s="113">
        <v>256.39999999999998</v>
      </c>
      <c r="E283" s="113">
        <v>82.5</v>
      </c>
      <c r="F283" s="113">
        <v>86.8</v>
      </c>
      <c r="G283" s="114">
        <v>88.4</v>
      </c>
    </row>
    <row r="284" spans="1:7" ht="23.45" customHeight="1" x14ac:dyDescent="0.2">
      <c r="A284" s="111" t="s">
        <v>367</v>
      </c>
      <c r="B284" s="116" t="s">
        <v>5</v>
      </c>
      <c r="C284" s="113">
        <v>285.2</v>
      </c>
      <c r="D284" s="113">
        <v>1257.3</v>
      </c>
      <c r="E284" s="113">
        <v>115.8</v>
      </c>
      <c r="F284" s="113">
        <v>88.6</v>
      </c>
      <c r="G284" s="114">
        <v>98.8</v>
      </c>
    </row>
    <row r="285" spans="1:7" x14ac:dyDescent="0.2">
      <c r="A285" s="111" t="s">
        <v>7</v>
      </c>
      <c r="B285" s="116" t="s">
        <v>195</v>
      </c>
      <c r="C285" s="113">
        <v>415.3</v>
      </c>
      <c r="D285" s="113">
        <v>1848.5</v>
      </c>
      <c r="E285" s="113">
        <v>122.3</v>
      </c>
      <c r="F285" s="113">
        <v>88.2</v>
      </c>
      <c r="G285" s="114">
        <v>99.8</v>
      </c>
    </row>
    <row r="286" spans="1:7" ht="23.45" customHeight="1" x14ac:dyDescent="0.2">
      <c r="A286" s="118" t="s">
        <v>368</v>
      </c>
      <c r="B286" s="116" t="s">
        <v>5</v>
      </c>
      <c r="C286" s="113">
        <v>265.3</v>
      </c>
      <c r="D286" s="113">
        <v>1183</v>
      </c>
      <c r="E286" s="113">
        <v>115.4</v>
      </c>
      <c r="F286" s="113">
        <v>87.4</v>
      </c>
      <c r="G286" s="114">
        <v>98.6</v>
      </c>
    </row>
    <row r="287" spans="1:7" x14ac:dyDescent="0.2">
      <c r="A287" s="111" t="s">
        <v>7</v>
      </c>
      <c r="B287" s="116" t="s">
        <v>195</v>
      </c>
      <c r="C287" s="113">
        <v>402.7</v>
      </c>
      <c r="D287" s="113">
        <v>1800.1</v>
      </c>
      <c r="E287" s="113">
        <v>122.3</v>
      </c>
      <c r="F287" s="113">
        <v>87.8</v>
      </c>
      <c r="G287" s="114">
        <v>99.8</v>
      </c>
    </row>
    <row r="288" spans="1:7" ht="23.45" customHeight="1" x14ac:dyDescent="0.2">
      <c r="A288" s="111" t="s">
        <v>369</v>
      </c>
      <c r="B288" s="116" t="s">
        <v>5</v>
      </c>
      <c r="C288" s="113">
        <v>187.6</v>
      </c>
      <c r="D288" s="113">
        <v>773.5</v>
      </c>
      <c r="E288" s="113">
        <v>94.4</v>
      </c>
      <c r="F288" s="113">
        <v>91.4</v>
      </c>
      <c r="G288" s="114">
        <v>83.2</v>
      </c>
    </row>
    <row r="289" spans="1:7" x14ac:dyDescent="0.2">
      <c r="A289" s="111" t="s">
        <v>7</v>
      </c>
      <c r="B289" s="116" t="s">
        <v>354</v>
      </c>
      <c r="C289" s="119">
        <v>126793</v>
      </c>
      <c r="D289" s="119">
        <v>522650</v>
      </c>
      <c r="E289" s="113">
        <v>94.4</v>
      </c>
      <c r="F289" s="113">
        <v>91.2</v>
      </c>
      <c r="G289" s="114">
        <v>83.1</v>
      </c>
    </row>
    <row r="290" spans="1:7" ht="23.45" customHeight="1" x14ac:dyDescent="0.2">
      <c r="A290" s="118" t="s">
        <v>370</v>
      </c>
      <c r="B290" s="116" t="s">
        <v>354</v>
      </c>
      <c r="C290" s="119">
        <v>72383</v>
      </c>
      <c r="D290" s="119">
        <v>303618</v>
      </c>
      <c r="E290" s="113">
        <v>86.2</v>
      </c>
      <c r="F290" s="113">
        <v>87.7</v>
      </c>
      <c r="G290" s="114">
        <v>78.8</v>
      </c>
    </row>
    <row r="291" spans="1:7" ht="23.45" customHeight="1" x14ac:dyDescent="0.2">
      <c r="A291" s="111" t="s">
        <v>371</v>
      </c>
      <c r="B291" s="116" t="s">
        <v>5</v>
      </c>
      <c r="C291" s="113">
        <v>1160.3</v>
      </c>
      <c r="D291" s="113">
        <v>3726.5</v>
      </c>
      <c r="E291" s="113">
        <v>107.2</v>
      </c>
      <c r="F291" s="113">
        <v>103.9</v>
      </c>
      <c r="G291" s="114">
        <v>90.4</v>
      </c>
    </row>
    <row r="292" spans="1:7" x14ac:dyDescent="0.2">
      <c r="A292" s="111"/>
      <c r="B292" s="116" t="s">
        <v>195</v>
      </c>
      <c r="C292" s="113">
        <v>527</v>
      </c>
      <c r="D292" s="113">
        <v>1691.1</v>
      </c>
      <c r="E292" s="113">
        <v>106.9</v>
      </c>
      <c r="F292" s="113">
        <v>101.8</v>
      </c>
      <c r="G292" s="114">
        <v>90</v>
      </c>
    </row>
    <row r="293" spans="1:7" ht="41.45" customHeight="1" x14ac:dyDescent="0.2">
      <c r="A293" s="124" t="s">
        <v>372</v>
      </c>
      <c r="B293" s="116" t="s">
        <v>33</v>
      </c>
      <c r="C293" s="119">
        <v>69649</v>
      </c>
      <c r="D293" s="119">
        <v>415680</v>
      </c>
      <c r="E293" s="113">
        <v>95.8</v>
      </c>
      <c r="F293" s="113">
        <v>85.7</v>
      </c>
      <c r="G293" s="114">
        <v>99.1</v>
      </c>
    </row>
    <row r="294" spans="1:7" x14ac:dyDescent="0.2">
      <c r="A294" s="124" t="s">
        <v>7</v>
      </c>
      <c r="B294" s="116" t="s">
        <v>141</v>
      </c>
      <c r="C294" s="119">
        <v>9027</v>
      </c>
      <c r="D294" s="119">
        <v>54214</v>
      </c>
      <c r="E294" s="113">
        <v>96.1</v>
      </c>
      <c r="F294" s="113">
        <v>85.4</v>
      </c>
      <c r="G294" s="114">
        <v>99.3</v>
      </c>
    </row>
    <row r="295" spans="1:7" ht="41.45" customHeight="1" x14ac:dyDescent="0.2">
      <c r="A295" s="124" t="s">
        <v>373</v>
      </c>
      <c r="B295" s="116" t="s">
        <v>33</v>
      </c>
      <c r="C295" s="119">
        <v>7316</v>
      </c>
      <c r="D295" s="119">
        <v>35526</v>
      </c>
      <c r="E295" s="113">
        <v>79.400000000000006</v>
      </c>
      <c r="F295" s="113">
        <v>94</v>
      </c>
      <c r="G295" s="114">
        <v>86.5</v>
      </c>
    </row>
    <row r="296" spans="1:7" x14ac:dyDescent="0.2">
      <c r="A296" s="124" t="s">
        <v>7</v>
      </c>
      <c r="B296" s="116" t="s">
        <v>141</v>
      </c>
      <c r="C296" s="119">
        <v>98</v>
      </c>
      <c r="D296" s="119">
        <v>476</v>
      </c>
      <c r="E296" s="113">
        <v>81.7</v>
      </c>
      <c r="F296" s="113">
        <v>94.2</v>
      </c>
      <c r="G296" s="114">
        <v>88.5</v>
      </c>
    </row>
    <row r="297" spans="1:7" ht="31.15" customHeight="1" x14ac:dyDescent="0.2">
      <c r="A297" s="124" t="s">
        <v>374</v>
      </c>
      <c r="B297" s="116" t="s">
        <v>5</v>
      </c>
      <c r="C297" s="113">
        <v>3302.5</v>
      </c>
      <c r="D297" s="113">
        <v>13541.4</v>
      </c>
      <c r="E297" s="113">
        <v>96.8</v>
      </c>
      <c r="F297" s="113">
        <v>93.9</v>
      </c>
      <c r="G297" s="114">
        <v>89</v>
      </c>
    </row>
    <row r="298" spans="1:7" ht="23.45" customHeight="1" x14ac:dyDescent="0.2">
      <c r="A298" s="111" t="s">
        <v>375</v>
      </c>
      <c r="B298" s="116" t="s">
        <v>5</v>
      </c>
      <c r="C298" s="113">
        <v>311.2</v>
      </c>
      <c r="D298" s="113">
        <v>1338.7</v>
      </c>
      <c r="E298" s="113">
        <v>101.3</v>
      </c>
      <c r="F298" s="113">
        <v>95</v>
      </c>
      <c r="G298" s="114">
        <v>99.3</v>
      </c>
    </row>
    <row r="299" spans="1:7" x14ac:dyDescent="0.2">
      <c r="A299" s="134" t="s">
        <v>7</v>
      </c>
      <c r="B299" s="116" t="s">
        <v>195</v>
      </c>
      <c r="C299" s="113">
        <v>234.5</v>
      </c>
      <c r="D299" s="113">
        <v>1007.1</v>
      </c>
      <c r="E299" s="113">
        <v>103.1</v>
      </c>
      <c r="F299" s="113">
        <v>95.4</v>
      </c>
      <c r="G299" s="114">
        <v>100.5</v>
      </c>
    </row>
    <row r="300" spans="1:7" ht="23.45" customHeight="1" x14ac:dyDescent="0.2">
      <c r="A300" s="111" t="s">
        <v>376</v>
      </c>
      <c r="B300" s="116" t="s">
        <v>141</v>
      </c>
      <c r="C300" s="119">
        <v>5451</v>
      </c>
      <c r="D300" s="119">
        <v>25339</v>
      </c>
      <c r="E300" s="113">
        <v>103.6</v>
      </c>
      <c r="F300" s="113">
        <v>78.900000000000006</v>
      </c>
      <c r="G300" s="114">
        <v>108.8</v>
      </c>
    </row>
    <row r="301" spans="1:7" ht="23.45" customHeight="1" x14ac:dyDescent="0.2">
      <c r="A301" s="111" t="s">
        <v>377</v>
      </c>
      <c r="B301" s="116" t="s">
        <v>5</v>
      </c>
      <c r="C301" s="113">
        <v>32.4</v>
      </c>
      <c r="D301" s="113">
        <v>141.1</v>
      </c>
      <c r="E301" s="113">
        <v>152.9</v>
      </c>
      <c r="F301" s="113">
        <v>103.8</v>
      </c>
      <c r="G301" s="114">
        <v>125.5</v>
      </c>
    </row>
    <row r="302" spans="1:7" ht="30" customHeight="1" x14ac:dyDescent="0.2">
      <c r="A302" s="318" t="s">
        <v>378</v>
      </c>
      <c r="B302" s="318"/>
      <c r="C302" s="319"/>
      <c r="D302" s="319"/>
      <c r="E302" s="320"/>
      <c r="F302" s="320"/>
      <c r="G302" s="321"/>
    </row>
    <row r="303" spans="1:7" ht="23.45" customHeight="1" x14ac:dyDescent="0.2">
      <c r="A303" s="111" t="s">
        <v>381</v>
      </c>
      <c r="B303" s="116" t="s">
        <v>5</v>
      </c>
      <c r="C303" s="113">
        <v>573</v>
      </c>
      <c r="D303" s="113">
        <v>2946</v>
      </c>
      <c r="E303" s="113">
        <v>95.3</v>
      </c>
      <c r="F303" s="113">
        <v>92.3</v>
      </c>
      <c r="G303" s="114">
        <v>103.6</v>
      </c>
    </row>
    <row r="304" spans="1:7" ht="31.15" customHeight="1" x14ac:dyDescent="0.2">
      <c r="A304" s="130" t="s">
        <v>382</v>
      </c>
      <c r="B304" s="116" t="s">
        <v>5</v>
      </c>
      <c r="C304" s="113">
        <v>25.6</v>
      </c>
      <c r="D304" s="113">
        <v>145.4</v>
      </c>
      <c r="E304" s="113">
        <v>74.099999999999994</v>
      </c>
      <c r="F304" s="113">
        <v>96.6</v>
      </c>
      <c r="G304" s="114">
        <v>83.9</v>
      </c>
    </row>
    <row r="305" spans="1:7" ht="31.15" customHeight="1" x14ac:dyDescent="0.2">
      <c r="A305" s="120" t="s">
        <v>383</v>
      </c>
      <c r="B305" s="116" t="s">
        <v>5</v>
      </c>
      <c r="C305" s="113">
        <v>72.900000000000006</v>
      </c>
      <c r="D305" s="113">
        <v>371.3</v>
      </c>
      <c r="E305" s="113">
        <v>110.7</v>
      </c>
      <c r="F305" s="113">
        <v>100</v>
      </c>
      <c r="G305" s="114">
        <v>109.8</v>
      </c>
    </row>
    <row r="306" spans="1:7" ht="23.45" customHeight="1" x14ac:dyDescent="0.2">
      <c r="A306" s="111" t="s">
        <v>384</v>
      </c>
      <c r="B306" s="116" t="s">
        <v>33</v>
      </c>
      <c r="C306" s="119">
        <v>88853</v>
      </c>
      <c r="D306" s="119">
        <v>417261</v>
      </c>
      <c r="E306" s="113">
        <v>91.2</v>
      </c>
      <c r="F306" s="113">
        <v>105.1</v>
      </c>
      <c r="G306" s="114">
        <v>89.7</v>
      </c>
    </row>
    <row r="307" spans="1:7" ht="23.45" customHeight="1" x14ac:dyDescent="0.2">
      <c r="A307" s="111" t="s">
        <v>385</v>
      </c>
      <c r="B307" s="116" t="s">
        <v>33</v>
      </c>
      <c r="C307" s="119">
        <v>284957</v>
      </c>
      <c r="D307" s="119">
        <v>1429837</v>
      </c>
      <c r="E307" s="113">
        <v>97.2</v>
      </c>
      <c r="F307" s="113">
        <v>93.7</v>
      </c>
      <c r="G307" s="114">
        <v>104.5</v>
      </c>
    </row>
    <row r="308" spans="1:7" ht="31.15" customHeight="1" x14ac:dyDescent="0.2">
      <c r="A308" s="120" t="s">
        <v>386</v>
      </c>
      <c r="B308" s="116" t="s">
        <v>33</v>
      </c>
      <c r="C308" s="119">
        <v>153089</v>
      </c>
      <c r="D308" s="119">
        <v>627798</v>
      </c>
      <c r="E308" s="113">
        <v>114</v>
      </c>
      <c r="F308" s="113">
        <v>104.8</v>
      </c>
      <c r="G308" s="114">
        <v>102.5</v>
      </c>
    </row>
    <row r="309" spans="1:7" ht="41.45" customHeight="1" x14ac:dyDescent="0.2">
      <c r="A309" s="120" t="s">
        <v>387</v>
      </c>
      <c r="B309" s="116" t="s">
        <v>33</v>
      </c>
      <c r="C309" s="119">
        <v>79129</v>
      </c>
      <c r="D309" s="119">
        <v>451299</v>
      </c>
      <c r="E309" s="113">
        <v>100.1</v>
      </c>
      <c r="F309" s="113">
        <v>86</v>
      </c>
      <c r="G309" s="114">
        <v>108.6</v>
      </c>
    </row>
    <row r="310" spans="1:7" ht="41.45" customHeight="1" x14ac:dyDescent="0.2">
      <c r="A310" s="120" t="s">
        <v>388</v>
      </c>
      <c r="B310" s="116" t="s">
        <v>33</v>
      </c>
      <c r="C310" s="119">
        <v>5577</v>
      </c>
      <c r="D310" s="119">
        <v>29742</v>
      </c>
      <c r="E310" s="113">
        <v>98.3</v>
      </c>
      <c r="F310" s="113">
        <v>100.8</v>
      </c>
      <c r="G310" s="114">
        <v>107.3</v>
      </c>
    </row>
    <row r="311" spans="1:7" ht="23.45" customHeight="1" x14ac:dyDescent="0.2">
      <c r="A311" s="111" t="s">
        <v>390</v>
      </c>
      <c r="B311" s="116" t="s">
        <v>5</v>
      </c>
      <c r="C311" s="113" t="s">
        <v>263</v>
      </c>
      <c r="D311" s="113" t="s">
        <v>263</v>
      </c>
      <c r="E311" s="113" t="s">
        <v>263</v>
      </c>
      <c r="F311" s="113" t="s">
        <v>263</v>
      </c>
      <c r="G311" s="114" t="s">
        <v>263</v>
      </c>
    </row>
    <row r="312" spans="1:7" ht="31.15" customHeight="1" x14ac:dyDescent="0.2">
      <c r="A312" s="130" t="s">
        <v>393</v>
      </c>
      <c r="B312" s="116" t="s">
        <v>5</v>
      </c>
      <c r="C312" s="113">
        <v>7.3</v>
      </c>
      <c r="D312" s="113">
        <v>38.5</v>
      </c>
      <c r="E312" s="113">
        <v>93.8</v>
      </c>
      <c r="F312" s="113">
        <v>94.4</v>
      </c>
      <c r="G312" s="114">
        <v>89.8</v>
      </c>
    </row>
    <row r="313" spans="1:7" ht="23.45" customHeight="1" x14ac:dyDescent="0.2">
      <c r="A313" s="111" t="s">
        <v>394</v>
      </c>
      <c r="B313" s="112" t="s">
        <v>5</v>
      </c>
      <c r="C313" s="113">
        <v>8.3000000000000007</v>
      </c>
      <c r="D313" s="113">
        <v>45.2</v>
      </c>
      <c r="E313" s="113">
        <v>67.7</v>
      </c>
      <c r="F313" s="113">
        <v>84.2</v>
      </c>
      <c r="G313" s="114">
        <v>81.5</v>
      </c>
    </row>
    <row r="314" spans="1:7" ht="31.15" customHeight="1" x14ac:dyDescent="0.2">
      <c r="A314" s="124" t="s">
        <v>395</v>
      </c>
      <c r="B314" s="112" t="s">
        <v>33</v>
      </c>
      <c r="C314" s="119">
        <v>33639</v>
      </c>
      <c r="D314" s="119">
        <v>157232</v>
      </c>
      <c r="E314" s="113">
        <v>102.5</v>
      </c>
      <c r="F314" s="113">
        <v>100.7</v>
      </c>
      <c r="G314" s="114">
        <v>102.6</v>
      </c>
    </row>
    <row r="315" spans="1:7" ht="31.15" customHeight="1" x14ac:dyDescent="0.2">
      <c r="A315" s="124" t="s">
        <v>397</v>
      </c>
      <c r="B315" s="112" t="s">
        <v>33</v>
      </c>
      <c r="C315" s="119">
        <v>5799</v>
      </c>
      <c r="D315" s="119">
        <v>28961</v>
      </c>
      <c r="E315" s="113">
        <v>122.5</v>
      </c>
      <c r="F315" s="113">
        <v>93.1</v>
      </c>
      <c r="G315" s="114">
        <v>108.8</v>
      </c>
    </row>
    <row r="316" spans="1:7" ht="31.15" customHeight="1" x14ac:dyDescent="0.2">
      <c r="A316" s="120" t="s">
        <v>403</v>
      </c>
      <c r="B316" s="112" t="s">
        <v>33</v>
      </c>
      <c r="C316" s="113">
        <v>2234</v>
      </c>
      <c r="D316" s="113">
        <v>10672.4</v>
      </c>
      <c r="E316" s="113">
        <v>110</v>
      </c>
      <c r="F316" s="113">
        <v>103.8</v>
      </c>
      <c r="G316" s="114">
        <v>112.7</v>
      </c>
    </row>
    <row r="317" spans="1:7" ht="23.45" customHeight="1" x14ac:dyDescent="0.2">
      <c r="A317" s="111" t="s">
        <v>404</v>
      </c>
      <c r="B317" s="112" t="s">
        <v>33</v>
      </c>
      <c r="C317" s="113">
        <v>25807.9</v>
      </c>
      <c r="D317" s="113">
        <v>126747.9</v>
      </c>
      <c r="E317" s="113">
        <v>100.8</v>
      </c>
      <c r="F317" s="113">
        <v>97.9</v>
      </c>
      <c r="G317" s="114">
        <v>101.4</v>
      </c>
    </row>
    <row r="318" spans="1:7" ht="30" customHeight="1" x14ac:dyDescent="0.2">
      <c r="A318" s="318" t="s">
        <v>406</v>
      </c>
      <c r="B318" s="318"/>
      <c r="C318" s="319"/>
      <c r="D318" s="319"/>
      <c r="E318" s="320"/>
      <c r="F318" s="320"/>
      <c r="G318" s="321"/>
    </row>
    <row r="319" spans="1:7" ht="41.45" customHeight="1" x14ac:dyDescent="0.2">
      <c r="A319" s="120" t="s">
        <v>407</v>
      </c>
      <c r="B319" s="112" t="s">
        <v>210</v>
      </c>
      <c r="C319" s="119">
        <v>91658</v>
      </c>
      <c r="D319" s="119">
        <v>439948</v>
      </c>
      <c r="E319" s="113">
        <v>89.7</v>
      </c>
      <c r="F319" s="113">
        <v>95.4</v>
      </c>
      <c r="G319" s="114">
        <v>91.6</v>
      </c>
    </row>
    <row r="320" spans="1:7" ht="23.45" customHeight="1" x14ac:dyDescent="0.2">
      <c r="A320" s="122" t="s">
        <v>408</v>
      </c>
      <c r="B320" s="112" t="s">
        <v>210</v>
      </c>
      <c r="C320" s="119">
        <v>46583</v>
      </c>
      <c r="D320" s="119">
        <v>217838</v>
      </c>
      <c r="E320" s="113">
        <v>94.1</v>
      </c>
      <c r="F320" s="113">
        <v>93.8</v>
      </c>
      <c r="G320" s="114">
        <v>96.9</v>
      </c>
    </row>
    <row r="321" spans="1:7" ht="41.45" customHeight="1" x14ac:dyDescent="0.2">
      <c r="A321" s="120" t="s">
        <v>410</v>
      </c>
      <c r="B321" s="112" t="s">
        <v>210</v>
      </c>
      <c r="C321" s="119">
        <v>18077</v>
      </c>
      <c r="D321" s="119">
        <v>86016</v>
      </c>
      <c r="E321" s="113">
        <v>96.9</v>
      </c>
      <c r="F321" s="113">
        <v>97.4</v>
      </c>
      <c r="G321" s="114">
        <v>92</v>
      </c>
    </row>
    <row r="322" spans="1:7" ht="23.45" customHeight="1" x14ac:dyDescent="0.2">
      <c r="A322" s="122" t="s">
        <v>411</v>
      </c>
      <c r="B322" s="112" t="s">
        <v>210</v>
      </c>
      <c r="C322" s="119">
        <v>10389</v>
      </c>
      <c r="D322" s="119">
        <v>47327</v>
      </c>
      <c r="E322" s="113">
        <v>125.8</v>
      </c>
      <c r="F322" s="113">
        <v>99.9</v>
      </c>
      <c r="G322" s="114">
        <v>114.1</v>
      </c>
    </row>
    <row r="323" spans="1:7" ht="31.15" customHeight="1" x14ac:dyDescent="0.2">
      <c r="A323" s="120" t="s">
        <v>412</v>
      </c>
      <c r="B323" s="112" t="s">
        <v>210</v>
      </c>
      <c r="C323" s="119">
        <v>13087</v>
      </c>
      <c r="D323" s="119">
        <v>68446</v>
      </c>
      <c r="E323" s="113">
        <v>81.599999999999994</v>
      </c>
      <c r="F323" s="113">
        <v>84.3</v>
      </c>
      <c r="G323" s="114">
        <v>86.4</v>
      </c>
    </row>
    <row r="324" spans="1:7" ht="23.45" customHeight="1" x14ac:dyDescent="0.2">
      <c r="A324" s="122" t="s">
        <v>413</v>
      </c>
      <c r="B324" s="112" t="s">
        <v>210</v>
      </c>
      <c r="C324" s="119">
        <v>12548</v>
      </c>
      <c r="D324" s="119">
        <v>64776</v>
      </c>
      <c r="E324" s="113">
        <v>95.7</v>
      </c>
      <c r="F324" s="113">
        <v>84.9</v>
      </c>
      <c r="G324" s="114">
        <v>102.8</v>
      </c>
    </row>
    <row r="325" spans="1:7" ht="41.45" customHeight="1" x14ac:dyDescent="0.2">
      <c r="A325" s="120" t="s">
        <v>415</v>
      </c>
      <c r="B325" s="112" t="s">
        <v>33</v>
      </c>
      <c r="C325" s="119">
        <v>236</v>
      </c>
      <c r="D325" s="119">
        <v>1118</v>
      </c>
      <c r="E325" s="113">
        <v>127.6</v>
      </c>
      <c r="F325" s="113">
        <v>121</v>
      </c>
      <c r="G325" s="114">
        <v>100.4</v>
      </c>
    </row>
    <row r="326" spans="1:7" ht="41.45" customHeight="1" x14ac:dyDescent="0.2">
      <c r="A326" s="120" t="s">
        <v>416</v>
      </c>
      <c r="B326" s="112" t="s">
        <v>33</v>
      </c>
      <c r="C326" s="119">
        <v>577</v>
      </c>
      <c r="D326" s="119">
        <v>2959</v>
      </c>
      <c r="E326" s="117">
        <v>79.099999999999994</v>
      </c>
      <c r="F326" s="113">
        <v>73.2</v>
      </c>
      <c r="G326" s="114">
        <v>90.2</v>
      </c>
    </row>
    <row r="327" spans="1:7" ht="41.45" customHeight="1" x14ac:dyDescent="0.2">
      <c r="A327" s="120" t="s">
        <v>417</v>
      </c>
      <c r="B327" s="112" t="s">
        <v>33</v>
      </c>
      <c r="C327" s="119">
        <v>2209</v>
      </c>
      <c r="D327" s="119">
        <v>10871</v>
      </c>
      <c r="E327" s="113">
        <v>76</v>
      </c>
      <c r="F327" s="113">
        <v>90.4</v>
      </c>
      <c r="G327" s="114">
        <v>90</v>
      </c>
    </row>
    <row r="328" spans="1:7" ht="41.45" customHeight="1" x14ac:dyDescent="0.2">
      <c r="A328" s="120" t="s">
        <v>418</v>
      </c>
      <c r="B328" s="116" t="s">
        <v>33</v>
      </c>
      <c r="C328" s="119">
        <v>6544</v>
      </c>
      <c r="D328" s="119">
        <v>33669</v>
      </c>
      <c r="E328" s="113">
        <v>87.7</v>
      </c>
      <c r="F328" s="113">
        <v>117.8</v>
      </c>
      <c r="G328" s="114">
        <v>114.6</v>
      </c>
    </row>
    <row r="329" spans="1:7" ht="31.15" customHeight="1" x14ac:dyDescent="0.2">
      <c r="A329" s="120" t="s">
        <v>420</v>
      </c>
      <c r="B329" s="116" t="s">
        <v>33</v>
      </c>
      <c r="C329" s="119">
        <v>7044</v>
      </c>
      <c r="D329" s="119">
        <v>34763</v>
      </c>
      <c r="E329" s="113">
        <v>105</v>
      </c>
      <c r="F329" s="113">
        <v>92.6</v>
      </c>
      <c r="G329" s="114">
        <v>117</v>
      </c>
    </row>
    <row r="330" spans="1:7" ht="31.15" customHeight="1" x14ac:dyDescent="0.2">
      <c r="A330" s="120" t="s">
        <v>421</v>
      </c>
      <c r="B330" s="112" t="s">
        <v>33</v>
      </c>
      <c r="C330" s="113">
        <v>592.79999999999995</v>
      </c>
      <c r="D330" s="113">
        <v>3675.7</v>
      </c>
      <c r="E330" s="113">
        <v>81.5</v>
      </c>
      <c r="F330" s="113">
        <v>85.2</v>
      </c>
      <c r="G330" s="114">
        <v>89.6</v>
      </c>
    </row>
    <row r="331" spans="1:7" ht="23.45" customHeight="1" x14ac:dyDescent="0.2">
      <c r="A331" s="120" t="s">
        <v>422</v>
      </c>
      <c r="B331" s="112" t="s">
        <v>33</v>
      </c>
      <c r="C331" s="113">
        <v>188.7</v>
      </c>
      <c r="D331" s="113">
        <v>1326.7</v>
      </c>
      <c r="E331" s="113">
        <v>96.3</v>
      </c>
      <c r="F331" s="113">
        <v>68.8</v>
      </c>
      <c r="G331" s="114">
        <v>116.5</v>
      </c>
    </row>
    <row r="332" spans="1:7" ht="31.15" customHeight="1" x14ac:dyDescent="0.2">
      <c r="A332" s="120" t="s">
        <v>423</v>
      </c>
      <c r="B332" s="112" t="s">
        <v>33</v>
      </c>
      <c r="C332" s="119">
        <v>4470</v>
      </c>
      <c r="D332" s="119">
        <v>22212</v>
      </c>
      <c r="E332" s="113">
        <v>105.6</v>
      </c>
      <c r="F332" s="113">
        <v>99.4</v>
      </c>
      <c r="G332" s="114">
        <v>97</v>
      </c>
    </row>
    <row r="333" spans="1:7" ht="31.15" customHeight="1" x14ac:dyDescent="0.2">
      <c r="A333" s="124" t="s">
        <v>424</v>
      </c>
      <c r="B333" s="112" t="s">
        <v>33</v>
      </c>
      <c r="C333" s="119">
        <v>1949</v>
      </c>
      <c r="D333" s="119">
        <v>8889</v>
      </c>
      <c r="E333" s="113">
        <v>90.3</v>
      </c>
      <c r="F333" s="113">
        <v>105.2</v>
      </c>
      <c r="G333" s="114">
        <v>96.5</v>
      </c>
    </row>
    <row r="334" spans="1:7" ht="41.45" customHeight="1" x14ac:dyDescent="0.2">
      <c r="A334" s="120" t="s">
        <v>426</v>
      </c>
      <c r="B334" s="112" t="s">
        <v>33</v>
      </c>
      <c r="C334" s="119">
        <v>6712</v>
      </c>
      <c r="D334" s="119">
        <v>28895</v>
      </c>
      <c r="E334" s="113">
        <v>105.4</v>
      </c>
      <c r="F334" s="113">
        <v>87.8</v>
      </c>
      <c r="G334" s="114">
        <v>98</v>
      </c>
    </row>
    <row r="335" spans="1:7" ht="23.45" customHeight="1" x14ac:dyDescent="0.2">
      <c r="A335" s="120" t="s">
        <v>427</v>
      </c>
      <c r="B335" s="112" t="s">
        <v>33</v>
      </c>
      <c r="C335" s="113">
        <v>6317.9</v>
      </c>
      <c r="D335" s="113">
        <v>29930.2</v>
      </c>
      <c r="E335" s="113">
        <v>94.2</v>
      </c>
      <c r="F335" s="113">
        <v>103.6</v>
      </c>
      <c r="G335" s="114">
        <v>86.2</v>
      </c>
    </row>
    <row r="336" spans="1:7" ht="30" customHeight="1" x14ac:dyDescent="0.2">
      <c r="A336" s="318" t="s">
        <v>429</v>
      </c>
      <c r="B336" s="318"/>
      <c r="C336" s="319"/>
      <c r="D336" s="319"/>
      <c r="E336" s="320"/>
      <c r="F336" s="320"/>
      <c r="G336" s="321"/>
    </row>
    <row r="337" spans="1:7" ht="23.45" customHeight="1" x14ac:dyDescent="0.2">
      <c r="A337" s="111" t="s">
        <v>436</v>
      </c>
      <c r="B337" s="116" t="s">
        <v>154</v>
      </c>
      <c r="C337" s="113">
        <v>1033.9000000000001</v>
      </c>
      <c r="D337" s="113">
        <v>4708.7</v>
      </c>
      <c r="E337" s="113">
        <v>112.2</v>
      </c>
      <c r="F337" s="113">
        <v>111.1</v>
      </c>
      <c r="G337" s="114">
        <v>89.5</v>
      </c>
    </row>
    <row r="338" spans="1:7" ht="23.45" customHeight="1" x14ac:dyDescent="0.2">
      <c r="A338" s="111" t="s">
        <v>437</v>
      </c>
      <c r="B338" s="116" t="s">
        <v>154</v>
      </c>
      <c r="C338" s="113">
        <v>238.9</v>
      </c>
      <c r="D338" s="113">
        <v>1263.5999999999999</v>
      </c>
      <c r="E338" s="113">
        <v>264.8</v>
      </c>
      <c r="F338" s="113">
        <v>95.8</v>
      </c>
      <c r="G338" s="114">
        <v>189.3</v>
      </c>
    </row>
    <row r="339" spans="1:7" ht="23.45" customHeight="1" x14ac:dyDescent="0.2">
      <c r="A339" s="111" t="s">
        <v>438</v>
      </c>
      <c r="B339" s="116" t="s">
        <v>154</v>
      </c>
      <c r="C339" s="113">
        <v>650.1</v>
      </c>
      <c r="D339" s="113">
        <v>3112.9</v>
      </c>
      <c r="E339" s="113">
        <v>119.1</v>
      </c>
      <c r="F339" s="113">
        <v>108.6</v>
      </c>
      <c r="G339" s="114">
        <v>108.1</v>
      </c>
    </row>
    <row r="340" spans="1:7" ht="23.45" customHeight="1" x14ac:dyDescent="0.2">
      <c r="A340" s="111" t="s">
        <v>439</v>
      </c>
      <c r="B340" s="116" t="s">
        <v>154</v>
      </c>
      <c r="C340" s="113">
        <v>218.4</v>
      </c>
      <c r="D340" s="113">
        <v>1151</v>
      </c>
      <c r="E340" s="113">
        <v>122.4</v>
      </c>
      <c r="F340" s="113">
        <v>93</v>
      </c>
      <c r="G340" s="114">
        <v>113.5</v>
      </c>
    </row>
    <row r="341" spans="1:7" ht="30" customHeight="1" x14ac:dyDescent="0.2">
      <c r="A341" s="318" t="s">
        <v>440</v>
      </c>
      <c r="B341" s="318"/>
      <c r="C341" s="319"/>
      <c r="D341" s="319"/>
      <c r="E341" s="320"/>
      <c r="F341" s="320"/>
      <c r="G341" s="321"/>
    </row>
    <row r="342" spans="1:7" ht="31.15" customHeight="1" x14ac:dyDescent="0.2">
      <c r="A342" s="120" t="s">
        <v>441</v>
      </c>
      <c r="B342" s="116" t="s">
        <v>154</v>
      </c>
      <c r="C342" s="113">
        <v>3718.4</v>
      </c>
      <c r="D342" s="113">
        <v>22090.400000000001</v>
      </c>
      <c r="E342" s="113">
        <v>62.6</v>
      </c>
      <c r="F342" s="113">
        <v>83.7</v>
      </c>
      <c r="G342" s="114">
        <v>75</v>
      </c>
    </row>
    <row r="343" spans="1:7" x14ac:dyDescent="0.2">
      <c r="A343" s="111" t="s">
        <v>7</v>
      </c>
      <c r="B343" s="116" t="s">
        <v>442</v>
      </c>
      <c r="C343" s="119">
        <v>661</v>
      </c>
      <c r="D343" s="119">
        <v>3903</v>
      </c>
      <c r="E343" s="113">
        <v>136.6</v>
      </c>
      <c r="F343" s="113">
        <v>43.7</v>
      </c>
      <c r="G343" s="114">
        <v>127.8</v>
      </c>
    </row>
    <row r="344" spans="1:7" x14ac:dyDescent="0.2">
      <c r="A344" s="118" t="s">
        <v>28</v>
      </c>
      <c r="B344" s="116"/>
      <c r="C344" s="119"/>
      <c r="D344" s="119"/>
      <c r="E344" s="113"/>
      <c r="F344" s="113"/>
      <c r="G344" s="114"/>
    </row>
    <row r="345" spans="1:7" ht="23.45" customHeight="1" x14ac:dyDescent="0.2">
      <c r="A345" s="118" t="s">
        <v>443</v>
      </c>
      <c r="B345" s="116" t="s">
        <v>154</v>
      </c>
      <c r="C345" s="113">
        <v>542.79999999999995</v>
      </c>
      <c r="D345" s="113">
        <v>2459.4</v>
      </c>
      <c r="E345" s="113">
        <v>91.6</v>
      </c>
      <c r="F345" s="113">
        <v>106.8</v>
      </c>
      <c r="G345" s="114">
        <v>86.8</v>
      </c>
    </row>
    <row r="346" spans="1:7" x14ac:dyDescent="0.2">
      <c r="A346" s="2"/>
      <c r="B346" s="112" t="s">
        <v>442</v>
      </c>
      <c r="C346" s="113">
        <v>91.8</v>
      </c>
      <c r="D346" s="113">
        <v>410.2</v>
      </c>
      <c r="E346" s="113">
        <v>100.1</v>
      </c>
      <c r="F346" s="113">
        <v>107.5</v>
      </c>
      <c r="G346" s="114">
        <v>92.4</v>
      </c>
    </row>
    <row r="347" spans="1:7" ht="31.15" customHeight="1" x14ac:dyDescent="0.2">
      <c r="A347" s="122" t="s">
        <v>444</v>
      </c>
      <c r="B347" s="112" t="s">
        <v>154</v>
      </c>
      <c r="C347" s="113">
        <v>86.9</v>
      </c>
      <c r="D347" s="113">
        <v>449.3</v>
      </c>
      <c r="E347" s="113">
        <v>94.9</v>
      </c>
      <c r="F347" s="113">
        <v>92.5</v>
      </c>
      <c r="G347" s="114">
        <v>103.3</v>
      </c>
    </row>
    <row r="348" spans="1:7" x14ac:dyDescent="0.2">
      <c r="A348" s="2" t="s">
        <v>7</v>
      </c>
      <c r="B348" s="112" t="s">
        <v>442</v>
      </c>
      <c r="C348" s="119">
        <v>309</v>
      </c>
      <c r="D348" s="119">
        <v>1520</v>
      </c>
      <c r="E348" s="113">
        <v>106.2</v>
      </c>
      <c r="F348" s="113">
        <v>96</v>
      </c>
      <c r="G348" s="114">
        <v>108.6</v>
      </c>
    </row>
    <row r="349" spans="1:7" ht="23.45" customHeight="1" x14ac:dyDescent="0.2">
      <c r="A349" s="111" t="s">
        <v>445</v>
      </c>
      <c r="B349" s="112" t="s">
        <v>154</v>
      </c>
      <c r="C349" s="113">
        <v>297.8</v>
      </c>
      <c r="D349" s="113">
        <v>1382</v>
      </c>
      <c r="E349" s="113">
        <v>122.1</v>
      </c>
      <c r="F349" s="113">
        <v>111.2</v>
      </c>
      <c r="G349" s="114">
        <v>119.4</v>
      </c>
    </row>
    <row r="350" spans="1:7" x14ac:dyDescent="0.2">
      <c r="A350" s="2" t="s">
        <v>7</v>
      </c>
      <c r="B350" s="112" t="s">
        <v>446</v>
      </c>
      <c r="C350" s="119">
        <v>240</v>
      </c>
      <c r="D350" s="119">
        <v>1100</v>
      </c>
      <c r="E350" s="113">
        <v>113.2</v>
      </c>
      <c r="F350" s="113">
        <v>110.1</v>
      </c>
      <c r="G350" s="114">
        <v>105.1</v>
      </c>
    </row>
    <row r="351" spans="1:7" ht="23.45" customHeight="1" x14ac:dyDescent="0.2">
      <c r="A351" s="111" t="s">
        <v>449</v>
      </c>
      <c r="B351" s="112" t="s">
        <v>154</v>
      </c>
      <c r="C351" s="113">
        <v>489.5</v>
      </c>
      <c r="D351" s="113">
        <v>2720.1</v>
      </c>
      <c r="E351" s="113">
        <v>100.7</v>
      </c>
      <c r="F351" s="113">
        <v>112.3</v>
      </c>
      <c r="G351" s="114">
        <v>98.5</v>
      </c>
    </row>
    <row r="352" spans="1:7" ht="23.45" customHeight="1" x14ac:dyDescent="0.2">
      <c r="A352" s="118" t="s">
        <v>719</v>
      </c>
      <c r="B352" s="112" t="s">
        <v>154</v>
      </c>
      <c r="C352" s="113">
        <v>444.4</v>
      </c>
      <c r="D352" s="113">
        <v>2456.1</v>
      </c>
      <c r="E352" s="113">
        <v>99.4</v>
      </c>
      <c r="F352" s="113">
        <v>112.6</v>
      </c>
      <c r="G352" s="114">
        <v>96</v>
      </c>
    </row>
    <row r="353" spans="1:7" ht="41.45" customHeight="1" x14ac:dyDescent="0.2">
      <c r="A353" s="120" t="s">
        <v>455</v>
      </c>
      <c r="B353" s="112" t="s">
        <v>154</v>
      </c>
      <c r="C353" s="113">
        <v>1586.5</v>
      </c>
      <c r="D353" s="113">
        <v>5555</v>
      </c>
      <c r="E353" s="113">
        <v>104.2</v>
      </c>
      <c r="F353" s="113">
        <v>143.9</v>
      </c>
      <c r="G353" s="114">
        <v>79.3</v>
      </c>
    </row>
    <row r="354" spans="1:7" ht="23.45" customHeight="1" x14ac:dyDescent="0.2">
      <c r="A354" s="111" t="s">
        <v>456</v>
      </c>
      <c r="B354" s="112" t="s">
        <v>33</v>
      </c>
      <c r="C354" s="119" t="s">
        <v>263</v>
      </c>
      <c r="D354" s="119" t="s">
        <v>263</v>
      </c>
      <c r="E354" s="113" t="s">
        <v>263</v>
      </c>
      <c r="F354" s="113" t="s">
        <v>263</v>
      </c>
      <c r="G354" s="114" t="s">
        <v>263</v>
      </c>
    </row>
    <row r="355" spans="1:7" ht="23.45" customHeight="1" x14ac:dyDescent="0.2">
      <c r="A355" s="118" t="s">
        <v>226</v>
      </c>
      <c r="B355" s="112"/>
      <c r="C355" s="119"/>
      <c r="D355" s="119"/>
      <c r="E355" s="113"/>
      <c r="F355" s="113"/>
      <c r="G355" s="114"/>
    </row>
    <row r="356" spans="1:7" ht="51.6" customHeight="1" x14ac:dyDescent="0.2">
      <c r="A356" s="122" t="s">
        <v>457</v>
      </c>
      <c r="B356" s="112" t="s">
        <v>33</v>
      </c>
      <c r="C356" s="119" t="s">
        <v>263</v>
      </c>
      <c r="D356" s="119" t="s">
        <v>263</v>
      </c>
      <c r="E356" s="113" t="s">
        <v>263</v>
      </c>
      <c r="F356" s="113" t="s">
        <v>263</v>
      </c>
      <c r="G356" s="114" t="s">
        <v>263</v>
      </c>
    </row>
    <row r="357" spans="1:7" x14ac:dyDescent="0.2">
      <c r="A357" s="122"/>
      <c r="B357" s="112" t="s">
        <v>458</v>
      </c>
      <c r="C357" s="119" t="s">
        <v>263</v>
      </c>
      <c r="D357" s="119" t="s">
        <v>263</v>
      </c>
      <c r="E357" s="113" t="s">
        <v>263</v>
      </c>
      <c r="F357" s="113" t="s">
        <v>263</v>
      </c>
      <c r="G357" s="114" t="s">
        <v>263</v>
      </c>
    </row>
    <row r="358" spans="1:7" ht="41.45" customHeight="1" x14ac:dyDescent="0.2">
      <c r="A358" s="122" t="s">
        <v>460</v>
      </c>
      <c r="B358" s="112" t="s">
        <v>33</v>
      </c>
      <c r="C358" s="119">
        <v>20821</v>
      </c>
      <c r="D358" s="119">
        <v>105414</v>
      </c>
      <c r="E358" s="113">
        <v>106.8</v>
      </c>
      <c r="F358" s="113">
        <v>95.6</v>
      </c>
      <c r="G358" s="114">
        <v>102.5</v>
      </c>
    </row>
    <row r="359" spans="1:7" x14ac:dyDescent="0.2">
      <c r="A359" s="122"/>
      <c r="B359" s="112" t="s">
        <v>458</v>
      </c>
      <c r="C359" s="119">
        <v>247136</v>
      </c>
      <c r="D359" s="119">
        <v>1279496</v>
      </c>
      <c r="E359" s="113">
        <v>95.7</v>
      </c>
      <c r="F359" s="113">
        <v>90.2</v>
      </c>
      <c r="G359" s="114">
        <v>93.3</v>
      </c>
    </row>
    <row r="360" spans="1:7" ht="31.15" customHeight="1" x14ac:dyDescent="0.2">
      <c r="A360" s="122" t="s">
        <v>461</v>
      </c>
      <c r="B360" s="112" t="s">
        <v>33</v>
      </c>
      <c r="C360" s="119">
        <v>8831</v>
      </c>
      <c r="D360" s="119">
        <v>38276</v>
      </c>
      <c r="E360" s="113">
        <v>113.6</v>
      </c>
      <c r="F360" s="113">
        <v>94.9</v>
      </c>
      <c r="G360" s="114">
        <v>122.9</v>
      </c>
    </row>
    <row r="361" spans="1:7" x14ac:dyDescent="0.2">
      <c r="A361" s="111"/>
      <c r="B361" s="112" t="s">
        <v>458</v>
      </c>
      <c r="C361" s="119">
        <v>3692</v>
      </c>
      <c r="D361" s="119">
        <v>15472</v>
      </c>
      <c r="E361" s="113">
        <v>126.9</v>
      </c>
      <c r="F361" s="113">
        <v>97.7</v>
      </c>
      <c r="G361" s="114">
        <v>132.30000000000001</v>
      </c>
    </row>
    <row r="362" spans="1:7" ht="41.45" customHeight="1" x14ac:dyDescent="0.2">
      <c r="A362" s="122" t="s">
        <v>463</v>
      </c>
      <c r="B362" s="112" t="s">
        <v>33</v>
      </c>
      <c r="C362" s="119">
        <v>1869</v>
      </c>
      <c r="D362" s="119">
        <v>9260</v>
      </c>
      <c r="E362" s="113">
        <v>120</v>
      </c>
      <c r="F362" s="113">
        <v>93.8</v>
      </c>
      <c r="G362" s="114">
        <v>106.8</v>
      </c>
    </row>
    <row r="363" spans="1:7" x14ac:dyDescent="0.2">
      <c r="A363" s="111"/>
      <c r="B363" s="112" t="s">
        <v>458</v>
      </c>
      <c r="C363" s="119">
        <v>44649</v>
      </c>
      <c r="D363" s="119">
        <v>187251</v>
      </c>
      <c r="E363" s="117">
        <v>136.4</v>
      </c>
      <c r="F363" s="117">
        <v>121.9</v>
      </c>
      <c r="G363" s="114">
        <v>96.9</v>
      </c>
    </row>
    <row r="364" spans="1:7" ht="31.15" customHeight="1" x14ac:dyDescent="0.2">
      <c r="A364" s="120" t="s">
        <v>468</v>
      </c>
      <c r="B364" s="112" t="s">
        <v>154</v>
      </c>
      <c r="C364" s="113">
        <v>164.3</v>
      </c>
      <c r="D364" s="113">
        <v>831.1</v>
      </c>
      <c r="E364" s="113">
        <v>87.2</v>
      </c>
      <c r="F364" s="113">
        <v>100.8</v>
      </c>
      <c r="G364" s="114">
        <v>79</v>
      </c>
    </row>
    <row r="365" spans="1:7" ht="23.45" customHeight="1" x14ac:dyDescent="0.2">
      <c r="A365" s="111" t="s">
        <v>469</v>
      </c>
      <c r="B365" s="112" t="s">
        <v>154</v>
      </c>
      <c r="C365" s="113">
        <v>444</v>
      </c>
      <c r="D365" s="113">
        <v>2256.9</v>
      </c>
      <c r="E365" s="113">
        <v>100.1</v>
      </c>
      <c r="F365" s="113">
        <v>102.2</v>
      </c>
      <c r="G365" s="114">
        <v>103.4</v>
      </c>
    </row>
    <row r="366" spans="1:7" ht="23.45" customHeight="1" x14ac:dyDescent="0.2">
      <c r="A366" s="111" t="s">
        <v>470</v>
      </c>
      <c r="B366" s="112" t="s">
        <v>154</v>
      </c>
      <c r="C366" s="113">
        <v>411.3</v>
      </c>
      <c r="D366" s="113">
        <v>2113.3000000000002</v>
      </c>
      <c r="E366" s="113">
        <v>90.6</v>
      </c>
      <c r="F366" s="113">
        <v>99.9</v>
      </c>
      <c r="G366" s="114">
        <v>86.7</v>
      </c>
    </row>
    <row r="367" spans="1:7" ht="23.45" customHeight="1" x14ac:dyDescent="0.2">
      <c r="A367" s="111" t="s">
        <v>471</v>
      </c>
      <c r="B367" s="112" t="s">
        <v>154</v>
      </c>
      <c r="C367" s="113">
        <v>166.9</v>
      </c>
      <c r="D367" s="113">
        <v>966.9</v>
      </c>
      <c r="E367" s="113">
        <v>113.3</v>
      </c>
      <c r="F367" s="113">
        <v>98.4</v>
      </c>
      <c r="G367" s="114">
        <v>80.5</v>
      </c>
    </row>
    <row r="368" spans="1:7" ht="23.45" customHeight="1" x14ac:dyDescent="0.2">
      <c r="A368" s="111" t="s">
        <v>472</v>
      </c>
      <c r="B368" s="112" t="s">
        <v>154</v>
      </c>
      <c r="C368" s="113">
        <v>60.4</v>
      </c>
      <c r="D368" s="113">
        <v>300.10000000000002</v>
      </c>
      <c r="E368" s="113">
        <v>141.5</v>
      </c>
      <c r="F368" s="113">
        <v>123.8</v>
      </c>
      <c r="G368" s="114">
        <v>101.7</v>
      </c>
    </row>
    <row r="369" spans="1:7" ht="23.45" customHeight="1" x14ac:dyDescent="0.2">
      <c r="A369" s="111" t="s">
        <v>473</v>
      </c>
      <c r="B369" s="112" t="s">
        <v>154</v>
      </c>
      <c r="C369" s="113">
        <v>60.8</v>
      </c>
      <c r="D369" s="113">
        <v>322.3</v>
      </c>
      <c r="E369" s="113">
        <v>118.6</v>
      </c>
      <c r="F369" s="113">
        <v>96.5</v>
      </c>
      <c r="G369" s="114">
        <v>112.3</v>
      </c>
    </row>
    <row r="370" spans="1:7" ht="23.45" customHeight="1" x14ac:dyDescent="0.2">
      <c r="A370" s="111" t="s">
        <v>476</v>
      </c>
      <c r="B370" s="112" t="s">
        <v>154</v>
      </c>
      <c r="C370" s="113">
        <v>195.5</v>
      </c>
      <c r="D370" s="113">
        <v>1058.3</v>
      </c>
      <c r="E370" s="113">
        <v>103.7</v>
      </c>
      <c r="F370" s="113">
        <v>93.7</v>
      </c>
      <c r="G370" s="114">
        <v>99.1</v>
      </c>
    </row>
    <row r="371" spans="1:7" ht="23.45" customHeight="1" x14ac:dyDescent="0.2">
      <c r="A371" s="111" t="s">
        <v>477</v>
      </c>
      <c r="B371" s="112" t="s">
        <v>154</v>
      </c>
      <c r="C371" s="113">
        <v>8</v>
      </c>
      <c r="D371" s="113">
        <v>29</v>
      </c>
      <c r="E371" s="113">
        <v>233.7</v>
      </c>
      <c r="F371" s="113">
        <v>122.9</v>
      </c>
      <c r="G371" s="114">
        <v>103.2</v>
      </c>
    </row>
    <row r="372" spans="1:7" ht="30" customHeight="1" x14ac:dyDescent="0.2">
      <c r="A372" s="318" t="s">
        <v>478</v>
      </c>
      <c r="B372" s="318"/>
      <c r="C372" s="319"/>
      <c r="D372" s="319"/>
      <c r="E372" s="320"/>
      <c r="F372" s="320"/>
      <c r="G372" s="321"/>
    </row>
    <row r="373" spans="1:7" ht="23.45" customHeight="1" x14ac:dyDescent="0.2">
      <c r="A373" s="120" t="s">
        <v>479</v>
      </c>
      <c r="B373" s="112" t="s">
        <v>33</v>
      </c>
      <c r="C373" s="119">
        <v>23</v>
      </c>
      <c r="D373" s="119">
        <v>96</v>
      </c>
      <c r="E373" s="113" t="s">
        <v>263</v>
      </c>
      <c r="F373" s="113">
        <v>100</v>
      </c>
      <c r="G373" s="114" t="s">
        <v>263</v>
      </c>
    </row>
    <row r="374" spans="1:7" x14ac:dyDescent="0.2">
      <c r="A374" s="120"/>
      <c r="B374" s="112" t="s">
        <v>210</v>
      </c>
      <c r="C374" s="119">
        <v>4182</v>
      </c>
      <c r="D374" s="119">
        <v>17324</v>
      </c>
      <c r="E374" s="113" t="s">
        <v>263</v>
      </c>
      <c r="F374" s="113">
        <v>96.9</v>
      </c>
      <c r="G374" s="114" t="s">
        <v>263</v>
      </c>
    </row>
    <row r="375" spans="1:7" ht="31.15" customHeight="1" x14ac:dyDescent="0.2">
      <c r="A375" s="120" t="s">
        <v>480</v>
      </c>
      <c r="B375" s="112" t="s">
        <v>210</v>
      </c>
      <c r="C375" s="119">
        <v>28260</v>
      </c>
      <c r="D375" s="119">
        <v>146263</v>
      </c>
      <c r="E375" s="113">
        <v>91.3</v>
      </c>
      <c r="F375" s="113">
        <v>110.3</v>
      </c>
      <c r="G375" s="114">
        <v>97</v>
      </c>
    </row>
    <row r="376" spans="1:7" ht="23.45" customHeight="1" x14ac:dyDescent="0.2">
      <c r="A376" s="120" t="s">
        <v>484</v>
      </c>
      <c r="B376" s="112" t="s">
        <v>33</v>
      </c>
      <c r="C376" s="119">
        <v>302</v>
      </c>
      <c r="D376" s="119">
        <v>1323</v>
      </c>
      <c r="E376" s="113">
        <v>104.1</v>
      </c>
      <c r="F376" s="113">
        <v>109</v>
      </c>
      <c r="G376" s="114">
        <v>97.9</v>
      </c>
    </row>
    <row r="377" spans="1:7" x14ac:dyDescent="0.2">
      <c r="A377" s="120"/>
      <c r="B377" s="112" t="s">
        <v>210</v>
      </c>
      <c r="C377" s="119">
        <v>511037</v>
      </c>
      <c r="D377" s="119">
        <v>2281688</v>
      </c>
      <c r="E377" s="113">
        <v>104.1</v>
      </c>
      <c r="F377" s="113">
        <v>107.8</v>
      </c>
      <c r="G377" s="114">
        <v>99.1</v>
      </c>
    </row>
    <row r="378" spans="1:7" ht="31.15" customHeight="1" x14ac:dyDescent="0.2">
      <c r="A378" s="138" t="s">
        <v>485</v>
      </c>
      <c r="B378" s="126" t="s">
        <v>33</v>
      </c>
      <c r="C378" s="119">
        <v>52</v>
      </c>
      <c r="D378" s="119">
        <v>300</v>
      </c>
      <c r="E378" s="113">
        <v>173.3</v>
      </c>
      <c r="F378" s="113">
        <v>73.2</v>
      </c>
      <c r="G378" s="114">
        <v>109.1</v>
      </c>
    </row>
    <row r="379" spans="1:7" x14ac:dyDescent="0.2">
      <c r="A379" s="138" t="s">
        <v>7</v>
      </c>
      <c r="B379" s="126" t="s">
        <v>210</v>
      </c>
      <c r="C379" s="119">
        <v>76</v>
      </c>
      <c r="D379" s="119">
        <v>385</v>
      </c>
      <c r="E379" s="113">
        <v>172.7</v>
      </c>
      <c r="F379" s="113">
        <v>86.4</v>
      </c>
      <c r="G379" s="114">
        <v>106.9</v>
      </c>
    </row>
    <row r="380" spans="1:7" ht="23.45" customHeight="1" x14ac:dyDescent="0.2">
      <c r="A380" s="111" t="s">
        <v>486</v>
      </c>
      <c r="B380" s="112" t="s">
        <v>154</v>
      </c>
      <c r="C380" s="113">
        <v>118.5</v>
      </c>
      <c r="D380" s="113">
        <v>518.29999999999995</v>
      </c>
      <c r="E380" s="113">
        <v>112.4</v>
      </c>
      <c r="F380" s="113">
        <v>105.8</v>
      </c>
      <c r="G380" s="114">
        <v>90.7</v>
      </c>
    </row>
    <row r="381" spans="1:7" ht="23.45" customHeight="1" x14ac:dyDescent="0.2">
      <c r="A381" s="111" t="s">
        <v>489</v>
      </c>
      <c r="B381" s="112" t="s">
        <v>33</v>
      </c>
      <c r="C381" s="119">
        <v>194</v>
      </c>
      <c r="D381" s="119">
        <v>976</v>
      </c>
      <c r="E381" s="113">
        <v>83.6</v>
      </c>
      <c r="F381" s="113">
        <v>89</v>
      </c>
      <c r="G381" s="114">
        <v>102.1</v>
      </c>
    </row>
    <row r="382" spans="1:7" ht="23.45" customHeight="1" x14ac:dyDescent="0.2">
      <c r="A382" s="111" t="s">
        <v>490</v>
      </c>
      <c r="B382" s="116" t="s">
        <v>210</v>
      </c>
      <c r="C382" s="119">
        <v>388</v>
      </c>
      <c r="D382" s="119">
        <v>1707</v>
      </c>
      <c r="E382" s="113">
        <v>121.6</v>
      </c>
      <c r="F382" s="113">
        <v>102.1</v>
      </c>
      <c r="G382" s="114">
        <v>89.9</v>
      </c>
    </row>
    <row r="383" spans="1:7" ht="23.45" customHeight="1" x14ac:dyDescent="0.2">
      <c r="A383" s="111" t="s">
        <v>491</v>
      </c>
      <c r="B383" s="116" t="s">
        <v>210</v>
      </c>
      <c r="C383" s="119">
        <v>14438</v>
      </c>
      <c r="D383" s="119">
        <v>66755</v>
      </c>
      <c r="E383" s="113">
        <v>108.2</v>
      </c>
      <c r="F383" s="113">
        <v>107.9</v>
      </c>
      <c r="G383" s="114">
        <v>109</v>
      </c>
    </row>
    <row r="384" spans="1:7" ht="23.45" customHeight="1" x14ac:dyDescent="0.2">
      <c r="A384" s="111" t="s">
        <v>492</v>
      </c>
      <c r="B384" s="116" t="s">
        <v>210</v>
      </c>
      <c r="C384" s="119">
        <v>7108</v>
      </c>
      <c r="D384" s="119">
        <v>31700</v>
      </c>
      <c r="E384" s="113">
        <v>117.3</v>
      </c>
      <c r="F384" s="113">
        <v>99.8</v>
      </c>
      <c r="G384" s="114">
        <v>104.1</v>
      </c>
    </row>
    <row r="385" spans="1:7" ht="23.45" customHeight="1" x14ac:dyDescent="0.2">
      <c r="A385" s="111" t="s">
        <v>495</v>
      </c>
      <c r="B385" s="116" t="s">
        <v>210</v>
      </c>
      <c r="C385" s="119">
        <v>587913</v>
      </c>
      <c r="D385" s="119">
        <v>2695570</v>
      </c>
      <c r="E385" s="113">
        <v>118.8</v>
      </c>
      <c r="F385" s="113">
        <v>109.7</v>
      </c>
      <c r="G385" s="114">
        <v>112.5</v>
      </c>
    </row>
    <row r="386" spans="1:7" ht="23.45" customHeight="1" x14ac:dyDescent="0.2">
      <c r="A386" s="2" t="s">
        <v>496</v>
      </c>
      <c r="B386" s="139"/>
      <c r="C386" s="119"/>
      <c r="D386" s="119"/>
      <c r="E386" s="113"/>
      <c r="F386" s="113"/>
      <c r="G386" s="114"/>
    </row>
    <row r="387" spans="1:7" x14ac:dyDescent="0.2">
      <c r="A387" s="140" t="s">
        <v>28</v>
      </c>
      <c r="B387" s="116"/>
      <c r="C387" s="119"/>
      <c r="D387" s="119"/>
      <c r="E387" s="113"/>
      <c r="F387" s="113"/>
      <c r="G387" s="114"/>
    </row>
    <row r="388" spans="1:7" ht="23.45" customHeight="1" x14ac:dyDescent="0.2">
      <c r="A388" s="122" t="s">
        <v>498</v>
      </c>
      <c r="B388" s="116" t="s">
        <v>33</v>
      </c>
      <c r="C388" s="119">
        <v>2422</v>
      </c>
      <c r="D388" s="119">
        <v>15014</v>
      </c>
      <c r="E388" s="113">
        <v>74.2</v>
      </c>
      <c r="F388" s="113">
        <v>79.400000000000006</v>
      </c>
      <c r="G388" s="114">
        <v>86.9</v>
      </c>
    </row>
    <row r="389" spans="1:7" x14ac:dyDescent="0.2">
      <c r="A389" s="118"/>
      <c r="B389" s="116" t="s">
        <v>210</v>
      </c>
      <c r="C389" s="119">
        <v>2216</v>
      </c>
      <c r="D389" s="119">
        <v>13582</v>
      </c>
      <c r="E389" s="113">
        <v>79.099999999999994</v>
      </c>
      <c r="F389" s="113">
        <v>77.900000000000006</v>
      </c>
      <c r="G389" s="114">
        <v>81.900000000000006</v>
      </c>
    </row>
    <row r="390" spans="1:7" ht="23.45" customHeight="1" x14ac:dyDescent="0.2">
      <c r="A390" s="141" t="s">
        <v>226</v>
      </c>
      <c r="B390" s="116"/>
      <c r="C390" s="119"/>
      <c r="D390" s="119"/>
      <c r="E390" s="113"/>
      <c r="F390" s="113"/>
      <c r="G390" s="114"/>
    </row>
    <row r="391" spans="1:7" ht="23.45" customHeight="1" x14ac:dyDescent="0.2">
      <c r="A391" s="118" t="s">
        <v>499</v>
      </c>
      <c r="B391" s="116" t="s">
        <v>210</v>
      </c>
      <c r="C391" s="119">
        <v>84</v>
      </c>
      <c r="D391" s="119">
        <v>607</v>
      </c>
      <c r="E391" s="113">
        <v>33.6</v>
      </c>
      <c r="F391" s="113">
        <v>83.2</v>
      </c>
      <c r="G391" s="114">
        <v>49.7</v>
      </c>
    </row>
    <row r="392" spans="1:7" ht="23.45" customHeight="1" x14ac:dyDescent="0.2">
      <c r="A392" s="118" t="s">
        <v>500</v>
      </c>
      <c r="B392" s="112" t="s">
        <v>210</v>
      </c>
      <c r="C392" s="119">
        <v>686</v>
      </c>
      <c r="D392" s="119">
        <v>4996</v>
      </c>
      <c r="E392" s="113">
        <v>81.3</v>
      </c>
      <c r="F392" s="113">
        <v>72</v>
      </c>
      <c r="G392" s="114">
        <v>96.4</v>
      </c>
    </row>
    <row r="393" spans="1:7" ht="23.45" customHeight="1" x14ac:dyDescent="0.2">
      <c r="A393" s="118" t="s">
        <v>501</v>
      </c>
      <c r="B393" s="112" t="s">
        <v>210</v>
      </c>
      <c r="C393" s="119">
        <v>148</v>
      </c>
      <c r="D393" s="119">
        <v>831</v>
      </c>
      <c r="E393" s="113">
        <v>64.900000000000006</v>
      </c>
      <c r="F393" s="113">
        <v>96.7</v>
      </c>
      <c r="G393" s="114">
        <v>55.4</v>
      </c>
    </row>
    <row r="394" spans="1:7" ht="23.45" customHeight="1" x14ac:dyDescent="0.2">
      <c r="A394" s="118" t="s">
        <v>502</v>
      </c>
      <c r="B394" s="112" t="s">
        <v>210</v>
      </c>
      <c r="C394" s="119">
        <v>217</v>
      </c>
      <c r="D394" s="119">
        <v>904</v>
      </c>
      <c r="E394" s="113">
        <v>110.7</v>
      </c>
      <c r="F394" s="113">
        <v>88.2</v>
      </c>
      <c r="G394" s="114">
        <v>89.8</v>
      </c>
    </row>
    <row r="395" spans="1:7" ht="23.45" customHeight="1" x14ac:dyDescent="0.2">
      <c r="A395" s="111" t="s">
        <v>503</v>
      </c>
      <c r="B395" s="112" t="s">
        <v>210</v>
      </c>
      <c r="C395" s="119">
        <v>114</v>
      </c>
      <c r="D395" s="119">
        <v>880</v>
      </c>
      <c r="E395" s="113">
        <v>104.6</v>
      </c>
      <c r="F395" s="113">
        <v>64.400000000000006</v>
      </c>
      <c r="G395" s="114">
        <v>95</v>
      </c>
    </row>
    <row r="396" spans="1:7" ht="31.15" customHeight="1" x14ac:dyDescent="0.2">
      <c r="A396" s="120" t="s">
        <v>506</v>
      </c>
      <c r="B396" s="112" t="s">
        <v>33</v>
      </c>
      <c r="C396" s="119">
        <v>583</v>
      </c>
      <c r="D396" s="119">
        <v>3000</v>
      </c>
      <c r="E396" s="113">
        <v>92</v>
      </c>
      <c r="F396" s="113">
        <v>76.3</v>
      </c>
      <c r="G396" s="114">
        <v>117.1</v>
      </c>
    </row>
    <row r="397" spans="1:7" ht="30" customHeight="1" x14ac:dyDescent="0.2">
      <c r="A397" s="318" t="s">
        <v>508</v>
      </c>
      <c r="B397" s="318"/>
      <c r="C397" s="319"/>
      <c r="D397" s="319"/>
      <c r="E397" s="320"/>
      <c r="F397" s="320"/>
      <c r="G397" s="321"/>
    </row>
    <row r="398" spans="1:7" ht="23.45" customHeight="1" x14ac:dyDescent="0.2">
      <c r="A398" s="111" t="s">
        <v>509</v>
      </c>
      <c r="B398" s="112" t="s">
        <v>154</v>
      </c>
      <c r="C398" s="113">
        <v>122.1</v>
      </c>
      <c r="D398" s="113">
        <v>675.9</v>
      </c>
      <c r="E398" s="113">
        <v>87.9</v>
      </c>
      <c r="F398" s="113">
        <v>92.6</v>
      </c>
      <c r="G398" s="114">
        <v>94</v>
      </c>
    </row>
    <row r="399" spans="1:7" ht="41.45" customHeight="1" x14ac:dyDescent="0.2">
      <c r="A399" s="122" t="s">
        <v>510</v>
      </c>
      <c r="B399" s="112" t="s">
        <v>154</v>
      </c>
      <c r="C399" s="113">
        <v>122</v>
      </c>
      <c r="D399" s="113">
        <v>675.2</v>
      </c>
      <c r="E399" s="113">
        <v>94.7</v>
      </c>
      <c r="F399" s="113">
        <v>92.6</v>
      </c>
      <c r="G399" s="114">
        <v>99.8</v>
      </c>
    </row>
    <row r="400" spans="1:7" ht="23.45" customHeight="1" x14ac:dyDescent="0.2">
      <c r="A400" s="120" t="s">
        <v>511</v>
      </c>
      <c r="B400" s="112" t="s">
        <v>210</v>
      </c>
      <c r="C400" s="119">
        <v>22107</v>
      </c>
      <c r="D400" s="119">
        <v>109341</v>
      </c>
      <c r="E400" s="113">
        <v>80.5</v>
      </c>
      <c r="F400" s="113">
        <v>116.2</v>
      </c>
      <c r="G400" s="114">
        <v>87.1</v>
      </c>
    </row>
    <row r="401" spans="1:7" ht="23.45" customHeight="1" x14ac:dyDescent="0.2">
      <c r="A401" s="122" t="s">
        <v>226</v>
      </c>
      <c r="B401" s="112"/>
      <c r="C401" s="119"/>
      <c r="D401" s="119"/>
      <c r="E401" s="113"/>
      <c r="F401" s="113"/>
      <c r="G401" s="114"/>
    </row>
    <row r="402" spans="1:7" ht="31.15" customHeight="1" x14ac:dyDescent="0.2">
      <c r="A402" s="122" t="s">
        <v>512</v>
      </c>
      <c r="B402" s="112" t="s">
        <v>210</v>
      </c>
      <c r="C402" s="119">
        <v>6202</v>
      </c>
      <c r="D402" s="119">
        <v>30374</v>
      </c>
      <c r="E402" s="113">
        <v>69.7</v>
      </c>
      <c r="F402" s="113">
        <v>103.8</v>
      </c>
      <c r="G402" s="114">
        <v>73.7</v>
      </c>
    </row>
    <row r="403" spans="1:7" ht="23.45" customHeight="1" x14ac:dyDescent="0.2">
      <c r="A403" s="111" t="s">
        <v>513</v>
      </c>
      <c r="B403" s="112" t="s">
        <v>210</v>
      </c>
      <c r="C403" s="119">
        <v>526</v>
      </c>
      <c r="D403" s="119">
        <v>2813</v>
      </c>
      <c r="E403" s="113">
        <v>82.7</v>
      </c>
      <c r="F403" s="113">
        <v>84.2</v>
      </c>
      <c r="G403" s="114">
        <v>108.7</v>
      </c>
    </row>
    <row r="404" spans="1:7" ht="41.45" customHeight="1" x14ac:dyDescent="0.2">
      <c r="A404" s="124" t="s">
        <v>519</v>
      </c>
      <c r="B404" s="112" t="s">
        <v>210</v>
      </c>
      <c r="C404" s="119">
        <v>3830</v>
      </c>
      <c r="D404" s="119">
        <v>17386</v>
      </c>
      <c r="E404" s="113">
        <v>85.5</v>
      </c>
      <c r="F404" s="113">
        <v>103.4</v>
      </c>
      <c r="G404" s="114">
        <v>82.6</v>
      </c>
    </row>
    <row r="405" spans="1:7" ht="30" customHeight="1" x14ac:dyDescent="0.2">
      <c r="A405" s="318" t="s">
        <v>520</v>
      </c>
      <c r="B405" s="318"/>
      <c r="C405" s="319"/>
      <c r="D405" s="319"/>
      <c r="E405" s="320"/>
      <c r="F405" s="320"/>
      <c r="G405" s="321"/>
    </row>
    <row r="406" spans="1:7" ht="23.45" customHeight="1" x14ac:dyDescent="0.2">
      <c r="A406" s="111" t="s">
        <v>521</v>
      </c>
      <c r="B406" s="116" t="s">
        <v>210</v>
      </c>
      <c r="C406" s="119">
        <v>95</v>
      </c>
      <c r="D406" s="119">
        <v>479</v>
      </c>
      <c r="E406" s="113">
        <v>70.900000000000006</v>
      </c>
      <c r="F406" s="113">
        <v>91.3</v>
      </c>
      <c r="G406" s="114">
        <v>77.3</v>
      </c>
    </row>
    <row r="407" spans="1:7" ht="23.45" customHeight="1" x14ac:dyDescent="0.2">
      <c r="A407" s="138" t="s">
        <v>522</v>
      </c>
      <c r="B407" s="142" t="s">
        <v>210</v>
      </c>
      <c r="C407" s="119">
        <v>141</v>
      </c>
      <c r="D407" s="119">
        <v>704</v>
      </c>
      <c r="E407" s="113">
        <v>235</v>
      </c>
      <c r="F407" s="113">
        <v>77.5</v>
      </c>
      <c r="G407" s="114">
        <v>124.2</v>
      </c>
    </row>
    <row r="408" spans="1:7" ht="23.45" customHeight="1" x14ac:dyDescent="0.2">
      <c r="A408" s="111" t="s">
        <v>523</v>
      </c>
      <c r="B408" s="116" t="s">
        <v>154</v>
      </c>
      <c r="C408" s="113">
        <v>59.6</v>
      </c>
      <c r="D408" s="113">
        <v>272.39999999999998</v>
      </c>
      <c r="E408" s="113">
        <v>95.3</v>
      </c>
      <c r="F408" s="113">
        <v>88.5</v>
      </c>
      <c r="G408" s="114">
        <v>79.7</v>
      </c>
    </row>
    <row r="409" spans="1:7" ht="23.45" customHeight="1" x14ac:dyDescent="0.2">
      <c r="A409" s="111" t="s">
        <v>524</v>
      </c>
      <c r="B409" s="116" t="s">
        <v>154</v>
      </c>
      <c r="C409" s="113">
        <v>25.5</v>
      </c>
      <c r="D409" s="113">
        <v>107.2</v>
      </c>
      <c r="E409" s="113">
        <v>133.30000000000001</v>
      </c>
      <c r="F409" s="113">
        <v>105.6</v>
      </c>
      <c r="G409" s="114">
        <v>94.3</v>
      </c>
    </row>
    <row r="410" spans="1:7" ht="30" customHeight="1" x14ac:dyDescent="0.2">
      <c r="A410" s="318" t="s">
        <v>525</v>
      </c>
      <c r="B410" s="318"/>
      <c r="C410" s="319"/>
      <c r="D410" s="319"/>
      <c r="E410" s="320"/>
      <c r="F410" s="320"/>
      <c r="G410" s="321"/>
    </row>
    <row r="411" spans="1:7" ht="23.45" customHeight="1" x14ac:dyDescent="0.2">
      <c r="A411" s="111" t="s">
        <v>526</v>
      </c>
      <c r="B411" s="116" t="s">
        <v>154</v>
      </c>
      <c r="C411" s="113">
        <v>838.6</v>
      </c>
      <c r="D411" s="113">
        <v>4743.2</v>
      </c>
      <c r="E411" s="113">
        <v>89</v>
      </c>
      <c r="F411" s="113">
        <v>88.5</v>
      </c>
      <c r="G411" s="114">
        <v>92.3</v>
      </c>
    </row>
    <row r="412" spans="1:7" ht="23.45" customHeight="1" x14ac:dyDescent="0.2">
      <c r="A412" s="122" t="s">
        <v>527</v>
      </c>
      <c r="B412" s="116" t="s">
        <v>154</v>
      </c>
      <c r="C412" s="113">
        <v>178.3</v>
      </c>
      <c r="D412" s="113">
        <v>1058.8</v>
      </c>
      <c r="E412" s="113">
        <v>83.8</v>
      </c>
      <c r="F412" s="113">
        <v>85.4</v>
      </c>
      <c r="G412" s="114">
        <v>92.5</v>
      </c>
    </row>
    <row r="413" spans="1:7" ht="23.45" customHeight="1" x14ac:dyDescent="0.2">
      <c r="A413" s="111" t="s">
        <v>528</v>
      </c>
      <c r="B413" s="116" t="s">
        <v>154</v>
      </c>
      <c r="C413" s="113">
        <v>307.39999999999998</v>
      </c>
      <c r="D413" s="113">
        <v>1544.2</v>
      </c>
      <c r="E413" s="113">
        <v>94.4</v>
      </c>
      <c r="F413" s="113">
        <v>91.7</v>
      </c>
      <c r="G413" s="114">
        <v>92.6</v>
      </c>
    </row>
    <row r="414" spans="1:7" ht="23.45" customHeight="1" x14ac:dyDescent="0.2">
      <c r="A414" s="111" t="s">
        <v>529</v>
      </c>
      <c r="B414" s="116" t="s">
        <v>154</v>
      </c>
      <c r="C414" s="113">
        <v>613.4</v>
      </c>
      <c r="D414" s="113">
        <v>3537.6</v>
      </c>
      <c r="E414" s="113">
        <v>82.7</v>
      </c>
      <c r="F414" s="113">
        <v>92.1</v>
      </c>
      <c r="G414" s="114">
        <v>85.7</v>
      </c>
    </row>
    <row r="415" spans="1:7" ht="31.15" customHeight="1" x14ac:dyDescent="0.2">
      <c r="A415" s="120" t="s">
        <v>530</v>
      </c>
      <c r="B415" s="116" t="s">
        <v>154</v>
      </c>
      <c r="C415" s="113">
        <v>2997.9</v>
      </c>
      <c r="D415" s="113">
        <v>16951.3</v>
      </c>
      <c r="E415" s="113">
        <v>98</v>
      </c>
      <c r="F415" s="113">
        <v>95.2</v>
      </c>
      <c r="G415" s="114">
        <v>96.6</v>
      </c>
    </row>
    <row r="416" spans="1:7" ht="30" customHeight="1" x14ac:dyDescent="0.2">
      <c r="A416" s="318" t="s">
        <v>531</v>
      </c>
      <c r="B416" s="318"/>
      <c r="C416" s="319"/>
      <c r="D416" s="319"/>
      <c r="E416" s="320"/>
      <c r="F416" s="320"/>
      <c r="G416" s="321"/>
    </row>
    <row r="417" spans="1:7" ht="41.45" customHeight="1" x14ac:dyDescent="0.2">
      <c r="A417" s="120" t="s">
        <v>532</v>
      </c>
      <c r="B417" s="116" t="s">
        <v>154</v>
      </c>
      <c r="C417" s="119">
        <v>44690</v>
      </c>
      <c r="D417" s="119">
        <v>209348</v>
      </c>
      <c r="E417" s="113">
        <v>146.19999999999999</v>
      </c>
      <c r="F417" s="113">
        <v>103.5</v>
      </c>
      <c r="G417" s="123">
        <v>121.2</v>
      </c>
    </row>
    <row r="418" spans="1:7" ht="41.45" customHeight="1" x14ac:dyDescent="0.2">
      <c r="A418" s="120" t="s">
        <v>534</v>
      </c>
      <c r="B418" s="116" t="s">
        <v>154</v>
      </c>
      <c r="C418" s="119">
        <v>29963</v>
      </c>
      <c r="D418" s="119">
        <v>219169</v>
      </c>
      <c r="E418" s="113">
        <v>96.1</v>
      </c>
      <c r="F418" s="113">
        <v>37.4</v>
      </c>
      <c r="G418" s="114">
        <v>88.8</v>
      </c>
    </row>
    <row r="419" spans="1:7" ht="31.15" customHeight="1" x14ac:dyDescent="0.2">
      <c r="A419" s="120" t="s">
        <v>750</v>
      </c>
      <c r="B419" s="116" t="s">
        <v>744</v>
      </c>
      <c r="C419" s="113">
        <v>13497.5</v>
      </c>
      <c r="D419" s="113">
        <v>65490.8</v>
      </c>
      <c r="E419" s="113">
        <v>99.3</v>
      </c>
      <c r="F419" s="113">
        <v>115.6</v>
      </c>
      <c r="G419" s="114">
        <v>74</v>
      </c>
    </row>
    <row r="420" spans="1:7" ht="31.15" customHeight="1" x14ac:dyDescent="0.2">
      <c r="A420" s="120" t="s">
        <v>543</v>
      </c>
      <c r="B420" s="116" t="s">
        <v>33</v>
      </c>
      <c r="C420" s="119">
        <v>32436</v>
      </c>
      <c r="D420" s="119">
        <v>152666</v>
      </c>
      <c r="E420" s="113">
        <v>106.1</v>
      </c>
      <c r="F420" s="113">
        <v>113.5</v>
      </c>
      <c r="G420" s="114">
        <v>99.1</v>
      </c>
    </row>
    <row r="421" spans="1:7" ht="23.45" customHeight="1" x14ac:dyDescent="0.2">
      <c r="A421" s="122" t="s">
        <v>544</v>
      </c>
      <c r="B421" s="116" t="s">
        <v>33</v>
      </c>
      <c r="C421" s="119">
        <v>4664</v>
      </c>
      <c r="D421" s="119">
        <v>28259</v>
      </c>
      <c r="E421" s="113">
        <v>78.599999999999994</v>
      </c>
      <c r="F421" s="113">
        <v>93.7</v>
      </c>
      <c r="G421" s="114">
        <v>81.7</v>
      </c>
    </row>
    <row r="422" spans="1:7" x14ac:dyDescent="0.2">
      <c r="A422" s="118"/>
      <c r="B422" s="116" t="s">
        <v>154</v>
      </c>
      <c r="C422" s="119">
        <v>121371</v>
      </c>
      <c r="D422" s="119">
        <v>765856</v>
      </c>
      <c r="E422" s="113">
        <v>76</v>
      </c>
      <c r="F422" s="113">
        <v>81.8</v>
      </c>
      <c r="G422" s="114">
        <v>85.7</v>
      </c>
    </row>
  </sheetData>
  <customSheetViews>
    <customSheetView guid="{473D2CB2-E8F1-4521-AAAA-96191D9E30F3}" scale="120" showPageBreaks="1">
      <pane ySplit="4" topLeftCell="A410" activePane="bottomLeft" state="frozen"/>
      <selection pane="bottomLeft" activeCell="M417" sqref="M417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  <customSheetView guid="{2D557F0D-31EB-4D35-AE7C-800EFF0A10FF}" showPageBreaks="1">
      <pane ySplit="4" topLeftCell="A371" activePane="bottomLeft" state="frozen"/>
      <selection pane="bottomLeft" activeCell="C376" sqref="C376"/>
      <pageMargins left="0.31496062992125984" right="0.31496062992125984" top="0.74803149606299213" bottom="0.74803149606299213" header="0.31496062992125984" footer="0.31496062992125984"/>
      <pageSetup paperSize="9" orientation="portrait" r:id="rId2"/>
    </customSheetView>
    <customSheetView guid="{233A60E9-412B-4042-B6DD-03E366DB8A2B}" scale="130" showPageBreaks="1">
      <pane ySplit="4" topLeftCell="A271" activePane="bottomLeft" state="frozen"/>
      <selection pane="bottomLeft" activeCell="D299" sqref="D299"/>
      <pageMargins left="0.31496062992125984" right="0.31496062992125984" top="0.74803149606299213" bottom="0.74803149606299213" header="0.31496062992125984" footer="0.31496062992125984"/>
      <pageSetup paperSize="9" orientation="portrait" r:id="rId3"/>
    </customSheetView>
    <customSheetView guid="{F8E563BF-8FDE-4145-8087-CF6D8B25A830}">
      <pane ySplit="4" topLeftCell="A248" activePane="bottomLeft" state="frozen"/>
      <selection pane="bottomLeft" activeCell="C252" sqref="C252:G252"/>
      <pageMargins left="0.31496062992125984" right="0.31496062992125984" top="0.74803149606299213" bottom="0.74803149606299213" header="0.31496062992125984" footer="0.31496062992125984"/>
      <pageSetup paperSize="9" orientation="portrait" r:id="rId4"/>
    </customSheetView>
    <customSheetView guid="{ADDCF9B9-D976-44BA-8333-D5F8E5CC0040}">
      <pane ySplit="4" topLeftCell="A383" activePane="bottomLeft" state="frozen"/>
      <selection pane="bottomLeft" activeCell="M247" sqref="M247"/>
      <pageMargins left="0.31496062992125984" right="0.31496062992125984" top="0.74803149606299213" bottom="0.74803149606299213" header="0.31496062992125984" footer="0.31496062992125984"/>
      <pageSetup paperSize="9" orientation="portrait" r:id="rId5"/>
    </customSheetView>
    <customSheetView guid="{3DE1005C-CBA2-4957-B3B6-51AE772DC265}" showPageBreaks="1">
      <pane ySplit="4" topLeftCell="A135" activePane="bottomLeft" state="frozen"/>
      <selection pane="bottomLeft" activeCell="E133" sqref="E133:G138"/>
      <pageMargins left="0.31496062992125984" right="0.31496062992125984" top="0.74803149606299213" bottom="0.74803149606299213" header="0.31496062992125984" footer="0.31496062992125984"/>
      <pageSetup paperSize="9" orientation="portrait" r:id="rId6"/>
    </customSheetView>
    <customSheetView guid="{578C1FA3-735E-4AE1-9250-504D646072C6}" scale="110" showPageBreaks="1">
      <pane ySplit="4" topLeftCell="A314" activePane="bottomLeft" state="frozen"/>
      <selection pane="bottomLeft" activeCell="J316" sqref="J316"/>
      <pageMargins left="0.31496062992125984" right="0.31496062992125984" top="0.74803149606299213" bottom="0.74803149606299213" header="0.31496062992125984" footer="0.31496062992125984"/>
      <pageSetup paperSize="9" orientation="portrait" r:id="rId7"/>
    </customSheetView>
    <customSheetView guid="{7FDC8DA9-FD3D-4817-9E2C-2445FD7CF573}" showPageBreaks="1">
      <pane ySplit="5" topLeftCell="A211" activePane="bottomLeft" state="frozen"/>
      <selection pane="bottomLeft" activeCell="C214" sqref="C214"/>
      <pageMargins left="0.31496062992125984" right="0.31496062992125984" top="0.74803149606299213" bottom="0.74803149606299213" header="0.31496062992125984" footer="0.31496062992125984"/>
      <pageSetup paperSize="9" orientation="portrait" r:id="rId8"/>
    </customSheetView>
  </customSheetViews>
  <mergeCells count="30">
    <mergeCell ref="E3:F3"/>
    <mergeCell ref="A416:G416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1:G1"/>
    <mergeCell ref="A372:G372"/>
    <mergeCell ref="A397:G397"/>
    <mergeCell ref="A405:G405"/>
    <mergeCell ref="A410:G410"/>
    <mergeCell ref="A118:G118"/>
    <mergeCell ref="B2:B4"/>
    <mergeCell ref="C2:G2"/>
    <mergeCell ref="A5:G5"/>
    <mergeCell ref="A7:G7"/>
    <mergeCell ref="A97:G97"/>
    <mergeCell ref="A106:G106"/>
    <mergeCell ref="A108:G108"/>
    <mergeCell ref="A2:A4"/>
    <mergeCell ref="C3:C4"/>
    <mergeCell ref="D3:D4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9"/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2AE7-96A0-495D-8028-9D66AD4F300B}">
  <sheetPr codeName="Arkusz30"/>
  <dimension ref="A1:AE794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1.7109375" style="2" customWidth="1"/>
    <col min="2" max="2" width="8.7109375" style="3" customWidth="1"/>
    <col min="3" max="3" width="4.42578125" style="3" customWidth="1"/>
    <col min="4" max="4" width="10" style="2" bestFit="1" customWidth="1"/>
    <col min="5" max="5" width="1" style="2" customWidth="1"/>
    <col min="6" max="6" width="9.140625" style="108" bestFit="1" customWidth="1"/>
    <col min="7" max="7" width="1" style="108" customWidth="1"/>
    <col min="8" max="8" width="8.7109375" style="2" bestFit="1" customWidth="1"/>
    <col min="9" max="9" width="1" style="2" customWidth="1"/>
    <col min="10" max="10" width="8.7109375" style="2" bestFit="1" customWidth="1"/>
    <col min="11" max="11" width="1" style="2" customWidth="1"/>
    <col min="12" max="12" width="8.7109375" style="2" bestFit="1" customWidth="1"/>
    <col min="13" max="13" width="1" style="2" customWidth="1"/>
    <col min="14" max="14" width="8.7109375" style="2" bestFit="1" customWidth="1"/>
    <col min="15" max="15" width="1" style="2" customWidth="1"/>
    <col min="16" max="16" width="8.7109375" style="2" bestFit="1" customWidth="1"/>
    <col min="17" max="17" width="1" style="2" customWidth="1"/>
    <col min="18" max="18" width="8.7109375" style="2" bestFit="1" customWidth="1"/>
    <col min="19" max="19" width="1" style="2" customWidth="1"/>
    <col min="20" max="20" width="8.7109375" style="2" bestFit="1" customWidth="1"/>
    <col min="21" max="21" width="1" style="2" customWidth="1"/>
    <col min="22" max="22" width="8.7109375" style="2" bestFit="1" customWidth="1"/>
    <col min="23" max="23" width="1" style="2" customWidth="1"/>
    <col min="24" max="24" width="8.7109375" style="2" bestFit="1" customWidth="1"/>
    <col min="25" max="25" width="1" style="2" customWidth="1"/>
    <col min="26" max="26" width="8.7109375" style="2" bestFit="1" customWidth="1"/>
    <col min="27" max="27" width="1" style="2" customWidth="1"/>
    <col min="28" max="28" width="8.7109375" style="2" bestFit="1" customWidth="1"/>
    <col min="29" max="29" width="1" style="2" customWidth="1"/>
    <col min="30" max="32" width="9.140625" style="2" customWidth="1"/>
    <col min="33" max="16384" width="9.140625" style="2"/>
  </cols>
  <sheetData>
    <row r="1" spans="1:29" s="143" customFormat="1" ht="30" customHeight="1" x14ac:dyDescent="0.2">
      <c r="A1" s="345" t="s">
        <v>751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</row>
    <row r="2" spans="1:29" ht="30" customHeight="1" x14ac:dyDescent="0.2">
      <c r="A2" s="346" t="s">
        <v>549</v>
      </c>
      <c r="B2" s="322" t="s">
        <v>1</v>
      </c>
      <c r="C2" s="328" t="s">
        <v>550</v>
      </c>
      <c r="D2" s="349" t="s">
        <v>551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</row>
    <row r="3" spans="1:29" ht="30" customHeight="1" x14ac:dyDescent="0.2">
      <c r="A3" s="347"/>
      <c r="B3" s="323"/>
      <c r="C3" s="329"/>
      <c r="D3" s="350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</row>
    <row r="4" spans="1:29" ht="30" customHeight="1" x14ac:dyDescent="0.2">
      <c r="A4" s="348"/>
      <c r="B4" s="324"/>
      <c r="C4" s="330"/>
      <c r="D4" s="342" t="s">
        <v>552</v>
      </c>
      <c r="E4" s="343"/>
      <c r="F4" s="342" t="s">
        <v>553</v>
      </c>
      <c r="G4" s="343"/>
      <c r="H4" s="342" t="s">
        <v>554</v>
      </c>
      <c r="I4" s="343"/>
      <c r="J4" s="342" t="s">
        <v>555</v>
      </c>
      <c r="K4" s="343"/>
      <c r="L4" s="342" t="s">
        <v>2</v>
      </c>
      <c r="M4" s="343"/>
      <c r="N4" s="342" t="s">
        <v>556</v>
      </c>
      <c r="O4" s="343"/>
      <c r="P4" s="342" t="s">
        <v>557</v>
      </c>
      <c r="Q4" s="343"/>
      <c r="R4" s="342" t="s">
        <v>558</v>
      </c>
      <c r="S4" s="343"/>
      <c r="T4" s="342" t="s">
        <v>559</v>
      </c>
      <c r="U4" s="343"/>
      <c r="V4" s="342" t="s">
        <v>560</v>
      </c>
      <c r="W4" s="343"/>
      <c r="X4" s="335">
        <v>10</v>
      </c>
      <c r="Y4" s="336"/>
      <c r="Z4" s="335">
        <v>11</v>
      </c>
      <c r="AA4" s="336"/>
      <c r="AB4" s="335">
        <v>12</v>
      </c>
      <c r="AC4" s="344"/>
    </row>
    <row r="5" spans="1:29" ht="30" customHeight="1" x14ac:dyDescent="0.2">
      <c r="A5" s="327" t="s">
        <v>3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</row>
    <row r="6" spans="1:29" ht="20.45" customHeight="1" x14ac:dyDescent="0.2">
      <c r="A6" s="111" t="s">
        <v>4</v>
      </c>
      <c r="B6" s="132" t="s">
        <v>5</v>
      </c>
      <c r="C6" s="144">
        <v>2025</v>
      </c>
      <c r="D6" s="145">
        <v>43454.8</v>
      </c>
      <c r="E6" s="146"/>
      <c r="F6" s="145">
        <v>4281.3</v>
      </c>
      <c r="G6" s="146"/>
      <c r="H6" s="145">
        <v>3554.1</v>
      </c>
      <c r="I6" s="146"/>
      <c r="J6" s="145">
        <v>3412.5</v>
      </c>
      <c r="K6" s="146"/>
      <c r="L6" s="145">
        <v>2994</v>
      </c>
      <c r="M6" s="146"/>
      <c r="N6" s="145">
        <v>2989.2</v>
      </c>
      <c r="O6" s="146"/>
      <c r="P6" s="145">
        <v>3085.1</v>
      </c>
      <c r="Q6" s="146"/>
      <c r="R6" s="145">
        <v>3212</v>
      </c>
      <c r="S6" s="146"/>
      <c r="T6" s="145">
        <v>3219.1</v>
      </c>
      <c r="U6" s="146"/>
      <c r="V6" s="145">
        <v>3844.5</v>
      </c>
      <c r="W6" s="146"/>
      <c r="X6" s="145">
        <v>4702.6000000000004</v>
      </c>
      <c r="Y6" s="146"/>
      <c r="Z6" s="145">
        <v>4007.9</v>
      </c>
      <c r="AA6" s="146"/>
      <c r="AB6" s="147">
        <v>4152.6000000000004</v>
      </c>
      <c r="AC6" s="147"/>
    </row>
    <row r="7" spans="1:29" ht="11.25" x14ac:dyDescent="0.2">
      <c r="A7" s="111"/>
      <c r="B7" s="132"/>
      <c r="C7" s="144">
        <v>2026</v>
      </c>
      <c r="D7" s="145"/>
      <c r="E7" s="146"/>
      <c r="F7" s="145">
        <v>3806.3</v>
      </c>
      <c r="G7" s="146"/>
      <c r="H7" s="145">
        <v>3790.1</v>
      </c>
      <c r="I7" s="146"/>
      <c r="J7" s="145">
        <v>3976.7</v>
      </c>
      <c r="K7" s="146"/>
      <c r="L7" s="145">
        <v>3917.2</v>
      </c>
      <c r="M7" s="146"/>
      <c r="N7" s="145">
        <v>3448.6</v>
      </c>
      <c r="O7" s="146"/>
      <c r="P7" s="145"/>
      <c r="Q7" s="146"/>
      <c r="R7" s="145"/>
      <c r="S7" s="146"/>
      <c r="T7" s="145"/>
      <c r="U7" s="146"/>
      <c r="V7" s="145"/>
      <c r="W7" s="146"/>
      <c r="X7" s="145"/>
      <c r="Y7" s="146"/>
      <c r="Z7" s="145"/>
      <c r="AA7" s="146"/>
      <c r="AB7" s="147"/>
      <c r="AC7" s="147"/>
    </row>
    <row r="8" spans="1:29" ht="30" customHeight="1" x14ac:dyDescent="0.2">
      <c r="A8" s="318" t="s">
        <v>20</v>
      </c>
      <c r="B8" s="318"/>
      <c r="C8" s="318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1"/>
      <c r="AB8" s="341"/>
      <c r="AC8" s="341"/>
    </row>
    <row r="9" spans="1:29" ht="20.45" customHeight="1" x14ac:dyDescent="0.2">
      <c r="A9" s="124" t="s">
        <v>23</v>
      </c>
      <c r="B9" s="116" t="s">
        <v>5</v>
      </c>
      <c r="C9" s="144">
        <v>2025</v>
      </c>
      <c r="D9" s="123">
        <v>521.79999999999995</v>
      </c>
      <c r="E9" s="148"/>
      <c r="F9" s="145">
        <v>45.7</v>
      </c>
      <c r="G9" s="146"/>
      <c r="H9" s="145">
        <v>42.9</v>
      </c>
      <c r="I9" s="146"/>
      <c r="J9" s="145">
        <v>46.2</v>
      </c>
      <c r="K9" s="146"/>
      <c r="L9" s="145">
        <v>46.6</v>
      </c>
      <c r="M9" s="146"/>
      <c r="N9" s="145">
        <v>42.8</v>
      </c>
      <c r="O9" s="146"/>
      <c r="P9" s="145">
        <v>42.2</v>
      </c>
      <c r="Q9" s="146"/>
      <c r="R9" s="145">
        <v>42.7</v>
      </c>
      <c r="S9" s="146"/>
      <c r="T9" s="145">
        <v>39.799999999999997</v>
      </c>
      <c r="U9" s="146"/>
      <c r="V9" s="145">
        <v>45.2</v>
      </c>
      <c r="W9" s="146"/>
      <c r="X9" s="145">
        <v>46.8</v>
      </c>
      <c r="Y9" s="146"/>
      <c r="Z9" s="145">
        <v>39.799999999999997</v>
      </c>
      <c r="AA9" s="146"/>
      <c r="AB9" s="147">
        <v>41</v>
      </c>
      <c r="AC9" s="147"/>
    </row>
    <row r="10" spans="1:29" ht="11.25" x14ac:dyDescent="0.2">
      <c r="A10" s="149"/>
      <c r="B10" s="116"/>
      <c r="C10" s="144">
        <v>2026</v>
      </c>
      <c r="D10" s="123"/>
      <c r="E10" s="148"/>
      <c r="F10" s="145">
        <v>39.799999999999997</v>
      </c>
      <c r="G10" s="146"/>
      <c r="H10" s="145">
        <v>36.6</v>
      </c>
      <c r="I10" s="146"/>
      <c r="J10" s="145">
        <v>42.5</v>
      </c>
      <c r="K10" s="146"/>
      <c r="L10" s="145">
        <v>39.299999999999997</v>
      </c>
      <c r="M10" s="146"/>
      <c r="N10" s="145">
        <v>45.1</v>
      </c>
      <c r="O10" s="146"/>
      <c r="P10" s="145"/>
      <c r="Q10" s="146"/>
      <c r="R10" s="145"/>
      <c r="S10" s="146"/>
      <c r="T10" s="145"/>
      <c r="U10" s="146"/>
      <c r="V10" s="145"/>
      <c r="W10" s="146"/>
      <c r="X10" s="145"/>
      <c r="Y10" s="146"/>
      <c r="Z10" s="145"/>
      <c r="AA10" s="146"/>
      <c r="AB10" s="147"/>
      <c r="AC10" s="147"/>
    </row>
    <row r="11" spans="1:29" ht="20.45" customHeight="1" x14ac:dyDescent="0.2">
      <c r="A11" s="124" t="s">
        <v>24</v>
      </c>
      <c r="B11" s="116" t="s">
        <v>5</v>
      </c>
      <c r="C11" s="144">
        <v>2025</v>
      </c>
      <c r="D11" s="145">
        <v>1568.6</v>
      </c>
      <c r="E11" s="146" t="s">
        <v>762</v>
      </c>
      <c r="F11" s="145">
        <v>134.5</v>
      </c>
      <c r="G11" s="146" t="s">
        <v>762</v>
      </c>
      <c r="H11" s="145">
        <v>118.2</v>
      </c>
      <c r="I11" s="146" t="s">
        <v>762</v>
      </c>
      <c r="J11" s="145">
        <v>132</v>
      </c>
      <c r="K11" s="146" t="s">
        <v>762</v>
      </c>
      <c r="L11" s="145">
        <v>137.69999999999999</v>
      </c>
      <c r="M11" s="146" t="s">
        <v>762</v>
      </c>
      <c r="N11" s="145">
        <v>124.3</v>
      </c>
      <c r="O11" s="146" t="s">
        <v>762</v>
      </c>
      <c r="P11" s="145">
        <v>125.1</v>
      </c>
      <c r="Q11" s="146"/>
      <c r="R11" s="145">
        <v>127.9</v>
      </c>
      <c r="S11" s="146"/>
      <c r="T11" s="145">
        <v>121.9</v>
      </c>
      <c r="U11" s="146" t="s">
        <v>762</v>
      </c>
      <c r="V11" s="145">
        <v>132.5</v>
      </c>
      <c r="W11" s="146" t="s">
        <v>762</v>
      </c>
      <c r="X11" s="145">
        <v>139</v>
      </c>
      <c r="Y11" s="146" t="s">
        <v>762</v>
      </c>
      <c r="Z11" s="145">
        <v>130.4</v>
      </c>
      <c r="AA11" s="146" t="s">
        <v>762</v>
      </c>
      <c r="AB11" s="147">
        <v>146.5</v>
      </c>
      <c r="AC11" s="147"/>
    </row>
    <row r="12" spans="1:29" ht="11.25" x14ac:dyDescent="0.2">
      <c r="A12" s="134"/>
      <c r="B12" s="132"/>
      <c r="C12" s="144">
        <v>2026</v>
      </c>
      <c r="D12" s="145"/>
      <c r="E12" s="146"/>
      <c r="F12" s="145">
        <v>140.6</v>
      </c>
      <c r="G12" s="146"/>
      <c r="H12" s="145">
        <v>125</v>
      </c>
      <c r="I12" s="146"/>
      <c r="J12" s="145">
        <v>156.19999999999999</v>
      </c>
      <c r="K12" s="146" t="s">
        <v>762</v>
      </c>
      <c r="L12" s="145">
        <v>117.2</v>
      </c>
      <c r="M12" s="146" t="s">
        <v>762</v>
      </c>
      <c r="N12" s="145">
        <v>150.6</v>
      </c>
      <c r="O12" s="146"/>
      <c r="P12" s="145"/>
      <c r="Q12" s="146"/>
      <c r="R12" s="145"/>
      <c r="S12" s="146"/>
      <c r="T12" s="145"/>
      <c r="U12" s="146"/>
      <c r="V12" s="145"/>
      <c r="W12" s="146"/>
      <c r="X12" s="145"/>
      <c r="Y12" s="146"/>
      <c r="Z12" s="145"/>
      <c r="AA12" s="146"/>
      <c r="AB12" s="147"/>
      <c r="AC12" s="147"/>
    </row>
    <row r="13" spans="1:29" ht="20.45" customHeight="1" x14ac:dyDescent="0.2">
      <c r="A13" s="124" t="s">
        <v>25</v>
      </c>
      <c r="B13" s="116" t="s">
        <v>5</v>
      </c>
      <c r="C13" s="144">
        <v>2025</v>
      </c>
      <c r="D13" s="123">
        <v>146.9</v>
      </c>
      <c r="E13" s="148"/>
      <c r="F13" s="145">
        <v>13</v>
      </c>
      <c r="G13" s="146"/>
      <c r="H13" s="145">
        <v>12.9</v>
      </c>
      <c r="I13" s="146"/>
      <c r="J13" s="145">
        <v>12.2</v>
      </c>
      <c r="K13" s="146"/>
      <c r="L13" s="145">
        <v>11.2</v>
      </c>
      <c r="M13" s="146"/>
      <c r="N13" s="145">
        <v>11.3</v>
      </c>
      <c r="O13" s="146"/>
      <c r="P13" s="145">
        <v>11.8</v>
      </c>
      <c r="Q13" s="146"/>
      <c r="R13" s="145">
        <v>12.2</v>
      </c>
      <c r="S13" s="146"/>
      <c r="T13" s="145">
        <v>11.6</v>
      </c>
      <c r="U13" s="146"/>
      <c r="V13" s="145">
        <v>12.9</v>
      </c>
      <c r="W13" s="146"/>
      <c r="X13" s="145">
        <v>13</v>
      </c>
      <c r="Y13" s="146"/>
      <c r="Z13" s="145">
        <v>11.8</v>
      </c>
      <c r="AA13" s="146"/>
      <c r="AB13" s="147">
        <v>12.9</v>
      </c>
      <c r="AC13" s="147"/>
    </row>
    <row r="14" spans="1:29" ht="11.25" x14ac:dyDescent="0.2">
      <c r="B14" s="132"/>
      <c r="C14" s="144">
        <v>2026</v>
      </c>
      <c r="D14" s="123"/>
      <c r="E14" s="148"/>
      <c r="F14" s="145">
        <v>13.1</v>
      </c>
      <c r="G14" s="146"/>
      <c r="H14" s="145">
        <v>11.1</v>
      </c>
      <c r="I14" s="146"/>
      <c r="J14" s="145">
        <v>12.3</v>
      </c>
      <c r="K14" s="146" t="s">
        <v>762</v>
      </c>
      <c r="L14" s="145">
        <v>11.2</v>
      </c>
      <c r="M14" s="146"/>
      <c r="N14" s="145">
        <v>11.5</v>
      </c>
      <c r="O14" s="146"/>
      <c r="P14" s="145"/>
      <c r="Q14" s="146"/>
      <c r="R14" s="145"/>
      <c r="S14" s="146"/>
      <c r="T14" s="145"/>
      <c r="U14" s="146"/>
      <c r="V14" s="145"/>
      <c r="W14" s="146"/>
      <c r="X14" s="145"/>
      <c r="Y14" s="146"/>
      <c r="Z14" s="145"/>
      <c r="AA14" s="146"/>
      <c r="AB14" s="147"/>
      <c r="AC14" s="147"/>
    </row>
    <row r="15" spans="1:29" ht="30.6" customHeight="1" x14ac:dyDescent="0.2">
      <c r="A15" s="122" t="s">
        <v>568</v>
      </c>
      <c r="B15" s="116" t="s">
        <v>5</v>
      </c>
      <c r="C15" s="144">
        <v>2025</v>
      </c>
      <c r="D15" s="145">
        <v>32.5</v>
      </c>
      <c r="E15" s="146"/>
      <c r="F15" s="123">
        <v>3.2</v>
      </c>
      <c r="G15" s="148"/>
      <c r="H15" s="123">
        <v>3.6</v>
      </c>
      <c r="I15" s="148"/>
      <c r="J15" s="123">
        <v>2.4</v>
      </c>
      <c r="K15" s="148"/>
      <c r="L15" s="123">
        <v>2.2999999999999998</v>
      </c>
      <c r="M15" s="148"/>
      <c r="N15" s="123">
        <v>2.4</v>
      </c>
      <c r="O15" s="148"/>
      <c r="P15" s="123">
        <v>2.5</v>
      </c>
      <c r="Q15" s="148"/>
      <c r="R15" s="123">
        <v>2.7</v>
      </c>
      <c r="S15" s="148"/>
      <c r="T15" s="123">
        <v>2.2000000000000002</v>
      </c>
      <c r="U15" s="148"/>
      <c r="V15" s="123">
        <v>2.8</v>
      </c>
      <c r="W15" s="148"/>
      <c r="X15" s="123">
        <v>2.8</v>
      </c>
      <c r="Y15" s="148"/>
      <c r="Z15" s="123">
        <v>2.8</v>
      </c>
      <c r="AA15" s="148"/>
      <c r="AB15" s="150">
        <v>2.6</v>
      </c>
      <c r="AC15" s="150"/>
    </row>
    <row r="16" spans="1:29" ht="11.25" x14ac:dyDescent="0.2">
      <c r="A16" s="134" t="s">
        <v>7</v>
      </c>
      <c r="B16" s="132"/>
      <c r="C16" s="144">
        <v>2026</v>
      </c>
      <c r="D16" s="145"/>
      <c r="E16" s="146"/>
      <c r="F16" s="123">
        <v>3.3</v>
      </c>
      <c r="G16" s="148"/>
      <c r="H16" s="123">
        <v>2.6</v>
      </c>
      <c r="I16" s="148"/>
      <c r="J16" s="123">
        <v>2.4</v>
      </c>
      <c r="K16" s="148"/>
      <c r="L16" s="123">
        <v>2.2000000000000002</v>
      </c>
      <c r="M16" s="148"/>
      <c r="N16" s="123">
        <v>2.2000000000000002</v>
      </c>
      <c r="O16" s="148"/>
      <c r="P16" s="123"/>
      <c r="Q16" s="148"/>
      <c r="R16" s="123"/>
      <c r="S16" s="148"/>
      <c r="T16" s="123"/>
      <c r="U16" s="148"/>
      <c r="V16" s="123"/>
      <c r="W16" s="148"/>
      <c r="X16" s="123"/>
      <c r="Y16" s="148"/>
      <c r="Z16" s="123"/>
      <c r="AA16" s="148"/>
      <c r="AB16" s="150"/>
      <c r="AC16" s="150"/>
    </row>
    <row r="17" spans="1:29" ht="20.45" customHeight="1" x14ac:dyDescent="0.2">
      <c r="A17" s="124" t="s">
        <v>27</v>
      </c>
      <c r="B17" s="116" t="s">
        <v>5</v>
      </c>
      <c r="C17" s="144">
        <v>2025</v>
      </c>
      <c r="D17" s="145">
        <v>3229.4</v>
      </c>
      <c r="E17" s="146"/>
      <c r="F17" s="123">
        <v>282.10000000000002</v>
      </c>
      <c r="G17" s="148"/>
      <c r="H17" s="123">
        <v>241</v>
      </c>
      <c r="I17" s="148"/>
      <c r="J17" s="123">
        <v>257.3</v>
      </c>
      <c r="K17" s="148"/>
      <c r="L17" s="123">
        <v>256.10000000000002</v>
      </c>
      <c r="M17" s="148"/>
      <c r="N17" s="123">
        <v>266</v>
      </c>
      <c r="O17" s="148"/>
      <c r="P17" s="123">
        <v>251.4</v>
      </c>
      <c r="Q17" s="148"/>
      <c r="R17" s="123">
        <v>282.2</v>
      </c>
      <c r="S17" s="148"/>
      <c r="T17" s="123">
        <v>260</v>
      </c>
      <c r="U17" s="148"/>
      <c r="V17" s="123">
        <v>279.60000000000002</v>
      </c>
      <c r="W17" s="148"/>
      <c r="X17" s="123">
        <v>307</v>
      </c>
      <c r="Y17" s="148"/>
      <c r="Z17" s="123">
        <v>280.89999999999998</v>
      </c>
      <c r="AA17" s="148"/>
      <c r="AB17" s="150">
        <v>266.60000000000002</v>
      </c>
      <c r="AC17" s="150"/>
    </row>
    <row r="18" spans="1:29" ht="11.25" x14ac:dyDescent="0.2">
      <c r="A18" s="134" t="s">
        <v>7</v>
      </c>
      <c r="B18" s="132"/>
      <c r="C18" s="144">
        <v>2026</v>
      </c>
      <c r="D18" s="145"/>
      <c r="E18" s="146"/>
      <c r="F18" s="123">
        <v>273</v>
      </c>
      <c r="G18" s="148"/>
      <c r="H18" s="123">
        <v>255.4</v>
      </c>
      <c r="I18" s="148"/>
      <c r="J18" s="123">
        <v>296.5</v>
      </c>
      <c r="K18" s="148"/>
      <c r="L18" s="123">
        <v>272.39999999999998</v>
      </c>
      <c r="M18" s="148" t="s">
        <v>762</v>
      </c>
      <c r="N18" s="123">
        <v>262.8</v>
      </c>
      <c r="O18" s="148"/>
      <c r="P18" s="123"/>
      <c r="Q18" s="148"/>
      <c r="R18" s="123"/>
      <c r="S18" s="148"/>
      <c r="T18" s="123"/>
      <c r="U18" s="148"/>
      <c r="V18" s="123"/>
      <c r="W18" s="148"/>
      <c r="X18" s="123"/>
      <c r="Y18" s="148"/>
      <c r="Z18" s="123"/>
      <c r="AA18" s="148"/>
      <c r="AB18" s="150"/>
      <c r="AC18" s="150"/>
    </row>
    <row r="19" spans="1:29" ht="11.25" x14ac:dyDescent="0.2">
      <c r="A19" s="118" t="s">
        <v>28</v>
      </c>
      <c r="B19" s="132"/>
      <c r="C19" s="151"/>
      <c r="D19" s="152"/>
      <c r="E19" s="153"/>
      <c r="F19" s="154"/>
      <c r="G19" s="155"/>
      <c r="H19" s="154"/>
      <c r="I19" s="155"/>
      <c r="J19" s="154"/>
      <c r="K19" s="155"/>
      <c r="L19" s="154"/>
      <c r="M19" s="155"/>
      <c r="N19" s="154"/>
      <c r="O19" s="155"/>
      <c r="P19" s="154"/>
      <c r="Q19" s="155"/>
      <c r="R19" s="154"/>
      <c r="S19" s="155"/>
      <c r="T19" s="154"/>
      <c r="U19" s="155"/>
      <c r="V19" s="154"/>
      <c r="W19" s="155"/>
      <c r="X19" s="154"/>
      <c r="Y19" s="155"/>
      <c r="Z19" s="154"/>
      <c r="AA19" s="155"/>
      <c r="AB19" s="156"/>
      <c r="AC19" s="156"/>
    </row>
    <row r="20" spans="1:29" ht="20.45" customHeight="1" x14ac:dyDescent="0.2">
      <c r="A20" s="118" t="s">
        <v>29</v>
      </c>
      <c r="B20" s="116" t="s">
        <v>5</v>
      </c>
      <c r="C20" s="144">
        <v>2025</v>
      </c>
      <c r="D20" s="123">
        <v>629.9</v>
      </c>
      <c r="E20" s="148"/>
      <c r="F20" s="145">
        <v>57.6</v>
      </c>
      <c r="G20" s="146"/>
      <c r="H20" s="145">
        <v>48.8</v>
      </c>
      <c r="I20" s="146"/>
      <c r="J20" s="145">
        <v>51.5</v>
      </c>
      <c r="K20" s="146"/>
      <c r="L20" s="145">
        <v>49.1</v>
      </c>
      <c r="M20" s="146"/>
      <c r="N20" s="145">
        <v>51.1</v>
      </c>
      <c r="O20" s="146"/>
      <c r="P20" s="145">
        <v>47.1</v>
      </c>
      <c r="Q20" s="146"/>
      <c r="R20" s="145">
        <v>53.3</v>
      </c>
      <c r="S20" s="146"/>
      <c r="T20" s="145">
        <v>48.6</v>
      </c>
      <c r="U20" s="146"/>
      <c r="V20" s="145">
        <v>56</v>
      </c>
      <c r="W20" s="146"/>
      <c r="X20" s="145">
        <v>61.6</v>
      </c>
      <c r="Y20" s="146"/>
      <c r="Z20" s="145">
        <v>53.2</v>
      </c>
      <c r="AA20" s="146"/>
      <c r="AB20" s="147">
        <v>52.2</v>
      </c>
      <c r="AC20" s="147"/>
    </row>
    <row r="21" spans="1:29" ht="11.25" x14ac:dyDescent="0.2">
      <c r="A21" s="118"/>
      <c r="B21" s="132"/>
      <c r="C21" s="144">
        <v>2026</v>
      </c>
      <c r="D21" s="123"/>
      <c r="E21" s="148"/>
      <c r="F21" s="145">
        <v>51.3</v>
      </c>
      <c r="G21" s="146"/>
      <c r="H21" s="145">
        <v>43.7</v>
      </c>
      <c r="I21" s="146"/>
      <c r="J21" s="145">
        <v>55.5</v>
      </c>
      <c r="K21" s="146"/>
      <c r="L21" s="145">
        <v>49.7</v>
      </c>
      <c r="M21" s="146"/>
      <c r="N21" s="145">
        <v>50.8</v>
      </c>
      <c r="O21" s="146"/>
      <c r="P21" s="145"/>
      <c r="Q21" s="146"/>
      <c r="R21" s="145"/>
      <c r="S21" s="146"/>
      <c r="T21" s="145"/>
      <c r="U21" s="146"/>
      <c r="V21" s="145"/>
      <c r="W21" s="146"/>
      <c r="X21" s="145"/>
      <c r="Y21" s="146"/>
      <c r="Z21" s="145"/>
      <c r="AA21" s="146"/>
      <c r="AB21" s="147"/>
      <c r="AC21" s="147"/>
    </row>
    <row r="22" spans="1:29" ht="20.45" customHeight="1" x14ac:dyDescent="0.2">
      <c r="A22" s="118" t="s">
        <v>30</v>
      </c>
      <c r="B22" s="116" t="s">
        <v>5</v>
      </c>
      <c r="C22" s="144">
        <v>2025</v>
      </c>
      <c r="D22" s="123">
        <v>2599.6</v>
      </c>
      <c r="E22" s="148"/>
      <c r="F22" s="145">
        <v>224.5</v>
      </c>
      <c r="G22" s="146"/>
      <c r="H22" s="145">
        <v>192.2</v>
      </c>
      <c r="I22" s="146"/>
      <c r="J22" s="145">
        <v>205.8</v>
      </c>
      <c r="K22" s="146"/>
      <c r="L22" s="145">
        <v>207</v>
      </c>
      <c r="M22" s="146"/>
      <c r="N22" s="145">
        <v>215</v>
      </c>
      <c r="O22" s="146"/>
      <c r="P22" s="145">
        <v>204.3</v>
      </c>
      <c r="Q22" s="146"/>
      <c r="R22" s="145">
        <v>228.9</v>
      </c>
      <c r="S22" s="146"/>
      <c r="T22" s="145">
        <v>211.4</v>
      </c>
      <c r="U22" s="146"/>
      <c r="V22" s="145">
        <v>223.6</v>
      </c>
      <c r="W22" s="146"/>
      <c r="X22" s="145">
        <v>245.4</v>
      </c>
      <c r="Y22" s="146"/>
      <c r="Z22" s="145">
        <v>227.8</v>
      </c>
      <c r="AA22" s="146"/>
      <c r="AB22" s="147">
        <v>214.4</v>
      </c>
      <c r="AC22" s="147"/>
    </row>
    <row r="23" spans="1:29" ht="11.25" x14ac:dyDescent="0.2">
      <c r="A23" s="134" t="s">
        <v>7</v>
      </c>
      <c r="B23" s="132"/>
      <c r="C23" s="144">
        <v>2026</v>
      </c>
      <c r="D23" s="123"/>
      <c r="E23" s="148"/>
      <c r="F23" s="145">
        <v>221.8</v>
      </c>
      <c r="G23" s="146"/>
      <c r="H23" s="145">
        <v>211.7</v>
      </c>
      <c r="I23" s="146"/>
      <c r="J23" s="145">
        <v>241</v>
      </c>
      <c r="K23" s="146"/>
      <c r="L23" s="145">
        <v>222.8</v>
      </c>
      <c r="M23" s="146" t="s">
        <v>762</v>
      </c>
      <c r="N23" s="145">
        <v>212</v>
      </c>
      <c r="O23" s="146"/>
      <c r="P23" s="145"/>
      <c r="Q23" s="146"/>
      <c r="R23" s="145"/>
      <c r="S23" s="146"/>
      <c r="T23" s="145"/>
      <c r="U23" s="146"/>
      <c r="V23" s="145"/>
      <c r="W23" s="146"/>
      <c r="X23" s="145"/>
      <c r="Y23" s="146"/>
      <c r="Z23" s="145"/>
      <c r="AA23" s="146"/>
      <c r="AB23" s="147"/>
      <c r="AC23" s="147"/>
    </row>
    <row r="24" spans="1:29" ht="20.45" customHeight="1" x14ac:dyDescent="0.2">
      <c r="A24" s="111" t="s">
        <v>31</v>
      </c>
      <c r="B24" s="116" t="s">
        <v>5</v>
      </c>
      <c r="C24" s="144">
        <v>2025</v>
      </c>
      <c r="D24" s="145">
        <v>598.6</v>
      </c>
      <c r="E24" s="146"/>
      <c r="F24" s="145">
        <v>48.8</v>
      </c>
      <c r="G24" s="146"/>
      <c r="H24" s="145">
        <v>44</v>
      </c>
      <c r="I24" s="146"/>
      <c r="J24" s="145">
        <v>49.5</v>
      </c>
      <c r="K24" s="146"/>
      <c r="L24" s="145">
        <v>58.1</v>
      </c>
      <c r="M24" s="146"/>
      <c r="N24" s="145">
        <v>48.5</v>
      </c>
      <c r="O24" s="146"/>
      <c r="P24" s="145">
        <v>52.1</v>
      </c>
      <c r="Q24" s="146"/>
      <c r="R24" s="145">
        <v>53.1</v>
      </c>
      <c r="S24" s="146"/>
      <c r="T24" s="145">
        <v>52.6</v>
      </c>
      <c r="U24" s="146"/>
      <c r="V24" s="145">
        <v>49.8</v>
      </c>
      <c r="W24" s="146"/>
      <c r="X24" s="145">
        <v>50.9</v>
      </c>
      <c r="Y24" s="146"/>
      <c r="Z24" s="145">
        <v>45.4</v>
      </c>
      <c r="AA24" s="146"/>
      <c r="AB24" s="147">
        <v>47.5</v>
      </c>
      <c r="AC24" s="147"/>
    </row>
    <row r="25" spans="1:29" ht="11.25" x14ac:dyDescent="0.2">
      <c r="A25" s="111"/>
      <c r="B25" s="132"/>
      <c r="C25" s="144">
        <v>2026</v>
      </c>
      <c r="D25" s="145"/>
      <c r="E25" s="146"/>
      <c r="F25" s="145">
        <v>47.8</v>
      </c>
      <c r="G25" s="146"/>
      <c r="H25" s="145">
        <v>42.8</v>
      </c>
      <c r="I25" s="146"/>
      <c r="J25" s="145">
        <v>56</v>
      </c>
      <c r="K25" s="146"/>
      <c r="L25" s="145">
        <v>50.8</v>
      </c>
      <c r="M25" s="146" t="s">
        <v>762</v>
      </c>
      <c r="N25" s="145">
        <v>47.7</v>
      </c>
      <c r="O25" s="146"/>
      <c r="P25" s="145"/>
      <c r="Q25" s="146"/>
      <c r="R25" s="145"/>
      <c r="S25" s="146"/>
      <c r="T25" s="145"/>
      <c r="U25" s="146"/>
      <c r="V25" s="145"/>
      <c r="W25" s="146"/>
      <c r="X25" s="145"/>
      <c r="Y25" s="146"/>
      <c r="Z25" s="145"/>
      <c r="AA25" s="146"/>
      <c r="AB25" s="147"/>
      <c r="AC25" s="147"/>
    </row>
    <row r="26" spans="1:29" ht="20.45" customHeight="1" x14ac:dyDescent="0.2">
      <c r="A26" s="124" t="s">
        <v>32</v>
      </c>
      <c r="B26" s="132" t="s">
        <v>33</v>
      </c>
      <c r="C26" s="144">
        <v>2025</v>
      </c>
      <c r="D26" s="152">
        <v>23791</v>
      </c>
      <c r="E26" s="153"/>
      <c r="F26" s="152">
        <v>2415</v>
      </c>
      <c r="G26" s="153"/>
      <c r="H26" s="152">
        <v>2464</v>
      </c>
      <c r="I26" s="153"/>
      <c r="J26" s="152">
        <v>1706</v>
      </c>
      <c r="K26" s="153"/>
      <c r="L26" s="152">
        <v>1719</v>
      </c>
      <c r="M26" s="153"/>
      <c r="N26" s="152">
        <v>2002</v>
      </c>
      <c r="O26" s="153"/>
      <c r="P26" s="152">
        <v>1403</v>
      </c>
      <c r="Q26" s="153"/>
      <c r="R26" s="152">
        <v>2066</v>
      </c>
      <c r="S26" s="153"/>
      <c r="T26" s="152">
        <v>1898</v>
      </c>
      <c r="U26" s="153"/>
      <c r="V26" s="152">
        <v>2499</v>
      </c>
      <c r="W26" s="153"/>
      <c r="X26" s="152">
        <v>2066</v>
      </c>
      <c r="Y26" s="153"/>
      <c r="Z26" s="152">
        <v>1795</v>
      </c>
      <c r="AA26" s="153"/>
      <c r="AB26" s="157">
        <v>1754</v>
      </c>
      <c r="AC26" s="157"/>
    </row>
    <row r="27" spans="1:29" ht="11.25" x14ac:dyDescent="0.2">
      <c r="A27" s="134"/>
      <c r="B27" s="132"/>
      <c r="C27" s="144">
        <v>2026</v>
      </c>
      <c r="D27" s="152"/>
      <c r="E27" s="153"/>
      <c r="F27" s="152">
        <v>1737</v>
      </c>
      <c r="G27" s="153"/>
      <c r="H27" s="152">
        <v>1784</v>
      </c>
      <c r="I27" s="153"/>
      <c r="J27" s="152">
        <v>1966</v>
      </c>
      <c r="K27" s="153"/>
      <c r="L27" s="152">
        <v>1865</v>
      </c>
      <c r="M27" s="153"/>
      <c r="N27" s="152">
        <v>1815</v>
      </c>
      <c r="O27" s="153"/>
      <c r="P27" s="152"/>
      <c r="Q27" s="153"/>
      <c r="R27" s="152"/>
      <c r="S27" s="153"/>
      <c r="T27" s="152"/>
      <c r="U27" s="153"/>
      <c r="V27" s="152"/>
      <c r="W27" s="153"/>
      <c r="X27" s="152"/>
      <c r="Y27" s="153"/>
      <c r="Z27" s="152"/>
      <c r="AA27" s="153"/>
      <c r="AB27" s="157"/>
      <c r="AC27" s="157"/>
    </row>
    <row r="28" spans="1:29" ht="20.45" customHeight="1" x14ac:dyDescent="0.2">
      <c r="A28" s="111" t="s">
        <v>34</v>
      </c>
      <c r="B28" s="158" t="s">
        <v>33</v>
      </c>
      <c r="C28" s="144">
        <v>2025</v>
      </c>
      <c r="D28" s="152">
        <v>59087</v>
      </c>
      <c r="E28" s="153"/>
      <c r="F28" s="152">
        <v>6330</v>
      </c>
      <c r="G28" s="153"/>
      <c r="H28" s="152">
        <v>4803</v>
      </c>
      <c r="I28" s="153"/>
      <c r="J28" s="152">
        <v>5053</v>
      </c>
      <c r="K28" s="153"/>
      <c r="L28" s="152">
        <v>5329</v>
      </c>
      <c r="M28" s="153"/>
      <c r="N28" s="152">
        <v>4446</v>
      </c>
      <c r="O28" s="153"/>
      <c r="P28" s="152">
        <v>4508</v>
      </c>
      <c r="Q28" s="153"/>
      <c r="R28" s="152">
        <v>4936</v>
      </c>
      <c r="S28" s="153"/>
      <c r="T28" s="152">
        <v>4673</v>
      </c>
      <c r="U28" s="153"/>
      <c r="V28" s="152">
        <v>4828</v>
      </c>
      <c r="W28" s="153"/>
      <c r="X28" s="152">
        <v>4989</v>
      </c>
      <c r="Y28" s="153"/>
      <c r="Z28" s="152">
        <v>4853</v>
      </c>
      <c r="AA28" s="153"/>
      <c r="AB28" s="157">
        <v>4273</v>
      </c>
      <c r="AC28" s="157"/>
    </row>
    <row r="29" spans="1:29" ht="11.25" x14ac:dyDescent="0.2">
      <c r="A29" s="124"/>
      <c r="B29" s="158"/>
      <c r="C29" s="144">
        <v>2026</v>
      </c>
      <c r="D29" s="152"/>
      <c r="E29" s="153"/>
      <c r="F29" s="152">
        <v>4501</v>
      </c>
      <c r="G29" s="153" t="s">
        <v>762</v>
      </c>
      <c r="H29" s="152">
        <v>4241</v>
      </c>
      <c r="I29" s="153" t="s">
        <v>762</v>
      </c>
      <c r="J29" s="152">
        <v>5091</v>
      </c>
      <c r="K29" s="153" t="s">
        <v>762</v>
      </c>
      <c r="L29" s="152">
        <v>4211</v>
      </c>
      <c r="M29" s="153" t="s">
        <v>762</v>
      </c>
      <c r="N29" s="152">
        <v>4535</v>
      </c>
      <c r="O29" s="153"/>
      <c r="P29" s="152"/>
      <c r="Q29" s="153"/>
      <c r="R29" s="152"/>
      <c r="S29" s="153"/>
      <c r="T29" s="152"/>
      <c r="U29" s="153"/>
      <c r="V29" s="152"/>
      <c r="W29" s="153"/>
      <c r="X29" s="152"/>
      <c r="Y29" s="153"/>
      <c r="Z29" s="152"/>
      <c r="AA29" s="153"/>
      <c r="AB29" s="157"/>
      <c r="AC29" s="157"/>
    </row>
    <row r="30" spans="1:29" ht="20.45" customHeight="1" x14ac:dyDescent="0.2">
      <c r="A30" s="124" t="s">
        <v>36</v>
      </c>
      <c r="B30" s="132" t="s">
        <v>33</v>
      </c>
      <c r="C30" s="144">
        <v>2025</v>
      </c>
      <c r="D30" s="152">
        <v>60884</v>
      </c>
      <c r="E30" s="153"/>
      <c r="F30" s="152">
        <v>5031</v>
      </c>
      <c r="G30" s="153"/>
      <c r="H30" s="152">
        <v>5432</v>
      </c>
      <c r="I30" s="153"/>
      <c r="J30" s="152">
        <v>6889</v>
      </c>
      <c r="K30" s="153"/>
      <c r="L30" s="152">
        <v>4313</v>
      </c>
      <c r="M30" s="153"/>
      <c r="N30" s="152">
        <v>3231</v>
      </c>
      <c r="O30" s="153"/>
      <c r="P30" s="152">
        <v>4049</v>
      </c>
      <c r="Q30" s="153"/>
      <c r="R30" s="152">
        <v>3999</v>
      </c>
      <c r="S30" s="153"/>
      <c r="T30" s="152">
        <v>4346</v>
      </c>
      <c r="U30" s="153"/>
      <c r="V30" s="152">
        <v>5704</v>
      </c>
      <c r="W30" s="153"/>
      <c r="X30" s="152">
        <v>5959</v>
      </c>
      <c r="Y30" s="153"/>
      <c r="Z30" s="152">
        <v>5264</v>
      </c>
      <c r="AA30" s="153"/>
      <c r="AB30" s="157">
        <v>6245</v>
      </c>
      <c r="AC30" s="157"/>
    </row>
    <row r="31" spans="1:29" ht="11.25" x14ac:dyDescent="0.2">
      <c r="A31" s="111"/>
      <c r="B31" s="132"/>
      <c r="C31" s="144">
        <v>2026</v>
      </c>
      <c r="D31" s="152"/>
      <c r="E31" s="153"/>
      <c r="F31" s="152">
        <v>4185</v>
      </c>
      <c r="G31" s="153" t="s">
        <v>762</v>
      </c>
      <c r="H31" s="152">
        <v>5765</v>
      </c>
      <c r="I31" s="153" t="s">
        <v>762</v>
      </c>
      <c r="J31" s="152">
        <v>7311</v>
      </c>
      <c r="K31" s="153" t="s">
        <v>762</v>
      </c>
      <c r="L31" s="152">
        <v>5400</v>
      </c>
      <c r="M31" s="153" t="s">
        <v>762</v>
      </c>
      <c r="N31" s="152">
        <v>3404</v>
      </c>
      <c r="O31" s="153"/>
      <c r="P31" s="152"/>
      <c r="Q31" s="153"/>
      <c r="R31" s="152"/>
      <c r="S31" s="153"/>
      <c r="T31" s="152"/>
      <c r="U31" s="153"/>
      <c r="V31" s="152"/>
      <c r="W31" s="153"/>
      <c r="X31" s="152"/>
      <c r="Y31" s="153"/>
      <c r="Z31" s="152"/>
      <c r="AA31" s="153"/>
      <c r="AB31" s="157"/>
      <c r="AC31" s="157"/>
    </row>
    <row r="32" spans="1:29" ht="20.45" customHeight="1" x14ac:dyDescent="0.2">
      <c r="A32" s="124" t="s">
        <v>569</v>
      </c>
      <c r="B32" s="116" t="s">
        <v>33</v>
      </c>
      <c r="C32" s="144">
        <v>2025</v>
      </c>
      <c r="D32" s="152">
        <v>23334</v>
      </c>
      <c r="E32" s="153"/>
      <c r="F32" s="152">
        <v>1881</v>
      </c>
      <c r="G32" s="153"/>
      <c r="H32" s="152">
        <v>1620</v>
      </c>
      <c r="I32" s="153"/>
      <c r="J32" s="152">
        <v>1287</v>
      </c>
      <c r="K32" s="153"/>
      <c r="L32" s="152">
        <v>1524</v>
      </c>
      <c r="M32" s="153"/>
      <c r="N32" s="152">
        <v>1509</v>
      </c>
      <c r="O32" s="153"/>
      <c r="P32" s="152">
        <v>1726</v>
      </c>
      <c r="Q32" s="153"/>
      <c r="R32" s="152">
        <v>1330</v>
      </c>
      <c r="S32" s="153"/>
      <c r="T32" s="152">
        <v>1613</v>
      </c>
      <c r="U32" s="153"/>
      <c r="V32" s="152">
        <v>2690</v>
      </c>
      <c r="W32" s="153"/>
      <c r="X32" s="152">
        <v>2572</v>
      </c>
      <c r="Y32" s="153"/>
      <c r="Z32" s="152">
        <v>2175</v>
      </c>
      <c r="AA32" s="153"/>
      <c r="AB32" s="157">
        <v>2985</v>
      </c>
      <c r="AC32" s="157"/>
    </row>
    <row r="33" spans="1:29" ht="11.25" x14ac:dyDescent="0.2">
      <c r="B33" s="116"/>
      <c r="C33" s="144">
        <v>2026</v>
      </c>
      <c r="D33" s="152"/>
      <c r="E33" s="153"/>
      <c r="F33" s="152">
        <v>1911</v>
      </c>
      <c r="G33" s="153" t="s">
        <v>762</v>
      </c>
      <c r="H33" s="152">
        <v>1934</v>
      </c>
      <c r="I33" s="153" t="s">
        <v>762</v>
      </c>
      <c r="J33" s="152">
        <v>2639</v>
      </c>
      <c r="K33" s="153" t="s">
        <v>762</v>
      </c>
      <c r="L33" s="152">
        <v>2121</v>
      </c>
      <c r="M33" s="153" t="s">
        <v>762</v>
      </c>
      <c r="N33" s="191">
        <v>2012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/>
      <c r="AA33" s="153"/>
      <c r="AB33" s="157"/>
      <c r="AC33" s="157"/>
    </row>
    <row r="34" spans="1:29" ht="20.45" customHeight="1" x14ac:dyDescent="0.2">
      <c r="A34" s="124" t="s">
        <v>38</v>
      </c>
      <c r="B34" s="116" t="s">
        <v>33</v>
      </c>
      <c r="C34" s="144">
        <v>2025</v>
      </c>
      <c r="D34" s="152">
        <v>63853</v>
      </c>
      <c r="E34" s="153"/>
      <c r="F34" s="152">
        <v>5002</v>
      </c>
      <c r="G34" s="153"/>
      <c r="H34" s="152">
        <v>5337</v>
      </c>
      <c r="I34" s="153"/>
      <c r="J34" s="152">
        <v>6341</v>
      </c>
      <c r="K34" s="153"/>
      <c r="L34" s="152">
        <v>5243</v>
      </c>
      <c r="M34" s="153"/>
      <c r="N34" s="152">
        <v>4647</v>
      </c>
      <c r="O34" s="153"/>
      <c r="P34" s="152">
        <v>4865</v>
      </c>
      <c r="Q34" s="153"/>
      <c r="R34" s="152">
        <v>4561</v>
      </c>
      <c r="S34" s="153"/>
      <c r="T34" s="152">
        <v>5093</v>
      </c>
      <c r="U34" s="153"/>
      <c r="V34" s="152">
        <v>5609</v>
      </c>
      <c r="W34" s="153"/>
      <c r="X34" s="152">
        <v>6367</v>
      </c>
      <c r="Y34" s="153"/>
      <c r="Z34" s="152">
        <v>5169</v>
      </c>
      <c r="AA34" s="153"/>
      <c r="AB34" s="157">
        <v>5619</v>
      </c>
      <c r="AC34" s="157"/>
    </row>
    <row r="35" spans="1:29" ht="11.25" x14ac:dyDescent="0.2">
      <c r="B35" s="116"/>
      <c r="C35" s="144">
        <v>2026</v>
      </c>
      <c r="D35" s="152"/>
      <c r="E35" s="153"/>
      <c r="F35" s="152">
        <v>4799</v>
      </c>
      <c r="G35" s="153"/>
      <c r="H35" s="152">
        <v>5478</v>
      </c>
      <c r="I35" s="153"/>
      <c r="J35" s="152">
        <v>6564</v>
      </c>
      <c r="K35" s="153"/>
      <c r="L35" s="152">
        <v>5209</v>
      </c>
      <c r="M35" s="153"/>
      <c r="N35" s="152">
        <v>4906</v>
      </c>
      <c r="O35" s="153"/>
      <c r="P35" s="152"/>
      <c r="Q35" s="153"/>
      <c r="R35" s="152"/>
      <c r="S35" s="153"/>
      <c r="T35" s="152"/>
      <c r="U35" s="153"/>
      <c r="V35" s="152"/>
      <c r="W35" s="153"/>
      <c r="X35" s="152"/>
      <c r="Y35" s="153"/>
      <c r="Z35" s="152"/>
      <c r="AA35" s="153"/>
      <c r="AB35" s="157"/>
      <c r="AC35" s="157"/>
    </row>
    <row r="36" spans="1:29" ht="20.45" customHeight="1" x14ac:dyDescent="0.2">
      <c r="A36" s="111" t="s">
        <v>39</v>
      </c>
      <c r="B36" s="116" t="s">
        <v>33</v>
      </c>
      <c r="C36" s="144">
        <v>2025</v>
      </c>
      <c r="D36" s="152">
        <v>69686</v>
      </c>
      <c r="E36" s="153"/>
      <c r="F36" s="152">
        <v>5336</v>
      </c>
      <c r="G36" s="153"/>
      <c r="H36" s="152">
        <v>6104</v>
      </c>
      <c r="I36" s="153"/>
      <c r="J36" s="152">
        <v>6250</v>
      </c>
      <c r="K36" s="153"/>
      <c r="L36" s="152">
        <v>6022</v>
      </c>
      <c r="M36" s="153"/>
      <c r="N36" s="152">
        <v>4331</v>
      </c>
      <c r="O36" s="153"/>
      <c r="P36" s="152">
        <v>4268</v>
      </c>
      <c r="Q36" s="153"/>
      <c r="R36" s="152">
        <v>4913</v>
      </c>
      <c r="S36" s="153"/>
      <c r="T36" s="152">
        <v>5040</v>
      </c>
      <c r="U36" s="153"/>
      <c r="V36" s="152">
        <v>5206</v>
      </c>
      <c r="W36" s="153"/>
      <c r="X36" s="152">
        <v>6759</v>
      </c>
      <c r="Y36" s="153"/>
      <c r="Z36" s="152">
        <v>6577</v>
      </c>
      <c r="AA36" s="153"/>
      <c r="AB36" s="157">
        <v>8860</v>
      </c>
      <c r="AC36" s="157"/>
    </row>
    <row r="37" spans="1:29" ht="11.25" x14ac:dyDescent="0.2">
      <c r="B37" s="116"/>
      <c r="C37" s="144">
        <v>2026</v>
      </c>
      <c r="D37" s="152"/>
      <c r="E37" s="153"/>
      <c r="F37" s="152">
        <v>5127</v>
      </c>
      <c r="G37" s="153"/>
      <c r="H37" s="152">
        <v>6127</v>
      </c>
      <c r="I37" s="153"/>
      <c r="J37" s="152">
        <v>7118</v>
      </c>
      <c r="K37" s="153"/>
      <c r="L37" s="152">
        <v>4427</v>
      </c>
      <c r="M37" s="153"/>
      <c r="N37" s="152">
        <v>4245</v>
      </c>
      <c r="O37" s="153"/>
      <c r="P37" s="152"/>
      <c r="Q37" s="153"/>
      <c r="R37" s="152"/>
      <c r="S37" s="153"/>
      <c r="T37" s="152"/>
      <c r="U37" s="153"/>
      <c r="V37" s="152"/>
      <c r="W37" s="153"/>
      <c r="X37" s="152"/>
      <c r="Y37" s="153"/>
      <c r="Z37" s="152"/>
      <c r="AA37" s="153"/>
      <c r="AB37" s="157"/>
      <c r="AC37" s="157"/>
    </row>
    <row r="38" spans="1:29" ht="20.45" customHeight="1" x14ac:dyDescent="0.2">
      <c r="A38" s="124" t="s">
        <v>570</v>
      </c>
      <c r="B38" s="116" t="s">
        <v>41</v>
      </c>
      <c r="C38" s="144">
        <v>2025</v>
      </c>
      <c r="D38" s="152">
        <v>8057039</v>
      </c>
      <c r="E38" s="153" t="s">
        <v>762</v>
      </c>
      <c r="F38" s="152">
        <v>668909</v>
      </c>
      <c r="G38" s="153" t="s">
        <v>762</v>
      </c>
      <c r="H38" s="152">
        <v>603449</v>
      </c>
      <c r="I38" s="153" t="s">
        <v>762</v>
      </c>
      <c r="J38" s="152">
        <v>665900</v>
      </c>
      <c r="K38" s="153" t="s">
        <v>762</v>
      </c>
      <c r="L38" s="152">
        <v>693536</v>
      </c>
      <c r="M38" s="153" t="s">
        <v>762</v>
      </c>
      <c r="N38" s="152">
        <v>579586</v>
      </c>
      <c r="O38" s="153" t="s">
        <v>762</v>
      </c>
      <c r="P38" s="152">
        <v>567902</v>
      </c>
      <c r="Q38" s="153" t="s">
        <v>762</v>
      </c>
      <c r="R38" s="152">
        <v>653110</v>
      </c>
      <c r="S38" s="153" t="s">
        <v>762</v>
      </c>
      <c r="T38" s="152">
        <v>676207</v>
      </c>
      <c r="U38" s="153" t="s">
        <v>762</v>
      </c>
      <c r="V38" s="152">
        <v>683568</v>
      </c>
      <c r="W38" s="153" t="s">
        <v>762</v>
      </c>
      <c r="X38" s="152">
        <v>805110</v>
      </c>
      <c r="Y38" s="153" t="s">
        <v>762</v>
      </c>
      <c r="Z38" s="152">
        <v>780826</v>
      </c>
      <c r="AA38" s="153" t="s">
        <v>762</v>
      </c>
      <c r="AB38" s="157">
        <v>678909</v>
      </c>
      <c r="AC38" s="157" t="s">
        <v>762</v>
      </c>
    </row>
    <row r="39" spans="1:29" ht="11.25" x14ac:dyDescent="0.2">
      <c r="B39" s="116"/>
      <c r="C39" s="144">
        <v>2026</v>
      </c>
      <c r="D39" s="152"/>
      <c r="E39" s="153"/>
      <c r="F39" s="152">
        <v>669409</v>
      </c>
      <c r="G39" s="153" t="s">
        <v>762</v>
      </c>
      <c r="H39" s="152">
        <v>697425</v>
      </c>
      <c r="I39" s="153" t="s">
        <v>762</v>
      </c>
      <c r="J39" s="152">
        <v>872019</v>
      </c>
      <c r="K39" s="153" t="s">
        <v>762</v>
      </c>
      <c r="L39" s="152">
        <v>742536</v>
      </c>
      <c r="M39" s="153"/>
      <c r="N39" s="152">
        <v>755195</v>
      </c>
      <c r="O39" s="153"/>
      <c r="P39" s="152"/>
      <c r="Q39" s="153"/>
      <c r="R39" s="152"/>
      <c r="S39" s="153"/>
      <c r="T39" s="152"/>
      <c r="U39" s="153"/>
      <c r="V39" s="152"/>
      <c r="W39" s="153"/>
      <c r="X39" s="152"/>
      <c r="Y39" s="153"/>
      <c r="Z39" s="152"/>
      <c r="AA39" s="153"/>
      <c r="AB39" s="157"/>
      <c r="AC39" s="157"/>
    </row>
    <row r="40" spans="1:29" ht="20.45" customHeight="1" x14ac:dyDescent="0.2">
      <c r="B40" s="116" t="s">
        <v>33</v>
      </c>
      <c r="C40" s="144">
        <v>2025</v>
      </c>
      <c r="D40" s="152">
        <v>899157</v>
      </c>
      <c r="E40" s="153"/>
      <c r="F40" s="152">
        <v>74085</v>
      </c>
      <c r="G40" s="153"/>
      <c r="H40" s="152">
        <v>66562</v>
      </c>
      <c r="I40" s="153"/>
      <c r="J40" s="152">
        <v>72906</v>
      </c>
      <c r="K40" s="153"/>
      <c r="L40" s="152">
        <v>75172</v>
      </c>
      <c r="M40" s="153"/>
      <c r="N40" s="152">
        <v>63769</v>
      </c>
      <c r="O40" s="153"/>
      <c r="P40" s="152">
        <v>62980</v>
      </c>
      <c r="Q40" s="153"/>
      <c r="R40" s="152">
        <v>72848</v>
      </c>
      <c r="S40" s="153"/>
      <c r="T40" s="152">
        <v>75209</v>
      </c>
      <c r="U40" s="153"/>
      <c r="V40" s="152">
        <v>76873</v>
      </c>
      <c r="W40" s="153"/>
      <c r="X40" s="152">
        <v>93453</v>
      </c>
      <c r="Y40" s="153"/>
      <c r="Z40" s="152">
        <v>89937</v>
      </c>
      <c r="AA40" s="153"/>
      <c r="AB40" s="157">
        <v>75364</v>
      </c>
      <c r="AC40" s="157"/>
    </row>
    <row r="41" spans="1:29" ht="11.25" x14ac:dyDescent="0.2">
      <c r="B41" s="116"/>
      <c r="C41" s="144">
        <v>2026</v>
      </c>
      <c r="D41" s="152"/>
      <c r="E41" s="153"/>
      <c r="F41" s="152">
        <v>74567</v>
      </c>
      <c r="G41" s="153" t="s">
        <v>762</v>
      </c>
      <c r="H41" s="152">
        <v>78852</v>
      </c>
      <c r="I41" s="153" t="s">
        <v>762</v>
      </c>
      <c r="J41" s="152">
        <v>95554</v>
      </c>
      <c r="K41" s="153" t="s">
        <v>762</v>
      </c>
      <c r="L41" s="152">
        <v>82348</v>
      </c>
      <c r="M41" s="153"/>
      <c r="N41" s="152">
        <v>83560</v>
      </c>
      <c r="O41" s="153"/>
      <c r="P41" s="152"/>
      <c r="Q41" s="153"/>
      <c r="R41" s="152"/>
      <c r="S41" s="153"/>
      <c r="T41" s="152"/>
      <c r="U41" s="153"/>
      <c r="V41" s="152"/>
      <c r="W41" s="153"/>
      <c r="X41" s="152"/>
      <c r="Y41" s="153"/>
      <c r="Z41" s="152"/>
      <c r="AA41" s="153"/>
      <c r="AB41" s="157"/>
      <c r="AC41" s="157"/>
    </row>
    <row r="42" spans="1:29" ht="11.25" x14ac:dyDescent="0.2">
      <c r="A42" s="118" t="s">
        <v>28</v>
      </c>
      <c r="B42" s="132"/>
      <c r="C42" s="144"/>
      <c r="D42" s="154"/>
      <c r="E42" s="155"/>
      <c r="F42" s="152"/>
      <c r="G42" s="153"/>
      <c r="H42" s="152"/>
      <c r="I42" s="153"/>
      <c r="J42" s="152"/>
      <c r="K42" s="153"/>
      <c r="L42" s="152"/>
      <c r="M42" s="153"/>
      <c r="N42" s="152"/>
      <c r="O42" s="153"/>
      <c r="P42" s="152"/>
      <c r="Q42" s="153"/>
      <c r="R42" s="152"/>
      <c r="S42" s="153"/>
      <c r="T42" s="152"/>
      <c r="U42" s="153"/>
      <c r="V42" s="152"/>
      <c r="W42" s="153"/>
      <c r="X42" s="152"/>
      <c r="Y42" s="153"/>
      <c r="Z42" s="152"/>
      <c r="AA42" s="153"/>
      <c r="AB42" s="157"/>
      <c r="AC42" s="157"/>
    </row>
    <row r="43" spans="1:29" ht="20.45" customHeight="1" x14ac:dyDescent="0.2">
      <c r="A43" s="135" t="s">
        <v>571</v>
      </c>
      <c r="B43" s="116" t="s">
        <v>41</v>
      </c>
      <c r="C43" s="144">
        <v>2025</v>
      </c>
      <c r="D43" s="152">
        <v>441934</v>
      </c>
      <c r="E43" s="153"/>
      <c r="F43" s="152">
        <v>37132</v>
      </c>
      <c r="G43" s="153"/>
      <c r="H43" s="152">
        <v>38324</v>
      </c>
      <c r="I43" s="153"/>
      <c r="J43" s="152">
        <v>42369</v>
      </c>
      <c r="K43" s="153"/>
      <c r="L43" s="152">
        <v>40181</v>
      </c>
      <c r="M43" s="153"/>
      <c r="N43" s="152">
        <v>36127</v>
      </c>
      <c r="O43" s="153"/>
      <c r="P43" s="152">
        <v>36936</v>
      </c>
      <c r="Q43" s="153"/>
      <c r="R43" s="152">
        <v>35259</v>
      </c>
      <c r="S43" s="153"/>
      <c r="T43" s="152">
        <v>35677</v>
      </c>
      <c r="U43" s="153"/>
      <c r="V43" s="152">
        <v>33875</v>
      </c>
      <c r="W43" s="153"/>
      <c r="X43" s="152">
        <v>39894</v>
      </c>
      <c r="Y43" s="153"/>
      <c r="Z43" s="152">
        <v>32761</v>
      </c>
      <c r="AA43" s="153"/>
      <c r="AB43" s="157">
        <v>33370</v>
      </c>
      <c r="AC43" s="157"/>
    </row>
    <row r="44" spans="1:29" ht="11.25" x14ac:dyDescent="0.2">
      <c r="A44" s="135"/>
      <c r="B44" s="116"/>
      <c r="C44" s="144">
        <v>2026</v>
      </c>
      <c r="D44" s="152"/>
      <c r="E44" s="153"/>
      <c r="F44" s="152">
        <v>40831</v>
      </c>
      <c r="G44" s="153"/>
      <c r="H44" s="152">
        <v>36734</v>
      </c>
      <c r="I44" s="153"/>
      <c r="J44" s="152">
        <v>45632</v>
      </c>
      <c r="K44" s="153"/>
      <c r="L44" s="152">
        <v>41012</v>
      </c>
      <c r="M44" s="153"/>
      <c r="N44" s="152">
        <v>36885</v>
      </c>
      <c r="O44" s="153"/>
      <c r="P44" s="152"/>
      <c r="Q44" s="153"/>
      <c r="R44" s="152"/>
      <c r="S44" s="153"/>
      <c r="T44" s="152"/>
      <c r="U44" s="153"/>
      <c r="V44" s="152"/>
      <c r="W44" s="153"/>
      <c r="X44" s="152"/>
      <c r="Y44" s="153"/>
      <c r="Z44" s="152"/>
      <c r="AA44" s="153"/>
      <c r="AB44" s="157"/>
      <c r="AC44" s="157"/>
    </row>
    <row r="45" spans="1:29" ht="20.45" customHeight="1" x14ac:dyDescent="0.2">
      <c r="A45" s="135"/>
      <c r="B45" s="116" t="s">
        <v>33</v>
      </c>
      <c r="C45" s="144">
        <v>2025</v>
      </c>
      <c r="D45" s="152">
        <v>45870</v>
      </c>
      <c r="E45" s="153"/>
      <c r="F45" s="152">
        <v>3856</v>
      </c>
      <c r="G45" s="153"/>
      <c r="H45" s="152">
        <v>3981</v>
      </c>
      <c r="I45" s="153"/>
      <c r="J45" s="152">
        <v>4408</v>
      </c>
      <c r="K45" s="153"/>
      <c r="L45" s="152">
        <v>4171</v>
      </c>
      <c r="M45" s="153"/>
      <c r="N45" s="152">
        <v>3746</v>
      </c>
      <c r="O45" s="153"/>
      <c r="P45" s="152">
        <v>3835</v>
      </c>
      <c r="Q45" s="153"/>
      <c r="R45" s="152">
        <v>3657</v>
      </c>
      <c r="S45" s="153"/>
      <c r="T45" s="152">
        <v>3702</v>
      </c>
      <c r="U45" s="153"/>
      <c r="V45" s="152">
        <v>3516</v>
      </c>
      <c r="W45" s="153"/>
      <c r="X45" s="152">
        <v>4140</v>
      </c>
      <c r="Y45" s="153"/>
      <c r="Z45" s="152">
        <v>3399</v>
      </c>
      <c r="AA45" s="153"/>
      <c r="AB45" s="157">
        <v>3459</v>
      </c>
      <c r="AC45" s="157"/>
    </row>
    <row r="46" spans="1:29" ht="11.25" x14ac:dyDescent="0.2">
      <c r="A46" s="135"/>
      <c r="B46" s="116"/>
      <c r="C46" s="144">
        <v>2026</v>
      </c>
      <c r="D46" s="152"/>
      <c r="E46" s="153"/>
      <c r="F46" s="152">
        <v>4236</v>
      </c>
      <c r="G46" s="153"/>
      <c r="H46" s="152">
        <v>3806</v>
      </c>
      <c r="I46" s="153"/>
      <c r="J46" s="152">
        <v>4730</v>
      </c>
      <c r="K46" s="153"/>
      <c r="L46" s="152">
        <v>4248</v>
      </c>
      <c r="M46" s="153"/>
      <c r="N46" s="152">
        <v>3825</v>
      </c>
      <c r="O46" s="153"/>
      <c r="P46" s="152"/>
      <c r="Q46" s="153"/>
      <c r="R46" s="152"/>
      <c r="S46" s="153"/>
      <c r="T46" s="152"/>
      <c r="U46" s="153"/>
      <c r="V46" s="152"/>
      <c r="W46" s="153"/>
      <c r="X46" s="152"/>
      <c r="Y46" s="153"/>
      <c r="Z46" s="152"/>
      <c r="AA46" s="153"/>
      <c r="AB46" s="157"/>
      <c r="AC46" s="157"/>
    </row>
    <row r="47" spans="1:29" ht="20.45" customHeight="1" x14ac:dyDescent="0.2">
      <c r="A47" s="135" t="s">
        <v>572</v>
      </c>
      <c r="B47" s="116" t="s">
        <v>41</v>
      </c>
      <c r="C47" s="144">
        <v>2025</v>
      </c>
      <c r="D47" s="152">
        <v>4301874</v>
      </c>
      <c r="E47" s="153" t="s">
        <v>762</v>
      </c>
      <c r="F47" s="152">
        <v>340134</v>
      </c>
      <c r="G47" s="153" t="s">
        <v>762</v>
      </c>
      <c r="H47" s="152">
        <v>332033</v>
      </c>
      <c r="I47" s="153" t="s">
        <v>762</v>
      </c>
      <c r="J47" s="152">
        <v>312249</v>
      </c>
      <c r="K47" s="153" t="s">
        <v>762</v>
      </c>
      <c r="L47" s="152">
        <v>335026</v>
      </c>
      <c r="M47" s="153" t="s">
        <v>762</v>
      </c>
      <c r="N47" s="152">
        <v>296039</v>
      </c>
      <c r="O47" s="153" t="s">
        <v>762</v>
      </c>
      <c r="P47" s="152">
        <v>292610</v>
      </c>
      <c r="Q47" s="153" t="s">
        <v>762</v>
      </c>
      <c r="R47" s="152">
        <v>347669</v>
      </c>
      <c r="S47" s="153" t="s">
        <v>762</v>
      </c>
      <c r="T47" s="152">
        <v>360575</v>
      </c>
      <c r="U47" s="153" t="s">
        <v>762</v>
      </c>
      <c r="V47" s="152">
        <v>383732</v>
      </c>
      <c r="W47" s="153" t="s">
        <v>762</v>
      </c>
      <c r="X47" s="152">
        <v>461993</v>
      </c>
      <c r="Y47" s="153" t="s">
        <v>762</v>
      </c>
      <c r="Z47" s="152">
        <v>473844</v>
      </c>
      <c r="AA47" s="153" t="s">
        <v>762</v>
      </c>
      <c r="AB47" s="157">
        <v>365971</v>
      </c>
      <c r="AC47" s="157" t="s">
        <v>762</v>
      </c>
    </row>
    <row r="48" spans="1:29" ht="11.25" x14ac:dyDescent="0.2">
      <c r="B48" s="116"/>
      <c r="C48" s="144">
        <v>2026</v>
      </c>
      <c r="D48" s="152"/>
      <c r="E48" s="153"/>
      <c r="F48" s="152">
        <v>366114</v>
      </c>
      <c r="G48" s="153"/>
      <c r="H48" s="152">
        <v>409573</v>
      </c>
      <c r="I48" s="153"/>
      <c r="J48" s="152">
        <v>449204</v>
      </c>
      <c r="K48" s="153"/>
      <c r="L48" s="152">
        <v>383984</v>
      </c>
      <c r="M48" s="153"/>
      <c r="N48" s="152">
        <v>408257</v>
      </c>
      <c r="O48" s="153"/>
      <c r="P48" s="152"/>
      <c r="Q48" s="153"/>
      <c r="R48" s="152"/>
      <c r="S48" s="153"/>
      <c r="T48" s="152"/>
      <c r="U48" s="153"/>
      <c r="V48" s="152"/>
      <c r="W48" s="153"/>
      <c r="X48" s="152"/>
      <c r="Y48" s="153"/>
      <c r="Z48" s="152"/>
      <c r="AA48" s="153"/>
      <c r="AB48" s="157"/>
      <c r="AC48" s="157"/>
    </row>
    <row r="49" spans="1:29" ht="20.45" customHeight="1" x14ac:dyDescent="0.2">
      <c r="B49" s="116" t="s">
        <v>33</v>
      </c>
      <c r="C49" s="144">
        <v>2025</v>
      </c>
      <c r="D49" s="152">
        <v>502308</v>
      </c>
      <c r="E49" s="153"/>
      <c r="F49" s="152">
        <v>39407</v>
      </c>
      <c r="G49" s="153"/>
      <c r="H49" s="152">
        <v>38086</v>
      </c>
      <c r="I49" s="153"/>
      <c r="J49" s="152">
        <v>35664</v>
      </c>
      <c r="K49" s="153"/>
      <c r="L49" s="152">
        <v>37631</v>
      </c>
      <c r="M49" s="153"/>
      <c r="N49" s="152">
        <v>33998</v>
      </c>
      <c r="O49" s="153"/>
      <c r="P49" s="152">
        <v>33676</v>
      </c>
      <c r="Q49" s="153"/>
      <c r="R49" s="152">
        <v>39835</v>
      </c>
      <c r="S49" s="153"/>
      <c r="T49" s="152">
        <v>41242</v>
      </c>
      <c r="U49" s="153"/>
      <c r="V49" s="152">
        <v>45106</v>
      </c>
      <c r="W49" s="153"/>
      <c r="X49" s="152">
        <v>57372</v>
      </c>
      <c r="Y49" s="153"/>
      <c r="Z49" s="152">
        <v>57744</v>
      </c>
      <c r="AA49" s="153"/>
      <c r="AB49" s="157">
        <v>42548</v>
      </c>
      <c r="AC49" s="157"/>
    </row>
    <row r="50" spans="1:29" ht="11.25" x14ac:dyDescent="0.2">
      <c r="B50" s="116"/>
      <c r="C50" s="144">
        <v>2026</v>
      </c>
      <c r="D50" s="152"/>
      <c r="E50" s="153"/>
      <c r="F50" s="152">
        <v>42743</v>
      </c>
      <c r="G50" s="153"/>
      <c r="H50" s="152">
        <v>48703</v>
      </c>
      <c r="I50" s="153"/>
      <c r="J50" s="152">
        <v>51319</v>
      </c>
      <c r="K50" s="153"/>
      <c r="L50" s="152">
        <v>44853</v>
      </c>
      <c r="M50" s="153"/>
      <c r="N50" s="152">
        <v>47088</v>
      </c>
      <c r="O50" s="153"/>
      <c r="P50" s="152"/>
      <c r="Q50" s="153"/>
      <c r="R50" s="152"/>
      <c r="S50" s="153"/>
      <c r="T50" s="152"/>
      <c r="U50" s="153"/>
      <c r="V50" s="152"/>
      <c r="W50" s="153"/>
      <c r="X50" s="152"/>
      <c r="Y50" s="153"/>
      <c r="Z50" s="152"/>
      <c r="AA50" s="153"/>
      <c r="AB50" s="157"/>
      <c r="AC50" s="157"/>
    </row>
    <row r="51" spans="1:29" ht="20.45" customHeight="1" x14ac:dyDescent="0.2">
      <c r="A51" s="121" t="s">
        <v>44</v>
      </c>
      <c r="B51" s="116" t="s">
        <v>41</v>
      </c>
      <c r="C51" s="144">
        <v>2025</v>
      </c>
      <c r="D51" s="152">
        <v>1577937</v>
      </c>
      <c r="E51" s="153"/>
      <c r="F51" s="152">
        <v>94874</v>
      </c>
      <c r="G51" s="153"/>
      <c r="H51" s="152">
        <v>98445</v>
      </c>
      <c r="I51" s="153"/>
      <c r="J51" s="152">
        <v>90794</v>
      </c>
      <c r="K51" s="153"/>
      <c r="L51" s="152">
        <v>81065</v>
      </c>
      <c r="M51" s="153"/>
      <c r="N51" s="152">
        <v>95717</v>
      </c>
      <c r="O51" s="153"/>
      <c r="P51" s="152">
        <v>88306</v>
      </c>
      <c r="Q51" s="153"/>
      <c r="R51" s="152">
        <v>104713</v>
      </c>
      <c r="S51" s="153"/>
      <c r="T51" s="152">
        <v>104312</v>
      </c>
      <c r="U51" s="153"/>
      <c r="V51" s="152">
        <v>157789</v>
      </c>
      <c r="W51" s="153"/>
      <c r="X51" s="152">
        <v>282181</v>
      </c>
      <c r="Y51" s="153"/>
      <c r="Z51" s="152">
        <v>247104</v>
      </c>
      <c r="AA51" s="153"/>
      <c r="AB51" s="157">
        <v>132637</v>
      </c>
      <c r="AC51" s="157"/>
    </row>
    <row r="52" spans="1:29" ht="11.25" x14ac:dyDescent="0.2">
      <c r="B52" s="116"/>
      <c r="C52" s="144">
        <v>2026</v>
      </c>
      <c r="D52" s="152"/>
      <c r="E52" s="153"/>
      <c r="F52" s="152">
        <v>143689</v>
      </c>
      <c r="G52" s="153"/>
      <c r="H52" s="152">
        <v>155047</v>
      </c>
      <c r="I52" s="153"/>
      <c r="J52" s="152">
        <v>140075</v>
      </c>
      <c r="K52" s="153"/>
      <c r="L52" s="152">
        <v>121405</v>
      </c>
      <c r="M52" s="153"/>
      <c r="N52" s="152">
        <v>128134</v>
      </c>
      <c r="O52" s="153"/>
      <c r="P52" s="152"/>
      <c r="Q52" s="153"/>
      <c r="R52" s="152"/>
      <c r="S52" s="153"/>
      <c r="T52" s="152"/>
      <c r="U52" s="153"/>
      <c r="V52" s="152"/>
      <c r="W52" s="153"/>
      <c r="X52" s="152"/>
      <c r="Y52" s="153"/>
      <c r="Z52" s="152"/>
      <c r="AA52" s="153"/>
      <c r="AB52" s="157"/>
      <c r="AC52" s="157"/>
    </row>
    <row r="53" spans="1:29" ht="20.45" customHeight="1" x14ac:dyDescent="0.2">
      <c r="B53" s="116" t="s">
        <v>33</v>
      </c>
      <c r="C53" s="144">
        <v>2025</v>
      </c>
      <c r="D53" s="152">
        <v>211859</v>
      </c>
      <c r="E53" s="153"/>
      <c r="F53" s="152">
        <v>12733</v>
      </c>
      <c r="G53" s="153"/>
      <c r="H53" s="152">
        <v>13205</v>
      </c>
      <c r="I53" s="153"/>
      <c r="J53" s="152">
        <v>12179</v>
      </c>
      <c r="K53" s="153"/>
      <c r="L53" s="152">
        <v>10855</v>
      </c>
      <c r="M53" s="153"/>
      <c r="N53" s="152">
        <v>12870</v>
      </c>
      <c r="O53" s="153"/>
      <c r="P53" s="152">
        <v>11872</v>
      </c>
      <c r="Q53" s="153"/>
      <c r="R53" s="152">
        <v>13925</v>
      </c>
      <c r="S53" s="153"/>
      <c r="T53" s="152">
        <v>13984</v>
      </c>
      <c r="U53" s="153"/>
      <c r="V53" s="152">
        <v>21130</v>
      </c>
      <c r="W53" s="153"/>
      <c r="X53" s="152">
        <v>38015</v>
      </c>
      <c r="Y53" s="153"/>
      <c r="Z53" s="152">
        <v>33271</v>
      </c>
      <c r="AA53" s="153"/>
      <c r="AB53" s="157">
        <v>17819</v>
      </c>
      <c r="AC53" s="157"/>
    </row>
    <row r="54" spans="1:29" ht="11.25" x14ac:dyDescent="0.2">
      <c r="B54" s="116"/>
      <c r="C54" s="144">
        <v>2026</v>
      </c>
      <c r="D54" s="152"/>
      <c r="E54" s="153"/>
      <c r="F54" s="152">
        <v>19362</v>
      </c>
      <c r="G54" s="153"/>
      <c r="H54" s="152">
        <v>20898</v>
      </c>
      <c r="I54" s="153"/>
      <c r="J54" s="152">
        <v>18873</v>
      </c>
      <c r="K54" s="153"/>
      <c r="L54" s="152">
        <v>16363</v>
      </c>
      <c r="M54" s="153"/>
      <c r="N54" s="152">
        <v>18260</v>
      </c>
      <c r="O54" s="153"/>
      <c r="P54" s="152"/>
      <c r="Q54" s="153"/>
      <c r="R54" s="152"/>
      <c r="S54" s="153"/>
      <c r="T54" s="152"/>
      <c r="U54" s="153"/>
      <c r="V54" s="152"/>
      <c r="W54" s="153"/>
      <c r="X54" s="152"/>
      <c r="Y54" s="153"/>
      <c r="Z54" s="152"/>
      <c r="AA54" s="153"/>
      <c r="AB54" s="157"/>
      <c r="AC54" s="157"/>
    </row>
    <row r="55" spans="1:29" ht="20.45" customHeight="1" x14ac:dyDescent="0.2">
      <c r="A55" s="124" t="s">
        <v>45</v>
      </c>
      <c r="B55" s="158" t="s">
        <v>33</v>
      </c>
      <c r="C55" s="144">
        <v>2025</v>
      </c>
      <c r="D55" s="152">
        <v>534880</v>
      </c>
      <c r="E55" s="153"/>
      <c r="F55" s="152">
        <v>51849</v>
      </c>
      <c r="G55" s="153"/>
      <c r="H55" s="152">
        <v>46991</v>
      </c>
      <c r="I55" s="153"/>
      <c r="J55" s="152">
        <v>48399</v>
      </c>
      <c r="K55" s="153"/>
      <c r="L55" s="152">
        <v>38533</v>
      </c>
      <c r="M55" s="153"/>
      <c r="N55" s="152">
        <v>34881</v>
      </c>
      <c r="O55" s="153"/>
      <c r="P55" s="152">
        <v>39192</v>
      </c>
      <c r="Q55" s="153"/>
      <c r="R55" s="152">
        <v>39779</v>
      </c>
      <c r="S55" s="153"/>
      <c r="T55" s="152">
        <v>34952</v>
      </c>
      <c r="U55" s="153"/>
      <c r="V55" s="152">
        <v>48522</v>
      </c>
      <c r="W55" s="153"/>
      <c r="X55" s="152">
        <v>48599</v>
      </c>
      <c r="Y55" s="153"/>
      <c r="Z55" s="152">
        <v>51274</v>
      </c>
      <c r="AA55" s="153"/>
      <c r="AB55" s="157">
        <v>49882</v>
      </c>
      <c r="AC55" s="157"/>
    </row>
    <row r="56" spans="1:29" ht="11.25" x14ac:dyDescent="0.2">
      <c r="A56" s="120"/>
      <c r="B56" s="158"/>
      <c r="C56" s="144">
        <v>2026</v>
      </c>
      <c r="D56" s="152"/>
      <c r="E56" s="153"/>
      <c r="F56" s="152">
        <v>46195</v>
      </c>
      <c r="G56" s="153" t="s">
        <v>762</v>
      </c>
      <c r="H56" s="152">
        <v>48101</v>
      </c>
      <c r="I56" s="153" t="s">
        <v>762</v>
      </c>
      <c r="J56" s="152">
        <v>47478</v>
      </c>
      <c r="K56" s="153" t="s">
        <v>762</v>
      </c>
      <c r="L56" s="152">
        <v>38062</v>
      </c>
      <c r="M56" s="153" t="s">
        <v>762</v>
      </c>
      <c r="N56" s="152">
        <v>37313</v>
      </c>
      <c r="O56" s="153"/>
      <c r="P56" s="152"/>
      <c r="Q56" s="153"/>
      <c r="R56" s="152"/>
      <c r="S56" s="153"/>
      <c r="T56" s="152"/>
      <c r="U56" s="153"/>
      <c r="V56" s="152"/>
      <c r="W56" s="153"/>
      <c r="X56" s="152"/>
      <c r="Y56" s="153"/>
      <c r="Z56" s="152"/>
      <c r="AA56" s="153"/>
      <c r="AB56" s="157"/>
      <c r="AC56" s="157"/>
    </row>
    <row r="57" spans="1:29" ht="20.45" customHeight="1" x14ac:dyDescent="0.2">
      <c r="A57" s="124" t="s">
        <v>46</v>
      </c>
      <c r="B57" s="132" t="s">
        <v>33</v>
      </c>
      <c r="C57" s="144">
        <v>2025</v>
      </c>
      <c r="D57" s="152">
        <v>43173</v>
      </c>
      <c r="E57" s="153"/>
      <c r="F57" s="152">
        <v>2876</v>
      </c>
      <c r="G57" s="153"/>
      <c r="H57" s="152">
        <v>4754</v>
      </c>
      <c r="I57" s="153"/>
      <c r="J57" s="152">
        <v>3194</v>
      </c>
      <c r="K57" s="153"/>
      <c r="L57" s="152">
        <v>2501</v>
      </c>
      <c r="M57" s="153"/>
      <c r="N57" s="152">
        <v>1868</v>
      </c>
      <c r="O57" s="153"/>
      <c r="P57" s="152">
        <v>1632</v>
      </c>
      <c r="Q57" s="153"/>
      <c r="R57" s="152">
        <v>4452</v>
      </c>
      <c r="S57" s="153"/>
      <c r="T57" s="152">
        <v>5417</v>
      </c>
      <c r="U57" s="153"/>
      <c r="V57" s="152">
        <v>5620</v>
      </c>
      <c r="W57" s="153"/>
      <c r="X57" s="152">
        <v>4191</v>
      </c>
      <c r="Y57" s="153"/>
      <c r="Z57" s="152">
        <v>3583</v>
      </c>
      <c r="AA57" s="153"/>
      <c r="AB57" s="157">
        <v>3085</v>
      </c>
      <c r="AC57" s="157"/>
    </row>
    <row r="58" spans="1:29" ht="11.25" x14ac:dyDescent="0.2">
      <c r="A58" s="111"/>
      <c r="B58" s="132"/>
      <c r="C58" s="144">
        <v>2026</v>
      </c>
      <c r="D58" s="152"/>
      <c r="E58" s="153"/>
      <c r="F58" s="152">
        <v>3104</v>
      </c>
      <c r="G58" s="153"/>
      <c r="H58" s="152">
        <v>3456</v>
      </c>
      <c r="I58" s="153"/>
      <c r="J58" s="152">
        <v>4036</v>
      </c>
      <c r="K58" s="153"/>
      <c r="L58" s="152">
        <v>2877</v>
      </c>
      <c r="M58" s="153" t="s">
        <v>762</v>
      </c>
      <c r="N58" s="152">
        <v>2971</v>
      </c>
      <c r="O58" s="153"/>
      <c r="P58" s="152"/>
      <c r="Q58" s="153"/>
      <c r="R58" s="152"/>
      <c r="S58" s="153"/>
      <c r="T58" s="152"/>
      <c r="U58" s="153"/>
      <c r="V58" s="152"/>
      <c r="W58" s="153"/>
      <c r="X58" s="152"/>
      <c r="Y58" s="153"/>
      <c r="Z58" s="152"/>
      <c r="AA58" s="153"/>
      <c r="AB58" s="157"/>
      <c r="AC58" s="157"/>
    </row>
    <row r="59" spans="1:29" ht="30.6" customHeight="1" x14ac:dyDescent="0.2">
      <c r="A59" s="124" t="s">
        <v>573</v>
      </c>
      <c r="B59" s="158" t="s">
        <v>33</v>
      </c>
      <c r="C59" s="144">
        <v>2025</v>
      </c>
      <c r="D59" s="154">
        <v>268418</v>
      </c>
      <c r="E59" s="155"/>
      <c r="F59" s="152">
        <v>22715</v>
      </c>
      <c r="G59" s="153"/>
      <c r="H59" s="152">
        <v>24258</v>
      </c>
      <c r="I59" s="153"/>
      <c r="J59" s="152">
        <v>26696</v>
      </c>
      <c r="K59" s="153"/>
      <c r="L59" s="152">
        <v>18607</v>
      </c>
      <c r="M59" s="153"/>
      <c r="N59" s="152">
        <v>19189</v>
      </c>
      <c r="O59" s="153"/>
      <c r="P59" s="152">
        <v>18512</v>
      </c>
      <c r="Q59" s="153"/>
      <c r="R59" s="152">
        <v>26384</v>
      </c>
      <c r="S59" s="153"/>
      <c r="T59" s="152">
        <v>24031</v>
      </c>
      <c r="U59" s="153"/>
      <c r="V59" s="152">
        <v>27104</v>
      </c>
      <c r="W59" s="153"/>
      <c r="X59" s="152">
        <v>23670</v>
      </c>
      <c r="Y59" s="153"/>
      <c r="Z59" s="152">
        <v>21277</v>
      </c>
      <c r="AA59" s="153"/>
      <c r="AB59" s="157">
        <v>18208</v>
      </c>
      <c r="AC59" s="157"/>
    </row>
    <row r="60" spans="1:29" ht="11.25" x14ac:dyDescent="0.2">
      <c r="A60" s="120"/>
      <c r="B60" s="158"/>
      <c r="C60" s="144">
        <v>2026</v>
      </c>
      <c r="D60" s="154"/>
      <c r="E60" s="155"/>
      <c r="F60" s="152">
        <v>18025</v>
      </c>
      <c r="G60" s="153" t="s">
        <v>762</v>
      </c>
      <c r="H60" s="152">
        <v>21796</v>
      </c>
      <c r="I60" s="153" t="s">
        <v>762</v>
      </c>
      <c r="J60" s="152">
        <v>19580</v>
      </c>
      <c r="K60" s="153" t="s">
        <v>762</v>
      </c>
      <c r="L60" s="152">
        <v>17018</v>
      </c>
      <c r="M60" s="153" t="s">
        <v>762</v>
      </c>
      <c r="N60" s="152" t="s">
        <v>263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7"/>
      <c r="AC60" s="157"/>
    </row>
    <row r="61" spans="1:29" ht="30.6" customHeight="1" x14ac:dyDescent="0.2">
      <c r="A61" s="120" t="s">
        <v>48</v>
      </c>
      <c r="B61" s="132" t="s">
        <v>33</v>
      </c>
      <c r="C61" s="144">
        <v>2025</v>
      </c>
      <c r="D61" s="152">
        <v>83015</v>
      </c>
      <c r="E61" s="153" t="s">
        <v>762</v>
      </c>
      <c r="F61" s="152">
        <v>6602</v>
      </c>
      <c r="G61" s="153" t="s">
        <v>762</v>
      </c>
      <c r="H61" s="152">
        <v>7202</v>
      </c>
      <c r="I61" s="153" t="s">
        <v>762</v>
      </c>
      <c r="J61" s="152">
        <v>6897</v>
      </c>
      <c r="K61" s="153" t="s">
        <v>762</v>
      </c>
      <c r="L61" s="152">
        <v>6690</v>
      </c>
      <c r="M61" s="153" t="s">
        <v>762</v>
      </c>
      <c r="N61" s="152">
        <v>6797</v>
      </c>
      <c r="O61" s="153" t="s">
        <v>762</v>
      </c>
      <c r="P61" s="152">
        <v>6411</v>
      </c>
      <c r="Q61" s="153" t="s">
        <v>762</v>
      </c>
      <c r="R61" s="152">
        <v>7621</v>
      </c>
      <c r="S61" s="153" t="s">
        <v>762</v>
      </c>
      <c r="T61" s="152">
        <v>6366</v>
      </c>
      <c r="U61" s="153" t="s">
        <v>762</v>
      </c>
      <c r="V61" s="152">
        <v>6635</v>
      </c>
      <c r="W61" s="153" t="s">
        <v>762</v>
      </c>
      <c r="X61" s="152">
        <v>7603</v>
      </c>
      <c r="Y61" s="153" t="s">
        <v>762</v>
      </c>
      <c r="Z61" s="152">
        <v>7017</v>
      </c>
      <c r="AA61" s="153" t="s">
        <v>762</v>
      </c>
      <c r="AB61" s="157">
        <v>7175</v>
      </c>
      <c r="AC61" s="157" t="s">
        <v>762</v>
      </c>
    </row>
    <row r="62" spans="1:29" ht="11.25" x14ac:dyDescent="0.2">
      <c r="B62" s="132"/>
      <c r="C62" s="144">
        <v>2026</v>
      </c>
      <c r="D62" s="152"/>
      <c r="E62" s="153"/>
      <c r="F62" s="152" t="s">
        <v>263</v>
      </c>
      <c r="G62" s="153"/>
      <c r="H62" s="152" t="s">
        <v>263</v>
      </c>
      <c r="I62" s="153"/>
      <c r="J62" s="152" t="s">
        <v>263</v>
      </c>
      <c r="K62" s="153"/>
      <c r="L62" s="152" t="s">
        <v>263</v>
      </c>
      <c r="M62" s="153"/>
      <c r="N62" s="152">
        <v>8729</v>
      </c>
      <c r="O62" s="153"/>
      <c r="P62" s="152"/>
      <c r="Q62" s="153"/>
      <c r="R62" s="152"/>
      <c r="S62" s="153"/>
      <c r="T62" s="152"/>
      <c r="U62" s="153"/>
      <c r="V62" s="152"/>
      <c r="W62" s="153"/>
      <c r="X62" s="152"/>
      <c r="Y62" s="153"/>
      <c r="Z62" s="152"/>
      <c r="AA62" s="153"/>
      <c r="AB62" s="157"/>
      <c r="AC62" s="157"/>
    </row>
    <row r="63" spans="1:29" ht="40.9" customHeight="1" x14ac:dyDescent="0.2">
      <c r="A63" s="120" t="s">
        <v>49</v>
      </c>
      <c r="B63" s="132" t="s">
        <v>33</v>
      </c>
      <c r="C63" s="144">
        <v>2025</v>
      </c>
      <c r="D63" s="152">
        <v>2164</v>
      </c>
      <c r="E63" s="153"/>
      <c r="F63" s="152">
        <v>286</v>
      </c>
      <c r="G63" s="153"/>
      <c r="H63" s="152">
        <v>168</v>
      </c>
      <c r="I63" s="153"/>
      <c r="J63" s="152">
        <v>173</v>
      </c>
      <c r="K63" s="153"/>
      <c r="L63" s="152">
        <v>193</v>
      </c>
      <c r="M63" s="153"/>
      <c r="N63" s="152">
        <v>229</v>
      </c>
      <c r="O63" s="153"/>
      <c r="P63" s="152">
        <v>159</v>
      </c>
      <c r="Q63" s="153"/>
      <c r="R63" s="152">
        <v>193</v>
      </c>
      <c r="S63" s="153"/>
      <c r="T63" s="152">
        <v>103</v>
      </c>
      <c r="U63" s="153"/>
      <c r="V63" s="152">
        <v>96</v>
      </c>
      <c r="W63" s="153"/>
      <c r="X63" s="152">
        <v>245</v>
      </c>
      <c r="Y63" s="153"/>
      <c r="Z63" s="152">
        <v>166</v>
      </c>
      <c r="AA63" s="153"/>
      <c r="AB63" s="157">
        <v>142</v>
      </c>
      <c r="AC63" s="157"/>
    </row>
    <row r="64" spans="1:29" ht="11.25" x14ac:dyDescent="0.2">
      <c r="B64" s="132"/>
      <c r="C64" s="144">
        <v>2026</v>
      </c>
      <c r="D64" s="152"/>
      <c r="E64" s="153"/>
      <c r="F64" s="152">
        <v>146</v>
      </c>
      <c r="G64" s="153"/>
      <c r="H64" s="152">
        <v>205</v>
      </c>
      <c r="I64" s="153"/>
      <c r="J64" s="152">
        <v>102</v>
      </c>
      <c r="K64" s="153"/>
      <c r="L64" s="152">
        <v>258</v>
      </c>
      <c r="M64" s="153"/>
      <c r="N64" s="152" t="s">
        <v>263</v>
      </c>
      <c r="O64" s="153"/>
      <c r="P64" s="152"/>
      <c r="Q64" s="153"/>
      <c r="R64" s="152"/>
      <c r="S64" s="153"/>
      <c r="T64" s="152"/>
      <c r="U64" s="153"/>
      <c r="V64" s="152"/>
      <c r="W64" s="153"/>
      <c r="X64" s="152"/>
      <c r="Y64" s="153"/>
      <c r="Z64" s="152"/>
      <c r="AA64" s="153"/>
      <c r="AB64" s="157"/>
      <c r="AC64" s="157"/>
    </row>
    <row r="65" spans="1:29" ht="40.9" customHeight="1" x14ac:dyDescent="0.2">
      <c r="A65" s="120" t="s">
        <v>50</v>
      </c>
      <c r="B65" s="132" t="s">
        <v>33</v>
      </c>
      <c r="C65" s="144">
        <v>2025</v>
      </c>
      <c r="D65" s="152">
        <v>152506</v>
      </c>
      <c r="E65" s="153" t="s">
        <v>762</v>
      </c>
      <c r="F65" s="152">
        <v>11872</v>
      </c>
      <c r="G65" s="153" t="s">
        <v>762</v>
      </c>
      <c r="H65" s="152">
        <v>13063</v>
      </c>
      <c r="I65" s="153" t="s">
        <v>762</v>
      </c>
      <c r="J65" s="152">
        <v>12632</v>
      </c>
      <c r="K65" s="153" t="s">
        <v>762</v>
      </c>
      <c r="L65" s="152">
        <v>12257</v>
      </c>
      <c r="M65" s="153" t="s">
        <v>762</v>
      </c>
      <c r="N65" s="152">
        <v>13220</v>
      </c>
      <c r="O65" s="153" t="s">
        <v>762</v>
      </c>
      <c r="P65" s="152">
        <v>12829</v>
      </c>
      <c r="Q65" s="153" t="s">
        <v>762</v>
      </c>
      <c r="R65" s="152">
        <v>13403</v>
      </c>
      <c r="S65" s="153" t="s">
        <v>762</v>
      </c>
      <c r="T65" s="152">
        <v>12076</v>
      </c>
      <c r="U65" s="153" t="s">
        <v>762</v>
      </c>
      <c r="V65" s="152">
        <v>12946</v>
      </c>
      <c r="W65" s="153" t="s">
        <v>762</v>
      </c>
      <c r="X65" s="152">
        <v>13503</v>
      </c>
      <c r="Y65" s="153" t="s">
        <v>762</v>
      </c>
      <c r="Z65" s="152">
        <v>12869</v>
      </c>
      <c r="AA65" s="153" t="s">
        <v>762</v>
      </c>
      <c r="AB65" s="157">
        <v>11835</v>
      </c>
      <c r="AC65" s="157" t="s">
        <v>762</v>
      </c>
    </row>
    <row r="66" spans="1:29" ht="11.25" x14ac:dyDescent="0.2">
      <c r="B66" s="132"/>
      <c r="C66" s="144">
        <v>2026</v>
      </c>
      <c r="D66" s="152"/>
      <c r="E66" s="153"/>
      <c r="F66" s="152">
        <v>14147</v>
      </c>
      <c r="G66" s="153" t="s">
        <v>762</v>
      </c>
      <c r="H66" s="152">
        <v>14050</v>
      </c>
      <c r="I66" s="153"/>
      <c r="J66" s="152">
        <v>14991</v>
      </c>
      <c r="K66" s="153"/>
      <c r="L66" s="152">
        <v>13232</v>
      </c>
      <c r="M66" s="153"/>
      <c r="N66" s="152">
        <v>14143</v>
      </c>
      <c r="O66" s="153"/>
      <c r="P66" s="152"/>
      <c r="Q66" s="153"/>
      <c r="R66" s="152"/>
      <c r="S66" s="153"/>
      <c r="T66" s="152"/>
      <c r="U66" s="153"/>
      <c r="V66" s="152"/>
      <c r="W66" s="153"/>
      <c r="X66" s="152"/>
      <c r="Y66" s="153"/>
      <c r="Z66" s="152"/>
      <c r="AA66" s="153"/>
      <c r="AB66" s="157"/>
      <c r="AC66" s="157"/>
    </row>
    <row r="67" spans="1:29" ht="40.9" customHeight="1" x14ac:dyDescent="0.2">
      <c r="A67" s="120" t="s">
        <v>52</v>
      </c>
      <c r="B67" s="132" t="s">
        <v>33</v>
      </c>
      <c r="C67" s="144">
        <v>2025</v>
      </c>
      <c r="D67" s="152">
        <v>12375</v>
      </c>
      <c r="E67" s="153"/>
      <c r="F67" s="152">
        <v>979</v>
      </c>
      <c r="G67" s="153"/>
      <c r="H67" s="152">
        <v>867</v>
      </c>
      <c r="I67" s="153"/>
      <c r="J67" s="152">
        <v>1114</v>
      </c>
      <c r="K67" s="153"/>
      <c r="L67" s="152">
        <v>1115</v>
      </c>
      <c r="M67" s="153"/>
      <c r="N67" s="152">
        <v>1045</v>
      </c>
      <c r="O67" s="153"/>
      <c r="P67" s="152">
        <v>840</v>
      </c>
      <c r="Q67" s="153"/>
      <c r="R67" s="152">
        <v>912</v>
      </c>
      <c r="S67" s="153"/>
      <c r="T67" s="152">
        <v>919</v>
      </c>
      <c r="U67" s="153"/>
      <c r="V67" s="152">
        <v>1139</v>
      </c>
      <c r="W67" s="153"/>
      <c r="X67" s="152">
        <v>864</v>
      </c>
      <c r="Y67" s="153"/>
      <c r="Z67" s="152">
        <v>1354</v>
      </c>
      <c r="AA67" s="153"/>
      <c r="AB67" s="157">
        <v>1228</v>
      </c>
      <c r="AC67" s="157"/>
    </row>
    <row r="68" spans="1:29" ht="11.25" x14ac:dyDescent="0.2">
      <c r="B68" s="132"/>
      <c r="C68" s="144">
        <v>2026</v>
      </c>
      <c r="D68" s="152"/>
      <c r="E68" s="153"/>
      <c r="F68" s="152">
        <v>853</v>
      </c>
      <c r="G68" s="153"/>
      <c r="H68" s="152">
        <v>893</v>
      </c>
      <c r="I68" s="153"/>
      <c r="J68" s="152">
        <v>770</v>
      </c>
      <c r="K68" s="153"/>
      <c r="L68" s="152">
        <v>805</v>
      </c>
      <c r="M68" s="153" t="s">
        <v>762</v>
      </c>
      <c r="N68" s="152">
        <v>731</v>
      </c>
      <c r="O68" s="153"/>
      <c r="P68" s="152"/>
      <c r="Q68" s="153"/>
      <c r="R68" s="152"/>
      <c r="S68" s="153"/>
      <c r="T68" s="152"/>
      <c r="U68" s="153"/>
      <c r="V68" s="152"/>
      <c r="W68" s="153"/>
      <c r="X68" s="152"/>
      <c r="Y68" s="153"/>
      <c r="Z68" s="152"/>
      <c r="AA68" s="153"/>
      <c r="AB68" s="157"/>
      <c r="AC68" s="157"/>
    </row>
    <row r="69" spans="1:29" ht="40.9" customHeight="1" x14ac:dyDescent="0.2">
      <c r="A69" s="120" t="s">
        <v>55</v>
      </c>
      <c r="B69" s="132" t="s">
        <v>33</v>
      </c>
      <c r="C69" s="144">
        <v>2025</v>
      </c>
      <c r="D69" s="152">
        <v>8075</v>
      </c>
      <c r="E69" s="153"/>
      <c r="F69" s="152">
        <v>693</v>
      </c>
      <c r="G69" s="153"/>
      <c r="H69" s="152">
        <v>745</v>
      </c>
      <c r="I69" s="153"/>
      <c r="J69" s="152">
        <v>1035</v>
      </c>
      <c r="K69" s="153"/>
      <c r="L69" s="152">
        <v>739</v>
      </c>
      <c r="M69" s="153"/>
      <c r="N69" s="152">
        <v>597</v>
      </c>
      <c r="O69" s="153"/>
      <c r="P69" s="152">
        <v>499</v>
      </c>
      <c r="Q69" s="153"/>
      <c r="R69" s="152">
        <v>498</v>
      </c>
      <c r="S69" s="153"/>
      <c r="T69" s="152">
        <v>382</v>
      </c>
      <c r="U69" s="153"/>
      <c r="V69" s="152">
        <v>593</v>
      </c>
      <c r="W69" s="153"/>
      <c r="X69" s="152">
        <v>710</v>
      </c>
      <c r="Y69" s="153"/>
      <c r="Z69" s="152">
        <v>813</v>
      </c>
      <c r="AA69" s="153"/>
      <c r="AB69" s="157">
        <v>771</v>
      </c>
      <c r="AC69" s="157"/>
    </row>
    <row r="70" spans="1:29" ht="11.25" x14ac:dyDescent="0.2">
      <c r="A70" s="111"/>
      <c r="B70" s="132"/>
      <c r="C70" s="144">
        <v>2026</v>
      </c>
      <c r="D70" s="152"/>
      <c r="E70" s="153"/>
      <c r="F70" s="152">
        <v>520</v>
      </c>
      <c r="G70" s="153"/>
      <c r="H70" s="152">
        <v>596</v>
      </c>
      <c r="I70" s="153"/>
      <c r="J70" s="152">
        <v>808</v>
      </c>
      <c r="K70" s="153"/>
      <c r="L70" s="152">
        <v>505</v>
      </c>
      <c r="M70" s="153"/>
      <c r="N70" s="152">
        <v>344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/>
      <c r="AA70" s="153"/>
      <c r="AB70" s="157"/>
      <c r="AC70" s="157"/>
    </row>
    <row r="71" spans="1:29" ht="40.9" customHeight="1" x14ac:dyDescent="0.2">
      <c r="A71" s="120" t="s">
        <v>56</v>
      </c>
      <c r="B71" s="132" t="s">
        <v>33</v>
      </c>
      <c r="C71" s="144">
        <v>2025</v>
      </c>
      <c r="D71" s="152">
        <v>93893</v>
      </c>
      <c r="E71" s="153"/>
      <c r="F71" s="152">
        <v>7261</v>
      </c>
      <c r="G71" s="153"/>
      <c r="H71" s="152">
        <v>7744</v>
      </c>
      <c r="I71" s="153"/>
      <c r="J71" s="152">
        <v>8358</v>
      </c>
      <c r="K71" s="153"/>
      <c r="L71" s="152">
        <v>8320</v>
      </c>
      <c r="M71" s="153"/>
      <c r="N71" s="152">
        <v>7835</v>
      </c>
      <c r="O71" s="153"/>
      <c r="P71" s="152">
        <v>7841</v>
      </c>
      <c r="Q71" s="153"/>
      <c r="R71" s="152">
        <v>7578</v>
      </c>
      <c r="S71" s="153"/>
      <c r="T71" s="152">
        <v>7106</v>
      </c>
      <c r="U71" s="153"/>
      <c r="V71" s="152">
        <v>8459</v>
      </c>
      <c r="W71" s="153"/>
      <c r="X71" s="152">
        <v>8763</v>
      </c>
      <c r="Y71" s="153"/>
      <c r="Z71" s="152">
        <v>7393</v>
      </c>
      <c r="AA71" s="153"/>
      <c r="AB71" s="157">
        <v>7235</v>
      </c>
      <c r="AC71" s="157"/>
    </row>
    <row r="72" spans="1:29" ht="11.25" x14ac:dyDescent="0.2">
      <c r="A72" s="111"/>
      <c r="B72" s="132"/>
      <c r="C72" s="144">
        <v>2026</v>
      </c>
      <c r="D72" s="152"/>
      <c r="E72" s="153"/>
      <c r="F72" s="152">
        <v>8155</v>
      </c>
      <c r="G72" s="153"/>
      <c r="H72" s="152">
        <v>7655</v>
      </c>
      <c r="I72" s="153"/>
      <c r="J72" s="152">
        <v>8850</v>
      </c>
      <c r="K72" s="153"/>
      <c r="L72" s="152">
        <v>7756</v>
      </c>
      <c r="M72" s="153"/>
      <c r="N72" s="152">
        <v>7950</v>
      </c>
      <c r="O72" s="153"/>
      <c r="P72" s="152"/>
      <c r="Q72" s="153"/>
      <c r="R72" s="152"/>
      <c r="S72" s="153"/>
      <c r="T72" s="152"/>
      <c r="U72" s="153"/>
      <c r="V72" s="152"/>
      <c r="W72" s="153"/>
      <c r="X72" s="152"/>
      <c r="Y72" s="153"/>
      <c r="Z72" s="152"/>
      <c r="AA72" s="153"/>
      <c r="AB72" s="157"/>
      <c r="AC72" s="157"/>
    </row>
    <row r="73" spans="1:29" ht="30.6" customHeight="1" x14ac:dyDescent="0.2">
      <c r="A73" s="120" t="s">
        <v>57</v>
      </c>
      <c r="B73" s="132" t="s">
        <v>33</v>
      </c>
      <c r="C73" s="144">
        <v>2025</v>
      </c>
      <c r="D73" s="152">
        <v>562573</v>
      </c>
      <c r="E73" s="153"/>
      <c r="F73" s="152">
        <v>43527</v>
      </c>
      <c r="G73" s="153"/>
      <c r="H73" s="152">
        <v>42496</v>
      </c>
      <c r="I73" s="153"/>
      <c r="J73" s="152">
        <v>45873</v>
      </c>
      <c r="K73" s="153"/>
      <c r="L73" s="152">
        <v>52587</v>
      </c>
      <c r="M73" s="153"/>
      <c r="N73" s="152">
        <v>41026</v>
      </c>
      <c r="O73" s="153"/>
      <c r="P73" s="152">
        <v>38936</v>
      </c>
      <c r="Q73" s="153"/>
      <c r="R73" s="152">
        <v>45507</v>
      </c>
      <c r="S73" s="153"/>
      <c r="T73" s="152">
        <v>46045</v>
      </c>
      <c r="U73" s="153"/>
      <c r="V73" s="152">
        <v>51732</v>
      </c>
      <c r="W73" s="153"/>
      <c r="X73" s="152">
        <v>53043</v>
      </c>
      <c r="Y73" s="153"/>
      <c r="Z73" s="152">
        <v>50891</v>
      </c>
      <c r="AA73" s="153"/>
      <c r="AB73" s="157">
        <v>43071</v>
      </c>
      <c r="AC73" s="157"/>
    </row>
    <row r="74" spans="1:29" ht="11.25" x14ac:dyDescent="0.2">
      <c r="A74" s="111"/>
      <c r="B74" s="132"/>
      <c r="C74" s="144">
        <v>2026</v>
      </c>
      <c r="D74" s="152"/>
      <c r="E74" s="153"/>
      <c r="F74" s="152">
        <v>25694</v>
      </c>
      <c r="G74" s="153"/>
      <c r="H74" s="152">
        <v>25769</v>
      </c>
      <c r="I74" s="153"/>
      <c r="J74" s="152">
        <v>30636</v>
      </c>
      <c r="K74" s="153"/>
      <c r="L74" s="152">
        <v>35313</v>
      </c>
      <c r="M74" s="153" t="s">
        <v>762</v>
      </c>
      <c r="N74" s="152">
        <v>34912</v>
      </c>
      <c r="O74" s="153"/>
      <c r="P74" s="152"/>
      <c r="Q74" s="153"/>
      <c r="R74" s="152"/>
      <c r="S74" s="153"/>
      <c r="T74" s="152"/>
      <c r="U74" s="153"/>
      <c r="V74" s="152"/>
      <c r="W74" s="153"/>
      <c r="X74" s="152"/>
      <c r="Y74" s="153"/>
      <c r="Z74" s="152"/>
      <c r="AA74" s="153"/>
      <c r="AB74" s="157"/>
      <c r="AC74" s="157"/>
    </row>
    <row r="75" spans="1:29" ht="30.6" customHeight="1" x14ac:dyDescent="0.2">
      <c r="A75" s="120" t="s">
        <v>61</v>
      </c>
      <c r="B75" s="132" t="s">
        <v>33</v>
      </c>
      <c r="C75" s="144">
        <v>2025</v>
      </c>
      <c r="D75" s="152">
        <v>147235</v>
      </c>
      <c r="E75" s="153"/>
      <c r="F75" s="152">
        <v>11473</v>
      </c>
      <c r="G75" s="153"/>
      <c r="H75" s="152">
        <v>10374</v>
      </c>
      <c r="I75" s="153"/>
      <c r="J75" s="152">
        <v>13733</v>
      </c>
      <c r="K75" s="153"/>
      <c r="L75" s="152">
        <v>11676</v>
      </c>
      <c r="M75" s="153"/>
      <c r="N75" s="152">
        <v>12588</v>
      </c>
      <c r="O75" s="153"/>
      <c r="P75" s="152">
        <v>10759</v>
      </c>
      <c r="Q75" s="153"/>
      <c r="R75" s="152">
        <v>9424</v>
      </c>
      <c r="S75" s="153"/>
      <c r="T75" s="152">
        <v>10186</v>
      </c>
      <c r="U75" s="153"/>
      <c r="V75" s="152">
        <v>14130</v>
      </c>
      <c r="W75" s="153"/>
      <c r="X75" s="152">
        <v>15937</v>
      </c>
      <c r="Y75" s="153"/>
      <c r="Z75" s="152">
        <v>14524</v>
      </c>
      <c r="AA75" s="153"/>
      <c r="AB75" s="157">
        <v>12428</v>
      </c>
      <c r="AC75" s="157"/>
    </row>
    <row r="76" spans="1:29" ht="11.25" x14ac:dyDescent="0.2">
      <c r="A76" s="111"/>
      <c r="B76" s="132"/>
      <c r="C76" s="144">
        <v>2026</v>
      </c>
      <c r="D76" s="152"/>
      <c r="E76" s="153"/>
      <c r="F76" s="152">
        <v>10852</v>
      </c>
      <c r="G76" s="153"/>
      <c r="H76" s="152">
        <v>14434</v>
      </c>
      <c r="I76" s="153"/>
      <c r="J76" s="152">
        <v>15979</v>
      </c>
      <c r="K76" s="153"/>
      <c r="L76" s="152">
        <v>8793</v>
      </c>
      <c r="M76" s="153" t="s">
        <v>762</v>
      </c>
      <c r="N76" s="152">
        <v>12847</v>
      </c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7"/>
      <c r="AC76" s="157"/>
    </row>
    <row r="77" spans="1:29" ht="20.45" customHeight="1" x14ac:dyDescent="0.2">
      <c r="A77" s="111" t="s">
        <v>575</v>
      </c>
      <c r="B77" s="158" t="s">
        <v>33</v>
      </c>
      <c r="C77" s="144">
        <v>2025</v>
      </c>
      <c r="D77" s="154">
        <v>289304</v>
      </c>
      <c r="E77" s="155"/>
      <c r="F77" s="152">
        <v>19737</v>
      </c>
      <c r="G77" s="153"/>
      <c r="H77" s="152">
        <v>23490</v>
      </c>
      <c r="I77" s="153"/>
      <c r="J77" s="152">
        <v>25285</v>
      </c>
      <c r="K77" s="153"/>
      <c r="L77" s="152">
        <v>22501</v>
      </c>
      <c r="M77" s="153"/>
      <c r="N77" s="152">
        <v>24857</v>
      </c>
      <c r="O77" s="153"/>
      <c r="P77" s="152">
        <v>20337</v>
      </c>
      <c r="Q77" s="153"/>
      <c r="R77" s="152">
        <v>25176</v>
      </c>
      <c r="S77" s="153"/>
      <c r="T77" s="152">
        <v>18383</v>
      </c>
      <c r="U77" s="153"/>
      <c r="V77" s="152">
        <v>26089</v>
      </c>
      <c r="W77" s="153"/>
      <c r="X77" s="152">
        <v>31482</v>
      </c>
      <c r="Y77" s="153"/>
      <c r="Z77" s="152">
        <v>27820</v>
      </c>
      <c r="AA77" s="153"/>
      <c r="AB77" s="157">
        <v>24147</v>
      </c>
      <c r="AC77" s="157"/>
    </row>
    <row r="78" spans="1:29" ht="11.25" x14ac:dyDescent="0.2">
      <c r="A78" s="111"/>
      <c r="B78" s="132"/>
      <c r="C78" s="144">
        <v>2026</v>
      </c>
      <c r="D78" s="154"/>
      <c r="E78" s="155"/>
      <c r="F78" s="152">
        <v>19547</v>
      </c>
      <c r="G78" s="153"/>
      <c r="H78" s="152">
        <v>21054</v>
      </c>
      <c r="I78" s="153"/>
      <c r="J78" s="152">
        <v>25928</v>
      </c>
      <c r="K78" s="153"/>
      <c r="L78" s="152">
        <v>19971</v>
      </c>
      <c r="M78" s="153"/>
      <c r="N78" s="152">
        <v>20657</v>
      </c>
      <c r="O78" s="153"/>
      <c r="P78" s="152"/>
      <c r="Q78" s="153"/>
      <c r="R78" s="152"/>
      <c r="S78" s="153"/>
      <c r="T78" s="152"/>
      <c r="U78" s="153"/>
      <c r="V78" s="152"/>
      <c r="W78" s="153"/>
      <c r="X78" s="152"/>
      <c r="Y78" s="153"/>
      <c r="Z78" s="152"/>
      <c r="AA78" s="153"/>
      <c r="AB78" s="157"/>
      <c r="AC78" s="157"/>
    </row>
    <row r="79" spans="1:29" ht="20.45" customHeight="1" x14ac:dyDescent="0.2">
      <c r="A79" s="111" t="s">
        <v>64</v>
      </c>
      <c r="B79" s="158" t="s">
        <v>5</v>
      </c>
      <c r="C79" s="144">
        <v>2025</v>
      </c>
      <c r="D79" s="123">
        <v>3104.1</v>
      </c>
      <c r="E79" s="148"/>
      <c r="F79" s="145">
        <v>268.5</v>
      </c>
      <c r="G79" s="146"/>
      <c r="H79" s="145">
        <v>237.3</v>
      </c>
      <c r="I79" s="146"/>
      <c r="J79" s="145">
        <v>258.2</v>
      </c>
      <c r="K79" s="146"/>
      <c r="L79" s="145">
        <v>252.3</v>
      </c>
      <c r="M79" s="146"/>
      <c r="N79" s="145">
        <v>255.4</v>
      </c>
      <c r="O79" s="146"/>
      <c r="P79" s="145">
        <v>255.9</v>
      </c>
      <c r="Q79" s="146"/>
      <c r="R79" s="145">
        <v>260.2</v>
      </c>
      <c r="S79" s="146"/>
      <c r="T79" s="145">
        <v>257.60000000000002</v>
      </c>
      <c r="U79" s="146"/>
      <c r="V79" s="145">
        <v>267.89999999999998</v>
      </c>
      <c r="W79" s="146"/>
      <c r="X79" s="145">
        <v>274.39999999999998</v>
      </c>
      <c r="Y79" s="146"/>
      <c r="Z79" s="145">
        <v>250.3</v>
      </c>
      <c r="AA79" s="146"/>
      <c r="AB79" s="147">
        <v>266.7</v>
      </c>
      <c r="AC79" s="147"/>
    </row>
    <row r="80" spans="1:29" ht="11.25" x14ac:dyDescent="0.2">
      <c r="A80" s="149"/>
      <c r="B80" s="116"/>
      <c r="C80" s="144">
        <v>2026</v>
      </c>
      <c r="D80" s="123"/>
      <c r="E80" s="148"/>
      <c r="F80" s="145">
        <v>264</v>
      </c>
      <c r="G80" s="146"/>
      <c r="H80" s="145">
        <v>243.1</v>
      </c>
      <c r="I80" s="146"/>
      <c r="J80" s="145">
        <v>266</v>
      </c>
      <c r="K80" s="146"/>
      <c r="L80" s="145">
        <v>267.39999999999998</v>
      </c>
      <c r="M80" s="146" t="s">
        <v>762</v>
      </c>
      <c r="N80" s="145">
        <v>260.60000000000002</v>
      </c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7"/>
      <c r="AC80" s="147"/>
    </row>
    <row r="81" spans="1:29" ht="20.45" customHeight="1" x14ac:dyDescent="0.2">
      <c r="B81" s="116" t="s">
        <v>65</v>
      </c>
      <c r="C81" s="144">
        <v>2025</v>
      </c>
      <c r="D81" s="145">
        <v>30319.3</v>
      </c>
      <c r="E81" s="146"/>
      <c r="F81" s="145">
        <v>2624.7</v>
      </c>
      <c r="G81" s="146"/>
      <c r="H81" s="145">
        <v>2315.9</v>
      </c>
      <c r="I81" s="146"/>
      <c r="J81" s="145">
        <v>2522.3000000000002</v>
      </c>
      <c r="K81" s="146"/>
      <c r="L81" s="145">
        <v>2468.6999999999998</v>
      </c>
      <c r="M81" s="146"/>
      <c r="N81" s="145">
        <v>2493.8000000000002</v>
      </c>
      <c r="O81" s="146"/>
      <c r="P81" s="145">
        <v>2493.1999999999998</v>
      </c>
      <c r="Q81" s="146"/>
      <c r="R81" s="145">
        <v>2538.3000000000002</v>
      </c>
      <c r="S81" s="146"/>
      <c r="T81" s="145">
        <v>2521.1</v>
      </c>
      <c r="U81" s="146"/>
      <c r="V81" s="145">
        <v>2612.6999999999998</v>
      </c>
      <c r="W81" s="146"/>
      <c r="X81" s="145">
        <v>2681.8</v>
      </c>
      <c r="Y81" s="146"/>
      <c r="Z81" s="145">
        <v>2445</v>
      </c>
      <c r="AA81" s="146"/>
      <c r="AB81" s="147">
        <v>2606.1</v>
      </c>
      <c r="AC81" s="147"/>
    </row>
    <row r="82" spans="1:29" ht="11.25" x14ac:dyDescent="0.2">
      <c r="A82" s="111"/>
      <c r="B82" s="132"/>
      <c r="C82" s="144">
        <v>2026</v>
      </c>
      <c r="D82" s="145"/>
      <c r="E82" s="146"/>
      <c r="F82" s="145">
        <v>2577.6999999999998</v>
      </c>
      <c r="G82" s="146"/>
      <c r="H82" s="145">
        <v>2374.6999999999998</v>
      </c>
      <c r="I82" s="146"/>
      <c r="J82" s="145">
        <v>2596.3000000000002</v>
      </c>
      <c r="K82" s="146"/>
      <c r="L82" s="145">
        <v>2610.4</v>
      </c>
      <c r="M82" s="146" t="s">
        <v>762</v>
      </c>
      <c r="N82" s="145">
        <v>2545.1</v>
      </c>
      <c r="O82" s="146"/>
      <c r="P82" s="145"/>
      <c r="Q82" s="146"/>
      <c r="R82" s="145"/>
      <c r="S82" s="146"/>
      <c r="T82" s="145"/>
      <c r="U82" s="146"/>
      <c r="V82" s="145"/>
      <c r="W82" s="146"/>
      <c r="X82" s="145"/>
      <c r="Y82" s="146"/>
      <c r="Z82" s="145"/>
      <c r="AA82" s="146"/>
      <c r="AB82" s="147"/>
      <c r="AC82" s="147"/>
    </row>
    <row r="83" spans="1:29" ht="51" customHeight="1" x14ac:dyDescent="0.2">
      <c r="A83" s="120" t="s">
        <v>66</v>
      </c>
      <c r="B83" s="158" t="s">
        <v>5</v>
      </c>
      <c r="C83" s="144">
        <v>2025</v>
      </c>
      <c r="D83" s="145">
        <v>469.6</v>
      </c>
      <c r="E83" s="146"/>
      <c r="F83" s="145">
        <v>39.299999999999997</v>
      </c>
      <c r="G83" s="146"/>
      <c r="H83" s="145">
        <v>38.4</v>
      </c>
      <c r="I83" s="146"/>
      <c r="J83" s="145">
        <v>42.3</v>
      </c>
      <c r="K83" s="146"/>
      <c r="L83" s="145">
        <v>41.6</v>
      </c>
      <c r="M83" s="146"/>
      <c r="N83" s="145">
        <v>41.3</v>
      </c>
      <c r="O83" s="146"/>
      <c r="P83" s="145">
        <v>40.6</v>
      </c>
      <c r="Q83" s="146"/>
      <c r="R83" s="145">
        <v>39.1</v>
      </c>
      <c r="S83" s="146"/>
      <c r="T83" s="145">
        <v>38.4</v>
      </c>
      <c r="U83" s="146"/>
      <c r="V83" s="145">
        <v>36.5</v>
      </c>
      <c r="W83" s="146"/>
      <c r="X83" s="145">
        <v>38.5</v>
      </c>
      <c r="Y83" s="146"/>
      <c r="Z83" s="145">
        <v>35.5</v>
      </c>
      <c r="AA83" s="146"/>
      <c r="AB83" s="147">
        <v>38</v>
      </c>
      <c r="AC83" s="147"/>
    </row>
    <row r="84" spans="1:29" ht="11.25" x14ac:dyDescent="0.2">
      <c r="A84" s="111"/>
      <c r="B84" s="116"/>
      <c r="C84" s="144">
        <v>2026</v>
      </c>
      <c r="D84" s="145"/>
      <c r="E84" s="146"/>
      <c r="F84" s="145">
        <v>36.6</v>
      </c>
      <c r="G84" s="146"/>
      <c r="H84" s="145">
        <v>34.299999999999997</v>
      </c>
      <c r="I84" s="146"/>
      <c r="J84" s="145">
        <v>40.9</v>
      </c>
      <c r="K84" s="146"/>
      <c r="L84" s="145">
        <v>38.9</v>
      </c>
      <c r="M84" s="146" t="s">
        <v>762</v>
      </c>
      <c r="N84" s="145">
        <v>40</v>
      </c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7"/>
      <c r="AC84" s="147"/>
    </row>
    <row r="85" spans="1:29" ht="20.45" customHeight="1" x14ac:dyDescent="0.2">
      <c r="A85" s="111"/>
      <c r="B85" s="116" t="s">
        <v>65</v>
      </c>
      <c r="C85" s="144">
        <v>2025</v>
      </c>
      <c r="D85" s="145">
        <v>4673.8999999999996</v>
      </c>
      <c r="E85" s="146"/>
      <c r="F85" s="145">
        <v>375.4</v>
      </c>
      <c r="G85" s="146"/>
      <c r="H85" s="145">
        <v>386.6</v>
      </c>
      <c r="I85" s="146"/>
      <c r="J85" s="145">
        <v>424.4</v>
      </c>
      <c r="K85" s="146"/>
      <c r="L85" s="145">
        <v>417.1</v>
      </c>
      <c r="M85" s="146"/>
      <c r="N85" s="145">
        <v>419.7</v>
      </c>
      <c r="O85" s="146"/>
      <c r="P85" s="145">
        <v>405.5</v>
      </c>
      <c r="Q85" s="146"/>
      <c r="R85" s="145">
        <v>391.5</v>
      </c>
      <c r="S85" s="146"/>
      <c r="T85" s="145">
        <v>379.5</v>
      </c>
      <c r="U85" s="146"/>
      <c r="V85" s="145">
        <v>360.7</v>
      </c>
      <c r="W85" s="146"/>
      <c r="X85" s="145">
        <v>382.6</v>
      </c>
      <c r="Y85" s="146"/>
      <c r="Z85" s="145">
        <v>352.4</v>
      </c>
      <c r="AA85" s="146"/>
      <c r="AB85" s="147">
        <v>378.7</v>
      </c>
      <c r="AC85" s="147"/>
    </row>
    <row r="86" spans="1:29" ht="11.25" x14ac:dyDescent="0.2">
      <c r="A86" s="111"/>
      <c r="B86" s="132"/>
      <c r="C86" s="144">
        <v>2026</v>
      </c>
      <c r="D86" s="145"/>
      <c r="E86" s="146"/>
      <c r="F86" s="145">
        <v>366.5</v>
      </c>
      <c r="G86" s="146"/>
      <c r="H86" s="145">
        <v>344</v>
      </c>
      <c r="I86" s="146"/>
      <c r="J86" s="145">
        <v>410.3</v>
      </c>
      <c r="K86" s="146"/>
      <c r="L86" s="145">
        <v>389.6</v>
      </c>
      <c r="M86" s="146" t="s">
        <v>762</v>
      </c>
      <c r="N86" s="145">
        <v>401.3</v>
      </c>
      <c r="O86" s="146"/>
      <c r="P86" s="145"/>
      <c r="Q86" s="146"/>
      <c r="R86" s="145"/>
      <c r="S86" s="146"/>
      <c r="T86" s="145"/>
      <c r="U86" s="146"/>
      <c r="V86" s="145"/>
      <c r="W86" s="146"/>
      <c r="X86" s="145"/>
      <c r="Y86" s="146"/>
      <c r="Z86" s="145"/>
      <c r="AA86" s="146"/>
      <c r="AB86" s="147"/>
      <c r="AC86" s="147"/>
    </row>
    <row r="87" spans="1:29" ht="20.45" customHeight="1" x14ac:dyDescent="0.2">
      <c r="A87" s="118" t="s">
        <v>576</v>
      </c>
      <c r="B87" s="158" t="s">
        <v>5</v>
      </c>
      <c r="C87" s="144">
        <v>2025</v>
      </c>
      <c r="D87" s="145">
        <v>213.7</v>
      </c>
      <c r="E87" s="146"/>
      <c r="F87" s="145">
        <v>17.3</v>
      </c>
      <c r="G87" s="146"/>
      <c r="H87" s="145">
        <v>17.100000000000001</v>
      </c>
      <c r="I87" s="146"/>
      <c r="J87" s="145">
        <v>19.8</v>
      </c>
      <c r="K87" s="146"/>
      <c r="L87" s="145">
        <v>19.600000000000001</v>
      </c>
      <c r="M87" s="146"/>
      <c r="N87" s="145">
        <v>18</v>
      </c>
      <c r="O87" s="146"/>
      <c r="P87" s="145">
        <v>18.600000000000001</v>
      </c>
      <c r="Q87" s="146"/>
      <c r="R87" s="145">
        <v>18</v>
      </c>
      <c r="S87" s="146"/>
      <c r="T87" s="145">
        <v>17.5</v>
      </c>
      <c r="U87" s="146"/>
      <c r="V87" s="145">
        <v>16.3</v>
      </c>
      <c r="W87" s="146"/>
      <c r="X87" s="145">
        <v>18</v>
      </c>
      <c r="Y87" s="146"/>
      <c r="Z87" s="145">
        <v>16.2</v>
      </c>
      <c r="AA87" s="146"/>
      <c r="AB87" s="147">
        <v>17.399999999999999</v>
      </c>
      <c r="AC87" s="147"/>
    </row>
    <row r="88" spans="1:29" ht="11.25" x14ac:dyDescent="0.2">
      <c r="B88" s="116"/>
      <c r="C88" s="144">
        <v>2026</v>
      </c>
      <c r="D88" s="145"/>
      <c r="E88" s="146"/>
      <c r="F88" s="145">
        <v>15.5</v>
      </c>
      <c r="G88" s="146"/>
      <c r="H88" s="145">
        <v>14.8</v>
      </c>
      <c r="I88" s="146"/>
      <c r="J88" s="145">
        <v>19.8</v>
      </c>
      <c r="K88" s="146"/>
      <c r="L88" s="145">
        <v>17</v>
      </c>
      <c r="M88" s="146" t="s">
        <v>762</v>
      </c>
      <c r="N88" s="145">
        <v>18.5</v>
      </c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7"/>
      <c r="AC88" s="147"/>
    </row>
    <row r="89" spans="1:29" ht="20.45" customHeight="1" x14ac:dyDescent="0.2">
      <c r="B89" s="116" t="s">
        <v>65</v>
      </c>
      <c r="C89" s="144">
        <v>2025</v>
      </c>
      <c r="D89" s="145">
        <v>2133.5</v>
      </c>
      <c r="E89" s="146"/>
      <c r="F89" s="145">
        <v>172.6</v>
      </c>
      <c r="G89" s="146"/>
      <c r="H89" s="145">
        <v>170.8</v>
      </c>
      <c r="I89" s="146"/>
      <c r="J89" s="145">
        <v>198.4</v>
      </c>
      <c r="K89" s="146"/>
      <c r="L89" s="145">
        <v>194.5</v>
      </c>
      <c r="M89" s="146"/>
      <c r="N89" s="145">
        <v>179.2</v>
      </c>
      <c r="O89" s="146"/>
      <c r="P89" s="145">
        <v>185.5</v>
      </c>
      <c r="Q89" s="146"/>
      <c r="R89" s="145">
        <v>180</v>
      </c>
      <c r="S89" s="146"/>
      <c r="T89" s="145">
        <v>174.3</v>
      </c>
      <c r="U89" s="146"/>
      <c r="V89" s="145">
        <v>163.19999999999999</v>
      </c>
      <c r="W89" s="146"/>
      <c r="X89" s="145">
        <v>179.6</v>
      </c>
      <c r="Y89" s="146"/>
      <c r="Z89" s="145">
        <v>161.4</v>
      </c>
      <c r="AA89" s="146"/>
      <c r="AB89" s="147">
        <v>173.8</v>
      </c>
      <c r="AC89" s="147"/>
    </row>
    <row r="90" spans="1:29" ht="11.25" x14ac:dyDescent="0.2">
      <c r="A90" s="111"/>
      <c r="B90" s="132"/>
      <c r="C90" s="144">
        <v>2026</v>
      </c>
      <c r="D90" s="145"/>
      <c r="E90" s="146"/>
      <c r="F90" s="145">
        <v>154.69999999999999</v>
      </c>
      <c r="G90" s="146"/>
      <c r="H90" s="145">
        <v>148.19999999999999</v>
      </c>
      <c r="I90" s="146"/>
      <c r="J90" s="145">
        <v>197.7</v>
      </c>
      <c r="K90" s="146"/>
      <c r="L90" s="145">
        <v>169.6</v>
      </c>
      <c r="M90" s="146" t="s">
        <v>762</v>
      </c>
      <c r="N90" s="145">
        <v>184.5</v>
      </c>
      <c r="O90" s="146"/>
      <c r="P90" s="145"/>
      <c r="Q90" s="146"/>
      <c r="R90" s="145"/>
      <c r="S90" s="146"/>
      <c r="T90" s="145"/>
      <c r="U90" s="146"/>
      <c r="V90" s="145"/>
      <c r="W90" s="146"/>
      <c r="X90" s="145"/>
      <c r="Y90" s="146"/>
      <c r="Z90" s="145"/>
      <c r="AA90" s="146"/>
      <c r="AB90" s="147"/>
      <c r="AC90" s="147"/>
    </row>
    <row r="91" spans="1:29" ht="20.45" customHeight="1" x14ac:dyDescent="0.2">
      <c r="A91" s="124" t="s">
        <v>577</v>
      </c>
      <c r="B91" s="158" t="s">
        <v>33</v>
      </c>
      <c r="C91" s="144">
        <v>2025</v>
      </c>
      <c r="D91" s="154">
        <v>148031</v>
      </c>
      <c r="E91" s="155" t="s">
        <v>762</v>
      </c>
      <c r="F91" s="152">
        <v>12715</v>
      </c>
      <c r="G91" s="153" t="s">
        <v>762</v>
      </c>
      <c r="H91" s="152">
        <v>12096</v>
      </c>
      <c r="I91" s="153" t="s">
        <v>762</v>
      </c>
      <c r="J91" s="152">
        <v>13416</v>
      </c>
      <c r="K91" s="153" t="s">
        <v>762</v>
      </c>
      <c r="L91" s="152">
        <v>14440</v>
      </c>
      <c r="M91" s="153" t="s">
        <v>762</v>
      </c>
      <c r="N91" s="152">
        <v>13653</v>
      </c>
      <c r="O91" s="153" t="s">
        <v>762</v>
      </c>
      <c r="P91" s="152">
        <v>10633</v>
      </c>
      <c r="Q91" s="153" t="s">
        <v>762</v>
      </c>
      <c r="R91" s="152">
        <v>13850</v>
      </c>
      <c r="S91" s="153" t="s">
        <v>762</v>
      </c>
      <c r="T91" s="152">
        <v>10994</v>
      </c>
      <c r="U91" s="153" t="s">
        <v>762</v>
      </c>
      <c r="V91" s="152">
        <v>10885</v>
      </c>
      <c r="W91" s="153" t="s">
        <v>762</v>
      </c>
      <c r="X91" s="152">
        <v>11671</v>
      </c>
      <c r="Y91" s="153" t="s">
        <v>762</v>
      </c>
      <c r="Z91" s="152">
        <v>10504</v>
      </c>
      <c r="AA91" s="153" t="s">
        <v>762</v>
      </c>
      <c r="AB91" s="157">
        <v>13167</v>
      </c>
      <c r="AC91" s="157" t="s">
        <v>762</v>
      </c>
    </row>
    <row r="92" spans="1:29" ht="11.25" x14ac:dyDescent="0.2">
      <c r="B92" s="116"/>
      <c r="C92" s="144">
        <v>2026</v>
      </c>
      <c r="D92" s="154"/>
      <c r="E92" s="155"/>
      <c r="F92" s="152">
        <v>16334</v>
      </c>
      <c r="G92" s="153" t="s">
        <v>762</v>
      </c>
      <c r="H92" s="152">
        <v>16814</v>
      </c>
      <c r="I92" s="153" t="s">
        <v>762</v>
      </c>
      <c r="J92" s="152">
        <v>19785</v>
      </c>
      <c r="K92" s="153" t="s">
        <v>762</v>
      </c>
      <c r="L92" s="152">
        <v>19040</v>
      </c>
      <c r="M92" s="153"/>
      <c r="N92" s="152">
        <v>17374</v>
      </c>
      <c r="O92" s="153"/>
      <c r="P92" s="152"/>
      <c r="Q92" s="153"/>
      <c r="R92" s="152"/>
      <c r="S92" s="153"/>
      <c r="T92" s="152"/>
      <c r="U92" s="153"/>
      <c r="V92" s="152"/>
      <c r="W92" s="153"/>
      <c r="X92" s="152"/>
      <c r="Y92" s="153"/>
      <c r="Z92" s="152"/>
      <c r="AA92" s="153"/>
      <c r="AB92" s="157"/>
      <c r="AC92" s="157"/>
    </row>
    <row r="93" spans="1:29" ht="20.45" customHeight="1" x14ac:dyDescent="0.2">
      <c r="A93" s="111" t="s">
        <v>74</v>
      </c>
      <c r="B93" s="158" t="s">
        <v>33</v>
      </c>
      <c r="C93" s="144">
        <v>2025</v>
      </c>
      <c r="D93" s="154">
        <v>276807</v>
      </c>
      <c r="E93" s="155"/>
      <c r="F93" s="152">
        <v>22157</v>
      </c>
      <c r="G93" s="153"/>
      <c r="H93" s="152">
        <v>23067</v>
      </c>
      <c r="I93" s="153"/>
      <c r="J93" s="152">
        <v>22000</v>
      </c>
      <c r="K93" s="153"/>
      <c r="L93" s="152">
        <v>23101</v>
      </c>
      <c r="M93" s="153"/>
      <c r="N93" s="152">
        <v>22961</v>
      </c>
      <c r="O93" s="153"/>
      <c r="P93" s="152">
        <v>22575</v>
      </c>
      <c r="Q93" s="153"/>
      <c r="R93" s="152">
        <v>20512</v>
      </c>
      <c r="S93" s="153"/>
      <c r="T93" s="152">
        <v>22568</v>
      </c>
      <c r="U93" s="153"/>
      <c r="V93" s="152">
        <v>24049</v>
      </c>
      <c r="W93" s="153"/>
      <c r="X93" s="152">
        <v>25064</v>
      </c>
      <c r="Y93" s="153"/>
      <c r="Z93" s="152">
        <v>22285</v>
      </c>
      <c r="AA93" s="153"/>
      <c r="AB93" s="157">
        <v>26469</v>
      </c>
      <c r="AC93" s="157"/>
    </row>
    <row r="94" spans="1:29" ht="11.25" x14ac:dyDescent="0.2">
      <c r="A94" s="111"/>
      <c r="B94" s="132"/>
      <c r="C94" s="144">
        <v>2026</v>
      </c>
      <c r="D94" s="154"/>
      <c r="E94" s="155"/>
      <c r="F94" s="152">
        <v>27554</v>
      </c>
      <c r="G94" s="153"/>
      <c r="H94" s="152">
        <v>27261</v>
      </c>
      <c r="I94" s="153"/>
      <c r="J94" s="152">
        <v>29741</v>
      </c>
      <c r="K94" s="153"/>
      <c r="L94" s="152">
        <v>26598</v>
      </c>
      <c r="M94" s="153" t="s">
        <v>762</v>
      </c>
      <c r="N94" s="152">
        <v>26296</v>
      </c>
      <c r="O94" s="153"/>
      <c r="P94" s="152"/>
      <c r="Q94" s="153"/>
      <c r="R94" s="152"/>
      <c r="S94" s="153"/>
      <c r="T94" s="152"/>
      <c r="U94" s="153"/>
      <c r="V94" s="152"/>
      <c r="W94" s="153"/>
      <c r="X94" s="152"/>
      <c r="Y94" s="153"/>
      <c r="Z94" s="152"/>
      <c r="AA94" s="153"/>
      <c r="AB94" s="157"/>
      <c r="AC94" s="157"/>
    </row>
    <row r="95" spans="1:29" ht="40.9" customHeight="1" x14ac:dyDescent="0.2">
      <c r="A95" s="120" t="s">
        <v>578</v>
      </c>
      <c r="B95" s="158" t="s">
        <v>33</v>
      </c>
      <c r="C95" s="144">
        <v>2025</v>
      </c>
      <c r="D95" s="154">
        <v>545245</v>
      </c>
      <c r="E95" s="155"/>
      <c r="F95" s="152">
        <v>44331</v>
      </c>
      <c r="G95" s="153"/>
      <c r="H95" s="152">
        <v>41863</v>
      </c>
      <c r="I95" s="153"/>
      <c r="J95" s="152">
        <v>47640</v>
      </c>
      <c r="K95" s="153"/>
      <c r="L95" s="152">
        <v>48270</v>
      </c>
      <c r="M95" s="153"/>
      <c r="N95" s="152">
        <v>44663</v>
      </c>
      <c r="O95" s="153"/>
      <c r="P95" s="152">
        <v>44536</v>
      </c>
      <c r="Q95" s="153"/>
      <c r="R95" s="152">
        <v>44967</v>
      </c>
      <c r="S95" s="153"/>
      <c r="T95" s="152">
        <v>44096</v>
      </c>
      <c r="U95" s="153"/>
      <c r="V95" s="152">
        <v>44700</v>
      </c>
      <c r="W95" s="153"/>
      <c r="X95" s="152">
        <v>49079</v>
      </c>
      <c r="Y95" s="153"/>
      <c r="Z95" s="152">
        <v>44807</v>
      </c>
      <c r="AA95" s="153"/>
      <c r="AB95" s="157">
        <v>46296</v>
      </c>
      <c r="AC95" s="157"/>
    </row>
    <row r="96" spans="1:29" ht="11.25" x14ac:dyDescent="0.2">
      <c r="A96" s="134"/>
      <c r="B96" s="132"/>
      <c r="C96" s="144">
        <v>2026</v>
      </c>
      <c r="D96" s="154"/>
      <c r="E96" s="155"/>
      <c r="F96" s="152">
        <v>46848</v>
      </c>
      <c r="G96" s="153"/>
      <c r="H96" s="152">
        <v>44763</v>
      </c>
      <c r="I96" s="153"/>
      <c r="J96" s="152">
        <v>58022</v>
      </c>
      <c r="K96" s="153"/>
      <c r="L96" s="152">
        <v>47047</v>
      </c>
      <c r="M96" s="153"/>
      <c r="N96" s="152">
        <v>47672</v>
      </c>
      <c r="O96" s="153"/>
      <c r="P96" s="152"/>
      <c r="Q96" s="153"/>
      <c r="R96" s="152"/>
      <c r="S96" s="153"/>
      <c r="T96" s="152"/>
      <c r="U96" s="153"/>
      <c r="V96" s="152"/>
      <c r="W96" s="153"/>
      <c r="X96" s="152"/>
      <c r="Y96" s="153"/>
      <c r="Z96" s="152"/>
      <c r="AA96" s="153"/>
      <c r="AB96" s="157"/>
      <c r="AC96" s="157"/>
    </row>
    <row r="97" spans="1:30" ht="24" customHeight="1" x14ac:dyDescent="0.2">
      <c r="A97" s="124" t="s">
        <v>76</v>
      </c>
      <c r="B97" s="158" t="s">
        <v>33</v>
      </c>
      <c r="C97" s="144">
        <v>2025</v>
      </c>
      <c r="D97" s="154">
        <v>406913</v>
      </c>
      <c r="E97" s="155"/>
      <c r="F97" s="152">
        <v>34234</v>
      </c>
      <c r="G97" s="153"/>
      <c r="H97" s="152">
        <v>30772</v>
      </c>
      <c r="I97" s="153"/>
      <c r="J97" s="152">
        <v>34815</v>
      </c>
      <c r="K97" s="153"/>
      <c r="L97" s="152">
        <v>33835</v>
      </c>
      <c r="M97" s="153"/>
      <c r="N97" s="152">
        <v>33489</v>
      </c>
      <c r="O97" s="153"/>
      <c r="P97" s="152">
        <v>33180</v>
      </c>
      <c r="Q97" s="153"/>
      <c r="R97" s="152">
        <v>35102</v>
      </c>
      <c r="S97" s="153"/>
      <c r="T97" s="152">
        <v>34690</v>
      </c>
      <c r="U97" s="153"/>
      <c r="V97" s="152">
        <v>34177</v>
      </c>
      <c r="W97" s="153"/>
      <c r="X97" s="152">
        <v>35565</v>
      </c>
      <c r="Y97" s="153"/>
      <c r="Z97" s="152">
        <v>32913</v>
      </c>
      <c r="AA97" s="153"/>
      <c r="AB97" s="157">
        <v>34141</v>
      </c>
      <c r="AC97" s="157"/>
      <c r="AD97" s="159"/>
    </row>
    <row r="98" spans="1:30" ht="11.25" x14ac:dyDescent="0.2">
      <c r="A98" s="134"/>
      <c r="B98" s="132"/>
      <c r="C98" s="144">
        <v>2026</v>
      </c>
      <c r="D98" s="154"/>
      <c r="E98" s="155"/>
      <c r="F98" s="152">
        <v>34626</v>
      </c>
      <c r="G98" s="153"/>
      <c r="H98" s="152">
        <v>31808</v>
      </c>
      <c r="I98" s="153"/>
      <c r="J98" s="152">
        <v>37907</v>
      </c>
      <c r="K98" s="153"/>
      <c r="L98" s="152">
        <v>33515</v>
      </c>
      <c r="M98" s="153" t="s">
        <v>762</v>
      </c>
      <c r="N98" s="152">
        <v>33547</v>
      </c>
      <c r="O98" s="153"/>
      <c r="P98" s="152"/>
      <c r="Q98" s="153"/>
      <c r="R98" s="152"/>
      <c r="S98" s="153"/>
      <c r="T98" s="152"/>
      <c r="U98" s="153"/>
      <c r="V98" s="152"/>
      <c r="W98" s="153"/>
      <c r="X98" s="152"/>
      <c r="Y98" s="153"/>
      <c r="Z98" s="152"/>
      <c r="AA98" s="153"/>
      <c r="AB98" s="157"/>
      <c r="AC98" s="157"/>
    </row>
    <row r="99" spans="1:30" ht="31.15" customHeight="1" x14ac:dyDescent="0.2">
      <c r="A99" s="120" t="s">
        <v>77</v>
      </c>
      <c r="B99" s="158" t="s">
        <v>33</v>
      </c>
      <c r="C99" s="144">
        <v>2025</v>
      </c>
      <c r="D99" s="154">
        <v>69555</v>
      </c>
      <c r="E99" s="155"/>
      <c r="F99" s="152">
        <v>5653</v>
      </c>
      <c r="G99" s="153"/>
      <c r="H99" s="152">
        <v>5357</v>
      </c>
      <c r="I99" s="153"/>
      <c r="J99" s="152">
        <v>5313</v>
      </c>
      <c r="K99" s="153"/>
      <c r="L99" s="152">
        <v>5687</v>
      </c>
      <c r="M99" s="153"/>
      <c r="N99" s="152">
        <v>5515</v>
      </c>
      <c r="O99" s="153"/>
      <c r="P99" s="152">
        <v>6033</v>
      </c>
      <c r="Q99" s="153"/>
      <c r="R99" s="152">
        <v>5779</v>
      </c>
      <c r="S99" s="153"/>
      <c r="T99" s="152">
        <v>5451</v>
      </c>
      <c r="U99" s="153"/>
      <c r="V99" s="152">
        <v>5971</v>
      </c>
      <c r="W99" s="153"/>
      <c r="X99" s="152">
        <v>6759</v>
      </c>
      <c r="Y99" s="153"/>
      <c r="Z99" s="152">
        <v>5852</v>
      </c>
      <c r="AA99" s="153"/>
      <c r="AB99" s="157">
        <v>6167</v>
      </c>
      <c r="AC99" s="157"/>
      <c r="AD99" s="159"/>
    </row>
    <row r="100" spans="1:30" ht="11.25" x14ac:dyDescent="0.2">
      <c r="A100" s="134"/>
      <c r="B100" s="132"/>
      <c r="C100" s="144">
        <v>2026</v>
      </c>
      <c r="D100" s="154"/>
      <c r="E100" s="155"/>
      <c r="F100" s="152">
        <v>5401</v>
      </c>
      <c r="G100" s="153"/>
      <c r="H100" s="152">
        <v>5549</v>
      </c>
      <c r="I100" s="153"/>
      <c r="J100" s="152">
        <v>6272</v>
      </c>
      <c r="K100" s="153"/>
      <c r="L100" s="152">
        <v>5778</v>
      </c>
      <c r="M100" s="153"/>
      <c r="N100" s="152">
        <v>5324</v>
      </c>
      <c r="O100" s="153"/>
      <c r="P100" s="152"/>
      <c r="Q100" s="153"/>
      <c r="R100" s="152"/>
      <c r="S100" s="153"/>
      <c r="T100" s="152"/>
      <c r="U100" s="153"/>
      <c r="V100" s="152"/>
      <c r="W100" s="153"/>
      <c r="X100" s="152"/>
      <c r="Y100" s="153"/>
      <c r="Z100" s="152"/>
      <c r="AA100" s="153"/>
      <c r="AB100" s="157"/>
      <c r="AC100" s="157"/>
    </row>
    <row r="101" spans="1:30" ht="20.45" customHeight="1" x14ac:dyDescent="0.2">
      <c r="A101" s="124" t="s">
        <v>78</v>
      </c>
      <c r="B101" s="158" t="s">
        <v>5</v>
      </c>
      <c r="C101" s="144">
        <v>2025</v>
      </c>
      <c r="D101" s="145">
        <v>374.5</v>
      </c>
      <c r="E101" s="146"/>
      <c r="F101" s="123">
        <v>30.2</v>
      </c>
      <c r="G101" s="148"/>
      <c r="H101" s="123">
        <v>30.4</v>
      </c>
      <c r="I101" s="148"/>
      <c r="J101" s="114">
        <v>33.299999999999997</v>
      </c>
      <c r="K101" s="160"/>
      <c r="L101" s="123">
        <v>32.200000000000003</v>
      </c>
      <c r="M101" s="148"/>
      <c r="N101" s="114">
        <v>33.799999999999997</v>
      </c>
      <c r="O101" s="160"/>
      <c r="P101" s="123">
        <v>33.5</v>
      </c>
      <c r="Q101" s="148"/>
      <c r="R101" s="114">
        <v>33.9</v>
      </c>
      <c r="S101" s="160"/>
      <c r="T101" s="123">
        <v>30.7</v>
      </c>
      <c r="U101" s="148"/>
      <c r="V101" s="114">
        <v>30.9</v>
      </c>
      <c r="W101" s="160"/>
      <c r="X101" s="123">
        <v>31.2</v>
      </c>
      <c r="Y101" s="148"/>
      <c r="Z101" s="123">
        <v>27.8</v>
      </c>
      <c r="AA101" s="148"/>
      <c r="AB101" s="150">
        <v>26.3</v>
      </c>
      <c r="AC101" s="161"/>
    </row>
    <row r="102" spans="1:30" ht="11.25" x14ac:dyDescent="0.2">
      <c r="B102" s="116"/>
      <c r="C102" s="144">
        <v>2026</v>
      </c>
      <c r="D102" s="145"/>
      <c r="E102" s="146"/>
      <c r="F102" s="123">
        <v>29.8</v>
      </c>
      <c r="G102" s="148"/>
      <c r="H102" s="123">
        <v>30.1</v>
      </c>
      <c r="I102" s="148"/>
      <c r="J102" s="114">
        <v>35.299999999999997</v>
      </c>
      <c r="K102" s="160"/>
      <c r="L102" s="123">
        <v>34.799999999999997</v>
      </c>
      <c r="M102" s="148" t="s">
        <v>762</v>
      </c>
      <c r="N102" s="114">
        <v>35.700000000000003</v>
      </c>
      <c r="O102" s="160"/>
      <c r="P102" s="123"/>
      <c r="Q102" s="148"/>
      <c r="R102" s="114"/>
      <c r="S102" s="160"/>
      <c r="T102" s="123"/>
      <c r="U102" s="148"/>
      <c r="V102" s="114"/>
      <c r="W102" s="160"/>
      <c r="X102" s="123"/>
      <c r="Y102" s="148"/>
      <c r="Z102" s="123"/>
      <c r="AA102" s="148"/>
      <c r="AB102" s="150"/>
      <c r="AC102" s="161"/>
    </row>
    <row r="103" spans="1:30" ht="20.45" customHeight="1" x14ac:dyDescent="0.2">
      <c r="B103" s="116" t="s">
        <v>65</v>
      </c>
      <c r="C103" s="144">
        <v>2025</v>
      </c>
      <c r="D103" s="145">
        <v>3622.7</v>
      </c>
      <c r="E103" s="146"/>
      <c r="F103" s="145">
        <v>290</v>
      </c>
      <c r="G103" s="146"/>
      <c r="H103" s="145">
        <v>294.39999999999998</v>
      </c>
      <c r="I103" s="146"/>
      <c r="J103" s="145">
        <v>321.60000000000002</v>
      </c>
      <c r="K103" s="146"/>
      <c r="L103" s="145">
        <v>311.89999999999998</v>
      </c>
      <c r="M103" s="146"/>
      <c r="N103" s="145">
        <v>326.39999999999998</v>
      </c>
      <c r="O103" s="146"/>
      <c r="P103" s="145">
        <v>325.2</v>
      </c>
      <c r="Q103" s="146"/>
      <c r="R103" s="145">
        <v>327.7</v>
      </c>
      <c r="S103" s="146"/>
      <c r="T103" s="145">
        <v>297.8</v>
      </c>
      <c r="U103" s="146"/>
      <c r="V103" s="145">
        <v>298.7</v>
      </c>
      <c r="W103" s="146"/>
      <c r="X103" s="145">
        <v>302.5</v>
      </c>
      <c r="Y103" s="146"/>
      <c r="Z103" s="145">
        <v>269.2</v>
      </c>
      <c r="AA103" s="146"/>
      <c r="AB103" s="147">
        <v>254.9</v>
      </c>
      <c r="AC103" s="147"/>
    </row>
    <row r="104" spans="1:30" ht="11.25" x14ac:dyDescent="0.2">
      <c r="A104" s="111"/>
      <c r="B104" s="132"/>
      <c r="C104" s="144">
        <v>2026</v>
      </c>
      <c r="D104" s="145"/>
      <c r="E104" s="146"/>
      <c r="F104" s="145">
        <v>284.89999999999998</v>
      </c>
      <c r="G104" s="146"/>
      <c r="H104" s="145">
        <v>290.89999999999998</v>
      </c>
      <c r="I104" s="146"/>
      <c r="J104" s="145">
        <v>341.4</v>
      </c>
      <c r="K104" s="146" t="s">
        <v>762</v>
      </c>
      <c r="L104" s="145">
        <v>336.9</v>
      </c>
      <c r="M104" s="146" t="s">
        <v>762</v>
      </c>
      <c r="N104" s="145">
        <v>346.2</v>
      </c>
      <c r="O104" s="146"/>
      <c r="P104" s="145"/>
      <c r="Q104" s="146"/>
      <c r="R104" s="145"/>
      <c r="S104" s="146"/>
      <c r="T104" s="145"/>
      <c r="U104" s="146"/>
      <c r="V104" s="145"/>
      <c r="W104" s="146"/>
      <c r="X104" s="145"/>
      <c r="Y104" s="146"/>
      <c r="Z104" s="145"/>
      <c r="AA104" s="146"/>
      <c r="AB104" s="147"/>
      <c r="AC104" s="147"/>
    </row>
    <row r="105" spans="1:30" ht="20.45" customHeight="1" x14ac:dyDescent="0.2">
      <c r="A105" s="124" t="s">
        <v>579</v>
      </c>
      <c r="B105" s="158" t="s">
        <v>5</v>
      </c>
      <c r="C105" s="144">
        <v>2025</v>
      </c>
      <c r="D105" s="145">
        <v>325.60000000000002</v>
      </c>
      <c r="E105" s="146"/>
      <c r="F105" s="123">
        <v>22.7</v>
      </c>
      <c r="G105" s="148"/>
      <c r="H105" s="123">
        <v>22</v>
      </c>
      <c r="I105" s="148"/>
      <c r="J105" s="114">
        <v>25.5</v>
      </c>
      <c r="K105" s="160"/>
      <c r="L105" s="123">
        <v>28.1</v>
      </c>
      <c r="M105" s="148"/>
      <c r="N105" s="114">
        <v>28.8</v>
      </c>
      <c r="O105" s="160"/>
      <c r="P105" s="123">
        <v>33.4</v>
      </c>
      <c r="Q105" s="148"/>
      <c r="R105" s="114">
        <v>31.8</v>
      </c>
      <c r="S105" s="160"/>
      <c r="T105" s="123">
        <v>29.6</v>
      </c>
      <c r="U105" s="148"/>
      <c r="V105" s="114">
        <v>27.6</v>
      </c>
      <c r="W105" s="160"/>
      <c r="X105" s="123">
        <v>27.9</v>
      </c>
      <c r="Y105" s="148"/>
      <c r="Z105" s="123">
        <v>24.1</v>
      </c>
      <c r="AA105" s="148"/>
      <c r="AB105" s="150">
        <v>24</v>
      </c>
      <c r="AC105" s="161"/>
    </row>
    <row r="106" spans="1:30" ht="11.25" x14ac:dyDescent="0.2">
      <c r="B106" s="116"/>
      <c r="C106" s="144">
        <v>2026</v>
      </c>
      <c r="D106" s="145"/>
      <c r="E106" s="146"/>
      <c r="F106" s="123">
        <v>26.8</v>
      </c>
      <c r="G106" s="148"/>
      <c r="H106" s="123">
        <v>24.6</v>
      </c>
      <c r="I106" s="148"/>
      <c r="J106" s="114">
        <v>31.6</v>
      </c>
      <c r="K106" s="160"/>
      <c r="L106" s="123">
        <v>31.2</v>
      </c>
      <c r="M106" s="148"/>
      <c r="N106" s="114">
        <v>33.299999999999997</v>
      </c>
      <c r="O106" s="160"/>
      <c r="P106" s="123"/>
      <c r="Q106" s="148"/>
      <c r="R106" s="114"/>
      <c r="S106" s="160"/>
      <c r="T106" s="123"/>
      <c r="U106" s="148"/>
      <c r="V106" s="114"/>
      <c r="W106" s="160"/>
      <c r="X106" s="123"/>
      <c r="Y106" s="148"/>
      <c r="Z106" s="123"/>
      <c r="AA106" s="148"/>
      <c r="AB106" s="150"/>
      <c r="AC106" s="161"/>
    </row>
    <row r="107" spans="1:30" ht="20.45" customHeight="1" x14ac:dyDescent="0.2">
      <c r="B107" s="116" t="s">
        <v>65</v>
      </c>
      <c r="C107" s="144">
        <v>2025</v>
      </c>
      <c r="D107" s="145">
        <v>3228.8</v>
      </c>
      <c r="E107" s="146"/>
      <c r="F107" s="145">
        <v>224.2</v>
      </c>
      <c r="G107" s="146"/>
      <c r="H107" s="145">
        <v>217.8</v>
      </c>
      <c r="I107" s="146"/>
      <c r="J107" s="145">
        <v>253.5</v>
      </c>
      <c r="K107" s="146"/>
      <c r="L107" s="145">
        <v>277.89999999999998</v>
      </c>
      <c r="M107" s="146"/>
      <c r="N107" s="145">
        <v>286.5</v>
      </c>
      <c r="O107" s="146"/>
      <c r="P107" s="145">
        <v>331.3</v>
      </c>
      <c r="Q107" s="146"/>
      <c r="R107" s="145">
        <v>315.2</v>
      </c>
      <c r="S107" s="146"/>
      <c r="T107" s="145">
        <v>293.8</v>
      </c>
      <c r="U107" s="146"/>
      <c r="V107" s="145">
        <v>273.7</v>
      </c>
      <c r="W107" s="146"/>
      <c r="X107" s="145">
        <v>276.39999999999998</v>
      </c>
      <c r="Y107" s="146"/>
      <c r="Z107" s="145">
        <v>238.7</v>
      </c>
      <c r="AA107" s="146"/>
      <c r="AB107" s="147">
        <v>238.5</v>
      </c>
      <c r="AC107" s="147"/>
    </row>
    <row r="108" spans="1:30" ht="11.25" x14ac:dyDescent="0.2">
      <c r="A108" s="111"/>
      <c r="B108" s="132"/>
      <c r="C108" s="144">
        <v>2026</v>
      </c>
      <c r="D108" s="145"/>
      <c r="E108" s="146"/>
      <c r="F108" s="145">
        <v>264.5</v>
      </c>
      <c r="G108" s="146"/>
      <c r="H108" s="145">
        <v>244.2</v>
      </c>
      <c r="I108" s="146"/>
      <c r="J108" s="145">
        <v>313.5</v>
      </c>
      <c r="K108" s="146"/>
      <c r="L108" s="145">
        <v>310.2</v>
      </c>
      <c r="M108" s="146" t="s">
        <v>762</v>
      </c>
      <c r="N108" s="145">
        <v>330.3</v>
      </c>
      <c r="O108" s="146"/>
      <c r="P108" s="145"/>
      <c r="Q108" s="146"/>
      <c r="R108" s="145"/>
      <c r="S108" s="146"/>
      <c r="T108" s="145"/>
      <c r="U108" s="146"/>
      <c r="V108" s="145"/>
      <c r="W108" s="146"/>
      <c r="X108" s="145"/>
      <c r="Y108" s="146"/>
      <c r="Z108" s="145"/>
      <c r="AA108" s="146"/>
      <c r="AB108" s="147"/>
      <c r="AC108" s="147"/>
    </row>
    <row r="109" spans="1:30" ht="20.45" customHeight="1" x14ac:dyDescent="0.2">
      <c r="A109" s="120" t="s">
        <v>81</v>
      </c>
      <c r="B109" s="158" t="s">
        <v>33</v>
      </c>
      <c r="C109" s="144">
        <v>2025</v>
      </c>
      <c r="D109" s="152">
        <v>94397</v>
      </c>
      <c r="E109" s="153"/>
      <c r="F109" s="162">
        <v>7135</v>
      </c>
      <c r="G109" s="163"/>
      <c r="H109" s="154">
        <v>6562</v>
      </c>
      <c r="I109" s="155"/>
      <c r="J109" s="162">
        <v>8049</v>
      </c>
      <c r="K109" s="163"/>
      <c r="L109" s="154">
        <v>7959</v>
      </c>
      <c r="M109" s="155"/>
      <c r="N109" s="162">
        <v>8839</v>
      </c>
      <c r="O109" s="163"/>
      <c r="P109" s="154">
        <v>10144</v>
      </c>
      <c r="Q109" s="155"/>
      <c r="R109" s="162">
        <v>10261</v>
      </c>
      <c r="S109" s="163"/>
      <c r="T109" s="154">
        <v>8901</v>
      </c>
      <c r="U109" s="155"/>
      <c r="V109" s="162">
        <v>7200</v>
      </c>
      <c r="W109" s="163"/>
      <c r="X109" s="154">
        <v>6838</v>
      </c>
      <c r="Y109" s="155"/>
      <c r="Z109" s="154">
        <v>6051</v>
      </c>
      <c r="AA109" s="155"/>
      <c r="AB109" s="156">
        <v>6040</v>
      </c>
      <c r="AC109" s="164"/>
    </row>
    <row r="110" spans="1:30" ht="11.25" x14ac:dyDescent="0.2">
      <c r="B110" s="116"/>
      <c r="C110" s="144">
        <v>2026</v>
      </c>
      <c r="D110" s="152"/>
      <c r="E110" s="153"/>
      <c r="F110" s="162">
        <v>7272</v>
      </c>
      <c r="G110" s="163"/>
      <c r="H110" s="154">
        <v>6697</v>
      </c>
      <c r="I110" s="155"/>
      <c r="J110" s="154">
        <v>7946</v>
      </c>
      <c r="K110" s="155"/>
      <c r="L110" s="154">
        <v>7799</v>
      </c>
      <c r="M110" s="155"/>
      <c r="N110" s="162">
        <v>9796</v>
      </c>
      <c r="O110" s="163"/>
      <c r="P110" s="154"/>
      <c r="Q110" s="155"/>
      <c r="R110" s="162"/>
      <c r="S110" s="163"/>
      <c r="T110" s="154"/>
      <c r="U110" s="155"/>
      <c r="V110" s="162"/>
      <c r="W110" s="163"/>
      <c r="X110" s="154"/>
      <c r="Y110" s="155"/>
      <c r="Z110" s="154"/>
      <c r="AA110" s="155"/>
      <c r="AB110" s="156"/>
      <c r="AC110" s="164"/>
    </row>
    <row r="111" spans="1:30" ht="20.45" customHeight="1" x14ac:dyDescent="0.2">
      <c r="A111" s="120" t="s">
        <v>82</v>
      </c>
      <c r="B111" s="116" t="s">
        <v>33</v>
      </c>
      <c r="C111" s="144">
        <v>2025</v>
      </c>
      <c r="D111" s="152">
        <v>968399</v>
      </c>
      <c r="E111" s="153"/>
      <c r="F111" s="162">
        <v>80181</v>
      </c>
      <c r="G111" s="163"/>
      <c r="H111" s="154">
        <v>80572</v>
      </c>
      <c r="I111" s="155"/>
      <c r="J111" s="154">
        <v>87957</v>
      </c>
      <c r="K111" s="155"/>
      <c r="L111" s="154">
        <v>80034</v>
      </c>
      <c r="M111" s="155"/>
      <c r="N111" s="162">
        <v>80733</v>
      </c>
      <c r="O111" s="163"/>
      <c r="P111" s="154">
        <v>76977</v>
      </c>
      <c r="Q111" s="155"/>
      <c r="R111" s="162">
        <v>83782</v>
      </c>
      <c r="S111" s="163"/>
      <c r="T111" s="154">
        <v>81768</v>
      </c>
      <c r="U111" s="155"/>
      <c r="V111" s="162">
        <v>81442</v>
      </c>
      <c r="W111" s="163"/>
      <c r="X111" s="154">
        <v>82228</v>
      </c>
      <c r="Y111" s="155"/>
      <c r="Z111" s="154">
        <v>75717</v>
      </c>
      <c r="AA111" s="155"/>
      <c r="AB111" s="156">
        <v>77087</v>
      </c>
      <c r="AC111" s="164"/>
    </row>
    <row r="112" spans="1:30" ht="11.25" x14ac:dyDescent="0.2">
      <c r="B112" s="116"/>
      <c r="C112" s="144">
        <v>2026</v>
      </c>
      <c r="D112" s="152"/>
      <c r="E112" s="153"/>
      <c r="F112" s="162">
        <v>76942</v>
      </c>
      <c r="G112" s="163"/>
      <c r="H112" s="154">
        <v>79592</v>
      </c>
      <c r="I112" s="155"/>
      <c r="J112" s="154">
        <v>83878</v>
      </c>
      <c r="K112" s="155"/>
      <c r="L112" s="154">
        <v>77695</v>
      </c>
      <c r="M112" s="155"/>
      <c r="N112" s="162">
        <v>78587</v>
      </c>
      <c r="O112" s="163"/>
      <c r="P112" s="154"/>
      <c r="Q112" s="155"/>
      <c r="R112" s="162"/>
      <c r="S112" s="163"/>
      <c r="T112" s="154"/>
      <c r="U112" s="155"/>
      <c r="V112" s="162"/>
      <c r="W112" s="163"/>
      <c r="X112" s="154"/>
      <c r="Y112" s="155"/>
      <c r="Z112" s="154"/>
      <c r="AA112" s="155"/>
      <c r="AB112" s="156"/>
      <c r="AC112" s="164"/>
    </row>
    <row r="113" spans="1:29" ht="51" customHeight="1" x14ac:dyDescent="0.2">
      <c r="A113" s="122" t="s">
        <v>83</v>
      </c>
      <c r="B113" s="116" t="s">
        <v>33</v>
      </c>
      <c r="C113" s="144">
        <v>2025</v>
      </c>
      <c r="D113" s="152">
        <v>313101</v>
      </c>
      <c r="E113" s="153"/>
      <c r="F113" s="162">
        <v>29621</v>
      </c>
      <c r="G113" s="163"/>
      <c r="H113" s="154">
        <v>25151</v>
      </c>
      <c r="I113" s="155"/>
      <c r="J113" s="154">
        <v>28077</v>
      </c>
      <c r="K113" s="155"/>
      <c r="L113" s="154">
        <v>25364</v>
      </c>
      <c r="M113" s="155"/>
      <c r="N113" s="162">
        <v>26818</v>
      </c>
      <c r="O113" s="163"/>
      <c r="P113" s="154">
        <v>25114</v>
      </c>
      <c r="Q113" s="155"/>
      <c r="R113" s="162">
        <v>25705</v>
      </c>
      <c r="S113" s="163"/>
      <c r="T113" s="154">
        <v>27666</v>
      </c>
      <c r="U113" s="155"/>
      <c r="V113" s="162">
        <v>26567</v>
      </c>
      <c r="W113" s="163"/>
      <c r="X113" s="154">
        <v>26228</v>
      </c>
      <c r="Y113" s="155"/>
      <c r="Z113" s="154">
        <v>23788</v>
      </c>
      <c r="AA113" s="155"/>
      <c r="AB113" s="156">
        <v>23079</v>
      </c>
      <c r="AC113" s="164"/>
    </row>
    <row r="114" spans="1:29" ht="11.25" x14ac:dyDescent="0.2">
      <c r="B114" s="116"/>
      <c r="C114" s="144">
        <v>2026</v>
      </c>
      <c r="D114" s="152"/>
      <c r="E114" s="153"/>
      <c r="F114" s="162">
        <v>23942</v>
      </c>
      <c r="G114" s="163"/>
      <c r="H114" s="154">
        <v>26864</v>
      </c>
      <c r="I114" s="155"/>
      <c r="J114" s="154">
        <v>28082</v>
      </c>
      <c r="K114" s="155"/>
      <c r="L114" s="154">
        <v>26913</v>
      </c>
      <c r="M114" s="155"/>
      <c r="N114" s="162">
        <v>25374</v>
      </c>
      <c r="O114" s="163"/>
      <c r="P114" s="154"/>
      <c r="Q114" s="155"/>
      <c r="R114" s="162"/>
      <c r="S114" s="163"/>
      <c r="T114" s="154"/>
      <c r="U114" s="155"/>
      <c r="V114" s="162"/>
      <c r="W114" s="163"/>
      <c r="X114" s="154"/>
      <c r="Y114" s="155"/>
      <c r="Z114" s="154"/>
      <c r="AA114" s="155"/>
      <c r="AB114" s="156"/>
      <c r="AC114" s="164"/>
    </row>
    <row r="115" spans="1:29" ht="20.45" customHeight="1" x14ac:dyDescent="0.2">
      <c r="A115" s="124" t="s">
        <v>84</v>
      </c>
      <c r="B115" s="158" t="s">
        <v>5</v>
      </c>
      <c r="C115" s="144">
        <v>2025</v>
      </c>
      <c r="D115" s="145">
        <v>2031.1</v>
      </c>
      <c r="E115" s="146" t="s">
        <v>762</v>
      </c>
      <c r="F115" s="114">
        <v>173.7</v>
      </c>
      <c r="G115" s="160"/>
      <c r="H115" s="123">
        <v>159.19999999999999</v>
      </c>
      <c r="I115" s="148" t="s">
        <v>762</v>
      </c>
      <c r="J115" s="114">
        <v>176.6</v>
      </c>
      <c r="K115" s="160"/>
      <c r="L115" s="123">
        <v>170.8</v>
      </c>
      <c r="M115" s="148" t="s">
        <v>762</v>
      </c>
      <c r="N115" s="114">
        <v>158.80000000000001</v>
      </c>
      <c r="O115" s="160"/>
      <c r="P115" s="123">
        <v>153.5</v>
      </c>
      <c r="Q115" s="148"/>
      <c r="R115" s="114">
        <v>168.9</v>
      </c>
      <c r="S115" s="160"/>
      <c r="T115" s="123">
        <v>166.4</v>
      </c>
      <c r="U115" s="148"/>
      <c r="V115" s="114">
        <v>171.9</v>
      </c>
      <c r="W115" s="160"/>
      <c r="X115" s="123">
        <v>192.1</v>
      </c>
      <c r="Y115" s="148"/>
      <c r="Z115" s="123">
        <v>170.5</v>
      </c>
      <c r="AA115" s="148"/>
      <c r="AB115" s="150">
        <v>168.7</v>
      </c>
      <c r="AC115" s="161" t="s">
        <v>762</v>
      </c>
    </row>
    <row r="116" spans="1:29" ht="11.25" x14ac:dyDescent="0.2">
      <c r="B116" s="116"/>
      <c r="C116" s="144">
        <v>2026</v>
      </c>
      <c r="D116" s="145"/>
      <c r="E116" s="146"/>
      <c r="F116" s="114">
        <v>173.7</v>
      </c>
      <c r="G116" s="160"/>
      <c r="H116" s="123">
        <v>160.69999999999999</v>
      </c>
      <c r="I116" s="148"/>
      <c r="J116" s="123">
        <v>178.4</v>
      </c>
      <c r="K116" s="148"/>
      <c r="L116" s="123">
        <v>157.9</v>
      </c>
      <c r="M116" s="148"/>
      <c r="N116" s="114">
        <v>157.6</v>
      </c>
      <c r="O116" s="160"/>
      <c r="P116" s="123"/>
      <c r="Q116" s="148"/>
      <c r="R116" s="114"/>
      <c r="S116" s="160"/>
      <c r="T116" s="123"/>
      <c r="U116" s="148"/>
      <c r="V116" s="114"/>
      <c r="W116" s="160"/>
      <c r="X116" s="123"/>
      <c r="Y116" s="148"/>
      <c r="Z116" s="123"/>
      <c r="AA116" s="148"/>
      <c r="AB116" s="150"/>
      <c r="AC116" s="161"/>
    </row>
    <row r="117" spans="1:29" ht="20.45" customHeight="1" x14ac:dyDescent="0.2">
      <c r="A117" s="124" t="s">
        <v>85</v>
      </c>
      <c r="B117" s="158" t="s">
        <v>5</v>
      </c>
      <c r="C117" s="144">
        <v>2025</v>
      </c>
      <c r="D117" s="123">
        <v>157.9</v>
      </c>
      <c r="E117" s="148"/>
      <c r="F117" s="123">
        <v>14.2</v>
      </c>
      <c r="G117" s="148"/>
      <c r="H117" s="123">
        <v>12.3</v>
      </c>
      <c r="I117" s="148"/>
      <c r="J117" s="114">
        <v>12.8</v>
      </c>
      <c r="K117" s="160"/>
      <c r="L117" s="123">
        <v>13.2</v>
      </c>
      <c r="M117" s="148"/>
      <c r="N117" s="114">
        <v>12.8</v>
      </c>
      <c r="O117" s="160"/>
      <c r="P117" s="123">
        <v>13.4</v>
      </c>
      <c r="Q117" s="148" t="s">
        <v>762</v>
      </c>
      <c r="R117" s="114">
        <v>13.5</v>
      </c>
      <c r="S117" s="160"/>
      <c r="T117" s="123">
        <v>11.8</v>
      </c>
      <c r="U117" s="148"/>
      <c r="V117" s="114">
        <v>13.1</v>
      </c>
      <c r="W117" s="160"/>
      <c r="X117" s="123">
        <v>14.9</v>
      </c>
      <c r="Y117" s="148" t="s">
        <v>762</v>
      </c>
      <c r="Z117" s="123">
        <v>12.1</v>
      </c>
      <c r="AA117" s="148"/>
      <c r="AB117" s="150">
        <v>13.8</v>
      </c>
      <c r="AC117" s="161"/>
    </row>
    <row r="118" spans="1:29" ht="11.25" x14ac:dyDescent="0.2">
      <c r="B118" s="116"/>
      <c r="C118" s="144">
        <v>2026</v>
      </c>
      <c r="D118" s="123"/>
      <c r="E118" s="148"/>
      <c r="F118" s="123">
        <v>13.5</v>
      </c>
      <c r="G118" s="148"/>
      <c r="H118" s="123">
        <v>12.5</v>
      </c>
      <c r="I118" s="148"/>
      <c r="J118" s="123">
        <v>14</v>
      </c>
      <c r="K118" s="148"/>
      <c r="L118" s="123">
        <v>13.3</v>
      </c>
      <c r="M118" s="148"/>
      <c r="N118" s="114">
        <v>12.5</v>
      </c>
      <c r="O118" s="160" t="s">
        <v>762</v>
      </c>
      <c r="P118" s="123"/>
      <c r="Q118" s="148"/>
      <c r="R118" s="114"/>
      <c r="S118" s="160"/>
      <c r="T118" s="123"/>
      <c r="U118" s="148"/>
      <c r="V118" s="114"/>
      <c r="W118" s="160"/>
      <c r="X118" s="123"/>
      <c r="Y118" s="148"/>
      <c r="Z118" s="123"/>
      <c r="AA118" s="148"/>
      <c r="AB118" s="150"/>
      <c r="AC118" s="161"/>
    </row>
    <row r="119" spans="1:29" ht="20.45" customHeight="1" x14ac:dyDescent="0.2">
      <c r="A119" s="124" t="s">
        <v>580</v>
      </c>
      <c r="B119" s="116" t="s">
        <v>33</v>
      </c>
      <c r="C119" s="144">
        <v>2025</v>
      </c>
      <c r="D119" s="152">
        <v>8510</v>
      </c>
      <c r="E119" s="153"/>
      <c r="F119" s="152">
        <v>756</v>
      </c>
      <c r="G119" s="153"/>
      <c r="H119" s="152">
        <v>740</v>
      </c>
      <c r="I119" s="153"/>
      <c r="J119" s="152">
        <v>731</v>
      </c>
      <c r="K119" s="153"/>
      <c r="L119" s="152">
        <v>802</v>
      </c>
      <c r="M119" s="153"/>
      <c r="N119" s="152">
        <v>685</v>
      </c>
      <c r="O119" s="153"/>
      <c r="P119" s="152">
        <v>624</v>
      </c>
      <c r="Q119" s="153"/>
      <c r="R119" s="152">
        <v>462</v>
      </c>
      <c r="S119" s="153"/>
      <c r="T119" s="152">
        <v>581</v>
      </c>
      <c r="U119" s="153"/>
      <c r="V119" s="152">
        <v>794</v>
      </c>
      <c r="W119" s="153"/>
      <c r="X119" s="152">
        <v>926</v>
      </c>
      <c r="Y119" s="153"/>
      <c r="Z119" s="152">
        <v>763</v>
      </c>
      <c r="AA119" s="153"/>
      <c r="AB119" s="157">
        <v>646</v>
      </c>
      <c r="AC119" s="157"/>
    </row>
    <row r="120" spans="1:29" ht="11.25" x14ac:dyDescent="0.2">
      <c r="B120" s="116"/>
      <c r="C120" s="144">
        <v>2026</v>
      </c>
      <c r="D120" s="152"/>
      <c r="E120" s="153"/>
      <c r="F120" s="152">
        <v>732</v>
      </c>
      <c r="G120" s="153"/>
      <c r="H120" s="152">
        <v>802</v>
      </c>
      <c r="I120" s="153"/>
      <c r="J120" s="152">
        <v>848</v>
      </c>
      <c r="K120" s="153"/>
      <c r="L120" s="152">
        <v>703</v>
      </c>
      <c r="M120" s="153"/>
      <c r="N120" s="152">
        <v>693</v>
      </c>
      <c r="O120" s="153"/>
      <c r="P120" s="152"/>
      <c r="Q120" s="153"/>
      <c r="R120" s="152"/>
      <c r="S120" s="153"/>
      <c r="T120" s="152"/>
      <c r="U120" s="153"/>
      <c r="V120" s="152"/>
      <c r="W120" s="153"/>
      <c r="X120" s="152"/>
      <c r="Y120" s="153"/>
      <c r="Z120" s="152"/>
      <c r="AA120" s="153"/>
      <c r="AB120" s="157"/>
      <c r="AC120" s="157"/>
    </row>
    <row r="121" spans="1:29" ht="20.45" customHeight="1" x14ac:dyDescent="0.2">
      <c r="A121" s="124" t="s">
        <v>581</v>
      </c>
      <c r="B121" s="132" t="s">
        <v>33</v>
      </c>
      <c r="C121" s="144">
        <v>2025</v>
      </c>
      <c r="D121" s="152">
        <v>20614</v>
      </c>
      <c r="E121" s="153"/>
      <c r="F121" s="152">
        <v>1838</v>
      </c>
      <c r="G121" s="153"/>
      <c r="H121" s="152">
        <v>1811</v>
      </c>
      <c r="I121" s="153"/>
      <c r="J121" s="152">
        <v>1598</v>
      </c>
      <c r="K121" s="153"/>
      <c r="L121" s="152">
        <v>1561</v>
      </c>
      <c r="M121" s="153"/>
      <c r="N121" s="152">
        <v>1515</v>
      </c>
      <c r="O121" s="153"/>
      <c r="P121" s="152">
        <v>1429</v>
      </c>
      <c r="Q121" s="153"/>
      <c r="R121" s="152">
        <v>1617</v>
      </c>
      <c r="S121" s="153"/>
      <c r="T121" s="152">
        <v>1360</v>
      </c>
      <c r="U121" s="153"/>
      <c r="V121" s="152">
        <v>1695</v>
      </c>
      <c r="W121" s="153"/>
      <c r="X121" s="152">
        <v>1754</v>
      </c>
      <c r="Y121" s="153"/>
      <c r="Z121" s="152">
        <v>1549</v>
      </c>
      <c r="AA121" s="153"/>
      <c r="AB121" s="157">
        <v>2887</v>
      </c>
      <c r="AC121" s="157"/>
    </row>
    <row r="122" spans="1:29" ht="11.25" x14ac:dyDescent="0.2">
      <c r="A122" s="134"/>
      <c r="B122" s="132"/>
      <c r="C122" s="144">
        <v>2026</v>
      </c>
      <c r="D122" s="152"/>
      <c r="E122" s="153"/>
      <c r="F122" s="152">
        <v>1741</v>
      </c>
      <c r="G122" s="153"/>
      <c r="H122" s="152">
        <v>1534</v>
      </c>
      <c r="I122" s="153"/>
      <c r="J122" s="152">
        <v>1820</v>
      </c>
      <c r="K122" s="153"/>
      <c r="L122" s="152">
        <v>1322</v>
      </c>
      <c r="M122" s="153"/>
      <c r="N122" s="152">
        <v>1448</v>
      </c>
      <c r="O122" s="153"/>
      <c r="P122" s="152"/>
      <c r="Q122" s="153"/>
      <c r="R122" s="152"/>
      <c r="S122" s="153"/>
      <c r="T122" s="152"/>
      <c r="U122" s="153"/>
      <c r="V122" s="152"/>
      <c r="W122" s="153"/>
      <c r="X122" s="152"/>
      <c r="Y122" s="153"/>
      <c r="Z122" s="152"/>
      <c r="AA122" s="153"/>
      <c r="AB122" s="157"/>
      <c r="AC122" s="157"/>
    </row>
    <row r="123" spans="1:29" ht="20.45" customHeight="1" x14ac:dyDescent="0.2">
      <c r="A123" s="124" t="s">
        <v>582</v>
      </c>
      <c r="B123" s="132" t="s">
        <v>33</v>
      </c>
      <c r="C123" s="144">
        <v>2025</v>
      </c>
      <c r="D123" s="152">
        <v>5411</v>
      </c>
      <c r="E123" s="153"/>
      <c r="F123" s="152">
        <v>401</v>
      </c>
      <c r="G123" s="153"/>
      <c r="H123" s="152">
        <v>351</v>
      </c>
      <c r="I123" s="153"/>
      <c r="J123" s="152">
        <v>359</v>
      </c>
      <c r="K123" s="153"/>
      <c r="L123" s="152">
        <v>316</v>
      </c>
      <c r="M123" s="153"/>
      <c r="N123" s="152">
        <v>289</v>
      </c>
      <c r="O123" s="153"/>
      <c r="P123" s="152">
        <v>350</v>
      </c>
      <c r="Q123" s="153"/>
      <c r="R123" s="152">
        <v>533</v>
      </c>
      <c r="S123" s="153"/>
      <c r="T123" s="152">
        <v>447</v>
      </c>
      <c r="U123" s="153"/>
      <c r="V123" s="152">
        <v>585</v>
      </c>
      <c r="W123" s="153"/>
      <c r="X123" s="152">
        <v>633</v>
      </c>
      <c r="Y123" s="153"/>
      <c r="Z123" s="152">
        <v>625</v>
      </c>
      <c r="AA123" s="153"/>
      <c r="AB123" s="157">
        <v>522</v>
      </c>
      <c r="AC123" s="157"/>
    </row>
    <row r="124" spans="1:29" ht="11.25" x14ac:dyDescent="0.2">
      <c r="A124" s="149"/>
      <c r="B124" s="116"/>
      <c r="C124" s="144">
        <v>2026</v>
      </c>
      <c r="D124" s="152"/>
      <c r="E124" s="153"/>
      <c r="F124" s="152">
        <v>504</v>
      </c>
      <c r="G124" s="153"/>
      <c r="H124" s="152">
        <v>534</v>
      </c>
      <c r="I124" s="153"/>
      <c r="J124" s="152">
        <v>669</v>
      </c>
      <c r="K124" s="153"/>
      <c r="L124" s="152">
        <v>460</v>
      </c>
      <c r="M124" s="153"/>
      <c r="N124" s="152">
        <v>465</v>
      </c>
      <c r="O124" s="153"/>
      <c r="P124" s="152"/>
      <c r="Q124" s="153"/>
      <c r="R124" s="152"/>
      <c r="S124" s="153"/>
      <c r="T124" s="152"/>
      <c r="U124" s="153"/>
      <c r="V124" s="152"/>
      <c r="W124" s="153"/>
      <c r="X124" s="152"/>
      <c r="Y124" s="153"/>
      <c r="Z124" s="152"/>
      <c r="AA124" s="153"/>
      <c r="AB124" s="157"/>
      <c r="AC124" s="157"/>
    </row>
    <row r="125" spans="1:29" ht="20.45" customHeight="1" x14ac:dyDescent="0.2">
      <c r="A125" s="111" t="s">
        <v>89</v>
      </c>
      <c r="B125" s="116" t="s">
        <v>33</v>
      </c>
      <c r="C125" s="144">
        <v>2025</v>
      </c>
      <c r="D125" s="152">
        <v>1638</v>
      </c>
      <c r="E125" s="153"/>
      <c r="F125" s="152">
        <v>305</v>
      </c>
      <c r="G125" s="153"/>
      <c r="H125" s="152">
        <v>104</v>
      </c>
      <c r="I125" s="153"/>
      <c r="J125" s="152">
        <v>103</v>
      </c>
      <c r="K125" s="153"/>
      <c r="L125" s="152">
        <v>80</v>
      </c>
      <c r="M125" s="153"/>
      <c r="N125" s="152">
        <v>43</v>
      </c>
      <c r="O125" s="153"/>
      <c r="P125" s="152">
        <v>88</v>
      </c>
      <c r="Q125" s="153"/>
      <c r="R125" s="152">
        <v>122</v>
      </c>
      <c r="S125" s="153"/>
      <c r="T125" s="152">
        <v>102</v>
      </c>
      <c r="U125" s="153"/>
      <c r="V125" s="152">
        <v>92</v>
      </c>
      <c r="W125" s="153"/>
      <c r="X125" s="152">
        <v>223</v>
      </c>
      <c r="Y125" s="153"/>
      <c r="Z125" s="152">
        <v>179</v>
      </c>
      <c r="AA125" s="153"/>
      <c r="AB125" s="157">
        <v>197</v>
      </c>
      <c r="AC125" s="157"/>
    </row>
    <row r="126" spans="1:29" ht="11.25" x14ac:dyDescent="0.2">
      <c r="B126" s="116"/>
      <c r="C126" s="144">
        <v>2026</v>
      </c>
      <c r="D126" s="152"/>
      <c r="E126" s="153"/>
      <c r="F126" s="152">
        <v>266</v>
      </c>
      <c r="G126" s="153"/>
      <c r="H126" s="152">
        <v>306</v>
      </c>
      <c r="I126" s="153"/>
      <c r="J126" s="152">
        <v>189</v>
      </c>
      <c r="K126" s="153"/>
      <c r="L126" s="152">
        <v>230</v>
      </c>
      <c r="M126" s="153"/>
      <c r="N126" s="152">
        <v>134</v>
      </c>
      <c r="O126" s="153"/>
      <c r="P126" s="152"/>
      <c r="Q126" s="153"/>
      <c r="R126" s="152"/>
      <c r="S126" s="153"/>
      <c r="T126" s="152"/>
      <c r="U126" s="153"/>
      <c r="V126" s="152"/>
      <c r="W126" s="153"/>
      <c r="X126" s="152"/>
      <c r="Y126" s="153"/>
      <c r="Z126" s="152"/>
      <c r="AA126" s="153"/>
      <c r="AB126" s="157"/>
      <c r="AC126" s="157"/>
    </row>
    <row r="127" spans="1:29" ht="20.45" customHeight="1" x14ac:dyDescent="0.2">
      <c r="A127" s="111" t="s">
        <v>90</v>
      </c>
      <c r="B127" s="132" t="s">
        <v>33</v>
      </c>
      <c r="C127" s="144">
        <v>2025</v>
      </c>
      <c r="D127" s="152">
        <v>102189</v>
      </c>
      <c r="E127" s="153"/>
      <c r="F127" s="152">
        <v>9461</v>
      </c>
      <c r="G127" s="153"/>
      <c r="H127" s="152">
        <v>9459</v>
      </c>
      <c r="I127" s="153"/>
      <c r="J127" s="152">
        <v>8968</v>
      </c>
      <c r="K127" s="153"/>
      <c r="L127" s="152">
        <v>8539</v>
      </c>
      <c r="M127" s="153"/>
      <c r="N127" s="152">
        <v>8498</v>
      </c>
      <c r="O127" s="153"/>
      <c r="P127" s="152">
        <v>9400</v>
      </c>
      <c r="Q127" s="153"/>
      <c r="R127" s="152">
        <v>8703</v>
      </c>
      <c r="S127" s="153"/>
      <c r="T127" s="152">
        <v>8462</v>
      </c>
      <c r="U127" s="153"/>
      <c r="V127" s="152">
        <v>8803</v>
      </c>
      <c r="W127" s="153"/>
      <c r="X127" s="152">
        <v>8080</v>
      </c>
      <c r="Y127" s="153"/>
      <c r="Z127" s="152">
        <v>7438</v>
      </c>
      <c r="AA127" s="153"/>
      <c r="AB127" s="157">
        <v>6387</v>
      </c>
      <c r="AC127" s="157"/>
    </row>
    <row r="128" spans="1:29" ht="11.25" x14ac:dyDescent="0.2">
      <c r="A128" s="134"/>
      <c r="B128" s="132"/>
      <c r="C128" s="144">
        <v>2026</v>
      </c>
      <c r="D128" s="152"/>
      <c r="E128" s="153"/>
      <c r="F128" s="152">
        <v>8677</v>
      </c>
      <c r="G128" s="153" t="s">
        <v>762</v>
      </c>
      <c r="H128" s="152">
        <v>6913</v>
      </c>
      <c r="I128" s="153" t="s">
        <v>762</v>
      </c>
      <c r="J128" s="152">
        <v>8497</v>
      </c>
      <c r="K128" s="153" t="s">
        <v>762</v>
      </c>
      <c r="L128" s="152">
        <v>8400</v>
      </c>
      <c r="M128" s="153" t="s">
        <v>762</v>
      </c>
      <c r="N128" s="152">
        <v>204</v>
      </c>
      <c r="O128" s="153"/>
      <c r="P128" s="152"/>
      <c r="Q128" s="153"/>
      <c r="R128" s="152"/>
      <c r="S128" s="153"/>
      <c r="T128" s="152"/>
      <c r="U128" s="153"/>
      <c r="V128" s="152"/>
      <c r="W128" s="153"/>
      <c r="X128" s="152"/>
      <c r="Y128" s="153"/>
      <c r="Z128" s="152"/>
      <c r="AA128" s="153"/>
      <c r="AB128" s="157"/>
      <c r="AC128" s="157"/>
    </row>
    <row r="129" spans="1:29" ht="20.45" customHeight="1" x14ac:dyDescent="0.2">
      <c r="A129" s="111" t="s">
        <v>91</v>
      </c>
      <c r="B129" s="132" t="s">
        <v>33</v>
      </c>
      <c r="C129" s="144">
        <v>2025</v>
      </c>
      <c r="D129" s="152">
        <v>42764</v>
      </c>
      <c r="E129" s="153"/>
      <c r="F129" s="152">
        <v>3485</v>
      </c>
      <c r="G129" s="153"/>
      <c r="H129" s="152">
        <v>3282</v>
      </c>
      <c r="I129" s="153"/>
      <c r="J129" s="152">
        <v>3809</v>
      </c>
      <c r="K129" s="153"/>
      <c r="L129" s="152">
        <v>3710</v>
      </c>
      <c r="M129" s="153"/>
      <c r="N129" s="152">
        <v>3221</v>
      </c>
      <c r="O129" s="153"/>
      <c r="P129" s="152">
        <v>3494</v>
      </c>
      <c r="Q129" s="153"/>
      <c r="R129" s="152">
        <v>4254</v>
      </c>
      <c r="S129" s="153"/>
      <c r="T129" s="152">
        <v>3656</v>
      </c>
      <c r="U129" s="153"/>
      <c r="V129" s="152">
        <v>3446</v>
      </c>
      <c r="W129" s="153"/>
      <c r="X129" s="152">
        <v>3820</v>
      </c>
      <c r="Y129" s="153"/>
      <c r="Z129" s="152">
        <v>3426</v>
      </c>
      <c r="AA129" s="153"/>
      <c r="AB129" s="157">
        <v>3161</v>
      </c>
      <c r="AC129" s="157"/>
    </row>
    <row r="130" spans="1:29" ht="11.25" x14ac:dyDescent="0.2">
      <c r="A130" s="149"/>
      <c r="B130" s="116"/>
      <c r="C130" s="144">
        <v>2026</v>
      </c>
      <c r="D130" s="152"/>
      <c r="E130" s="153"/>
      <c r="F130" s="152">
        <v>3997</v>
      </c>
      <c r="G130" s="153" t="s">
        <v>762</v>
      </c>
      <c r="H130" s="152">
        <v>3667</v>
      </c>
      <c r="I130" s="153" t="s">
        <v>762</v>
      </c>
      <c r="J130" s="152">
        <v>4165</v>
      </c>
      <c r="K130" s="153" t="s">
        <v>762</v>
      </c>
      <c r="L130" s="152">
        <v>4073</v>
      </c>
      <c r="M130" s="153" t="s">
        <v>762</v>
      </c>
      <c r="N130" s="152">
        <v>4182</v>
      </c>
      <c r="O130" s="153"/>
      <c r="P130" s="152"/>
      <c r="Q130" s="153"/>
      <c r="R130" s="152"/>
      <c r="S130" s="153"/>
      <c r="T130" s="152"/>
      <c r="U130" s="153"/>
      <c r="V130" s="152"/>
      <c r="W130" s="153"/>
      <c r="X130" s="152"/>
      <c r="Y130" s="153"/>
      <c r="Z130" s="152"/>
      <c r="AA130" s="153"/>
      <c r="AB130" s="157"/>
      <c r="AC130" s="157"/>
    </row>
    <row r="131" spans="1:29" ht="20.45" customHeight="1" x14ac:dyDescent="0.2">
      <c r="A131" s="124" t="s">
        <v>93</v>
      </c>
      <c r="B131" s="158" t="s">
        <v>5</v>
      </c>
      <c r="C131" s="144">
        <v>2025</v>
      </c>
      <c r="D131" s="123">
        <v>1127.5999999999999</v>
      </c>
      <c r="E131" s="148"/>
      <c r="F131" s="145">
        <v>96.3</v>
      </c>
      <c r="G131" s="146"/>
      <c r="H131" s="145">
        <v>85.4</v>
      </c>
      <c r="I131" s="146"/>
      <c r="J131" s="145">
        <v>93.8</v>
      </c>
      <c r="K131" s="146"/>
      <c r="L131" s="145">
        <v>96</v>
      </c>
      <c r="M131" s="146"/>
      <c r="N131" s="145">
        <v>94.9</v>
      </c>
      <c r="O131" s="146"/>
      <c r="P131" s="145">
        <v>91.8</v>
      </c>
      <c r="Q131" s="146"/>
      <c r="R131" s="145">
        <v>95.3</v>
      </c>
      <c r="S131" s="146"/>
      <c r="T131" s="145">
        <v>96.2</v>
      </c>
      <c r="U131" s="146"/>
      <c r="V131" s="145">
        <v>93.6</v>
      </c>
      <c r="W131" s="146"/>
      <c r="X131" s="145">
        <v>99.7</v>
      </c>
      <c r="Y131" s="146"/>
      <c r="Z131" s="145">
        <v>89.4</v>
      </c>
      <c r="AA131" s="146"/>
      <c r="AB131" s="147">
        <v>94.9</v>
      </c>
      <c r="AC131" s="147"/>
    </row>
    <row r="132" spans="1:29" ht="11.25" x14ac:dyDescent="0.2">
      <c r="B132" s="132"/>
      <c r="C132" s="144">
        <v>2026</v>
      </c>
      <c r="D132" s="123"/>
      <c r="E132" s="148"/>
      <c r="F132" s="145">
        <v>92.5</v>
      </c>
      <c r="G132" s="146" t="s">
        <v>762</v>
      </c>
      <c r="H132" s="145">
        <v>84.7</v>
      </c>
      <c r="I132" s="146" t="s">
        <v>762</v>
      </c>
      <c r="J132" s="145">
        <v>94.3</v>
      </c>
      <c r="K132" s="146" t="s">
        <v>762</v>
      </c>
      <c r="L132" s="145">
        <v>92.1</v>
      </c>
      <c r="M132" s="146" t="s">
        <v>762</v>
      </c>
      <c r="N132" s="145">
        <v>86.9</v>
      </c>
      <c r="O132" s="146"/>
      <c r="P132" s="145"/>
      <c r="Q132" s="146"/>
      <c r="R132" s="145"/>
      <c r="S132" s="146"/>
      <c r="T132" s="145"/>
      <c r="U132" s="146"/>
      <c r="V132" s="145"/>
      <c r="W132" s="146"/>
      <c r="X132" s="145"/>
      <c r="Y132" s="146"/>
      <c r="Z132" s="145"/>
      <c r="AA132" s="146"/>
      <c r="AB132" s="147"/>
      <c r="AC132" s="147"/>
    </row>
    <row r="133" spans="1:29" ht="11.25" x14ac:dyDescent="0.2">
      <c r="A133" s="118" t="s">
        <v>28</v>
      </c>
      <c r="B133" s="132"/>
      <c r="C133" s="144"/>
      <c r="D133" s="154"/>
      <c r="E133" s="155"/>
      <c r="F133" s="152"/>
      <c r="G133" s="153"/>
      <c r="H133" s="152"/>
      <c r="I133" s="153"/>
      <c r="J133" s="152"/>
      <c r="K133" s="153"/>
      <c r="L133" s="152"/>
      <c r="M133" s="153"/>
      <c r="N133" s="152"/>
      <c r="O133" s="153"/>
      <c r="P133" s="152"/>
      <c r="Q133" s="153"/>
      <c r="R133" s="152"/>
      <c r="S133" s="153"/>
      <c r="T133" s="152"/>
      <c r="U133" s="153"/>
      <c r="V133" s="152"/>
      <c r="W133" s="153"/>
      <c r="X133" s="152"/>
      <c r="Y133" s="153"/>
      <c r="Z133" s="152"/>
      <c r="AA133" s="153"/>
      <c r="AB133" s="157"/>
      <c r="AC133" s="157"/>
    </row>
    <row r="134" spans="1:29" ht="20.45" customHeight="1" x14ac:dyDescent="0.2">
      <c r="A134" s="118" t="s">
        <v>94</v>
      </c>
      <c r="B134" s="158" t="s">
        <v>5</v>
      </c>
      <c r="C134" s="144">
        <v>2025</v>
      </c>
      <c r="D134" s="123">
        <v>80.2</v>
      </c>
      <c r="E134" s="148"/>
      <c r="F134" s="145">
        <v>6.2</v>
      </c>
      <c r="G134" s="146"/>
      <c r="H134" s="145">
        <v>5.9</v>
      </c>
      <c r="I134" s="146"/>
      <c r="J134" s="145">
        <v>6.4</v>
      </c>
      <c r="K134" s="146"/>
      <c r="L134" s="145">
        <v>6.7</v>
      </c>
      <c r="M134" s="146"/>
      <c r="N134" s="145">
        <v>6.4</v>
      </c>
      <c r="O134" s="146"/>
      <c r="P134" s="145">
        <v>6.5</v>
      </c>
      <c r="Q134" s="146"/>
      <c r="R134" s="145">
        <v>6.7</v>
      </c>
      <c r="S134" s="146"/>
      <c r="T134" s="145">
        <v>6.9</v>
      </c>
      <c r="U134" s="146"/>
      <c r="V134" s="145">
        <v>6.9</v>
      </c>
      <c r="W134" s="146"/>
      <c r="X134" s="145">
        <v>7.5</v>
      </c>
      <c r="Y134" s="146"/>
      <c r="Z134" s="145">
        <v>6.8</v>
      </c>
      <c r="AA134" s="146"/>
      <c r="AB134" s="147">
        <v>7.3</v>
      </c>
      <c r="AC134" s="147"/>
    </row>
    <row r="135" spans="1:29" ht="11.25" x14ac:dyDescent="0.2">
      <c r="A135" s="111" t="s">
        <v>7</v>
      </c>
      <c r="B135" s="132"/>
      <c r="C135" s="144">
        <v>2026</v>
      </c>
      <c r="D135" s="123"/>
      <c r="E135" s="148"/>
      <c r="F135" s="145">
        <v>6.5</v>
      </c>
      <c r="G135" s="146" t="s">
        <v>762</v>
      </c>
      <c r="H135" s="145">
        <v>6</v>
      </c>
      <c r="I135" s="146" t="s">
        <v>762</v>
      </c>
      <c r="J135" s="145">
        <v>6.6</v>
      </c>
      <c r="K135" s="146"/>
      <c r="L135" s="145">
        <v>6.4</v>
      </c>
      <c r="M135" s="146" t="s">
        <v>762</v>
      </c>
      <c r="N135" s="145">
        <v>5.9</v>
      </c>
      <c r="O135" s="146"/>
      <c r="P135" s="145"/>
      <c r="Q135" s="146"/>
      <c r="R135" s="145"/>
      <c r="S135" s="146"/>
      <c r="T135" s="145"/>
      <c r="U135" s="146"/>
      <c r="V135" s="145"/>
      <c r="W135" s="146"/>
      <c r="X135" s="145"/>
      <c r="Y135" s="146"/>
      <c r="Z135" s="145"/>
      <c r="AA135" s="146"/>
      <c r="AB135" s="147"/>
      <c r="AC135" s="147"/>
    </row>
    <row r="136" spans="1:29" ht="20.45" customHeight="1" x14ac:dyDescent="0.2">
      <c r="A136" s="118" t="s">
        <v>95</v>
      </c>
      <c r="B136" s="158" t="s">
        <v>5</v>
      </c>
      <c r="C136" s="144">
        <v>2025</v>
      </c>
      <c r="D136" s="123">
        <v>558.5</v>
      </c>
      <c r="E136" s="148"/>
      <c r="F136" s="145">
        <v>48.4</v>
      </c>
      <c r="G136" s="146"/>
      <c r="H136" s="145">
        <v>42</v>
      </c>
      <c r="I136" s="146"/>
      <c r="J136" s="145">
        <v>47</v>
      </c>
      <c r="K136" s="146"/>
      <c r="L136" s="145">
        <v>47</v>
      </c>
      <c r="M136" s="146"/>
      <c r="N136" s="145">
        <v>47.3</v>
      </c>
      <c r="O136" s="146"/>
      <c r="P136" s="145">
        <v>45.5</v>
      </c>
      <c r="Q136" s="146"/>
      <c r="R136" s="145">
        <v>48.1</v>
      </c>
      <c r="S136" s="146"/>
      <c r="T136" s="145">
        <v>48.3</v>
      </c>
      <c r="U136" s="146"/>
      <c r="V136" s="145">
        <v>46.5</v>
      </c>
      <c r="W136" s="146"/>
      <c r="X136" s="145">
        <v>49.1</v>
      </c>
      <c r="Y136" s="146"/>
      <c r="Z136" s="145">
        <v>43.8</v>
      </c>
      <c r="AA136" s="146"/>
      <c r="AB136" s="147">
        <v>45.3</v>
      </c>
      <c r="AC136" s="147"/>
    </row>
    <row r="137" spans="1:29" ht="11.25" x14ac:dyDescent="0.2">
      <c r="A137" s="111" t="s">
        <v>7</v>
      </c>
      <c r="B137" s="132"/>
      <c r="C137" s="144">
        <v>2026</v>
      </c>
      <c r="D137" s="123"/>
      <c r="E137" s="148"/>
      <c r="F137" s="145">
        <v>46.3</v>
      </c>
      <c r="G137" s="146" t="s">
        <v>762</v>
      </c>
      <c r="H137" s="145">
        <v>42.1</v>
      </c>
      <c r="I137" s="146" t="s">
        <v>762</v>
      </c>
      <c r="J137" s="145">
        <v>47.6</v>
      </c>
      <c r="K137" s="146" t="s">
        <v>762</v>
      </c>
      <c r="L137" s="145">
        <v>44.6</v>
      </c>
      <c r="M137" s="146" t="s">
        <v>762</v>
      </c>
      <c r="N137" s="145">
        <v>43.4</v>
      </c>
      <c r="O137" s="146"/>
      <c r="P137" s="145"/>
      <c r="Q137" s="146"/>
      <c r="R137" s="145"/>
      <c r="S137" s="146"/>
      <c r="T137" s="145"/>
      <c r="U137" s="146"/>
      <c r="V137" s="145"/>
      <c r="W137" s="146"/>
      <c r="X137" s="145"/>
      <c r="Y137" s="146"/>
      <c r="Z137" s="145"/>
      <c r="AA137" s="146"/>
      <c r="AB137" s="147"/>
      <c r="AC137" s="147"/>
    </row>
    <row r="138" spans="1:29" ht="30.6" customHeight="1" x14ac:dyDescent="0.2">
      <c r="A138" s="122" t="s">
        <v>583</v>
      </c>
      <c r="B138" s="158" t="s">
        <v>5</v>
      </c>
      <c r="C138" s="144">
        <v>2025</v>
      </c>
      <c r="D138" s="123">
        <v>469.1</v>
      </c>
      <c r="E138" s="148"/>
      <c r="F138" s="145">
        <v>40</v>
      </c>
      <c r="G138" s="146"/>
      <c r="H138" s="145">
        <v>36</v>
      </c>
      <c r="I138" s="146"/>
      <c r="J138" s="145">
        <v>38.700000000000003</v>
      </c>
      <c r="K138" s="146"/>
      <c r="L138" s="145">
        <v>40.6</v>
      </c>
      <c r="M138" s="146"/>
      <c r="N138" s="145">
        <v>39.5</v>
      </c>
      <c r="O138" s="146"/>
      <c r="P138" s="145">
        <v>38.200000000000003</v>
      </c>
      <c r="Q138" s="146"/>
      <c r="R138" s="145">
        <v>38.9</v>
      </c>
      <c r="S138" s="146"/>
      <c r="T138" s="145">
        <v>39.4</v>
      </c>
      <c r="U138" s="146"/>
      <c r="V138" s="145">
        <v>38.5</v>
      </c>
      <c r="W138" s="146"/>
      <c r="X138" s="145">
        <v>41.3</v>
      </c>
      <c r="Y138" s="146"/>
      <c r="Z138" s="145">
        <v>37.200000000000003</v>
      </c>
      <c r="AA138" s="146"/>
      <c r="AB138" s="147">
        <v>40.700000000000003</v>
      </c>
      <c r="AC138" s="147"/>
    </row>
    <row r="139" spans="1:29" ht="11.25" x14ac:dyDescent="0.2">
      <c r="A139" s="111" t="s">
        <v>7</v>
      </c>
      <c r="B139" s="132"/>
      <c r="C139" s="144">
        <v>2026</v>
      </c>
      <c r="D139" s="123"/>
      <c r="E139" s="148"/>
      <c r="F139" s="145">
        <v>38.9</v>
      </c>
      <c r="G139" s="146" t="s">
        <v>762</v>
      </c>
      <c r="H139" s="145">
        <v>35.6</v>
      </c>
      <c r="I139" s="146" t="s">
        <v>762</v>
      </c>
      <c r="J139" s="145">
        <v>38.9</v>
      </c>
      <c r="K139" s="146" t="s">
        <v>762</v>
      </c>
      <c r="L139" s="145">
        <v>40</v>
      </c>
      <c r="M139" s="146" t="s">
        <v>762</v>
      </c>
      <c r="N139" s="145">
        <v>36.299999999999997</v>
      </c>
      <c r="O139" s="146"/>
      <c r="P139" s="145"/>
      <c r="Q139" s="146"/>
      <c r="R139" s="145"/>
      <c r="S139" s="146"/>
      <c r="T139" s="145"/>
      <c r="U139" s="146"/>
      <c r="V139" s="145"/>
      <c r="W139" s="146"/>
      <c r="X139" s="145"/>
      <c r="Y139" s="146"/>
      <c r="Z139" s="145"/>
      <c r="AA139" s="146"/>
      <c r="AB139" s="147"/>
      <c r="AC139" s="147"/>
    </row>
    <row r="140" spans="1:29" ht="20.45" customHeight="1" x14ac:dyDescent="0.2">
      <c r="A140" s="111" t="s">
        <v>97</v>
      </c>
      <c r="B140" s="116" t="s">
        <v>33</v>
      </c>
      <c r="C140" s="144">
        <v>2025</v>
      </c>
      <c r="D140" s="152">
        <v>2687</v>
      </c>
      <c r="E140" s="153"/>
      <c r="F140" s="152">
        <v>278</v>
      </c>
      <c r="G140" s="153"/>
      <c r="H140" s="152">
        <v>188</v>
      </c>
      <c r="I140" s="153"/>
      <c r="J140" s="152">
        <v>204</v>
      </c>
      <c r="K140" s="153"/>
      <c r="L140" s="152">
        <v>220</v>
      </c>
      <c r="M140" s="153"/>
      <c r="N140" s="152">
        <v>201</v>
      </c>
      <c r="O140" s="153"/>
      <c r="P140" s="152">
        <v>213</v>
      </c>
      <c r="Q140" s="153"/>
      <c r="R140" s="152">
        <v>256</v>
      </c>
      <c r="S140" s="153"/>
      <c r="T140" s="152">
        <v>175</v>
      </c>
      <c r="U140" s="153"/>
      <c r="V140" s="152">
        <v>288</v>
      </c>
      <c r="W140" s="153"/>
      <c r="X140" s="152">
        <v>271</v>
      </c>
      <c r="Y140" s="153"/>
      <c r="Z140" s="152">
        <v>230</v>
      </c>
      <c r="AA140" s="153"/>
      <c r="AB140" s="157">
        <v>163</v>
      </c>
      <c r="AC140" s="157"/>
    </row>
    <row r="141" spans="1:29" ht="11.25" x14ac:dyDescent="0.2">
      <c r="B141" s="116"/>
      <c r="C141" s="144">
        <v>2026</v>
      </c>
      <c r="D141" s="152"/>
      <c r="E141" s="153"/>
      <c r="F141" s="152">
        <v>229</v>
      </c>
      <c r="G141" s="153"/>
      <c r="H141" s="152">
        <v>177</v>
      </c>
      <c r="I141" s="153" t="s">
        <v>762</v>
      </c>
      <c r="J141" s="152">
        <v>247</v>
      </c>
      <c r="K141" s="153"/>
      <c r="L141" s="152">
        <v>246</v>
      </c>
      <c r="M141" s="153"/>
      <c r="N141" s="152">
        <v>144</v>
      </c>
      <c r="O141" s="153"/>
      <c r="P141" s="152"/>
      <c r="Q141" s="153"/>
      <c r="R141" s="152"/>
      <c r="S141" s="153"/>
      <c r="T141" s="152"/>
      <c r="U141" s="153"/>
      <c r="V141" s="152"/>
      <c r="W141" s="153"/>
      <c r="X141" s="152"/>
      <c r="Y141" s="153"/>
      <c r="Z141" s="152"/>
      <c r="AA141" s="153"/>
      <c r="AB141" s="157"/>
      <c r="AC141" s="157"/>
    </row>
    <row r="142" spans="1:29" ht="20.45" customHeight="1" x14ac:dyDescent="0.2">
      <c r="A142" s="111" t="s">
        <v>98</v>
      </c>
      <c r="B142" s="132" t="s">
        <v>33</v>
      </c>
      <c r="C142" s="144">
        <v>2025</v>
      </c>
      <c r="D142" s="152">
        <v>1497</v>
      </c>
      <c r="E142" s="153" t="s">
        <v>762</v>
      </c>
      <c r="F142" s="152">
        <v>100</v>
      </c>
      <c r="G142" s="153"/>
      <c r="H142" s="152">
        <v>75</v>
      </c>
      <c r="I142" s="153"/>
      <c r="J142" s="152">
        <v>130</v>
      </c>
      <c r="K142" s="153"/>
      <c r="L142" s="152">
        <v>146</v>
      </c>
      <c r="M142" s="153" t="s">
        <v>762</v>
      </c>
      <c r="N142" s="152">
        <v>139</v>
      </c>
      <c r="O142" s="153"/>
      <c r="P142" s="152">
        <v>89</v>
      </c>
      <c r="Q142" s="153"/>
      <c r="R142" s="152">
        <v>143</v>
      </c>
      <c r="S142" s="153" t="s">
        <v>762</v>
      </c>
      <c r="T142" s="152">
        <v>83</v>
      </c>
      <c r="U142" s="153"/>
      <c r="V142" s="152">
        <v>133</v>
      </c>
      <c r="W142" s="153"/>
      <c r="X142" s="152">
        <v>165</v>
      </c>
      <c r="Y142" s="153" t="s">
        <v>762</v>
      </c>
      <c r="Z142" s="152">
        <v>126</v>
      </c>
      <c r="AA142" s="153"/>
      <c r="AB142" s="157">
        <v>168</v>
      </c>
      <c r="AC142" s="157" t="s">
        <v>762</v>
      </c>
    </row>
    <row r="143" spans="1:29" ht="11.25" x14ac:dyDescent="0.2">
      <c r="A143" s="134"/>
      <c r="B143" s="132"/>
      <c r="C143" s="144">
        <v>2026</v>
      </c>
      <c r="D143" s="152"/>
      <c r="E143" s="153"/>
      <c r="F143" s="152">
        <v>427</v>
      </c>
      <c r="G143" s="153"/>
      <c r="H143" s="152">
        <v>202</v>
      </c>
      <c r="I143" s="153"/>
      <c r="J143" s="152">
        <v>577</v>
      </c>
      <c r="K143" s="153"/>
      <c r="L143" s="152">
        <v>465</v>
      </c>
      <c r="M143" s="153"/>
      <c r="N143" s="152">
        <v>418</v>
      </c>
      <c r="O143" s="153"/>
      <c r="P143" s="152"/>
      <c r="Q143" s="153"/>
      <c r="R143" s="152"/>
      <c r="S143" s="153"/>
      <c r="T143" s="152"/>
      <c r="U143" s="153"/>
      <c r="V143" s="152"/>
      <c r="W143" s="153"/>
      <c r="X143" s="152"/>
      <c r="Y143" s="153"/>
      <c r="Z143" s="152"/>
      <c r="AA143" s="153"/>
      <c r="AB143" s="157"/>
      <c r="AC143" s="157"/>
    </row>
    <row r="144" spans="1:29" ht="51" customHeight="1" x14ac:dyDescent="0.2">
      <c r="A144" s="120" t="s">
        <v>99</v>
      </c>
      <c r="B144" s="132" t="s">
        <v>33</v>
      </c>
      <c r="C144" s="144">
        <v>2025</v>
      </c>
      <c r="D144" s="152">
        <v>60248</v>
      </c>
      <c r="E144" s="153" t="s">
        <v>762</v>
      </c>
      <c r="F144" s="152">
        <v>4556</v>
      </c>
      <c r="G144" s="153"/>
      <c r="H144" s="152">
        <v>4790</v>
      </c>
      <c r="I144" s="153"/>
      <c r="J144" s="152">
        <v>6047</v>
      </c>
      <c r="K144" s="153"/>
      <c r="L144" s="152">
        <v>5480</v>
      </c>
      <c r="M144" s="153"/>
      <c r="N144" s="152">
        <v>5190</v>
      </c>
      <c r="O144" s="153"/>
      <c r="P144" s="152">
        <v>5145</v>
      </c>
      <c r="Q144" s="153"/>
      <c r="R144" s="152">
        <v>5413</v>
      </c>
      <c r="S144" s="153"/>
      <c r="T144" s="152">
        <v>5000</v>
      </c>
      <c r="U144" s="153"/>
      <c r="V144" s="152">
        <v>4374</v>
      </c>
      <c r="W144" s="153"/>
      <c r="X144" s="152">
        <v>5217</v>
      </c>
      <c r="Y144" s="153" t="s">
        <v>762</v>
      </c>
      <c r="Z144" s="152">
        <v>4259</v>
      </c>
      <c r="AA144" s="153"/>
      <c r="AB144" s="157">
        <v>4687</v>
      </c>
      <c r="AC144" s="157" t="s">
        <v>762</v>
      </c>
    </row>
    <row r="145" spans="1:29" ht="11.25" x14ac:dyDescent="0.2">
      <c r="A145" s="149"/>
      <c r="B145" s="116"/>
      <c r="C145" s="144">
        <v>2026</v>
      </c>
      <c r="D145" s="152"/>
      <c r="E145" s="153"/>
      <c r="F145" s="152">
        <v>4152</v>
      </c>
      <c r="G145" s="153"/>
      <c r="H145" s="152">
        <v>4148</v>
      </c>
      <c r="I145" s="153"/>
      <c r="J145" s="152">
        <v>5206</v>
      </c>
      <c r="K145" s="153"/>
      <c r="L145" s="152">
        <v>5435</v>
      </c>
      <c r="M145" s="153"/>
      <c r="N145" s="152">
        <v>5135</v>
      </c>
      <c r="O145" s="153"/>
      <c r="P145" s="152"/>
      <c r="Q145" s="153"/>
      <c r="R145" s="152"/>
      <c r="S145" s="153"/>
      <c r="T145" s="152"/>
      <c r="U145" s="153"/>
      <c r="V145" s="152"/>
      <c r="W145" s="153"/>
      <c r="X145" s="152"/>
      <c r="Y145" s="153"/>
      <c r="Z145" s="152"/>
      <c r="AA145" s="153"/>
      <c r="AB145" s="157"/>
      <c r="AC145" s="157"/>
    </row>
    <row r="146" spans="1:29" ht="20.45" customHeight="1" x14ac:dyDescent="0.2">
      <c r="A146" s="124" t="s">
        <v>100</v>
      </c>
      <c r="B146" s="158" t="s">
        <v>5</v>
      </c>
      <c r="C146" s="144">
        <v>2025</v>
      </c>
      <c r="D146" s="123">
        <v>150</v>
      </c>
      <c r="E146" s="148"/>
      <c r="F146" s="145">
        <v>12.9</v>
      </c>
      <c r="G146" s="146"/>
      <c r="H146" s="145">
        <v>12.2</v>
      </c>
      <c r="I146" s="146"/>
      <c r="J146" s="145">
        <v>13.5</v>
      </c>
      <c r="K146" s="146"/>
      <c r="L146" s="145">
        <v>11.6</v>
      </c>
      <c r="M146" s="146"/>
      <c r="N146" s="145">
        <v>11.3</v>
      </c>
      <c r="O146" s="146"/>
      <c r="P146" s="145">
        <v>11.5</v>
      </c>
      <c r="Q146" s="146"/>
      <c r="R146" s="145">
        <v>12</v>
      </c>
      <c r="S146" s="146"/>
      <c r="T146" s="145">
        <v>10.7</v>
      </c>
      <c r="U146" s="146"/>
      <c r="V146" s="145">
        <v>13.7</v>
      </c>
      <c r="W146" s="146"/>
      <c r="X146" s="145">
        <v>15.1</v>
      </c>
      <c r="Y146" s="146"/>
      <c r="Z146" s="145">
        <v>13.3</v>
      </c>
      <c r="AA146" s="146"/>
      <c r="AB146" s="147">
        <v>12.2</v>
      </c>
      <c r="AC146" s="147"/>
    </row>
    <row r="147" spans="1:29" ht="11.25" x14ac:dyDescent="0.2">
      <c r="B147" s="116"/>
      <c r="C147" s="144">
        <v>2026</v>
      </c>
      <c r="D147" s="123"/>
      <c r="E147" s="148"/>
      <c r="F147" s="145">
        <v>12.5</v>
      </c>
      <c r="G147" s="146"/>
      <c r="H147" s="145">
        <v>11.4</v>
      </c>
      <c r="I147" s="146"/>
      <c r="J147" s="145">
        <v>15.2</v>
      </c>
      <c r="K147" s="146"/>
      <c r="L147" s="145">
        <v>11.3</v>
      </c>
      <c r="M147" s="146"/>
      <c r="N147" s="145">
        <v>11.6</v>
      </c>
      <c r="O147" s="146"/>
      <c r="P147" s="145"/>
      <c r="Q147" s="146"/>
      <c r="R147" s="145"/>
      <c r="S147" s="146"/>
      <c r="T147" s="145"/>
      <c r="U147" s="146"/>
      <c r="V147" s="145"/>
      <c r="W147" s="146"/>
      <c r="X147" s="145"/>
      <c r="Y147" s="146"/>
      <c r="Z147" s="145"/>
      <c r="AA147" s="146"/>
      <c r="AB147" s="147"/>
      <c r="AC147" s="147"/>
    </row>
    <row r="148" spans="1:29" ht="20.45" customHeight="1" x14ac:dyDescent="0.2">
      <c r="A148" s="124" t="s">
        <v>584</v>
      </c>
      <c r="B148" s="158" t="s">
        <v>5</v>
      </c>
      <c r="C148" s="144">
        <v>2025</v>
      </c>
      <c r="D148" s="145">
        <v>2459.6999999999998</v>
      </c>
      <c r="E148" s="146"/>
      <c r="F148" s="145">
        <v>237</v>
      </c>
      <c r="G148" s="146"/>
      <c r="H148" s="165">
        <v>178.3</v>
      </c>
      <c r="I148" s="166"/>
      <c r="J148" s="145">
        <v>235.7</v>
      </c>
      <c r="K148" s="146"/>
      <c r="L148" s="145">
        <v>195.7</v>
      </c>
      <c r="M148" s="146"/>
      <c r="N148" s="145">
        <v>219.3</v>
      </c>
      <c r="O148" s="146"/>
      <c r="P148" s="145">
        <v>207.4</v>
      </c>
      <c r="Q148" s="146"/>
      <c r="R148" s="165">
        <v>224.4</v>
      </c>
      <c r="S148" s="166"/>
      <c r="T148" s="165">
        <v>187.1</v>
      </c>
      <c r="U148" s="146"/>
      <c r="V148" s="145">
        <v>208.4</v>
      </c>
      <c r="W148" s="146"/>
      <c r="X148" s="145">
        <v>178.5</v>
      </c>
      <c r="Y148" s="146"/>
      <c r="Z148" s="145">
        <v>198.8</v>
      </c>
      <c r="AA148" s="146"/>
      <c r="AB148" s="147">
        <v>189.3</v>
      </c>
      <c r="AC148" s="147"/>
    </row>
    <row r="149" spans="1:29" ht="11.25" x14ac:dyDescent="0.2">
      <c r="A149" s="111"/>
      <c r="B149" s="132"/>
      <c r="C149" s="144">
        <v>2026</v>
      </c>
      <c r="D149" s="145"/>
      <c r="E149" s="146"/>
      <c r="F149" s="145">
        <v>198.2</v>
      </c>
      <c r="G149" s="146"/>
      <c r="H149" s="165">
        <v>194.8</v>
      </c>
      <c r="I149" s="166"/>
      <c r="J149" s="145">
        <v>253.3</v>
      </c>
      <c r="K149" s="146"/>
      <c r="L149" s="145">
        <v>175.2</v>
      </c>
      <c r="M149" s="146"/>
      <c r="N149" s="145">
        <v>220.6</v>
      </c>
      <c r="O149" s="146"/>
      <c r="P149" s="145"/>
      <c r="Q149" s="146"/>
      <c r="R149" s="165"/>
      <c r="S149" s="166"/>
      <c r="T149" s="165"/>
      <c r="U149" s="166"/>
      <c r="V149" s="145"/>
      <c r="W149" s="146"/>
      <c r="X149" s="145"/>
      <c r="Y149" s="146"/>
      <c r="Z149" s="145"/>
      <c r="AA149" s="146"/>
      <c r="AB149" s="147"/>
      <c r="AC149" s="147"/>
    </row>
    <row r="150" spans="1:29" ht="20.45" customHeight="1" x14ac:dyDescent="0.2">
      <c r="A150" s="111" t="s">
        <v>102</v>
      </c>
      <c r="B150" s="158" t="s">
        <v>33</v>
      </c>
      <c r="C150" s="144">
        <v>2025</v>
      </c>
      <c r="D150" s="154">
        <v>429166</v>
      </c>
      <c r="E150" s="155" t="s">
        <v>762</v>
      </c>
      <c r="F150" s="152">
        <v>33394</v>
      </c>
      <c r="G150" s="153"/>
      <c r="H150" s="152">
        <v>33960</v>
      </c>
      <c r="I150" s="153"/>
      <c r="J150" s="152">
        <v>39988</v>
      </c>
      <c r="K150" s="153"/>
      <c r="L150" s="152">
        <v>35466</v>
      </c>
      <c r="M150" s="153"/>
      <c r="N150" s="152">
        <v>36433</v>
      </c>
      <c r="O150" s="153"/>
      <c r="P150" s="152">
        <v>30857</v>
      </c>
      <c r="Q150" s="153"/>
      <c r="R150" s="152">
        <v>29176</v>
      </c>
      <c r="S150" s="153"/>
      <c r="T150" s="152">
        <v>30539</v>
      </c>
      <c r="U150" s="153"/>
      <c r="V150" s="152">
        <v>38137</v>
      </c>
      <c r="W150" s="153"/>
      <c r="X150" s="152">
        <v>49419</v>
      </c>
      <c r="Y150" s="153"/>
      <c r="Z150" s="152">
        <v>36978</v>
      </c>
      <c r="AA150" s="153"/>
      <c r="AB150" s="157">
        <v>34245</v>
      </c>
      <c r="AC150" s="157"/>
    </row>
    <row r="151" spans="1:29" ht="11.25" x14ac:dyDescent="0.2">
      <c r="A151" s="111" t="s">
        <v>7</v>
      </c>
      <c r="B151" s="132"/>
      <c r="C151" s="144">
        <v>2026</v>
      </c>
      <c r="D151" s="154"/>
      <c r="E151" s="155"/>
      <c r="F151" s="152">
        <v>32376</v>
      </c>
      <c r="G151" s="153" t="s">
        <v>762</v>
      </c>
      <c r="H151" s="152">
        <v>34388</v>
      </c>
      <c r="I151" s="153" t="s">
        <v>762</v>
      </c>
      <c r="J151" s="152">
        <v>38907</v>
      </c>
      <c r="K151" s="153" t="s">
        <v>762</v>
      </c>
      <c r="L151" s="152">
        <v>37725</v>
      </c>
      <c r="M151" s="153" t="s">
        <v>762</v>
      </c>
      <c r="N151" s="152">
        <v>34123</v>
      </c>
      <c r="O151" s="153"/>
      <c r="P151" s="152"/>
      <c r="Q151" s="153"/>
      <c r="R151" s="152"/>
      <c r="S151" s="153"/>
      <c r="T151" s="152"/>
      <c r="U151" s="153"/>
      <c r="V151" s="152"/>
      <c r="W151" s="153"/>
      <c r="X151" s="152"/>
      <c r="Y151" s="153"/>
      <c r="Z151" s="152"/>
      <c r="AA151" s="153"/>
      <c r="AB151" s="157"/>
      <c r="AC151" s="157"/>
    </row>
    <row r="152" spans="1:29" ht="20.45" customHeight="1" x14ac:dyDescent="0.2">
      <c r="A152" s="111" t="s">
        <v>103</v>
      </c>
      <c r="B152" s="158" t="s">
        <v>33</v>
      </c>
      <c r="C152" s="144">
        <v>2025</v>
      </c>
      <c r="D152" s="154">
        <v>62376</v>
      </c>
      <c r="E152" s="155"/>
      <c r="F152" s="152">
        <v>4591</v>
      </c>
      <c r="G152" s="153"/>
      <c r="H152" s="152">
        <v>4919</v>
      </c>
      <c r="I152" s="153"/>
      <c r="J152" s="152">
        <v>5436</v>
      </c>
      <c r="K152" s="153"/>
      <c r="L152" s="152">
        <v>4593</v>
      </c>
      <c r="M152" s="153"/>
      <c r="N152" s="152">
        <v>5710</v>
      </c>
      <c r="O152" s="153"/>
      <c r="P152" s="152">
        <v>3038</v>
      </c>
      <c r="Q152" s="153"/>
      <c r="R152" s="152">
        <v>3435</v>
      </c>
      <c r="S152" s="153"/>
      <c r="T152" s="152">
        <v>6291</v>
      </c>
      <c r="U152" s="153"/>
      <c r="V152" s="152">
        <v>5374</v>
      </c>
      <c r="W152" s="153"/>
      <c r="X152" s="152">
        <v>7007</v>
      </c>
      <c r="Y152" s="153"/>
      <c r="Z152" s="152">
        <v>5933</v>
      </c>
      <c r="AA152" s="153"/>
      <c r="AB152" s="157">
        <v>6047</v>
      </c>
      <c r="AC152" s="157"/>
    </row>
    <row r="153" spans="1:29" ht="11.25" x14ac:dyDescent="0.2">
      <c r="A153" s="124"/>
      <c r="B153" s="132"/>
      <c r="C153" s="144">
        <v>2026</v>
      </c>
      <c r="D153" s="154"/>
      <c r="E153" s="155"/>
      <c r="F153" s="152">
        <v>3563</v>
      </c>
      <c r="G153" s="153" t="s">
        <v>762</v>
      </c>
      <c r="H153" s="152">
        <v>3874</v>
      </c>
      <c r="I153" s="153" t="s">
        <v>762</v>
      </c>
      <c r="J153" s="152">
        <v>3488</v>
      </c>
      <c r="K153" s="153" t="s">
        <v>762</v>
      </c>
      <c r="L153" s="152">
        <v>2882</v>
      </c>
      <c r="M153" s="153" t="s">
        <v>762</v>
      </c>
      <c r="N153" s="152">
        <v>3469</v>
      </c>
      <c r="O153" s="153"/>
      <c r="P153" s="152"/>
      <c r="Q153" s="153"/>
      <c r="R153" s="152"/>
      <c r="S153" s="153"/>
      <c r="T153" s="152"/>
      <c r="U153" s="153"/>
      <c r="V153" s="152"/>
      <c r="W153" s="153"/>
      <c r="X153" s="152"/>
      <c r="Y153" s="153"/>
      <c r="Z153" s="152"/>
      <c r="AA153" s="153"/>
      <c r="AB153" s="157"/>
      <c r="AC153" s="157"/>
    </row>
    <row r="154" spans="1:29" ht="20.45" customHeight="1" x14ac:dyDescent="0.2">
      <c r="A154" s="111" t="s">
        <v>104</v>
      </c>
      <c r="B154" s="158" t="s">
        <v>33</v>
      </c>
      <c r="C154" s="144">
        <v>2025</v>
      </c>
      <c r="D154" s="152">
        <v>20013</v>
      </c>
      <c r="E154" s="153"/>
      <c r="F154" s="152">
        <v>1212</v>
      </c>
      <c r="G154" s="153"/>
      <c r="H154" s="152">
        <v>1837</v>
      </c>
      <c r="I154" s="153"/>
      <c r="J154" s="152">
        <v>2060</v>
      </c>
      <c r="K154" s="153"/>
      <c r="L154" s="152">
        <v>1541</v>
      </c>
      <c r="M154" s="153"/>
      <c r="N154" s="152">
        <v>1419</v>
      </c>
      <c r="O154" s="153"/>
      <c r="P154" s="152">
        <v>2014</v>
      </c>
      <c r="Q154" s="153"/>
      <c r="R154" s="152">
        <v>1509</v>
      </c>
      <c r="S154" s="153"/>
      <c r="T154" s="152">
        <v>1822</v>
      </c>
      <c r="U154" s="153"/>
      <c r="V154" s="152">
        <v>1257</v>
      </c>
      <c r="W154" s="153"/>
      <c r="X154" s="152">
        <v>1682</v>
      </c>
      <c r="Y154" s="153"/>
      <c r="Z154" s="152">
        <v>1799</v>
      </c>
      <c r="AA154" s="153"/>
      <c r="AB154" s="157">
        <v>1861</v>
      </c>
      <c r="AC154" s="157"/>
    </row>
    <row r="155" spans="1:29" ht="11.25" x14ac:dyDescent="0.2">
      <c r="A155" s="120"/>
      <c r="B155" s="116"/>
      <c r="C155" s="144">
        <v>2026</v>
      </c>
      <c r="D155" s="152"/>
      <c r="E155" s="153"/>
      <c r="F155" s="152">
        <v>960</v>
      </c>
      <c r="G155" s="153"/>
      <c r="H155" s="152">
        <v>2054</v>
      </c>
      <c r="I155" s="153"/>
      <c r="J155" s="152">
        <v>2134</v>
      </c>
      <c r="K155" s="153"/>
      <c r="L155" s="152">
        <v>960</v>
      </c>
      <c r="M155" s="153"/>
      <c r="N155" s="152">
        <v>272</v>
      </c>
      <c r="O155" s="153"/>
      <c r="P155" s="152"/>
      <c r="Q155" s="153"/>
      <c r="R155" s="152"/>
      <c r="S155" s="153"/>
      <c r="T155" s="152"/>
      <c r="U155" s="153"/>
      <c r="V155" s="152"/>
      <c r="W155" s="153"/>
      <c r="X155" s="152"/>
      <c r="Y155" s="153"/>
      <c r="Z155" s="152"/>
      <c r="AA155" s="153"/>
      <c r="AB155" s="157"/>
      <c r="AC155" s="157"/>
    </row>
    <row r="156" spans="1:29" ht="20.45" customHeight="1" x14ac:dyDescent="0.2">
      <c r="A156" s="111" t="s">
        <v>105</v>
      </c>
      <c r="B156" s="116" t="s">
        <v>33</v>
      </c>
      <c r="C156" s="144">
        <v>2025</v>
      </c>
      <c r="D156" s="152">
        <v>42866</v>
      </c>
      <c r="E156" s="153" t="s">
        <v>762</v>
      </c>
      <c r="F156" s="152">
        <v>2911</v>
      </c>
      <c r="G156" s="153"/>
      <c r="H156" s="152">
        <v>3450</v>
      </c>
      <c r="I156" s="153"/>
      <c r="J156" s="152">
        <v>3996</v>
      </c>
      <c r="K156" s="153"/>
      <c r="L156" s="152">
        <v>2844</v>
      </c>
      <c r="M156" s="153"/>
      <c r="N156" s="152">
        <v>2600</v>
      </c>
      <c r="O156" s="153"/>
      <c r="P156" s="152">
        <v>3277</v>
      </c>
      <c r="Q156" s="153"/>
      <c r="R156" s="152">
        <v>3657</v>
      </c>
      <c r="S156" s="153"/>
      <c r="T156" s="152">
        <v>3279</v>
      </c>
      <c r="U156" s="153"/>
      <c r="V156" s="152">
        <v>4516</v>
      </c>
      <c r="W156" s="153"/>
      <c r="X156" s="152">
        <v>4654</v>
      </c>
      <c r="Y156" s="153"/>
      <c r="Z156" s="152">
        <v>3999</v>
      </c>
      <c r="AA156" s="153"/>
      <c r="AB156" s="157">
        <v>3677</v>
      </c>
      <c r="AC156" s="157"/>
    </row>
    <row r="157" spans="1:29" ht="11.25" x14ac:dyDescent="0.2">
      <c r="B157" s="116"/>
      <c r="C157" s="144">
        <v>2026</v>
      </c>
      <c r="D157" s="152"/>
      <c r="E157" s="153"/>
      <c r="F157" s="152">
        <v>3723</v>
      </c>
      <c r="G157" s="153"/>
      <c r="H157" s="152">
        <v>3879</v>
      </c>
      <c r="I157" s="153"/>
      <c r="J157" s="152">
        <v>4671</v>
      </c>
      <c r="K157" s="153"/>
      <c r="L157" s="152">
        <v>3737</v>
      </c>
      <c r="M157" s="153"/>
      <c r="N157" s="152">
        <v>3715</v>
      </c>
      <c r="O157" s="153"/>
      <c r="P157" s="152"/>
      <c r="Q157" s="153"/>
      <c r="R157" s="152"/>
      <c r="S157" s="153"/>
      <c r="T157" s="152"/>
      <c r="U157" s="153"/>
      <c r="V157" s="152"/>
      <c r="W157" s="153"/>
      <c r="X157" s="152"/>
      <c r="Y157" s="153"/>
      <c r="Z157" s="152"/>
      <c r="AA157" s="153"/>
      <c r="AB157" s="157"/>
      <c r="AC157" s="157"/>
    </row>
    <row r="158" spans="1:29" ht="40.9" customHeight="1" x14ac:dyDescent="0.2">
      <c r="A158" s="120" t="s">
        <v>108</v>
      </c>
      <c r="B158" s="132" t="s">
        <v>33</v>
      </c>
      <c r="C158" s="144">
        <v>2025</v>
      </c>
      <c r="D158" s="152">
        <v>46912</v>
      </c>
      <c r="E158" s="153"/>
      <c r="F158" s="152">
        <v>3580</v>
      </c>
      <c r="G158" s="153"/>
      <c r="H158" s="152">
        <v>3722</v>
      </c>
      <c r="I158" s="153"/>
      <c r="J158" s="152">
        <v>4455</v>
      </c>
      <c r="K158" s="153"/>
      <c r="L158" s="152">
        <v>4022</v>
      </c>
      <c r="M158" s="153"/>
      <c r="N158" s="152">
        <v>4125</v>
      </c>
      <c r="O158" s="153"/>
      <c r="P158" s="152">
        <v>3770</v>
      </c>
      <c r="Q158" s="153"/>
      <c r="R158" s="152">
        <v>3808</v>
      </c>
      <c r="S158" s="153"/>
      <c r="T158" s="152">
        <v>3431</v>
      </c>
      <c r="U158" s="153"/>
      <c r="V158" s="152">
        <v>4010</v>
      </c>
      <c r="W158" s="153"/>
      <c r="X158" s="152">
        <v>4348</v>
      </c>
      <c r="Y158" s="153"/>
      <c r="Z158" s="152">
        <v>3926</v>
      </c>
      <c r="AA158" s="153"/>
      <c r="AB158" s="157">
        <v>3715</v>
      </c>
      <c r="AC158" s="157"/>
    </row>
    <row r="159" spans="1:29" ht="11.25" x14ac:dyDescent="0.2">
      <c r="A159" s="134"/>
      <c r="B159" s="132"/>
      <c r="C159" s="144">
        <v>2026</v>
      </c>
      <c r="D159" s="152"/>
      <c r="E159" s="153"/>
      <c r="F159" s="152">
        <v>3811</v>
      </c>
      <c r="G159" s="153"/>
      <c r="H159" s="152">
        <v>3963</v>
      </c>
      <c r="I159" s="153"/>
      <c r="J159" s="152">
        <v>4083</v>
      </c>
      <c r="K159" s="153"/>
      <c r="L159" s="152">
        <v>3866</v>
      </c>
      <c r="M159" s="153"/>
      <c r="N159" s="152">
        <v>3521</v>
      </c>
      <c r="O159" s="153"/>
      <c r="P159" s="152"/>
      <c r="Q159" s="153"/>
      <c r="R159" s="152"/>
      <c r="S159" s="153"/>
      <c r="T159" s="152"/>
      <c r="U159" s="153"/>
      <c r="V159" s="152"/>
      <c r="W159" s="153"/>
      <c r="X159" s="152"/>
      <c r="Y159" s="153"/>
      <c r="Z159" s="152"/>
      <c r="AA159" s="153"/>
      <c r="AB159" s="157"/>
      <c r="AC159" s="157"/>
    </row>
    <row r="160" spans="1:29" ht="30.6" customHeight="1" x14ac:dyDescent="0.2">
      <c r="A160" s="120" t="s">
        <v>109</v>
      </c>
      <c r="B160" s="132" t="s">
        <v>33</v>
      </c>
      <c r="C160" s="144">
        <v>2025</v>
      </c>
      <c r="D160" s="152">
        <v>33217</v>
      </c>
      <c r="E160" s="153"/>
      <c r="F160" s="152">
        <v>2855</v>
      </c>
      <c r="G160" s="153"/>
      <c r="H160" s="152">
        <v>2492</v>
      </c>
      <c r="I160" s="153"/>
      <c r="J160" s="152">
        <v>2910</v>
      </c>
      <c r="K160" s="153"/>
      <c r="L160" s="152">
        <v>2629</v>
      </c>
      <c r="M160" s="153"/>
      <c r="N160" s="152">
        <v>2546</v>
      </c>
      <c r="O160" s="153"/>
      <c r="P160" s="152">
        <v>2265</v>
      </c>
      <c r="Q160" s="153"/>
      <c r="R160" s="152">
        <v>2683</v>
      </c>
      <c r="S160" s="153"/>
      <c r="T160" s="152">
        <v>2649</v>
      </c>
      <c r="U160" s="153"/>
      <c r="V160" s="152">
        <v>3168</v>
      </c>
      <c r="W160" s="153"/>
      <c r="X160" s="152">
        <v>3405</v>
      </c>
      <c r="Y160" s="153"/>
      <c r="Z160" s="152">
        <v>2961</v>
      </c>
      <c r="AA160" s="153"/>
      <c r="AB160" s="157">
        <v>2654</v>
      </c>
      <c r="AC160" s="157"/>
    </row>
    <row r="161" spans="1:29" ht="11.25" x14ac:dyDescent="0.2">
      <c r="A161" s="149"/>
      <c r="B161" s="116"/>
      <c r="C161" s="144">
        <v>2026</v>
      </c>
      <c r="D161" s="152"/>
      <c r="E161" s="153"/>
      <c r="F161" s="152">
        <v>2671</v>
      </c>
      <c r="G161" s="153"/>
      <c r="H161" s="152">
        <v>2580</v>
      </c>
      <c r="I161" s="153"/>
      <c r="J161" s="152">
        <v>2649</v>
      </c>
      <c r="K161" s="153"/>
      <c r="L161" s="152">
        <v>2228</v>
      </c>
      <c r="M161" s="153"/>
      <c r="N161" s="152">
        <v>2211</v>
      </c>
      <c r="O161" s="153"/>
      <c r="P161" s="152"/>
      <c r="Q161" s="153"/>
      <c r="R161" s="152"/>
      <c r="S161" s="153"/>
      <c r="T161" s="152"/>
      <c r="U161" s="153"/>
      <c r="V161" s="152"/>
      <c r="W161" s="153"/>
      <c r="X161" s="152"/>
      <c r="Y161" s="153"/>
      <c r="Z161" s="152"/>
      <c r="AA161" s="153"/>
      <c r="AB161" s="157"/>
      <c r="AC161" s="157"/>
    </row>
    <row r="162" spans="1:29" ht="20.45" customHeight="1" x14ac:dyDescent="0.2">
      <c r="A162" s="124" t="s">
        <v>110</v>
      </c>
      <c r="B162" s="132" t="s">
        <v>111</v>
      </c>
      <c r="C162" s="144">
        <v>2025</v>
      </c>
      <c r="D162" s="123">
        <v>253</v>
      </c>
      <c r="E162" s="148"/>
      <c r="F162" s="145">
        <v>19.399999999999999</v>
      </c>
      <c r="G162" s="146"/>
      <c r="H162" s="145">
        <v>18.100000000000001</v>
      </c>
      <c r="I162" s="146"/>
      <c r="J162" s="145">
        <v>19.3</v>
      </c>
      <c r="K162" s="146"/>
      <c r="L162" s="145">
        <v>18.7</v>
      </c>
      <c r="M162" s="146"/>
      <c r="N162" s="145">
        <v>17.8</v>
      </c>
      <c r="O162" s="146"/>
      <c r="P162" s="145">
        <v>17.899999999999999</v>
      </c>
      <c r="Q162" s="146"/>
      <c r="R162" s="145">
        <v>32.4</v>
      </c>
      <c r="S162" s="146"/>
      <c r="T162" s="145">
        <v>25.9</v>
      </c>
      <c r="U162" s="146"/>
      <c r="V162" s="145">
        <v>25.4</v>
      </c>
      <c r="W162" s="146"/>
      <c r="X162" s="145">
        <v>22.2</v>
      </c>
      <c r="Y162" s="146"/>
      <c r="Z162" s="145">
        <v>19</v>
      </c>
      <c r="AA162" s="146"/>
      <c r="AB162" s="147">
        <v>16.899999999999999</v>
      </c>
      <c r="AC162" s="147"/>
    </row>
    <row r="163" spans="1:29" ht="11.25" x14ac:dyDescent="0.2">
      <c r="A163" s="124"/>
      <c r="B163" s="167"/>
      <c r="C163" s="144">
        <v>2026</v>
      </c>
      <c r="D163" s="123"/>
      <c r="E163" s="148"/>
      <c r="F163" s="145">
        <v>19.399999999999999</v>
      </c>
      <c r="G163" s="146"/>
      <c r="H163" s="145">
        <v>19.899999999999999</v>
      </c>
      <c r="I163" s="146"/>
      <c r="J163" s="145">
        <v>25.7</v>
      </c>
      <c r="K163" s="146"/>
      <c r="L163" s="145">
        <v>15.6</v>
      </c>
      <c r="M163" s="146"/>
      <c r="N163" s="145">
        <v>18.8</v>
      </c>
      <c r="O163" s="146"/>
      <c r="P163" s="145"/>
      <c r="Q163" s="146"/>
      <c r="R163" s="145"/>
      <c r="S163" s="146"/>
      <c r="T163" s="145"/>
      <c r="U163" s="146"/>
      <c r="V163" s="145"/>
      <c r="W163" s="146"/>
      <c r="X163" s="145"/>
      <c r="Y163" s="146"/>
      <c r="Z163" s="145"/>
      <c r="AA163" s="146"/>
      <c r="AB163" s="147"/>
      <c r="AC163" s="147"/>
    </row>
    <row r="164" spans="1:29" ht="20.45" customHeight="1" x14ac:dyDescent="0.2">
      <c r="A164" s="124" t="s">
        <v>19</v>
      </c>
      <c r="B164" s="132" t="s">
        <v>33</v>
      </c>
      <c r="C164" s="144">
        <v>2025</v>
      </c>
      <c r="D164" s="152">
        <v>215629</v>
      </c>
      <c r="E164" s="153"/>
      <c r="F164" s="152">
        <v>16054</v>
      </c>
      <c r="G164" s="153"/>
      <c r="H164" s="152">
        <v>16469</v>
      </c>
      <c r="I164" s="153"/>
      <c r="J164" s="152">
        <v>18078</v>
      </c>
      <c r="K164" s="153"/>
      <c r="L164" s="152">
        <v>19835</v>
      </c>
      <c r="M164" s="153"/>
      <c r="N164" s="152">
        <v>17248</v>
      </c>
      <c r="O164" s="153"/>
      <c r="P164" s="152">
        <v>17357</v>
      </c>
      <c r="Q164" s="153"/>
      <c r="R164" s="152">
        <v>20234</v>
      </c>
      <c r="S164" s="153"/>
      <c r="T164" s="152">
        <v>15738</v>
      </c>
      <c r="U164" s="153"/>
      <c r="V164" s="152">
        <v>21429</v>
      </c>
      <c r="W164" s="153"/>
      <c r="X164" s="152">
        <v>18765</v>
      </c>
      <c r="Y164" s="153"/>
      <c r="Z164" s="152">
        <v>16668</v>
      </c>
      <c r="AA164" s="153"/>
      <c r="AB164" s="157">
        <v>17753</v>
      </c>
      <c r="AC164" s="157"/>
    </row>
    <row r="165" spans="1:29" ht="11.25" x14ac:dyDescent="0.2">
      <c r="A165" s="168"/>
      <c r="B165" s="132"/>
      <c r="C165" s="144">
        <v>2026</v>
      </c>
      <c r="D165" s="152"/>
      <c r="E165" s="153"/>
      <c r="F165" s="152">
        <v>19475</v>
      </c>
      <c r="G165" s="153"/>
      <c r="H165" s="152">
        <v>19238</v>
      </c>
      <c r="I165" s="153"/>
      <c r="J165" s="152">
        <v>18244</v>
      </c>
      <c r="K165" s="153"/>
      <c r="L165" s="152">
        <v>14601</v>
      </c>
      <c r="M165" s="153"/>
      <c r="N165" s="152">
        <v>18546</v>
      </c>
      <c r="O165" s="153"/>
      <c r="P165" s="152"/>
      <c r="Q165" s="153"/>
      <c r="R165" s="152"/>
      <c r="S165" s="153"/>
      <c r="T165" s="152"/>
      <c r="U165" s="153"/>
      <c r="V165" s="152"/>
      <c r="W165" s="153"/>
      <c r="X165" s="152"/>
      <c r="Y165" s="153"/>
      <c r="Z165" s="152"/>
      <c r="AA165" s="153"/>
      <c r="AB165" s="157"/>
      <c r="AC165" s="157"/>
    </row>
    <row r="166" spans="1:29" ht="20.45" customHeight="1" x14ac:dyDescent="0.2">
      <c r="A166" s="124" t="s">
        <v>586</v>
      </c>
      <c r="B166" s="132" t="s">
        <v>33</v>
      </c>
      <c r="C166" s="144">
        <v>2025</v>
      </c>
      <c r="D166" s="154">
        <v>163906</v>
      </c>
      <c r="E166" s="155"/>
      <c r="F166" s="152">
        <v>12776</v>
      </c>
      <c r="G166" s="153"/>
      <c r="H166" s="152">
        <v>11337</v>
      </c>
      <c r="I166" s="153"/>
      <c r="J166" s="152">
        <v>13091</v>
      </c>
      <c r="K166" s="153"/>
      <c r="L166" s="152">
        <v>13603</v>
      </c>
      <c r="M166" s="153"/>
      <c r="N166" s="152">
        <v>14204</v>
      </c>
      <c r="O166" s="153"/>
      <c r="P166" s="152">
        <v>14714</v>
      </c>
      <c r="Q166" s="153"/>
      <c r="R166" s="152">
        <v>14668</v>
      </c>
      <c r="S166" s="153"/>
      <c r="T166" s="152">
        <v>12757</v>
      </c>
      <c r="U166" s="153"/>
      <c r="V166" s="152">
        <v>14165</v>
      </c>
      <c r="W166" s="153"/>
      <c r="X166" s="152">
        <v>15054</v>
      </c>
      <c r="Y166" s="153"/>
      <c r="Z166" s="152">
        <v>13500</v>
      </c>
      <c r="AA166" s="153"/>
      <c r="AB166" s="157">
        <v>14033</v>
      </c>
      <c r="AC166" s="157"/>
    </row>
    <row r="167" spans="1:29" ht="11.25" x14ac:dyDescent="0.2">
      <c r="A167" s="124" t="s">
        <v>7</v>
      </c>
      <c r="B167" s="132"/>
      <c r="C167" s="144">
        <v>2026</v>
      </c>
      <c r="D167" s="154"/>
      <c r="E167" s="155"/>
      <c r="F167" s="152">
        <v>13620</v>
      </c>
      <c r="G167" s="153"/>
      <c r="H167" s="152">
        <v>12713</v>
      </c>
      <c r="I167" s="153"/>
      <c r="J167" s="152">
        <v>15251</v>
      </c>
      <c r="K167" s="153" t="s">
        <v>762</v>
      </c>
      <c r="L167" s="152">
        <v>14452</v>
      </c>
      <c r="M167" s="153" t="s">
        <v>762</v>
      </c>
      <c r="N167" s="152">
        <v>13933</v>
      </c>
      <c r="O167" s="153"/>
      <c r="P167" s="152"/>
      <c r="Q167" s="153"/>
      <c r="R167" s="152"/>
      <c r="S167" s="153"/>
      <c r="T167" s="152"/>
      <c r="U167" s="153"/>
      <c r="V167" s="152"/>
      <c r="W167" s="153"/>
      <c r="X167" s="152"/>
      <c r="Y167" s="153"/>
      <c r="Z167" s="152"/>
      <c r="AA167" s="153"/>
      <c r="AB167" s="157"/>
      <c r="AC167" s="157"/>
    </row>
    <row r="168" spans="1:29" ht="30.6" customHeight="1" x14ac:dyDescent="0.2">
      <c r="A168" s="120" t="s">
        <v>113</v>
      </c>
      <c r="B168" s="132" t="s">
        <v>33</v>
      </c>
      <c r="C168" s="144">
        <v>2025</v>
      </c>
      <c r="D168" s="152">
        <v>23501</v>
      </c>
      <c r="E168" s="153"/>
      <c r="F168" s="152">
        <v>1776</v>
      </c>
      <c r="G168" s="153"/>
      <c r="H168" s="152">
        <v>1738</v>
      </c>
      <c r="I168" s="153"/>
      <c r="J168" s="152">
        <v>1978</v>
      </c>
      <c r="K168" s="153"/>
      <c r="L168" s="152">
        <v>1868</v>
      </c>
      <c r="M168" s="153"/>
      <c r="N168" s="152">
        <v>1766</v>
      </c>
      <c r="O168" s="153"/>
      <c r="P168" s="152">
        <v>1607</v>
      </c>
      <c r="Q168" s="153"/>
      <c r="R168" s="152">
        <v>1855</v>
      </c>
      <c r="S168" s="153"/>
      <c r="T168" s="152">
        <v>1825</v>
      </c>
      <c r="U168" s="153"/>
      <c r="V168" s="152">
        <v>2055</v>
      </c>
      <c r="W168" s="153"/>
      <c r="X168" s="152">
        <v>2166</v>
      </c>
      <c r="Y168" s="153"/>
      <c r="Z168" s="152">
        <v>2283</v>
      </c>
      <c r="AA168" s="153"/>
      <c r="AB168" s="157">
        <v>2584</v>
      </c>
      <c r="AC168" s="157"/>
    </row>
    <row r="169" spans="1:29" ht="11.25" x14ac:dyDescent="0.2">
      <c r="A169" s="149"/>
      <c r="B169" s="116"/>
      <c r="C169" s="144">
        <v>2026</v>
      </c>
      <c r="D169" s="152"/>
      <c r="E169" s="153"/>
      <c r="F169" s="152">
        <v>2266</v>
      </c>
      <c r="G169" s="153"/>
      <c r="H169" s="152">
        <v>2381</v>
      </c>
      <c r="I169" s="153"/>
      <c r="J169" s="152">
        <v>2641</v>
      </c>
      <c r="K169" s="153" t="s">
        <v>762</v>
      </c>
      <c r="L169" s="152">
        <v>2088</v>
      </c>
      <c r="M169" s="153" t="s">
        <v>762</v>
      </c>
      <c r="N169" s="152">
        <v>2200</v>
      </c>
      <c r="O169" s="153"/>
      <c r="P169" s="152"/>
      <c r="Q169" s="153"/>
      <c r="R169" s="152"/>
      <c r="S169" s="153"/>
      <c r="T169" s="152"/>
      <c r="U169" s="153"/>
      <c r="V169" s="152"/>
      <c r="W169" s="153"/>
      <c r="X169" s="152"/>
      <c r="Y169" s="153"/>
      <c r="Z169" s="152"/>
      <c r="AA169" s="153"/>
      <c r="AB169" s="157"/>
      <c r="AC169" s="157"/>
    </row>
    <row r="170" spans="1:29" ht="20.45" customHeight="1" x14ac:dyDescent="0.2">
      <c r="A170" s="124" t="s">
        <v>587</v>
      </c>
      <c r="B170" s="132" t="s">
        <v>33</v>
      </c>
      <c r="C170" s="144">
        <v>2025</v>
      </c>
      <c r="D170" s="154">
        <v>34345</v>
      </c>
      <c r="E170" s="155"/>
      <c r="F170" s="152">
        <v>2922</v>
      </c>
      <c r="G170" s="153"/>
      <c r="H170" s="152">
        <v>2599</v>
      </c>
      <c r="I170" s="153"/>
      <c r="J170" s="152">
        <v>2874</v>
      </c>
      <c r="K170" s="153"/>
      <c r="L170" s="152">
        <v>2883</v>
      </c>
      <c r="M170" s="153"/>
      <c r="N170" s="152">
        <v>2877</v>
      </c>
      <c r="O170" s="153"/>
      <c r="P170" s="152">
        <v>2607</v>
      </c>
      <c r="Q170" s="153"/>
      <c r="R170" s="152">
        <v>2653</v>
      </c>
      <c r="S170" s="153"/>
      <c r="T170" s="152">
        <v>2671</v>
      </c>
      <c r="U170" s="153"/>
      <c r="V170" s="152">
        <v>2810</v>
      </c>
      <c r="W170" s="153"/>
      <c r="X170" s="152">
        <v>2763</v>
      </c>
      <c r="Y170" s="153"/>
      <c r="Z170" s="152">
        <v>2998</v>
      </c>
      <c r="AA170" s="153"/>
      <c r="AB170" s="157">
        <v>3685</v>
      </c>
      <c r="AC170" s="157"/>
    </row>
    <row r="171" spans="1:29" ht="11.25" x14ac:dyDescent="0.2">
      <c r="A171" s="124"/>
      <c r="B171" s="132"/>
      <c r="C171" s="144">
        <v>2026</v>
      </c>
      <c r="D171" s="154"/>
      <c r="E171" s="155"/>
      <c r="F171" s="152">
        <v>2574</v>
      </c>
      <c r="G171" s="153"/>
      <c r="H171" s="152">
        <v>2597</v>
      </c>
      <c r="I171" s="153"/>
      <c r="J171" s="152">
        <v>3445</v>
      </c>
      <c r="K171" s="153" t="s">
        <v>762</v>
      </c>
      <c r="L171" s="152">
        <v>2608</v>
      </c>
      <c r="M171" s="153" t="s">
        <v>762</v>
      </c>
      <c r="N171" s="152">
        <v>2903</v>
      </c>
      <c r="O171" s="153"/>
      <c r="P171" s="152"/>
      <c r="Q171" s="153"/>
      <c r="R171" s="152"/>
      <c r="S171" s="153"/>
      <c r="T171" s="152"/>
      <c r="U171" s="153"/>
      <c r="V171" s="152"/>
      <c r="W171" s="153"/>
      <c r="X171" s="152"/>
      <c r="Y171" s="153"/>
      <c r="Z171" s="152"/>
      <c r="AA171" s="153"/>
      <c r="AB171" s="157"/>
      <c r="AC171" s="157"/>
    </row>
    <row r="172" spans="1:29" ht="40.9" customHeight="1" x14ac:dyDescent="0.2">
      <c r="A172" s="120" t="s">
        <v>115</v>
      </c>
      <c r="B172" s="132" t="s">
        <v>33</v>
      </c>
      <c r="C172" s="144">
        <v>2025</v>
      </c>
      <c r="D172" s="152">
        <v>92287</v>
      </c>
      <c r="E172" s="153"/>
      <c r="F172" s="152">
        <v>7210</v>
      </c>
      <c r="G172" s="153"/>
      <c r="H172" s="152">
        <v>6318</v>
      </c>
      <c r="I172" s="153"/>
      <c r="J172" s="152">
        <v>7319</v>
      </c>
      <c r="K172" s="153"/>
      <c r="L172" s="152">
        <v>6955</v>
      </c>
      <c r="M172" s="153"/>
      <c r="N172" s="152">
        <v>7092</v>
      </c>
      <c r="O172" s="153"/>
      <c r="P172" s="152">
        <v>6984</v>
      </c>
      <c r="Q172" s="153"/>
      <c r="R172" s="152">
        <v>7289</v>
      </c>
      <c r="S172" s="153"/>
      <c r="T172" s="152">
        <v>7689</v>
      </c>
      <c r="U172" s="153"/>
      <c r="V172" s="152">
        <v>7956</v>
      </c>
      <c r="W172" s="153"/>
      <c r="X172" s="152">
        <v>8747</v>
      </c>
      <c r="Y172" s="153"/>
      <c r="Z172" s="152">
        <v>8100</v>
      </c>
      <c r="AA172" s="153"/>
      <c r="AB172" s="157">
        <v>10636</v>
      </c>
      <c r="AC172" s="157"/>
    </row>
    <row r="173" spans="1:29" ht="11.25" x14ac:dyDescent="0.2">
      <c r="B173" s="116"/>
      <c r="C173" s="144">
        <v>2026</v>
      </c>
      <c r="D173" s="152"/>
      <c r="E173" s="153"/>
      <c r="F173" s="152">
        <v>7354</v>
      </c>
      <c r="G173" s="153"/>
      <c r="H173" s="152">
        <v>7161</v>
      </c>
      <c r="I173" s="153"/>
      <c r="J173" s="152">
        <v>8297</v>
      </c>
      <c r="K173" s="153" t="s">
        <v>762</v>
      </c>
      <c r="L173" s="152">
        <v>7822</v>
      </c>
      <c r="M173" s="153"/>
      <c r="N173" s="152">
        <v>8091</v>
      </c>
      <c r="O173" s="153"/>
      <c r="P173" s="152"/>
      <c r="Q173" s="153"/>
      <c r="R173" s="152"/>
      <c r="S173" s="153"/>
      <c r="T173" s="152"/>
      <c r="U173" s="153"/>
      <c r="V173" s="152"/>
      <c r="W173" s="153"/>
      <c r="X173" s="152"/>
      <c r="Y173" s="153"/>
      <c r="Z173" s="152"/>
      <c r="AA173" s="153"/>
      <c r="AB173" s="157"/>
      <c r="AC173" s="157"/>
    </row>
    <row r="174" spans="1:29" ht="30.6" customHeight="1" x14ac:dyDescent="0.2">
      <c r="A174" s="120" t="s">
        <v>117</v>
      </c>
      <c r="B174" s="132" t="s">
        <v>33</v>
      </c>
      <c r="C174" s="144">
        <v>2025</v>
      </c>
      <c r="D174" s="152">
        <v>65358</v>
      </c>
      <c r="E174" s="153"/>
      <c r="F174" s="152">
        <v>5921</v>
      </c>
      <c r="G174" s="153"/>
      <c r="H174" s="152">
        <v>5163</v>
      </c>
      <c r="I174" s="153"/>
      <c r="J174" s="152">
        <v>5360</v>
      </c>
      <c r="K174" s="153"/>
      <c r="L174" s="152">
        <v>5053</v>
      </c>
      <c r="M174" s="153"/>
      <c r="N174" s="152">
        <v>4735</v>
      </c>
      <c r="O174" s="153"/>
      <c r="P174" s="152">
        <v>5346</v>
      </c>
      <c r="Q174" s="153"/>
      <c r="R174" s="152">
        <v>5193</v>
      </c>
      <c r="S174" s="153"/>
      <c r="T174" s="152">
        <v>5411</v>
      </c>
      <c r="U174" s="153"/>
      <c r="V174" s="152">
        <v>5920</v>
      </c>
      <c r="W174" s="153"/>
      <c r="X174" s="152">
        <v>6190</v>
      </c>
      <c r="Y174" s="153"/>
      <c r="Z174" s="152">
        <v>5316</v>
      </c>
      <c r="AA174" s="153"/>
      <c r="AB174" s="157">
        <v>5747</v>
      </c>
      <c r="AC174" s="157"/>
    </row>
    <row r="175" spans="1:29" ht="11.25" x14ac:dyDescent="0.2">
      <c r="A175" s="149"/>
      <c r="B175" s="116"/>
      <c r="C175" s="144">
        <v>2026</v>
      </c>
      <c r="D175" s="152"/>
      <c r="E175" s="153"/>
      <c r="F175" s="152">
        <v>5633</v>
      </c>
      <c r="G175" s="153" t="s">
        <v>762</v>
      </c>
      <c r="H175" s="152">
        <v>5478</v>
      </c>
      <c r="I175" s="153" t="s">
        <v>762</v>
      </c>
      <c r="J175" s="152">
        <v>5605</v>
      </c>
      <c r="K175" s="153" t="s">
        <v>762</v>
      </c>
      <c r="L175" s="152">
        <v>5275</v>
      </c>
      <c r="M175" s="153" t="s">
        <v>762</v>
      </c>
      <c r="N175" s="152">
        <v>5008</v>
      </c>
      <c r="O175" s="153"/>
      <c r="P175" s="152"/>
      <c r="Q175" s="153"/>
      <c r="R175" s="152"/>
      <c r="S175" s="153"/>
      <c r="T175" s="152"/>
      <c r="U175" s="153"/>
      <c r="V175" s="152"/>
      <c r="W175" s="153"/>
      <c r="X175" s="152"/>
      <c r="Y175" s="153"/>
      <c r="Z175" s="152"/>
      <c r="AA175" s="153"/>
      <c r="AB175" s="157"/>
      <c r="AC175" s="157"/>
    </row>
    <row r="176" spans="1:29" ht="20.45" customHeight="1" x14ac:dyDescent="0.2">
      <c r="A176" s="124" t="s">
        <v>588</v>
      </c>
      <c r="B176" s="132" t="s">
        <v>33</v>
      </c>
      <c r="C176" s="144">
        <v>2025</v>
      </c>
      <c r="D176" s="154">
        <v>60667</v>
      </c>
      <c r="E176" s="155" t="s">
        <v>762</v>
      </c>
      <c r="F176" s="152">
        <v>4443</v>
      </c>
      <c r="G176" s="153" t="s">
        <v>762</v>
      </c>
      <c r="H176" s="152">
        <v>4142</v>
      </c>
      <c r="I176" s="153" t="s">
        <v>762</v>
      </c>
      <c r="J176" s="152">
        <v>4590</v>
      </c>
      <c r="K176" s="153"/>
      <c r="L176" s="152">
        <v>4567</v>
      </c>
      <c r="M176" s="153"/>
      <c r="N176" s="152">
        <v>3664</v>
      </c>
      <c r="O176" s="153" t="s">
        <v>762</v>
      </c>
      <c r="P176" s="152">
        <v>3116</v>
      </c>
      <c r="Q176" s="153"/>
      <c r="R176" s="152">
        <v>3737</v>
      </c>
      <c r="S176" s="153"/>
      <c r="T176" s="152">
        <v>3537</v>
      </c>
      <c r="U176" s="153" t="s">
        <v>762</v>
      </c>
      <c r="V176" s="152">
        <v>5383</v>
      </c>
      <c r="W176" s="153"/>
      <c r="X176" s="152">
        <v>8839</v>
      </c>
      <c r="Y176" s="153"/>
      <c r="Z176" s="152">
        <v>9344</v>
      </c>
      <c r="AA176" s="153" t="s">
        <v>762</v>
      </c>
      <c r="AB176" s="157">
        <v>5914</v>
      </c>
      <c r="AC176" s="157" t="s">
        <v>762</v>
      </c>
    </row>
    <row r="177" spans="1:29" ht="11.25" x14ac:dyDescent="0.2">
      <c r="A177" s="124"/>
      <c r="B177" s="132"/>
      <c r="C177" s="144">
        <v>2026</v>
      </c>
      <c r="D177" s="162"/>
      <c r="E177" s="163"/>
      <c r="F177" s="152">
        <v>5340</v>
      </c>
      <c r="G177" s="153"/>
      <c r="H177" s="152">
        <v>4743</v>
      </c>
      <c r="I177" s="153"/>
      <c r="J177" s="152">
        <v>5719</v>
      </c>
      <c r="K177" s="153" t="s">
        <v>762</v>
      </c>
      <c r="L177" s="152">
        <v>3756</v>
      </c>
      <c r="M177" s="153" t="s">
        <v>762</v>
      </c>
      <c r="N177" s="152">
        <v>3362</v>
      </c>
      <c r="O177" s="153"/>
      <c r="P177" s="152"/>
      <c r="Q177" s="153"/>
      <c r="R177" s="152"/>
      <c r="S177" s="153"/>
      <c r="T177" s="152"/>
      <c r="U177" s="153"/>
      <c r="V177" s="152"/>
      <c r="W177" s="153"/>
      <c r="X177" s="152"/>
      <c r="Y177" s="153"/>
      <c r="Z177" s="152"/>
      <c r="AA177" s="153"/>
      <c r="AB177" s="157"/>
      <c r="AC177" s="157"/>
    </row>
    <row r="178" spans="1:29" ht="20.45" customHeight="1" x14ac:dyDescent="0.2">
      <c r="A178" s="111" t="s">
        <v>121</v>
      </c>
      <c r="B178" s="116" t="s">
        <v>107</v>
      </c>
      <c r="C178" s="144">
        <v>2025</v>
      </c>
      <c r="D178" s="162">
        <v>118646444</v>
      </c>
      <c r="E178" s="163"/>
      <c r="F178" s="152">
        <v>9388353</v>
      </c>
      <c r="G178" s="153"/>
      <c r="H178" s="152">
        <v>9857961</v>
      </c>
      <c r="I178" s="153"/>
      <c r="J178" s="152">
        <v>7332998</v>
      </c>
      <c r="K178" s="153"/>
      <c r="L178" s="152">
        <v>9775057</v>
      </c>
      <c r="M178" s="153"/>
      <c r="N178" s="152">
        <v>11481990</v>
      </c>
      <c r="O178" s="153"/>
      <c r="P178" s="152">
        <v>7246614</v>
      </c>
      <c r="Q178" s="153"/>
      <c r="R178" s="152">
        <v>9395504</v>
      </c>
      <c r="S178" s="153"/>
      <c r="T178" s="152">
        <v>9344714</v>
      </c>
      <c r="U178" s="153"/>
      <c r="V178" s="152">
        <v>11748113</v>
      </c>
      <c r="W178" s="153"/>
      <c r="X178" s="152">
        <v>12091851</v>
      </c>
      <c r="Y178" s="153"/>
      <c r="Z178" s="152">
        <v>10293524</v>
      </c>
      <c r="AA178" s="153"/>
      <c r="AB178" s="157">
        <v>10689765</v>
      </c>
      <c r="AC178" s="157"/>
    </row>
    <row r="179" spans="1:29" ht="11.25" x14ac:dyDescent="0.2">
      <c r="A179" s="124"/>
      <c r="B179" s="132"/>
      <c r="C179" s="144">
        <v>2026</v>
      </c>
      <c r="D179" s="162"/>
      <c r="E179" s="163"/>
      <c r="F179" s="152">
        <v>10243947</v>
      </c>
      <c r="G179" s="153"/>
      <c r="H179" s="152">
        <v>10765073</v>
      </c>
      <c r="I179" s="153"/>
      <c r="J179" s="152">
        <v>10839175</v>
      </c>
      <c r="K179" s="153"/>
      <c r="L179" s="152">
        <v>9039969</v>
      </c>
      <c r="M179" s="153"/>
      <c r="N179" s="152">
        <v>7336941</v>
      </c>
      <c r="O179" s="153"/>
      <c r="P179" s="152"/>
      <c r="Q179" s="153"/>
      <c r="R179" s="152"/>
      <c r="S179" s="153"/>
      <c r="T179" s="152"/>
      <c r="U179" s="153"/>
      <c r="V179" s="152"/>
      <c r="W179" s="153"/>
      <c r="X179" s="152"/>
      <c r="Y179" s="153"/>
      <c r="Z179" s="152"/>
      <c r="AA179" s="153"/>
      <c r="AB179" s="157"/>
      <c r="AC179" s="157"/>
    </row>
    <row r="180" spans="1:29" ht="20.45" customHeight="1" x14ac:dyDescent="0.2">
      <c r="A180" s="124" t="s">
        <v>122</v>
      </c>
      <c r="B180" s="158" t="s">
        <v>5</v>
      </c>
      <c r="C180" s="144">
        <v>2025</v>
      </c>
      <c r="D180" s="145">
        <v>10236.6</v>
      </c>
      <c r="E180" s="146"/>
      <c r="F180" s="145">
        <v>885.6</v>
      </c>
      <c r="G180" s="146"/>
      <c r="H180" s="145">
        <v>772.6</v>
      </c>
      <c r="I180" s="146"/>
      <c r="J180" s="145">
        <v>833.6</v>
      </c>
      <c r="K180" s="146"/>
      <c r="L180" s="145">
        <v>875</v>
      </c>
      <c r="M180" s="146"/>
      <c r="N180" s="145">
        <v>848.7</v>
      </c>
      <c r="O180" s="146"/>
      <c r="P180" s="145">
        <v>839.3</v>
      </c>
      <c r="Q180" s="146"/>
      <c r="R180" s="145">
        <v>897.7</v>
      </c>
      <c r="S180" s="146"/>
      <c r="T180" s="145">
        <v>844.8</v>
      </c>
      <c r="U180" s="146"/>
      <c r="V180" s="145">
        <v>873.2</v>
      </c>
      <c r="W180" s="146"/>
      <c r="X180" s="145">
        <v>938.6</v>
      </c>
      <c r="Y180" s="146"/>
      <c r="Z180" s="145">
        <v>797.4</v>
      </c>
      <c r="AA180" s="146"/>
      <c r="AB180" s="147">
        <v>830.2</v>
      </c>
      <c r="AC180" s="147"/>
    </row>
    <row r="181" spans="1:29" ht="11.25" x14ac:dyDescent="0.2">
      <c r="A181" s="124" t="s">
        <v>7</v>
      </c>
      <c r="B181" s="132"/>
      <c r="C181" s="144">
        <v>2026</v>
      </c>
      <c r="D181" s="145"/>
      <c r="E181" s="146"/>
      <c r="F181" s="145">
        <v>854.6</v>
      </c>
      <c r="G181" s="146" t="s">
        <v>762</v>
      </c>
      <c r="H181" s="145">
        <v>763.2</v>
      </c>
      <c r="I181" s="146" t="s">
        <v>762</v>
      </c>
      <c r="J181" s="145">
        <v>890.8</v>
      </c>
      <c r="K181" s="146" t="s">
        <v>762</v>
      </c>
      <c r="L181" s="145">
        <v>898.1</v>
      </c>
      <c r="M181" s="146"/>
      <c r="N181" s="145">
        <v>730.1</v>
      </c>
      <c r="O181" s="146"/>
      <c r="P181" s="145"/>
      <c r="Q181" s="146"/>
      <c r="R181" s="145"/>
      <c r="S181" s="146"/>
      <c r="T181" s="145"/>
      <c r="U181" s="146"/>
      <c r="V181" s="145"/>
      <c r="W181" s="146"/>
      <c r="X181" s="145"/>
      <c r="Y181" s="146"/>
      <c r="Z181" s="145"/>
      <c r="AA181" s="146"/>
      <c r="AB181" s="147"/>
      <c r="AC181" s="147"/>
    </row>
    <row r="182" spans="1:29" ht="20.45" customHeight="1" x14ac:dyDescent="0.2">
      <c r="A182" s="124" t="s">
        <v>123</v>
      </c>
      <c r="B182" s="158" t="s">
        <v>5</v>
      </c>
      <c r="C182" s="144">
        <v>2025</v>
      </c>
      <c r="D182" s="123">
        <v>1269.9000000000001</v>
      </c>
      <c r="E182" s="148"/>
      <c r="F182" s="145">
        <v>117.2</v>
      </c>
      <c r="G182" s="146"/>
      <c r="H182" s="145">
        <v>104.6</v>
      </c>
      <c r="I182" s="146"/>
      <c r="J182" s="145">
        <v>112.5</v>
      </c>
      <c r="K182" s="146"/>
      <c r="L182" s="145">
        <v>109.7</v>
      </c>
      <c r="M182" s="146"/>
      <c r="N182" s="145">
        <v>104.7</v>
      </c>
      <c r="O182" s="146"/>
      <c r="P182" s="145">
        <v>99</v>
      </c>
      <c r="Q182" s="146"/>
      <c r="R182" s="145">
        <v>102.6</v>
      </c>
      <c r="S182" s="146"/>
      <c r="T182" s="145">
        <v>99.3</v>
      </c>
      <c r="U182" s="146"/>
      <c r="V182" s="145">
        <v>97.6</v>
      </c>
      <c r="W182" s="146"/>
      <c r="X182" s="145">
        <v>111</v>
      </c>
      <c r="Y182" s="146"/>
      <c r="Z182" s="145">
        <v>108.9</v>
      </c>
      <c r="AA182" s="146"/>
      <c r="AB182" s="147">
        <v>102.8</v>
      </c>
      <c r="AC182" s="147"/>
    </row>
    <row r="183" spans="1:29" ht="11.25" x14ac:dyDescent="0.2">
      <c r="A183" s="124"/>
      <c r="B183" s="132"/>
      <c r="C183" s="144">
        <v>2026</v>
      </c>
      <c r="D183" s="114"/>
      <c r="E183" s="160"/>
      <c r="F183" s="145">
        <v>114.5</v>
      </c>
      <c r="G183" s="146"/>
      <c r="H183" s="145">
        <v>112.8</v>
      </c>
      <c r="I183" s="146"/>
      <c r="J183" s="145">
        <v>119.9</v>
      </c>
      <c r="K183" s="146"/>
      <c r="L183" s="145">
        <v>112</v>
      </c>
      <c r="M183" s="146"/>
      <c r="N183" s="145">
        <v>106.5</v>
      </c>
      <c r="O183" s="146"/>
      <c r="P183" s="145"/>
      <c r="Q183" s="146"/>
      <c r="R183" s="145"/>
      <c r="S183" s="146"/>
      <c r="T183" s="145"/>
      <c r="U183" s="146"/>
      <c r="V183" s="145"/>
      <c r="W183" s="146"/>
      <c r="X183" s="145"/>
      <c r="Y183" s="146"/>
      <c r="Z183" s="145"/>
      <c r="AA183" s="146"/>
      <c r="AB183" s="147"/>
      <c r="AC183" s="147"/>
    </row>
    <row r="184" spans="1:29" ht="30" customHeight="1" x14ac:dyDescent="0.2">
      <c r="A184" s="318" t="s">
        <v>124</v>
      </c>
      <c r="B184" s="318"/>
      <c r="C184" s="318"/>
      <c r="D184" s="341"/>
      <c r="E184" s="341"/>
      <c r="F184" s="341"/>
      <c r="G184" s="341"/>
      <c r="H184" s="341"/>
      <c r="I184" s="341"/>
      <c r="J184" s="341"/>
      <c r="K184" s="341"/>
      <c r="L184" s="341"/>
      <c r="M184" s="341"/>
      <c r="N184" s="341"/>
      <c r="O184" s="341"/>
      <c r="P184" s="341"/>
      <c r="Q184" s="341"/>
      <c r="R184" s="341"/>
      <c r="S184" s="341"/>
      <c r="T184" s="341"/>
      <c r="U184" s="341"/>
      <c r="V184" s="341"/>
      <c r="W184" s="341"/>
      <c r="X184" s="341"/>
      <c r="Y184" s="341"/>
      <c r="Z184" s="341"/>
      <c r="AA184" s="341"/>
      <c r="AB184" s="341"/>
      <c r="AC184" s="341"/>
    </row>
    <row r="185" spans="1:29" ht="20.45" customHeight="1" x14ac:dyDescent="0.2">
      <c r="A185" s="124" t="s">
        <v>589</v>
      </c>
      <c r="B185" s="116" t="s">
        <v>126</v>
      </c>
      <c r="C185" s="144">
        <v>2025</v>
      </c>
      <c r="D185" s="152">
        <v>826634</v>
      </c>
      <c r="E185" s="153"/>
      <c r="F185" s="152">
        <v>41129</v>
      </c>
      <c r="G185" s="153"/>
      <c r="H185" s="152">
        <v>38844</v>
      </c>
      <c r="I185" s="153"/>
      <c r="J185" s="152">
        <v>58533</v>
      </c>
      <c r="K185" s="153"/>
      <c r="L185" s="152">
        <v>62747</v>
      </c>
      <c r="M185" s="153"/>
      <c r="N185" s="152">
        <v>49589</v>
      </c>
      <c r="O185" s="153"/>
      <c r="P185" s="152">
        <v>57348</v>
      </c>
      <c r="Q185" s="153"/>
      <c r="R185" s="152">
        <v>57697</v>
      </c>
      <c r="S185" s="153"/>
      <c r="T185" s="152">
        <v>57083</v>
      </c>
      <c r="U185" s="153"/>
      <c r="V185" s="152">
        <v>83127</v>
      </c>
      <c r="W185" s="153"/>
      <c r="X185" s="152">
        <v>77861</v>
      </c>
      <c r="Y185" s="153"/>
      <c r="Z185" s="152">
        <v>99668</v>
      </c>
      <c r="AA185" s="153"/>
      <c r="AB185" s="157">
        <v>143008</v>
      </c>
      <c r="AC185" s="157"/>
    </row>
    <row r="186" spans="1:29" ht="11.25" x14ac:dyDescent="0.2">
      <c r="B186" s="116"/>
      <c r="C186" s="144">
        <v>2026</v>
      </c>
      <c r="D186" s="154"/>
      <c r="E186" s="153"/>
      <c r="F186" s="152">
        <v>41711</v>
      </c>
      <c r="G186" s="153"/>
      <c r="H186" s="152">
        <v>31289</v>
      </c>
      <c r="I186" s="153"/>
      <c r="J186" s="152">
        <v>47735</v>
      </c>
      <c r="K186" s="153" t="s">
        <v>762</v>
      </c>
      <c r="L186" s="152">
        <v>34950</v>
      </c>
      <c r="M186" s="153"/>
      <c r="N186" s="152">
        <v>39284</v>
      </c>
      <c r="O186" s="153"/>
      <c r="P186" s="152"/>
      <c r="Q186" s="153"/>
      <c r="R186" s="152"/>
      <c r="S186" s="153"/>
      <c r="T186" s="152"/>
      <c r="U186" s="153"/>
      <c r="V186" s="152"/>
      <c r="W186" s="153"/>
      <c r="X186" s="152"/>
      <c r="Y186" s="153"/>
      <c r="Z186" s="152"/>
      <c r="AA186" s="153"/>
      <c r="AB186" s="157"/>
      <c r="AC186" s="157"/>
    </row>
    <row r="187" spans="1:29" ht="20.45" customHeight="1" x14ac:dyDescent="0.2">
      <c r="A187" s="111" t="s">
        <v>127</v>
      </c>
      <c r="B187" s="116" t="s">
        <v>41</v>
      </c>
      <c r="C187" s="144">
        <v>2025</v>
      </c>
      <c r="D187" s="154">
        <v>119995</v>
      </c>
      <c r="E187" s="153" t="s">
        <v>762</v>
      </c>
      <c r="F187" s="152">
        <v>6591</v>
      </c>
      <c r="G187" s="153"/>
      <c r="H187" s="152">
        <v>6947</v>
      </c>
      <c r="I187" s="153"/>
      <c r="J187" s="152">
        <v>10112</v>
      </c>
      <c r="K187" s="153"/>
      <c r="L187" s="152">
        <v>9330</v>
      </c>
      <c r="M187" s="153" t="s">
        <v>762</v>
      </c>
      <c r="N187" s="152">
        <v>6489</v>
      </c>
      <c r="O187" s="153" t="s">
        <v>762</v>
      </c>
      <c r="P187" s="152">
        <v>11210</v>
      </c>
      <c r="Q187" s="153"/>
      <c r="R187" s="152">
        <v>8084</v>
      </c>
      <c r="S187" s="153" t="s">
        <v>762</v>
      </c>
      <c r="T187" s="152">
        <v>8084</v>
      </c>
      <c r="U187" s="153"/>
      <c r="V187" s="152">
        <v>11502</v>
      </c>
      <c r="W187" s="153" t="s">
        <v>762</v>
      </c>
      <c r="X187" s="152">
        <v>10679</v>
      </c>
      <c r="Y187" s="153" t="s">
        <v>762</v>
      </c>
      <c r="Z187" s="152">
        <v>9663</v>
      </c>
      <c r="AA187" s="153"/>
      <c r="AB187" s="157">
        <v>21804</v>
      </c>
      <c r="AC187" s="157"/>
    </row>
    <row r="188" spans="1:29" ht="11.25" x14ac:dyDescent="0.2">
      <c r="B188" s="116"/>
      <c r="C188" s="144">
        <v>2026</v>
      </c>
      <c r="D188" s="154"/>
      <c r="E188" s="153"/>
      <c r="F188" s="152">
        <v>6573</v>
      </c>
      <c r="G188" s="153"/>
      <c r="H188" s="152">
        <v>8446</v>
      </c>
      <c r="I188" s="153"/>
      <c r="J188" s="152">
        <v>9469</v>
      </c>
      <c r="K188" s="153"/>
      <c r="L188" s="152">
        <v>9226</v>
      </c>
      <c r="M188" s="153"/>
      <c r="N188" s="152">
        <v>7628</v>
      </c>
      <c r="O188" s="153"/>
      <c r="P188" s="152"/>
      <c r="Q188" s="153"/>
      <c r="R188" s="152"/>
      <c r="S188" s="153"/>
      <c r="T188" s="152"/>
      <c r="U188" s="153"/>
      <c r="V188" s="152"/>
      <c r="W188" s="153"/>
      <c r="X188" s="152"/>
      <c r="Y188" s="153"/>
      <c r="Z188" s="152"/>
      <c r="AA188" s="153"/>
      <c r="AB188" s="157"/>
      <c r="AC188" s="157"/>
    </row>
    <row r="189" spans="1:29" ht="20.45" customHeight="1" x14ac:dyDescent="0.2">
      <c r="A189" s="124" t="s">
        <v>128</v>
      </c>
      <c r="B189" s="116" t="s">
        <v>41</v>
      </c>
      <c r="C189" s="144">
        <v>2025</v>
      </c>
      <c r="D189" s="152">
        <v>611603</v>
      </c>
      <c r="E189" s="153" t="s">
        <v>762</v>
      </c>
      <c r="F189" s="152">
        <v>37717</v>
      </c>
      <c r="G189" s="153"/>
      <c r="H189" s="152">
        <v>39720</v>
      </c>
      <c r="I189" s="153"/>
      <c r="J189" s="152">
        <v>36249</v>
      </c>
      <c r="K189" s="153"/>
      <c r="L189" s="152">
        <v>38925</v>
      </c>
      <c r="M189" s="153" t="s">
        <v>762</v>
      </c>
      <c r="N189" s="152">
        <v>43405</v>
      </c>
      <c r="O189" s="153" t="s">
        <v>762</v>
      </c>
      <c r="P189" s="152">
        <v>50721</v>
      </c>
      <c r="Q189" s="153"/>
      <c r="R189" s="152">
        <v>48813</v>
      </c>
      <c r="S189" s="153" t="s">
        <v>762</v>
      </c>
      <c r="T189" s="152">
        <v>41070</v>
      </c>
      <c r="U189" s="153" t="s">
        <v>762</v>
      </c>
      <c r="V189" s="152">
        <v>62830</v>
      </c>
      <c r="W189" s="153" t="s">
        <v>762</v>
      </c>
      <c r="X189" s="152">
        <v>61942</v>
      </c>
      <c r="Y189" s="153" t="s">
        <v>762</v>
      </c>
      <c r="Z189" s="152">
        <v>58609</v>
      </c>
      <c r="AA189" s="153" t="s">
        <v>762</v>
      </c>
      <c r="AB189" s="157">
        <v>102520</v>
      </c>
      <c r="AC189" s="157" t="s">
        <v>762</v>
      </c>
    </row>
    <row r="190" spans="1:29" ht="11.25" x14ac:dyDescent="0.2">
      <c r="A190" s="124"/>
      <c r="B190" s="158"/>
      <c r="C190" s="144">
        <v>2026</v>
      </c>
      <c r="D190" s="152"/>
      <c r="E190" s="153"/>
      <c r="F190" s="152">
        <v>31696</v>
      </c>
      <c r="G190" s="153"/>
      <c r="H190" s="152">
        <v>32374</v>
      </c>
      <c r="I190" s="153"/>
      <c r="J190" s="152">
        <v>31775</v>
      </c>
      <c r="K190" s="153"/>
      <c r="L190" s="152">
        <v>42993</v>
      </c>
      <c r="M190" s="153"/>
      <c r="N190" s="152">
        <v>51414</v>
      </c>
      <c r="O190" s="153"/>
      <c r="P190" s="152"/>
      <c r="Q190" s="153"/>
      <c r="R190" s="152"/>
      <c r="S190" s="153"/>
      <c r="T190" s="152"/>
      <c r="U190" s="153"/>
      <c r="V190" s="152"/>
      <c r="W190" s="153"/>
      <c r="X190" s="152"/>
      <c r="Y190" s="153"/>
      <c r="Z190" s="152"/>
      <c r="AA190" s="153"/>
      <c r="AB190" s="157"/>
      <c r="AC190" s="157"/>
    </row>
    <row r="191" spans="1:29" ht="20.45" customHeight="1" x14ac:dyDescent="0.2">
      <c r="A191" s="111" t="s">
        <v>129</v>
      </c>
      <c r="B191" s="116" t="s">
        <v>41</v>
      </c>
      <c r="C191" s="144">
        <v>2025</v>
      </c>
      <c r="D191" s="152">
        <v>49717</v>
      </c>
      <c r="E191" s="153" t="s">
        <v>762</v>
      </c>
      <c r="F191" s="152">
        <v>2073</v>
      </c>
      <c r="G191" s="153"/>
      <c r="H191" s="152">
        <v>6558</v>
      </c>
      <c r="I191" s="153"/>
      <c r="J191" s="152">
        <v>4777</v>
      </c>
      <c r="K191" s="153"/>
      <c r="L191" s="152">
        <v>4535</v>
      </c>
      <c r="M191" s="153" t="s">
        <v>762</v>
      </c>
      <c r="N191" s="152">
        <v>6168</v>
      </c>
      <c r="O191" s="153" t="s">
        <v>762</v>
      </c>
      <c r="P191" s="152">
        <v>7063</v>
      </c>
      <c r="Q191" s="153"/>
      <c r="R191" s="152">
        <v>6399</v>
      </c>
      <c r="S191" s="153"/>
      <c r="T191" s="152">
        <v>6163</v>
      </c>
      <c r="U191" s="153"/>
      <c r="V191" s="152">
        <v>2042</v>
      </c>
      <c r="W191" s="153" t="s">
        <v>762</v>
      </c>
      <c r="X191" s="152">
        <v>1221</v>
      </c>
      <c r="Y191" s="153"/>
      <c r="Z191" s="152">
        <v>1158</v>
      </c>
      <c r="AA191" s="153" t="s">
        <v>762</v>
      </c>
      <c r="AB191" s="157">
        <v>1560</v>
      </c>
      <c r="AC191" s="157" t="s">
        <v>762</v>
      </c>
    </row>
    <row r="192" spans="1:29" ht="11.25" x14ac:dyDescent="0.2">
      <c r="A192" s="124"/>
      <c r="B192" s="116"/>
      <c r="C192" s="144">
        <v>2026</v>
      </c>
      <c r="D192" s="152"/>
      <c r="E192" s="153"/>
      <c r="F192" s="152">
        <v>1714</v>
      </c>
      <c r="G192" s="153"/>
      <c r="H192" s="152">
        <v>3607</v>
      </c>
      <c r="I192" s="153"/>
      <c r="J192" s="152">
        <v>3573</v>
      </c>
      <c r="K192" s="153"/>
      <c r="L192" s="152">
        <v>4870</v>
      </c>
      <c r="M192" s="153"/>
      <c r="N192" s="152">
        <v>12021</v>
      </c>
      <c r="O192" s="153"/>
      <c r="P192" s="152"/>
      <c r="Q192" s="153"/>
      <c r="R192" s="152"/>
      <c r="S192" s="153"/>
      <c r="T192" s="152"/>
      <c r="U192" s="153"/>
      <c r="V192" s="152"/>
      <c r="W192" s="153"/>
      <c r="X192" s="152"/>
      <c r="Y192" s="153"/>
      <c r="Z192" s="152"/>
      <c r="AA192" s="153"/>
      <c r="AB192" s="157"/>
      <c r="AC192" s="157"/>
    </row>
    <row r="193" spans="1:29" ht="20.45" customHeight="1" x14ac:dyDescent="0.2">
      <c r="A193" s="124" t="s">
        <v>590</v>
      </c>
      <c r="B193" s="132" t="s">
        <v>41</v>
      </c>
      <c r="C193" s="144">
        <v>2025</v>
      </c>
      <c r="D193" s="152">
        <v>32120059</v>
      </c>
      <c r="E193" s="153"/>
      <c r="F193" s="152">
        <v>2384029</v>
      </c>
      <c r="G193" s="153"/>
      <c r="H193" s="152">
        <v>1977227</v>
      </c>
      <c r="I193" s="153"/>
      <c r="J193" s="152">
        <v>2568030</v>
      </c>
      <c r="K193" s="153"/>
      <c r="L193" s="152">
        <v>3250012</v>
      </c>
      <c r="M193" s="153"/>
      <c r="N193" s="152">
        <v>2683458</v>
      </c>
      <c r="O193" s="153"/>
      <c r="P193" s="152">
        <v>3147514</v>
      </c>
      <c r="Q193" s="153"/>
      <c r="R193" s="152">
        <v>3367955</v>
      </c>
      <c r="S193" s="153"/>
      <c r="T193" s="152">
        <v>2941519</v>
      </c>
      <c r="U193" s="153"/>
      <c r="V193" s="152">
        <v>2332840</v>
      </c>
      <c r="W193" s="153"/>
      <c r="X193" s="152">
        <v>2414986</v>
      </c>
      <c r="Y193" s="153"/>
      <c r="Z193" s="152">
        <v>2294630</v>
      </c>
      <c r="AA193" s="153"/>
      <c r="AB193" s="157">
        <v>2757859</v>
      </c>
      <c r="AC193" s="157"/>
    </row>
    <row r="194" spans="1:29" ht="11.25" x14ac:dyDescent="0.2">
      <c r="A194" s="111"/>
      <c r="B194" s="132"/>
      <c r="C194" s="144">
        <v>2026</v>
      </c>
      <c r="D194" s="152"/>
      <c r="E194" s="153"/>
      <c r="F194" s="152">
        <v>1681210</v>
      </c>
      <c r="G194" s="153" t="s">
        <v>762</v>
      </c>
      <c r="H194" s="152">
        <v>1696948</v>
      </c>
      <c r="I194" s="153" t="s">
        <v>762</v>
      </c>
      <c r="J194" s="152">
        <v>2399449</v>
      </c>
      <c r="K194" s="153" t="s">
        <v>762</v>
      </c>
      <c r="L194" s="152">
        <v>2797788</v>
      </c>
      <c r="M194" s="153"/>
      <c r="N194" s="152">
        <v>2477770</v>
      </c>
      <c r="O194" s="153"/>
      <c r="P194" s="152"/>
      <c r="Q194" s="153"/>
      <c r="R194" s="152"/>
      <c r="S194" s="153"/>
      <c r="T194" s="152"/>
      <c r="U194" s="153"/>
      <c r="V194" s="152"/>
      <c r="W194" s="153"/>
      <c r="X194" s="152"/>
      <c r="Y194" s="153"/>
      <c r="Z194" s="152"/>
      <c r="AA194" s="153"/>
      <c r="AB194" s="157"/>
      <c r="AC194" s="157"/>
    </row>
    <row r="195" spans="1:29" ht="20.45" customHeight="1" x14ac:dyDescent="0.2">
      <c r="A195" s="111" t="s">
        <v>131</v>
      </c>
      <c r="B195" s="132" t="s">
        <v>41</v>
      </c>
      <c r="C195" s="144">
        <v>2025</v>
      </c>
      <c r="D195" s="152">
        <v>2787312</v>
      </c>
      <c r="E195" s="153"/>
      <c r="F195" s="152">
        <v>113341</v>
      </c>
      <c r="G195" s="153"/>
      <c r="H195" s="152">
        <v>139652</v>
      </c>
      <c r="I195" s="153"/>
      <c r="J195" s="152">
        <v>195361</v>
      </c>
      <c r="K195" s="153"/>
      <c r="L195" s="152">
        <v>327725</v>
      </c>
      <c r="M195" s="153"/>
      <c r="N195" s="152">
        <v>355923</v>
      </c>
      <c r="O195" s="153"/>
      <c r="P195" s="152">
        <v>329398</v>
      </c>
      <c r="Q195" s="153"/>
      <c r="R195" s="152">
        <v>405037</v>
      </c>
      <c r="S195" s="153"/>
      <c r="T195" s="152">
        <v>304026</v>
      </c>
      <c r="U195" s="153"/>
      <c r="V195" s="152">
        <v>244687</v>
      </c>
      <c r="W195" s="153"/>
      <c r="X195" s="152">
        <v>114667</v>
      </c>
      <c r="Y195" s="153"/>
      <c r="Z195" s="152">
        <v>100645</v>
      </c>
      <c r="AA195" s="153"/>
      <c r="AB195" s="157">
        <v>156850</v>
      </c>
      <c r="AC195" s="157"/>
    </row>
    <row r="196" spans="1:29" ht="11.25" x14ac:dyDescent="0.2">
      <c r="A196" s="111"/>
      <c r="B196" s="132"/>
      <c r="C196" s="144">
        <v>2026</v>
      </c>
      <c r="D196" s="169"/>
      <c r="E196" s="170"/>
      <c r="F196" s="152">
        <v>165120</v>
      </c>
      <c r="G196" s="153" t="s">
        <v>762</v>
      </c>
      <c r="H196" s="152">
        <v>154172</v>
      </c>
      <c r="I196" s="153" t="s">
        <v>762</v>
      </c>
      <c r="J196" s="152">
        <v>247256</v>
      </c>
      <c r="K196" s="153" t="s">
        <v>762</v>
      </c>
      <c r="L196" s="152">
        <v>407274</v>
      </c>
      <c r="M196" s="153"/>
      <c r="N196" s="152">
        <v>295391</v>
      </c>
      <c r="O196" s="153"/>
      <c r="P196" s="152"/>
      <c r="Q196" s="153"/>
      <c r="R196" s="152"/>
      <c r="S196" s="153"/>
      <c r="T196" s="152"/>
      <c r="U196" s="153"/>
      <c r="V196" s="152"/>
      <c r="W196" s="153"/>
      <c r="X196" s="152"/>
      <c r="Y196" s="153"/>
      <c r="Z196" s="152"/>
      <c r="AA196" s="153"/>
      <c r="AB196" s="157"/>
      <c r="AC196" s="157"/>
    </row>
    <row r="197" spans="1:29" ht="30.6" customHeight="1" x14ac:dyDescent="0.2">
      <c r="A197" s="120" t="s">
        <v>591</v>
      </c>
      <c r="B197" s="132" t="s">
        <v>65</v>
      </c>
      <c r="C197" s="144">
        <v>2025</v>
      </c>
      <c r="D197" s="145">
        <v>49909.7</v>
      </c>
      <c r="E197" s="146"/>
      <c r="F197" s="145">
        <v>3905.5</v>
      </c>
      <c r="G197" s="146"/>
      <c r="H197" s="145">
        <v>3209.9</v>
      </c>
      <c r="I197" s="146"/>
      <c r="J197" s="145">
        <v>4497.8999999999996</v>
      </c>
      <c r="K197" s="146"/>
      <c r="L197" s="145">
        <v>4982.8999999999996</v>
      </c>
      <c r="M197" s="146"/>
      <c r="N197" s="145">
        <v>4266.3</v>
      </c>
      <c r="O197" s="146"/>
      <c r="P197" s="145">
        <v>4570.3</v>
      </c>
      <c r="Q197" s="146"/>
      <c r="R197" s="145">
        <v>5387.4</v>
      </c>
      <c r="S197" s="146"/>
      <c r="T197" s="145">
        <v>4524.6000000000004</v>
      </c>
      <c r="U197" s="146"/>
      <c r="V197" s="145">
        <v>4027.2</v>
      </c>
      <c r="W197" s="146"/>
      <c r="X197" s="145">
        <v>3534</v>
      </c>
      <c r="Y197" s="146"/>
      <c r="Z197" s="145">
        <v>3436</v>
      </c>
      <c r="AA197" s="146"/>
      <c r="AB197" s="147">
        <v>3571.5</v>
      </c>
      <c r="AC197" s="147"/>
    </row>
    <row r="198" spans="1:29" ht="11.25" x14ac:dyDescent="0.2">
      <c r="A198" s="111"/>
      <c r="B198" s="132"/>
      <c r="C198" s="144">
        <v>2026</v>
      </c>
      <c r="D198" s="171"/>
      <c r="E198" s="172"/>
      <c r="F198" s="145">
        <v>3169.8</v>
      </c>
      <c r="G198" s="146" t="s">
        <v>762</v>
      </c>
      <c r="H198" s="145">
        <v>3005.5</v>
      </c>
      <c r="I198" s="146" t="s">
        <v>762</v>
      </c>
      <c r="J198" s="145">
        <v>4253.3999999999996</v>
      </c>
      <c r="K198" s="146" t="s">
        <v>762</v>
      </c>
      <c r="L198" s="145">
        <v>4309.8</v>
      </c>
      <c r="M198" s="146" t="s">
        <v>762</v>
      </c>
      <c r="N198" s="145">
        <v>4047.4</v>
      </c>
      <c r="O198" s="146"/>
      <c r="P198" s="145"/>
      <c r="Q198" s="146"/>
      <c r="R198" s="145"/>
      <c r="S198" s="146"/>
      <c r="T198" s="145"/>
      <c r="U198" s="146"/>
      <c r="V198" s="145"/>
      <c r="W198" s="146"/>
      <c r="X198" s="145"/>
      <c r="Y198" s="146"/>
      <c r="Z198" s="145"/>
      <c r="AA198" s="146"/>
      <c r="AB198" s="147"/>
      <c r="AC198" s="147"/>
    </row>
    <row r="199" spans="1:29" ht="40.9" customHeight="1" x14ac:dyDescent="0.2">
      <c r="A199" s="124" t="s">
        <v>592</v>
      </c>
      <c r="B199" s="132" t="s">
        <v>65</v>
      </c>
      <c r="C199" s="144">
        <v>2025</v>
      </c>
      <c r="D199" s="145">
        <v>32052.7</v>
      </c>
      <c r="E199" s="146" t="s">
        <v>762</v>
      </c>
      <c r="F199" s="145">
        <v>2171.1999999999998</v>
      </c>
      <c r="G199" s="146"/>
      <c r="H199" s="145">
        <v>2072.4</v>
      </c>
      <c r="I199" s="146"/>
      <c r="J199" s="145">
        <v>2645.8</v>
      </c>
      <c r="K199" s="146"/>
      <c r="L199" s="145">
        <v>4982.8999999999996</v>
      </c>
      <c r="M199" s="146" t="s">
        <v>762</v>
      </c>
      <c r="N199" s="145">
        <v>2508.3000000000002</v>
      </c>
      <c r="O199" s="146" t="s">
        <v>762</v>
      </c>
      <c r="P199" s="145">
        <v>3269.7</v>
      </c>
      <c r="Q199" s="146" t="s">
        <v>762</v>
      </c>
      <c r="R199" s="145">
        <v>3066.2</v>
      </c>
      <c r="S199" s="146" t="s">
        <v>762</v>
      </c>
      <c r="T199" s="145">
        <v>2957.8</v>
      </c>
      <c r="U199" s="146" t="s">
        <v>762</v>
      </c>
      <c r="V199" s="145">
        <v>2798.3</v>
      </c>
      <c r="W199" s="146"/>
      <c r="X199" s="145">
        <v>2352.9</v>
      </c>
      <c r="Y199" s="146"/>
      <c r="Z199" s="145">
        <v>2408</v>
      </c>
      <c r="AA199" s="146"/>
      <c r="AB199" s="147">
        <v>2917.9</v>
      </c>
      <c r="AC199" s="147"/>
    </row>
    <row r="200" spans="1:29" ht="11.25" x14ac:dyDescent="0.2">
      <c r="A200" s="149"/>
      <c r="B200" s="116"/>
      <c r="C200" s="144">
        <v>2026</v>
      </c>
      <c r="D200" s="171"/>
      <c r="E200" s="172"/>
      <c r="F200" s="145">
        <v>2049.4</v>
      </c>
      <c r="G200" s="146"/>
      <c r="H200" s="145">
        <v>2070.1</v>
      </c>
      <c r="I200" s="146"/>
      <c r="J200" s="145">
        <v>2947.6</v>
      </c>
      <c r="K200" s="146"/>
      <c r="L200" s="145">
        <v>2644.3</v>
      </c>
      <c r="M200" s="146"/>
      <c r="N200" s="145">
        <v>2688.8</v>
      </c>
      <c r="O200" s="146"/>
      <c r="P200" s="145"/>
      <c r="Q200" s="146"/>
      <c r="R200" s="145"/>
      <c r="S200" s="146"/>
      <c r="T200" s="145"/>
      <c r="U200" s="146"/>
      <c r="V200" s="145"/>
      <c r="W200" s="146"/>
      <c r="X200" s="145"/>
      <c r="Y200" s="146"/>
      <c r="Z200" s="145"/>
      <c r="AA200" s="146"/>
      <c r="AB200" s="147"/>
      <c r="AC200" s="147"/>
    </row>
    <row r="201" spans="1:29" ht="30" customHeight="1" x14ac:dyDescent="0.2">
      <c r="A201" s="318" t="s">
        <v>134</v>
      </c>
      <c r="B201" s="318"/>
      <c r="C201" s="318"/>
      <c r="D201" s="341"/>
      <c r="E201" s="341"/>
      <c r="F201" s="341"/>
      <c r="G201" s="341"/>
      <c r="H201" s="341"/>
      <c r="I201" s="341"/>
      <c r="J201" s="341"/>
      <c r="K201" s="341"/>
      <c r="L201" s="341"/>
      <c r="M201" s="341"/>
      <c r="N201" s="341"/>
      <c r="O201" s="341"/>
      <c r="P201" s="341"/>
      <c r="Q201" s="341"/>
      <c r="R201" s="341"/>
      <c r="S201" s="341"/>
      <c r="T201" s="341"/>
      <c r="U201" s="341"/>
      <c r="V201" s="341"/>
      <c r="W201" s="341"/>
      <c r="X201" s="341"/>
      <c r="Y201" s="341"/>
      <c r="Z201" s="341"/>
      <c r="AA201" s="341"/>
      <c r="AB201" s="341"/>
      <c r="AC201" s="341"/>
    </row>
    <row r="202" spans="1:29" ht="30.6" customHeight="1" x14ac:dyDescent="0.2">
      <c r="A202" s="124" t="s">
        <v>593</v>
      </c>
      <c r="B202" s="132" t="s">
        <v>136</v>
      </c>
      <c r="C202" s="144">
        <v>2025</v>
      </c>
      <c r="D202" s="152">
        <v>118427</v>
      </c>
      <c r="E202" s="153"/>
      <c r="F202" s="152">
        <v>9587</v>
      </c>
      <c r="G202" s="153"/>
      <c r="H202" s="152">
        <v>9416</v>
      </c>
      <c r="I202" s="153"/>
      <c r="J202" s="152">
        <v>9903</v>
      </c>
      <c r="K202" s="153"/>
      <c r="L202" s="152">
        <v>9751</v>
      </c>
      <c r="M202" s="153"/>
      <c r="N202" s="152">
        <v>10244</v>
      </c>
      <c r="O202" s="153"/>
      <c r="P202" s="152">
        <v>10223</v>
      </c>
      <c r="Q202" s="153"/>
      <c r="R202" s="152">
        <v>11505</v>
      </c>
      <c r="S202" s="153"/>
      <c r="T202" s="152">
        <v>10825</v>
      </c>
      <c r="U202" s="153"/>
      <c r="V202" s="152">
        <v>11013</v>
      </c>
      <c r="W202" s="153"/>
      <c r="X202" s="152">
        <v>8873</v>
      </c>
      <c r="Y202" s="153"/>
      <c r="Z202" s="152">
        <v>9162</v>
      </c>
      <c r="AA202" s="153"/>
      <c r="AB202" s="157">
        <v>7924</v>
      </c>
      <c r="AC202" s="157"/>
    </row>
    <row r="203" spans="1:29" ht="11.25" x14ac:dyDescent="0.2">
      <c r="B203" s="132"/>
      <c r="C203" s="144">
        <v>2026</v>
      </c>
      <c r="D203" s="152"/>
      <c r="E203" s="153"/>
      <c r="F203" s="152">
        <v>9141</v>
      </c>
      <c r="G203" s="153"/>
      <c r="H203" s="152">
        <v>8383</v>
      </c>
      <c r="I203" s="153"/>
      <c r="J203" s="152">
        <v>9442</v>
      </c>
      <c r="K203" s="153"/>
      <c r="L203" s="152">
        <v>8181</v>
      </c>
      <c r="M203" s="153"/>
      <c r="N203" s="152">
        <v>8697</v>
      </c>
      <c r="O203" s="153"/>
      <c r="P203" s="152"/>
      <c r="Q203" s="153"/>
      <c r="R203" s="152"/>
      <c r="S203" s="153"/>
      <c r="T203" s="152"/>
      <c r="U203" s="153"/>
      <c r="V203" s="152"/>
      <c r="W203" s="153"/>
      <c r="X203" s="152"/>
      <c r="Y203" s="153"/>
      <c r="Z203" s="152"/>
      <c r="AA203" s="153"/>
      <c r="AB203" s="157"/>
      <c r="AC203" s="157"/>
    </row>
    <row r="204" spans="1:29" ht="30" customHeight="1" x14ac:dyDescent="0.2">
      <c r="A204" s="318" t="s">
        <v>137</v>
      </c>
      <c r="B204" s="318"/>
      <c r="C204" s="318"/>
      <c r="D204" s="341"/>
      <c r="E204" s="341"/>
      <c r="F204" s="341"/>
      <c r="G204" s="341"/>
      <c r="H204" s="341"/>
      <c r="I204" s="341"/>
      <c r="J204" s="341"/>
      <c r="K204" s="341"/>
      <c r="L204" s="341"/>
      <c r="M204" s="341"/>
      <c r="N204" s="341"/>
      <c r="O204" s="341"/>
      <c r="P204" s="341"/>
      <c r="Q204" s="341"/>
      <c r="R204" s="341"/>
      <c r="S204" s="341"/>
      <c r="T204" s="341"/>
      <c r="U204" s="341"/>
      <c r="V204" s="341"/>
      <c r="W204" s="341"/>
      <c r="X204" s="341"/>
      <c r="Y204" s="341"/>
      <c r="Z204" s="341"/>
      <c r="AA204" s="341"/>
      <c r="AB204" s="341"/>
      <c r="AC204" s="341"/>
    </row>
    <row r="205" spans="1:29" ht="42" customHeight="1" x14ac:dyDescent="0.2">
      <c r="A205" s="120" t="s">
        <v>752</v>
      </c>
      <c r="B205" s="116" t="s">
        <v>141</v>
      </c>
      <c r="C205" s="144">
        <v>2025</v>
      </c>
      <c r="D205" s="145">
        <v>12513</v>
      </c>
      <c r="E205" s="146"/>
      <c r="F205" s="145">
        <v>988</v>
      </c>
      <c r="G205" s="146"/>
      <c r="H205" s="145">
        <v>1406</v>
      </c>
      <c r="I205" s="146"/>
      <c r="J205" s="145">
        <v>1109</v>
      </c>
      <c r="K205" s="146"/>
      <c r="L205" s="145">
        <v>713</v>
      </c>
      <c r="M205" s="146"/>
      <c r="N205" s="145">
        <v>1568</v>
      </c>
      <c r="O205" s="146"/>
      <c r="P205" s="145">
        <v>944</v>
      </c>
      <c r="Q205" s="146"/>
      <c r="R205" s="145">
        <v>1077</v>
      </c>
      <c r="S205" s="146"/>
      <c r="T205" s="145">
        <v>166</v>
      </c>
      <c r="U205" s="146"/>
      <c r="V205" s="145">
        <v>1371</v>
      </c>
      <c r="W205" s="146"/>
      <c r="X205" s="145">
        <v>1120</v>
      </c>
      <c r="Y205" s="146"/>
      <c r="Z205" s="145">
        <v>1031</v>
      </c>
      <c r="AA205" s="146"/>
      <c r="AB205" s="147">
        <v>1020</v>
      </c>
      <c r="AC205" s="147"/>
    </row>
    <row r="206" spans="1:29" ht="11.25" x14ac:dyDescent="0.2">
      <c r="B206" s="116"/>
      <c r="C206" s="144">
        <v>2026</v>
      </c>
      <c r="D206" s="145"/>
      <c r="E206" s="146"/>
      <c r="F206" s="145">
        <v>918.2</v>
      </c>
      <c r="G206" s="146"/>
      <c r="H206" s="145">
        <v>416.1</v>
      </c>
      <c r="I206" s="146"/>
      <c r="J206" s="145">
        <v>854.6</v>
      </c>
      <c r="K206" s="146"/>
      <c r="L206" s="145">
        <v>416.6</v>
      </c>
      <c r="M206" s="146"/>
      <c r="N206" s="145">
        <v>381.4</v>
      </c>
      <c r="O206" s="146"/>
      <c r="P206" s="145"/>
      <c r="Q206" s="146"/>
      <c r="R206" s="145"/>
      <c r="S206" s="146"/>
      <c r="T206" s="145"/>
      <c r="U206" s="146"/>
      <c r="V206" s="145"/>
      <c r="W206" s="146"/>
      <c r="X206" s="145"/>
      <c r="Y206" s="146"/>
      <c r="Z206" s="145"/>
      <c r="AA206" s="146"/>
      <c r="AB206" s="147"/>
      <c r="AC206" s="147"/>
    </row>
    <row r="207" spans="1:29" ht="30.6" customHeight="1" x14ac:dyDescent="0.2">
      <c r="A207" s="124" t="s">
        <v>602</v>
      </c>
      <c r="B207" s="116" t="s">
        <v>141</v>
      </c>
      <c r="C207" s="144">
        <v>2025</v>
      </c>
      <c r="D207" s="152">
        <v>26168</v>
      </c>
      <c r="E207" s="153"/>
      <c r="F207" s="152">
        <v>2809</v>
      </c>
      <c r="G207" s="153"/>
      <c r="H207" s="152">
        <v>2468</v>
      </c>
      <c r="I207" s="153"/>
      <c r="J207" s="152">
        <v>2670</v>
      </c>
      <c r="K207" s="153"/>
      <c r="L207" s="152">
        <v>2288</v>
      </c>
      <c r="M207" s="153"/>
      <c r="N207" s="152">
        <v>2080</v>
      </c>
      <c r="O207" s="153"/>
      <c r="P207" s="152">
        <v>1882</v>
      </c>
      <c r="Q207" s="153"/>
      <c r="R207" s="152">
        <v>2017</v>
      </c>
      <c r="S207" s="153"/>
      <c r="T207" s="152">
        <v>1856</v>
      </c>
      <c r="U207" s="153"/>
      <c r="V207" s="152">
        <v>2006</v>
      </c>
      <c r="W207" s="153"/>
      <c r="X207" s="152">
        <v>2077</v>
      </c>
      <c r="Y207" s="153"/>
      <c r="Z207" s="152">
        <v>2062</v>
      </c>
      <c r="AA207" s="153"/>
      <c r="AB207" s="157">
        <v>1909</v>
      </c>
      <c r="AC207" s="157"/>
    </row>
    <row r="208" spans="1:29" ht="11.25" x14ac:dyDescent="0.2">
      <c r="A208" s="3"/>
      <c r="B208" s="116"/>
      <c r="C208" s="144">
        <v>2026</v>
      </c>
      <c r="D208" s="152"/>
      <c r="E208" s="153"/>
      <c r="F208" s="152">
        <v>2368.8000000000002</v>
      </c>
      <c r="G208" s="153"/>
      <c r="H208" s="152">
        <v>2217.8000000000002</v>
      </c>
      <c r="I208" s="153"/>
      <c r="J208" s="152">
        <v>2117.8000000000002</v>
      </c>
      <c r="K208" s="153"/>
      <c r="L208" s="152">
        <v>1623.6</v>
      </c>
      <c r="M208" s="153" t="s">
        <v>762</v>
      </c>
      <c r="N208" s="152">
        <v>395.9</v>
      </c>
      <c r="O208" s="153"/>
      <c r="P208" s="152"/>
      <c r="Q208" s="153"/>
      <c r="R208" s="152"/>
      <c r="S208" s="153"/>
      <c r="T208" s="152"/>
      <c r="U208" s="153"/>
      <c r="V208" s="152"/>
      <c r="W208" s="153"/>
      <c r="X208" s="152"/>
      <c r="Y208" s="153"/>
      <c r="Z208" s="152"/>
      <c r="AA208" s="153"/>
      <c r="AB208" s="157"/>
      <c r="AC208" s="157"/>
    </row>
    <row r="209" spans="1:29" ht="21.6" customHeight="1" x14ac:dyDescent="0.2">
      <c r="A209" s="124" t="s">
        <v>150</v>
      </c>
      <c r="B209" s="116" t="s">
        <v>141</v>
      </c>
      <c r="C209" s="144">
        <v>2025</v>
      </c>
      <c r="D209" s="145">
        <v>6180.9</v>
      </c>
      <c r="E209" s="146"/>
      <c r="F209" s="145">
        <v>291.7</v>
      </c>
      <c r="G209" s="146"/>
      <c r="H209" s="145">
        <v>512.5</v>
      </c>
      <c r="I209" s="146"/>
      <c r="J209" s="145">
        <v>498.1</v>
      </c>
      <c r="K209" s="146"/>
      <c r="L209" s="145">
        <v>700.7</v>
      </c>
      <c r="M209" s="146"/>
      <c r="N209" s="145">
        <v>565.70000000000005</v>
      </c>
      <c r="O209" s="146"/>
      <c r="P209" s="145">
        <v>495</v>
      </c>
      <c r="Q209" s="146"/>
      <c r="R209" s="145">
        <v>494.8</v>
      </c>
      <c r="S209" s="146"/>
      <c r="T209" s="145">
        <v>560.5</v>
      </c>
      <c r="U209" s="146"/>
      <c r="V209" s="145">
        <v>545.5</v>
      </c>
      <c r="W209" s="146"/>
      <c r="X209" s="145">
        <v>621.4</v>
      </c>
      <c r="Y209" s="146"/>
      <c r="Z209" s="145">
        <v>564.20000000000005</v>
      </c>
      <c r="AA209" s="146"/>
      <c r="AB209" s="147">
        <v>330.6</v>
      </c>
      <c r="AC209" s="147"/>
    </row>
    <row r="210" spans="1:29" ht="11.25" x14ac:dyDescent="0.2">
      <c r="A210" s="149"/>
      <c r="B210" s="116"/>
      <c r="C210" s="144">
        <v>2026</v>
      </c>
      <c r="D210" s="145"/>
      <c r="E210" s="146"/>
      <c r="F210" s="145">
        <v>494.9</v>
      </c>
      <c r="G210" s="146"/>
      <c r="H210" s="145">
        <v>394.6</v>
      </c>
      <c r="I210" s="146"/>
      <c r="J210" s="145">
        <v>551.79999999999995</v>
      </c>
      <c r="K210" s="146"/>
      <c r="L210" s="145">
        <v>488.3</v>
      </c>
      <c r="M210" s="146" t="s">
        <v>762</v>
      </c>
      <c r="N210" s="145">
        <v>399.5</v>
      </c>
      <c r="O210" s="146"/>
      <c r="P210" s="145"/>
      <c r="Q210" s="146"/>
      <c r="R210" s="145"/>
      <c r="S210" s="146"/>
      <c r="T210" s="145"/>
      <c r="U210" s="146"/>
      <c r="V210" s="145"/>
      <c r="W210" s="146"/>
      <c r="X210" s="145"/>
      <c r="Y210" s="146"/>
      <c r="Z210" s="145"/>
      <c r="AA210" s="146"/>
      <c r="AB210" s="147"/>
      <c r="AC210" s="147"/>
    </row>
    <row r="211" spans="1:29" ht="30.6" customHeight="1" x14ac:dyDescent="0.2">
      <c r="A211" s="124" t="s">
        <v>603</v>
      </c>
      <c r="B211" s="116" t="s">
        <v>141</v>
      </c>
      <c r="C211" s="144">
        <v>2025</v>
      </c>
      <c r="D211" s="152">
        <v>14547.3</v>
      </c>
      <c r="E211" s="153"/>
      <c r="F211" s="152">
        <v>1012</v>
      </c>
      <c r="G211" s="153"/>
      <c r="H211" s="152">
        <v>1524.1</v>
      </c>
      <c r="I211" s="153"/>
      <c r="J211" s="152">
        <v>1419.3</v>
      </c>
      <c r="K211" s="153"/>
      <c r="L211" s="152">
        <v>1815.9</v>
      </c>
      <c r="M211" s="153"/>
      <c r="N211" s="152">
        <v>1376.6</v>
      </c>
      <c r="O211" s="153"/>
      <c r="P211" s="152">
        <v>1413.5</v>
      </c>
      <c r="Q211" s="153"/>
      <c r="R211" s="152">
        <v>1602.2</v>
      </c>
      <c r="S211" s="153"/>
      <c r="T211" s="152">
        <v>1459.3</v>
      </c>
      <c r="U211" s="153"/>
      <c r="V211" s="152">
        <v>852.3</v>
      </c>
      <c r="W211" s="153"/>
      <c r="X211" s="152">
        <v>776.7</v>
      </c>
      <c r="Y211" s="153"/>
      <c r="Z211" s="152">
        <v>658.9</v>
      </c>
      <c r="AA211" s="153"/>
      <c r="AB211" s="157">
        <v>586.20000000000005</v>
      </c>
      <c r="AC211" s="157"/>
    </row>
    <row r="212" spans="1:29" ht="11.25" x14ac:dyDescent="0.2">
      <c r="B212" s="116"/>
      <c r="C212" s="144">
        <v>2026</v>
      </c>
      <c r="D212" s="152"/>
      <c r="E212" s="153"/>
      <c r="F212" s="152">
        <v>936.4</v>
      </c>
      <c r="G212" s="153"/>
      <c r="H212" s="152">
        <v>1431.6</v>
      </c>
      <c r="I212" s="153"/>
      <c r="J212" s="152">
        <v>1662.1</v>
      </c>
      <c r="K212" s="153"/>
      <c r="L212" s="152">
        <v>1249.5999999999999</v>
      </c>
      <c r="M212" s="153"/>
      <c r="N212" s="152">
        <v>1194</v>
      </c>
      <c r="O212" s="153"/>
      <c r="P212" s="152"/>
      <c r="Q212" s="153"/>
      <c r="R212" s="152"/>
      <c r="S212" s="153"/>
      <c r="T212" s="152"/>
      <c r="U212" s="153"/>
      <c r="V212" s="152"/>
      <c r="W212" s="153"/>
      <c r="X212" s="152"/>
      <c r="Y212" s="153"/>
      <c r="Z212" s="152"/>
      <c r="AA212" s="153"/>
      <c r="AB212" s="157"/>
      <c r="AC212" s="157"/>
    </row>
    <row r="213" spans="1:29" ht="20.45" customHeight="1" x14ac:dyDescent="0.2">
      <c r="A213" s="124" t="s">
        <v>604</v>
      </c>
      <c r="B213" s="116" t="s">
        <v>33</v>
      </c>
      <c r="C213" s="144">
        <v>2025</v>
      </c>
      <c r="D213" s="145">
        <v>3947.4</v>
      </c>
      <c r="E213" s="146"/>
      <c r="F213" s="145">
        <v>376.5</v>
      </c>
      <c r="G213" s="146"/>
      <c r="H213" s="145">
        <v>362.7</v>
      </c>
      <c r="I213" s="146"/>
      <c r="J213" s="145">
        <v>430.7</v>
      </c>
      <c r="K213" s="146"/>
      <c r="L213" s="145">
        <v>273.89999999999998</v>
      </c>
      <c r="M213" s="146"/>
      <c r="N213" s="145">
        <v>344.1</v>
      </c>
      <c r="O213" s="146"/>
      <c r="P213" s="145">
        <v>384</v>
      </c>
      <c r="Q213" s="146"/>
      <c r="R213" s="145">
        <v>320.89999999999998</v>
      </c>
      <c r="S213" s="146"/>
      <c r="T213" s="145">
        <v>208.2</v>
      </c>
      <c r="U213" s="146"/>
      <c r="V213" s="145">
        <v>303.2</v>
      </c>
      <c r="W213" s="146"/>
      <c r="X213" s="145">
        <v>282.7</v>
      </c>
      <c r="Y213" s="146"/>
      <c r="Z213" s="145">
        <v>331.1</v>
      </c>
      <c r="AA213" s="146"/>
      <c r="AB213" s="147">
        <v>329.4</v>
      </c>
      <c r="AC213" s="147"/>
    </row>
    <row r="214" spans="1:29" ht="11.25" x14ac:dyDescent="0.2">
      <c r="A214" s="2" t="s">
        <v>7</v>
      </c>
      <c r="B214" s="116"/>
      <c r="C214" s="144">
        <v>2026</v>
      </c>
      <c r="D214" s="145"/>
      <c r="E214" s="146"/>
      <c r="F214" s="145">
        <v>310.10000000000002</v>
      </c>
      <c r="G214" s="146"/>
      <c r="H214" s="145">
        <v>328.9</v>
      </c>
      <c r="I214" s="146"/>
      <c r="J214" s="145">
        <v>383.7</v>
      </c>
      <c r="K214" s="146"/>
      <c r="L214" s="145">
        <v>328.6</v>
      </c>
      <c r="M214" s="146"/>
      <c r="N214" s="145">
        <v>237.7</v>
      </c>
      <c r="O214" s="146"/>
      <c r="P214" s="145"/>
      <c r="Q214" s="146"/>
      <c r="R214" s="145"/>
      <c r="S214" s="146"/>
      <c r="T214" s="145"/>
      <c r="U214" s="146"/>
      <c r="V214" s="145"/>
      <c r="W214" s="146"/>
      <c r="X214" s="145"/>
      <c r="Y214" s="146"/>
      <c r="Z214" s="145"/>
      <c r="AA214" s="146"/>
      <c r="AB214" s="147"/>
      <c r="AC214" s="147"/>
    </row>
    <row r="215" spans="1:29" ht="40.9" customHeight="1" x14ac:dyDescent="0.2">
      <c r="A215" s="120" t="s">
        <v>157</v>
      </c>
      <c r="B215" s="116" t="s">
        <v>154</v>
      </c>
      <c r="C215" s="144">
        <v>2025</v>
      </c>
      <c r="D215" s="152">
        <v>1000</v>
      </c>
      <c r="E215" s="153"/>
      <c r="F215" s="152">
        <v>100</v>
      </c>
      <c r="G215" s="153"/>
      <c r="H215" s="152">
        <v>83</v>
      </c>
      <c r="I215" s="153"/>
      <c r="J215" s="152">
        <v>97</v>
      </c>
      <c r="K215" s="153"/>
      <c r="L215" s="152">
        <v>79</v>
      </c>
      <c r="M215" s="153"/>
      <c r="N215" s="152">
        <v>74</v>
      </c>
      <c r="O215" s="153"/>
      <c r="P215" s="152">
        <v>68</v>
      </c>
      <c r="Q215" s="153"/>
      <c r="R215" s="152">
        <v>65</v>
      </c>
      <c r="S215" s="153"/>
      <c r="T215" s="152">
        <v>67</v>
      </c>
      <c r="U215" s="153"/>
      <c r="V215" s="152">
        <v>80</v>
      </c>
      <c r="W215" s="153"/>
      <c r="X215" s="152">
        <v>89</v>
      </c>
      <c r="Y215" s="153"/>
      <c r="Z215" s="152">
        <v>89</v>
      </c>
      <c r="AA215" s="153"/>
      <c r="AB215" s="157">
        <v>109</v>
      </c>
      <c r="AC215" s="157"/>
    </row>
    <row r="216" spans="1:29" ht="11.25" x14ac:dyDescent="0.2">
      <c r="A216" s="149"/>
      <c r="B216" s="116"/>
      <c r="C216" s="144">
        <v>2026</v>
      </c>
      <c r="D216" s="152"/>
      <c r="E216" s="153"/>
      <c r="F216" s="152">
        <v>89</v>
      </c>
      <c r="G216" s="153"/>
      <c r="H216" s="152">
        <v>88</v>
      </c>
      <c r="I216" s="153"/>
      <c r="J216" s="152">
        <v>73</v>
      </c>
      <c r="K216" s="153"/>
      <c r="L216" s="152">
        <v>82</v>
      </c>
      <c r="M216" s="153"/>
      <c r="N216" s="152">
        <v>76</v>
      </c>
      <c r="O216" s="153"/>
      <c r="P216" s="152"/>
      <c r="Q216" s="153"/>
      <c r="R216" s="152"/>
      <c r="S216" s="153"/>
      <c r="T216" s="152"/>
      <c r="U216" s="153"/>
      <c r="V216" s="152"/>
      <c r="W216" s="153"/>
      <c r="X216" s="152"/>
      <c r="Y216" s="153"/>
      <c r="Z216" s="152"/>
      <c r="AA216" s="153"/>
      <c r="AB216" s="157"/>
      <c r="AC216" s="157"/>
    </row>
    <row r="217" spans="1:29" ht="40.9" customHeight="1" x14ac:dyDescent="0.2">
      <c r="A217" s="120" t="s">
        <v>158</v>
      </c>
      <c r="B217" s="116" t="s">
        <v>154</v>
      </c>
      <c r="C217" s="144">
        <v>2025</v>
      </c>
      <c r="D217" s="152">
        <v>31531</v>
      </c>
      <c r="E217" s="153"/>
      <c r="F217" s="152">
        <v>2785</v>
      </c>
      <c r="G217" s="153"/>
      <c r="H217" s="152">
        <v>3825</v>
      </c>
      <c r="I217" s="153"/>
      <c r="J217" s="152">
        <v>3813</v>
      </c>
      <c r="K217" s="153"/>
      <c r="L217" s="152">
        <v>3972</v>
      </c>
      <c r="M217" s="153"/>
      <c r="N217" s="152">
        <v>2591</v>
      </c>
      <c r="O217" s="153"/>
      <c r="P217" s="152">
        <v>2991</v>
      </c>
      <c r="Q217" s="153"/>
      <c r="R217" s="152">
        <v>1541</v>
      </c>
      <c r="S217" s="153"/>
      <c r="T217" s="152">
        <v>1849</v>
      </c>
      <c r="U217" s="153"/>
      <c r="V217" s="152">
        <v>1963</v>
      </c>
      <c r="W217" s="153"/>
      <c r="X217" s="152">
        <v>2191</v>
      </c>
      <c r="Y217" s="153"/>
      <c r="Z217" s="152">
        <v>2177</v>
      </c>
      <c r="AA217" s="153"/>
      <c r="AB217" s="157">
        <v>1831</v>
      </c>
      <c r="AC217" s="157"/>
    </row>
    <row r="218" spans="1:29" ht="11.25" x14ac:dyDescent="0.2">
      <c r="A218" s="149"/>
      <c r="B218" s="116"/>
      <c r="C218" s="144">
        <v>2026</v>
      </c>
      <c r="D218" s="152"/>
      <c r="E218" s="153"/>
      <c r="F218" s="152">
        <v>2547</v>
      </c>
      <c r="G218" s="153"/>
      <c r="H218" s="152">
        <v>3457</v>
      </c>
      <c r="I218" s="153"/>
      <c r="J218" s="152">
        <v>4767</v>
      </c>
      <c r="K218" s="153"/>
      <c r="L218" s="152">
        <v>4298</v>
      </c>
      <c r="M218" s="153"/>
      <c r="N218" s="152">
        <v>3083</v>
      </c>
      <c r="O218" s="153"/>
      <c r="P218" s="152"/>
      <c r="Q218" s="153"/>
      <c r="R218" s="152"/>
      <c r="S218" s="153"/>
      <c r="T218" s="152"/>
      <c r="U218" s="153"/>
      <c r="V218" s="152"/>
      <c r="W218" s="153"/>
      <c r="X218" s="152"/>
      <c r="Y218" s="153"/>
      <c r="Z218" s="152"/>
      <c r="AA218" s="153"/>
      <c r="AB218" s="157"/>
      <c r="AC218" s="157"/>
    </row>
    <row r="219" spans="1:29" ht="30.6" customHeight="1" x14ac:dyDescent="0.2">
      <c r="A219" s="120" t="s">
        <v>162</v>
      </c>
      <c r="B219" s="116" t="s">
        <v>33</v>
      </c>
      <c r="C219" s="144">
        <v>2025</v>
      </c>
      <c r="D219" s="152">
        <v>6265</v>
      </c>
      <c r="E219" s="153"/>
      <c r="F219" s="152">
        <v>476</v>
      </c>
      <c r="G219" s="153"/>
      <c r="H219" s="152">
        <v>590</v>
      </c>
      <c r="I219" s="153"/>
      <c r="J219" s="152">
        <v>631</v>
      </c>
      <c r="K219" s="153"/>
      <c r="L219" s="152">
        <v>613</v>
      </c>
      <c r="M219" s="153"/>
      <c r="N219" s="152">
        <v>809</v>
      </c>
      <c r="O219" s="153"/>
      <c r="P219" s="152">
        <v>595</v>
      </c>
      <c r="Q219" s="153"/>
      <c r="R219" s="152">
        <v>608</v>
      </c>
      <c r="S219" s="153"/>
      <c r="T219" s="152">
        <v>293</v>
      </c>
      <c r="U219" s="153"/>
      <c r="V219" s="152">
        <v>245</v>
      </c>
      <c r="W219" s="153"/>
      <c r="X219" s="152">
        <v>375</v>
      </c>
      <c r="Y219" s="153"/>
      <c r="Z219" s="152">
        <v>410</v>
      </c>
      <c r="AA219" s="153"/>
      <c r="AB219" s="157">
        <v>620</v>
      </c>
      <c r="AC219" s="157"/>
    </row>
    <row r="220" spans="1:29" ht="11.25" x14ac:dyDescent="0.2">
      <c r="A220" s="149"/>
      <c r="B220" s="116"/>
      <c r="C220" s="144">
        <v>2026</v>
      </c>
      <c r="D220" s="152"/>
      <c r="E220" s="153"/>
      <c r="F220" s="152">
        <v>439</v>
      </c>
      <c r="G220" s="153"/>
      <c r="H220" s="152">
        <v>515</v>
      </c>
      <c r="I220" s="153"/>
      <c r="J220" s="152">
        <v>671</v>
      </c>
      <c r="K220" s="153"/>
      <c r="L220" s="152">
        <v>623</v>
      </c>
      <c r="M220" s="153"/>
      <c r="N220" s="152">
        <v>473</v>
      </c>
      <c r="O220" s="153"/>
      <c r="P220" s="152"/>
      <c r="Q220" s="153"/>
      <c r="R220" s="152"/>
      <c r="S220" s="153"/>
      <c r="T220" s="152"/>
      <c r="U220" s="153"/>
      <c r="V220" s="152"/>
      <c r="W220" s="153"/>
      <c r="X220" s="152"/>
      <c r="Y220" s="153"/>
      <c r="Z220" s="152"/>
      <c r="AA220" s="153"/>
      <c r="AB220" s="157"/>
      <c r="AC220" s="157"/>
    </row>
    <row r="221" spans="1:29" ht="40.9" customHeight="1" x14ac:dyDescent="0.2">
      <c r="A221" s="120" t="s">
        <v>163</v>
      </c>
      <c r="B221" s="116" t="s">
        <v>141</v>
      </c>
      <c r="C221" s="144">
        <v>2025</v>
      </c>
      <c r="D221" s="152">
        <v>43175</v>
      </c>
      <c r="E221" s="153"/>
      <c r="F221" s="152">
        <v>3795</v>
      </c>
      <c r="G221" s="153"/>
      <c r="H221" s="152">
        <v>3570</v>
      </c>
      <c r="I221" s="153"/>
      <c r="J221" s="152">
        <v>3815</v>
      </c>
      <c r="K221" s="153"/>
      <c r="L221" s="152">
        <v>3949</v>
      </c>
      <c r="M221" s="153"/>
      <c r="N221" s="152">
        <v>3821</v>
      </c>
      <c r="O221" s="153"/>
      <c r="P221" s="152">
        <v>3882</v>
      </c>
      <c r="Q221" s="153"/>
      <c r="R221" s="152">
        <v>3606</v>
      </c>
      <c r="S221" s="153"/>
      <c r="T221" s="152">
        <v>2757</v>
      </c>
      <c r="U221" s="153"/>
      <c r="V221" s="152">
        <v>3869</v>
      </c>
      <c r="W221" s="153"/>
      <c r="X221" s="152">
        <v>3861</v>
      </c>
      <c r="Y221" s="153"/>
      <c r="Z221" s="152">
        <v>3316</v>
      </c>
      <c r="AA221" s="153"/>
      <c r="AB221" s="157">
        <v>2934</v>
      </c>
      <c r="AC221" s="157"/>
    </row>
    <row r="222" spans="1:29" ht="11.25" x14ac:dyDescent="0.2">
      <c r="A222" s="149"/>
      <c r="B222" s="116"/>
      <c r="C222" s="144">
        <v>2026</v>
      </c>
      <c r="D222" s="152"/>
      <c r="E222" s="153"/>
      <c r="F222" s="152">
        <v>3584</v>
      </c>
      <c r="G222" s="153"/>
      <c r="H222" s="152">
        <v>3675</v>
      </c>
      <c r="I222" s="153"/>
      <c r="J222" s="152">
        <v>4041</v>
      </c>
      <c r="K222" s="153"/>
      <c r="L222" s="152">
        <v>4094</v>
      </c>
      <c r="M222" s="153"/>
      <c r="N222" s="152">
        <v>3224</v>
      </c>
      <c r="O222" s="153"/>
      <c r="P222" s="152"/>
      <c r="Q222" s="153"/>
      <c r="R222" s="152"/>
      <c r="S222" s="153"/>
      <c r="T222" s="152"/>
      <c r="U222" s="153"/>
      <c r="V222" s="152"/>
      <c r="W222" s="153"/>
      <c r="X222" s="152"/>
      <c r="Y222" s="153"/>
      <c r="Z222" s="152"/>
      <c r="AA222" s="153"/>
      <c r="AB222" s="157"/>
      <c r="AC222" s="157"/>
    </row>
    <row r="223" spans="1:29" ht="30" customHeight="1" x14ac:dyDescent="0.2">
      <c r="A223" s="318" t="s">
        <v>165</v>
      </c>
      <c r="B223" s="318"/>
      <c r="C223" s="318"/>
      <c r="D223" s="341"/>
      <c r="E223" s="341"/>
      <c r="F223" s="341"/>
      <c r="G223" s="341"/>
      <c r="H223" s="341"/>
      <c r="I223" s="341"/>
      <c r="J223" s="341"/>
      <c r="K223" s="341"/>
      <c r="L223" s="341"/>
      <c r="M223" s="341"/>
      <c r="N223" s="341"/>
      <c r="O223" s="341"/>
      <c r="P223" s="341"/>
      <c r="Q223" s="341"/>
      <c r="R223" s="341"/>
      <c r="S223" s="341"/>
      <c r="T223" s="341"/>
      <c r="U223" s="341"/>
      <c r="V223" s="341"/>
      <c r="W223" s="341"/>
      <c r="X223" s="341"/>
      <c r="Y223" s="341"/>
      <c r="Z223" s="341"/>
      <c r="AA223" s="341"/>
      <c r="AB223" s="341"/>
      <c r="AC223" s="341"/>
    </row>
    <row r="224" spans="1:29" ht="40.9" customHeight="1" x14ac:dyDescent="0.2">
      <c r="A224" s="124" t="s">
        <v>166</v>
      </c>
      <c r="B224" s="116" t="s">
        <v>154</v>
      </c>
      <c r="C224" s="144">
        <v>2025</v>
      </c>
      <c r="D224" s="145">
        <v>138</v>
      </c>
      <c r="E224" s="146"/>
      <c r="F224" s="145">
        <v>9.4</v>
      </c>
      <c r="G224" s="146"/>
      <c r="H224" s="145">
        <v>5</v>
      </c>
      <c r="I224" s="146"/>
      <c r="J224" s="145">
        <v>7.5</v>
      </c>
      <c r="K224" s="146"/>
      <c r="L224" s="145">
        <v>8.1999999999999993</v>
      </c>
      <c r="M224" s="146"/>
      <c r="N224" s="145">
        <v>17.5</v>
      </c>
      <c r="O224" s="146"/>
      <c r="P224" s="145">
        <v>13.2</v>
      </c>
      <c r="Q224" s="146"/>
      <c r="R224" s="145">
        <v>7.9</v>
      </c>
      <c r="S224" s="146"/>
      <c r="T224" s="145">
        <v>10.8</v>
      </c>
      <c r="U224" s="146"/>
      <c r="V224" s="145">
        <v>12.3</v>
      </c>
      <c r="W224" s="146"/>
      <c r="X224" s="145">
        <v>17.600000000000001</v>
      </c>
      <c r="Y224" s="146"/>
      <c r="Z224" s="145">
        <v>12.8</v>
      </c>
      <c r="AA224" s="146"/>
      <c r="AB224" s="147">
        <v>13</v>
      </c>
      <c r="AC224" s="147"/>
    </row>
    <row r="225" spans="1:29" ht="11.25" x14ac:dyDescent="0.2">
      <c r="A225" s="149"/>
      <c r="B225" s="116"/>
      <c r="C225" s="144">
        <v>2026</v>
      </c>
      <c r="D225" s="145"/>
      <c r="E225" s="146"/>
      <c r="F225" s="145">
        <v>6.9</v>
      </c>
      <c r="G225" s="146"/>
      <c r="H225" s="145">
        <v>4.2</v>
      </c>
      <c r="I225" s="146"/>
      <c r="J225" s="145">
        <v>6.3</v>
      </c>
      <c r="K225" s="146" t="s">
        <v>762</v>
      </c>
      <c r="L225" s="145">
        <v>1.4</v>
      </c>
      <c r="M225" s="146"/>
      <c r="N225" s="145">
        <v>3.5</v>
      </c>
      <c r="O225" s="146"/>
      <c r="P225" s="145"/>
      <c r="Q225" s="146"/>
      <c r="R225" s="145"/>
      <c r="S225" s="146"/>
      <c r="T225" s="145"/>
      <c r="U225" s="146"/>
      <c r="V225" s="145"/>
      <c r="W225" s="146"/>
      <c r="X225" s="145"/>
      <c r="Y225" s="146"/>
      <c r="Z225" s="145"/>
      <c r="AA225" s="146"/>
      <c r="AB225" s="147"/>
      <c r="AC225" s="147"/>
    </row>
    <row r="226" spans="1:29" ht="40.9" customHeight="1" x14ac:dyDescent="0.2">
      <c r="A226" s="124" t="s">
        <v>167</v>
      </c>
      <c r="B226" s="116" t="s">
        <v>154</v>
      </c>
      <c r="C226" s="144">
        <v>2025</v>
      </c>
      <c r="D226" s="145">
        <v>63</v>
      </c>
      <c r="E226" s="146"/>
      <c r="F226" s="145">
        <v>1.9</v>
      </c>
      <c r="G226" s="146"/>
      <c r="H226" s="145">
        <v>0.5</v>
      </c>
      <c r="I226" s="146"/>
      <c r="J226" s="145">
        <v>0.5</v>
      </c>
      <c r="K226" s="146"/>
      <c r="L226" s="145">
        <v>3.9</v>
      </c>
      <c r="M226" s="146"/>
      <c r="N226" s="145">
        <v>0.3</v>
      </c>
      <c r="O226" s="146"/>
      <c r="P226" s="145">
        <v>6.1</v>
      </c>
      <c r="Q226" s="146"/>
      <c r="R226" s="145">
        <v>5.3</v>
      </c>
      <c r="S226" s="146"/>
      <c r="T226" s="145">
        <v>6.6</v>
      </c>
      <c r="U226" s="146"/>
      <c r="V226" s="145">
        <v>7.1</v>
      </c>
      <c r="W226" s="146"/>
      <c r="X226" s="145">
        <v>7.3</v>
      </c>
      <c r="Y226" s="146"/>
      <c r="Z226" s="145">
        <v>11.9</v>
      </c>
      <c r="AA226" s="146"/>
      <c r="AB226" s="147">
        <v>11.6</v>
      </c>
      <c r="AC226" s="147"/>
    </row>
    <row r="227" spans="1:29" ht="11.25" x14ac:dyDescent="0.2">
      <c r="A227" s="149"/>
      <c r="B227" s="116"/>
      <c r="C227" s="144">
        <v>2026</v>
      </c>
      <c r="D227" s="145"/>
      <c r="E227" s="146"/>
      <c r="F227" s="145">
        <v>3.3</v>
      </c>
      <c r="G227" s="146"/>
      <c r="H227" s="145">
        <v>1.5</v>
      </c>
      <c r="I227" s="146"/>
      <c r="J227" s="145">
        <v>0.2</v>
      </c>
      <c r="K227" s="146"/>
      <c r="L227" s="145">
        <v>0.5</v>
      </c>
      <c r="M227" s="146"/>
      <c r="N227" s="145">
        <v>1.8</v>
      </c>
      <c r="O227" s="146"/>
      <c r="P227" s="145"/>
      <c r="Q227" s="146"/>
      <c r="R227" s="145"/>
      <c r="S227" s="146"/>
      <c r="T227" s="145"/>
      <c r="U227" s="146"/>
      <c r="V227" s="145"/>
      <c r="W227" s="146"/>
      <c r="X227" s="145"/>
      <c r="Y227" s="146"/>
      <c r="Z227" s="145"/>
      <c r="AA227" s="146"/>
      <c r="AB227" s="147"/>
      <c r="AC227" s="147"/>
    </row>
    <row r="228" spans="1:29" ht="30.6" customHeight="1" x14ac:dyDescent="0.2">
      <c r="A228" s="130" t="s">
        <v>607</v>
      </c>
      <c r="B228" s="116" t="s">
        <v>154</v>
      </c>
      <c r="C228" s="144">
        <v>2025</v>
      </c>
      <c r="D228" s="145">
        <v>158.4</v>
      </c>
      <c r="E228" s="146"/>
      <c r="F228" s="145">
        <v>8.8000000000000007</v>
      </c>
      <c r="G228" s="146"/>
      <c r="H228" s="145">
        <v>11.6</v>
      </c>
      <c r="I228" s="146"/>
      <c r="J228" s="145">
        <v>11.1</v>
      </c>
      <c r="K228" s="146"/>
      <c r="L228" s="145">
        <v>18.3</v>
      </c>
      <c r="M228" s="146"/>
      <c r="N228" s="145">
        <v>19.3</v>
      </c>
      <c r="O228" s="146"/>
      <c r="P228" s="145">
        <v>10.9</v>
      </c>
      <c r="Q228" s="146"/>
      <c r="R228" s="145">
        <v>13.5</v>
      </c>
      <c r="S228" s="146"/>
      <c r="T228" s="145">
        <v>12.5</v>
      </c>
      <c r="U228" s="146"/>
      <c r="V228" s="145">
        <v>12.8</v>
      </c>
      <c r="W228" s="146"/>
      <c r="X228" s="145">
        <v>13</v>
      </c>
      <c r="Y228" s="146"/>
      <c r="Z228" s="145">
        <v>12.8</v>
      </c>
      <c r="AA228" s="146"/>
      <c r="AB228" s="147">
        <v>13.8</v>
      </c>
      <c r="AC228" s="147"/>
    </row>
    <row r="229" spans="1:29" ht="11.25" x14ac:dyDescent="0.2">
      <c r="A229" s="111"/>
      <c r="B229" s="132"/>
      <c r="C229" s="144">
        <v>2026</v>
      </c>
      <c r="D229" s="123"/>
      <c r="E229" s="148"/>
      <c r="F229" s="145">
        <v>10.7</v>
      </c>
      <c r="G229" s="146"/>
      <c r="H229" s="145">
        <v>9</v>
      </c>
      <c r="I229" s="146"/>
      <c r="J229" s="145">
        <v>11.4</v>
      </c>
      <c r="K229" s="146"/>
      <c r="L229" s="145">
        <v>19.7</v>
      </c>
      <c r="M229" s="146" t="s">
        <v>762</v>
      </c>
      <c r="N229" s="145">
        <v>18.600000000000001</v>
      </c>
      <c r="O229" s="146"/>
      <c r="P229" s="145"/>
      <c r="Q229" s="146"/>
      <c r="R229" s="145"/>
      <c r="S229" s="146"/>
      <c r="T229" s="145"/>
      <c r="U229" s="146"/>
      <c r="V229" s="145"/>
      <c r="W229" s="146"/>
      <c r="X229" s="145"/>
      <c r="Y229" s="146"/>
      <c r="Z229" s="145"/>
      <c r="AA229" s="146"/>
      <c r="AB229" s="147"/>
      <c r="AC229" s="147"/>
    </row>
    <row r="230" spans="1:29" ht="30.6" customHeight="1" x14ac:dyDescent="0.2">
      <c r="A230" s="130" t="s">
        <v>608</v>
      </c>
      <c r="B230" s="116" t="s">
        <v>154</v>
      </c>
      <c r="C230" s="144">
        <v>2025</v>
      </c>
      <c r="D230" s="145">
        <v>399</v>
      </c>
      <c r="E230" s="146"/>
      <c r="F230" s="145">
        <v>32.799999999999997</v>
      </c>
      <c r="G230" s="146"/>
      <c r="H230" s="145">
        <v>29</v>
      </c>
      <c r="I230" s="146"/>
      <c r="J230" s="145">
        <v>31.7</v>
      </c>
      <c r="K230" s="146"/>
      <c r="L230" s="145">
        <v>38.700000000000003</v>
      </c>
      <c r="M230" s="146"/>
      <c r="N230" s="145">
        <v>43.3</v>
      </c>
      <c r="O230" s="146"/>
      <c r="P230" s="145">
        <v>34.700000000000003</v>
      </c>
      <c r="Q230" s="146"/>
      <c r="R230" s="145">
        <v>32.299999999999997</v>
      </c>
      <c r="S230" s="146"/>
      <c r="T230" s="145">
        <v>34.700000000000003</v>
      </c>
      <c r="U230" s="146"/>
      <c r="V230" s="145">
        <v>34.6</v>
      </c>
      <c r="W230" s="146"/>
      <c r="X230" s="145">
        <v>29.8</v>
      </c>
      <c r="Y230" s="146"/>
      <c r="Z230" s="145">
        <v>27.4</v>
      </c>
      <c r="AA230" s="146"/>
      <c r="AB230" s="147">
        <v>30</v>
      </c>
      <c r="AC230" s="147"/>
    </row>
    <row r="231" spans="1:29" ht="11.25" x14ac:dyDescent="0.2">
      <c r="A231" s="134"/>
      <c r="B231" s="132"/>
      <c r="C231" s="144">
        <v>2026</v>
      </c>
      <c r="D231" s="123"/>
      <c r="E231" s="148"/>
      <c r="F231" s="145">
        <v>27.3</v>
      </c>
      <c r="G231" s="146"/>
      <c r="H231" s="145">
        <v>33.200000000000003</v>
      </c>
      <c r="I231" s="146"/>
      <c r="J231" s="145">
        <v>40.5</v>
      </c>
      <c r="K231" s="146"/>
      <c r="L231" s="145">
        <v>40.299999999999997</v>
      </c>
      <c r="M231" s="146" t="s">
        <v>762</v>
      </c>
      <c r="N231" s="145">
        <v>44.4</v>
      </c>
      <c r="O231" s="146"/>
      <c r="P231" s="145"/>
      <c r="Q231" s="146"/>
      <c r="R231" s="145"/>
      <c r="S231" s="146"/>
      <c r="T231" s="145"/>
      <c r="U231" s="146"/>
      <c r="V231" s="145"/>
      <c r="W231" s="146"/>
      <c r="X231" s="145"/>
      <c r="Y231" s="146"/>
      <c r="Z231" s="145"/>
      <c r="AA231" s="146"/>
      <c r="AB231" s="147"/>
      <c r="AC231" s="147"/>
    </row>
    <row r="232" spans="1:29" ht="30.6" customHeight="1" x14ac:dyDescent="0.2">
      <c r="A232" s="130" t="s">
        <v>609</v>
      </c>
      <c r="B232" s="116" t="s">
        <v>154</v>
      </c>
      <c r="C232" s="144">
        <v>2025</v>
      </c>
      <c r="D232" s="145">
        <v>720.3</v>
      </c>
      <c r="E232" s="146"/>
      <c r="F232" s="145">
        <v>49.6</v>
      </c>
      <c r="G232" s="146"/>
      <c r="H232" s="145">
        <v>45.2</v>
      </c>
      <c r="I232" s="146"/>
      <c r="J232" s="145">
        <v>51.4</v>
      </c>
      <c r="K232" s="146"/>
      <c r="L232" s="145">
        <v>70.5</v>
      </c>
      <c r="M232" s="146"/>
      <c r="N232" s="145">
        <v>76.7</v>
      </c>
      <c r="O232" s="146"/>
      <c r="P232" s="145">
        <v>72.099999999999994</v>
      </c>
      <c r="Q232" s="146"/>
      <c r="R232" s="145">
        <v>58.4</v>
      </c>
      <c r="S232" s="146"/>
      <c r="T232" s="145">
        <v>65.2</v>
      </c>
      <c r="U232" s="146"/>
      <c r="V232" s="145">
        <v>54.5</v>
      </c>
      <c r="W232" s="146"/>
      <c r="X232" s="145">
        <v>50.2</v>
      </c>
      <c r="Y232" s="146"/>
      <c r="Z232" s="145">
        <v>57.8</v>
      </c>
      <c r="AA232" s="146"/>
      <c r="AB232" s="147">
        <v>68.7</v>
      </c>
      <c r="AC232" s="147"/>
    </row>
    <row r="233" spans="1:29" ht="11.25" x14ac:dyDescent="0.2">
      <c r="B233" s="116"/>
      <c r="C233" s="144">
        <v>2026</v>
      </c>
      <c r="D233" s="123"/>
      <c r="E233" s="148"/>
      <c r="F233" s="145">
        <v>39.5</v>
      </c>
      <c r="G233" s="146"/>
      <c r="H233" s="145">
        <v>44.7</v>
      </c>
      <c r="I233" s="146"/>
      <c r="J233" s="145">
        <v>53.2</v>
      </c>
      <c r="K233" s="146"/>
      <c r="L233" s="145">
        <v>56.1</v>
      </c>
      <c r="M233" s="146" t="s">
        <v>762</v>
      </c>
      <c r="N233" s="145">
        <v>67.2</v>
      </c>
      <c r="O233" s="146"/>
      <c r="P233" s="145"/>
      <c r="Q233" s="146"/>
      <c r="R233" s="145"/>
      <c r="S233" s="146"/>
      <c r="T233" s="145"/>
      <c r="U233" s="146"/>
      <c r="V233" s="145"/>
      <c r="W233" s="146"/>
      <c r="X233" s="145"/>
      <c r="Y233" s="146"/>
      <c r="Z233" s="145"/>
      <c r="AA233" s="146"/>
      <c r="AB233" s="147"/>
      <c r="AC233" s="147"/>
    </row>
    <row r="234" spans="1:29" ht="30.6" customHeight="1" x14ac:dyDescent="0.2">
      <c r="A234" s="130" t="s">
        <v>612</v>
      </c>
      <c r="B234" s="116" t="s">
        <v>154</v>
      </c>
      <c r="C234" s="144">
        <v>2025</v>
      </c>
      <c r="D234" s="145">
        <v>162.4</v>
      </c>
      <c r="E234" s="146"/>
      <c r="F234" s="145">
        <v>18.5</v>
      </c>
      <c r="G234" s="146"/>
      <c r="H234" s="145">
        <v>17.600000000000001</v>
      </c>
      <c r="I234" s="146"/>
      <c r="J234" s="145">
        <v>17.100000000000001</v>
      </c>
      <c r="K234" s="146"/>
      <c r="L234" s="145">
        <v>12.2</v>
      </c>
      <c r="M234" s="146"/>
      <c r="N234" s="145">
        <v>11.2</v>
      </c>
      <c r="O234" s="146"/>
      <c r="P234" s="145">
        <v>10.7</v>
      </c>
      <c r="Q234" s="146"/>
      <c r="R234" s="145">
        <v>12.6</v>
      </c>
      <c r="S234" s="146"/>
      <c r="T234" s="145">
        <v>15.5</v>
      </c>
      <c r="U234" s="146"/>
      <c r="V234" s="145">
        <v>12.9</v>
      </c>
      <c r="W234" s="146"/>
      <c r="X234" s="145">
        <v>13.5</v>
      </c>
      <c r="Y234" s="146"/>
      <c r="Z234" s="145">
        <v>10.7</v>
      </c>
      <c r="AA234" s="146"/>
      <c r="AB234" s="147">
        <v>10.1</v>
      </c>
      <c r="AC234" s="147"/>
    </row>
    <row r="235" spans="1:29" ht="11.25" x14ac:dyDescent="0.2">
      <c r="A235" s="134"/>
      <c r="B235" s="132"/>
      <c r="C235" s="144">
        <v>2026</v>
      </c>
      <c r="D235" s="123"/>
      <c r="E235" s="148"/>
      <c r="F235" s="145">
        <v>9.6999999999999993</v>
      </c>
      <c r="G235" s="146"/>
      <c r="H235" s="145">
        <v>6.6</v>
      </c>
      <c r="I235" s="146"/>
      <c r="J235" s="145">
        <v>6.7</v>
      </c>
      <c r="K235" s="146"/>
      <c r="L235" s="145">
        <v>5.3</v>
      </c>
      <c r="M235" s="146" t="s">
        <v>762</v>
      </c>
      <c r="N235" s="145">
        <v>7.1</v>
      </c>
      <c r="O235" s="146"/>
      <c r="P235" s="145"/>
      <c r="Q235" s="146"/>
      <c r="R235" s="145"/>
      <c r="S235" s="146"/>
      <c r="T235" s="145"/>
      <c r="U235" s="146"/>
      <c r="V235" s="145"/>
      <c r="W235" s="146"/>
      <c r="X235" s="145"/>
      <c r="Y235" s="146"/>
      <c r="Z235" s="145"/>
      <c r="AA235" s="146"/>
      <c r="AB235" s="147"/>
      <c r="AC235" s="147"/>
    </row>
    <row r="236" spans="1:29" ht="30.6" customHeight="1" x14ac:dyDescent="0.2">
      <c r="A236" s="130" t="s">
        <v>613</v>
      </c>
      <c r="B236" s="116" t="s">
        <v>154</v>
      </c>
      <c r="C236" s="144">
        <v>2025</v>
      </c>
      <c r="D236" s="145">
        <v>255.1</v>
      </c>
      <c r="E236" s="146"/>
      <c r="F236" s="145">
        <v>25.1</v>
      </c>
      <c r="G236" s="146"/>
      <c r="H236" s="145">
        <v>28</v>
      </c>
      <c r="I236" s="146"/>
      <c r="J236" s="145">
        <v>22.2</v>
      </c>
      <c r="K236" s="146"/>
      <c r="L236" s="145">
        <v>28.6</v>
      </c>
      <c r="M236" s="146"/>
      <c r="N236" s="145">
        <v>20.5</v>
      </c>
      <c r="O236" s="146"/>
      <c r="P236" s="145">
        <v>18.7</v>
      </c>
      <c r="Q236" s="146"/>
      <c r="R236" s="145">
        <v>27.4</v>
      </c>
      <c r="S236" s="146"/>
      <c r="T236" s="145">
        <v>21.2</v>
      </c>
      <c r="U236" s="146"/>
      <c r="V236" s="145">
        <v>17.5</v>
      </c>
      <c r="W236" s="146"/>
      <c r="X236" s="145">
        <v>20.7</v>
      </c>
      <c r="Y236" s="146"/>
      <c r="Z236" s="145">
        <v>13.8</v>
      </c>
      <c r="AA236" s="146"/>
      <c r="AB236" s="147">
        <v>11.3</v>
      </c>
      <c r="AC236" s="147"/>
    </row>
    <row r="237" spans="1:29" ht="11.25" x14ac:dyDescent="0.2">
      <c r="A237" s="130"/>
      <c r="B237" s="116"/>
      <c r="C237" s="144">
        <v>2026</v>
      </c>
      <c r="D237" s="123"/>
      <c r="E237" s="148"/>
      <c r="F237" s="145">
        <v>12.2</v>
      </c>
      <c r="G237" s="146"/>
      <c r="H237" s="145">
        <v>13.3</v>
      </c>
      <c r="I237" s="146"/>
      <c r="J237" s="145">
        <v>17.8</v>
      </c>
      <c r="K237" s="146"/>
      <c r="L237" s="145">
        <v>15.1</v>
      </c>
      <c r="M237" s="146" t="s">
        <v>762</v>
      </c>
      <c r="N237" s="145">
        <v>15</v>
      </c>
      <c r="O237" s="146"/>
      <c r="P237" s="145"/>
      <c r="Q237" s="146"/>
      <c r="R237" s="145"/>
      <c r="S237" s="146"/>
      <c r="T237" s="145"/>
      <c r="U237" s="146"/>
      <c r="V237" s="145"/>
      <c r="W237" s="146"/>
      <c r="X237" s="145"/>
      <c r="Y237" s="146"/>
      <c r="Z237" s="145"/>
      <c r="AA237" s="146"/>
      <c r="AB237" s="147"/>
      <c r="AC237" s="147"/>
    </row>
    <row r="238" spans="1:29" ht="30.6" customHeight="1" x14ac:dyDescent="0.2">
      <c r="A238" s="130" t="s">
        <v>614</v>
      </c>
      <c r="B238" s="116" t="s">
        <v>154</v>
      </c>
      <c r="C238" s="144">
        <v>2025</v>
      </c>
      <c r="D238" s="145">
        <v>134.69999999999999</v>
      </c>
      <c r="E238" s="146"/>
      <c r="F238" s="145">
        <v>12.5</v>
      </c>
      <c r="G238" s="146"/>
      <c r="H238" s="145">
        <v>12.8</v>
      </c>
      <c r="I238" s="146"/>
      <c r="J238" s="145">
        <v>15.8</v>
      </c>
      <c r="K238" s="146"/>
      <c r="L238" s="145">
        <v>8.6999999999999993</v>
      </c>
      <c r="M238" s="146"/>
      <c r="N238" s="145">
        <v>10.3</v>
      </c>
      <c r="O238" s="146"/>
      <c r="P238" s="145">
        <v>10.8</v>
      </c>
      <c r="Q238" s="146"/>
      <c r="R238" s="145">
        <v>13.2</v>
      </c>
      <c r="S238" s="146"/>
      <c r="T238" s="145">
        <v>12.4</v>
      </c>
      <c r="U238" s="146"/>
      <c r="V238" s="145">
        <v>10.1</v>
      </c>
      <c r="W238" s="146"/>
      <c r="X238" s="145">
        <v>10.5</v>
      </c>
      <c r="Y238" s="146"/>
      <c r="Z238" s="145">
        <v>7.7</v>
      </c>
      <c r="AA238" s="146"/>
      <c r="AB238" s="147">
        <v>8.9</v>
      </c>
      <c r="AC238" s="147"/>
    </row>
    <row r="239" spans="1:29" ht="11.25" x14ac:dyDescent="0.2">
      <c r="A239" s="124"/>
      <c r="B239" s="116"/>
      <c r="C239" s="144">
        <v>2026</v>
      </c>
      <c r="D239" s="123"/>
      <c r="E239" s="148"/>
      <c r="F239" s="145">
        <v>9</v>
      </c>
      <c r="G239" s="146"/>
      <c r="H239" s="145">
        <v>9.5</v>
      </c>
      <c r="I239" s="146"/>
      <c r="J239" s="145">
        <v>8.5</v>
      </c>
      <c r="K239" s="146"/>
      <c r="L239" s="145">
        <v>6.9</v>
      </c>
      <c r="M239" s="146" t="s">
        <v>762</v>
      </c>
      <c r="N239" s="145">
        <v>7.6</v>
      </c>
      <c r="O239" s="146"/>
      <c r="P239" s="145"/>
      <c r="Q239" s="146"/>
      <c r="R239" s="145"/>
      <c r="S239" s="146"/>
      <c r="T239" s="145"/>
      <c r="U239" s="146"/>
      <c r="V239" s="145"/>
      <c r="W239" s="146"/>
      <c r="X239" s="145"/>
      <c r="Y239" s="146"/>
      <c r="Z239" s="145"/>
      <c r="AA239" s="146"/>
      <c r="AB239" s="147"/>
      <c r="AC239" s="147"/>
    </row>
    <row r="240" spans="1:29" ht="30.6" customHeight="1" x14ac:dyDescent="0.2">
      <c r="A240" s="130" t="s">
        <v>615</v>
      </c>
      <c r="B240" s="116" t="s">
        <v>154</v>
      </c>
      <c r="C240" s="144">
        <v>2025</v>
      </c>
      <c r="D240" s="152">
        <v>1522</v>
      </c>
      <c r="E240" s="153"/>
      <c r="F240" s="152">
        <v>128</v>
      </c>
      <c r="G240" s="153"/>
      <c r="H240" s="152">
        <v>112</v>
      </c>
      <c r="I240" s="153"/>
      <c r="J240" s="152">
        <v>99</v>
      </c>
      <c r="K240" s="153"/>
      <c r="L240" s="152">
        <v>116</v>
      </c>
      <c r="M240" s="153"/>
      <c r="N240" s="152">
        <v>145</v>
      </c>
      <c r="O240" s="153"/>
      <c r="P240" s="152">
        <v>124</v>
      </c>
      <c r="Q240" s="153"/>
      <c r="R240" s="152">
        <v>124</v>
      </c>
      <c r="S240" s="153"/>
      <c r="T240" s="152">
        <v>126</v>
      </c>
      <c r="U240" s="153"/>
      <c r="V240" s="152">
        <v>106</v>
      </c>
      <c r="W240" s="153"/>
      <c r="X240" s="152">
        <v>108</v>
      </c>
      <c r="Y240" s="153"/>
      <c r="Z240" s="152">
        <v>125</v>
      </c>
      <c r="AA240" s="153"/>
      <c r="AB240" s="157">
        <v>207</v>
      </c>
      <c r="AC240" s="157"/>
    </row>
    <row r="241" spans="1:29" ht="11.25" x14ac:dyDescent="0.2">
      <c r="A241" s="134"/>
      <c r="B241" s="132"/>
      <c r="C241" s="144">
        <v>2026</v>
      </c>
      <c r="D241" s="154"/>
      <c r="E241" s="155"/>
      <c r="F241" s="152">
        <v>103</v>
      </c>
      <c r="G241" s="153"/>
      <c r="H241" s="152">
        <v>106</v>
      </c>
      <c r="I241" s="153"/>
      <c r="J241" s="152">
        <v>103</v>
      </c>
      <c r="K241" s="153"/>
      <c r="L241" s="152">
        <v>114</v>
      </c>
      <c r="M241" s="153"/>
      <c r="N241" s="152">
        <v>121</v>
      </c>
      <c r="O241" s="153"/>
      <c r="P241" s="152"/>
      <c r="Q241" s="153"/>
      <c r="R241" s="152"/>
      <c r="S241" s="153"/>
      <c r="T241" s="152"/>
      <c r="U241" s="153"/>
      <c r="V241" s="152"/>
      <c r="W241" s="153"/>
      <c r="X241" s="152"/>
      <c r="Y241" s="153"/>
      <c r="Z241" s="152"/>
      <c r="AA241" s="153"/>
      <c r="AB241" s="157"/>
      <c r="AC241" s="157"/>
    </row>
    <row r="242" spans="1:29" ht="30.6" customHeight="1" x14ac:dyDescent="0.2">
      <c r="A242" s="130" t="s">
        <v>178</v>
      </c>
      <c r="B242" s="116" t="s">
        <v>154</v>
      </c>
      <c r="C242" s="144">
        <v>2025</v>
      </c>
      <c r="D242" s="145">
        <v>162.19999999999999</v>
      </c>
      <c r="E242" s="146"/>
      <c r="F242" s="145">
        <v>11.6</v>
      </c>
      <c r="G242" s="146"/>
      <c r="H242" s="145">
        <v>8.6</v>
      </c>
      <c r="I242" s="146"/>
      <c r="J242" s="145">
        <v>12.1</v>
      </c>
      <c r="K242" s="146"/>
      <c r="L242" s="145">
        <v>15</v>
      </c>
      <c r="M242" s="146"/>
      <c r="N242" s="145">
        <v>15.2</v>
      </c>
      <c r="O242" s="146"/>
      <c r="P242" s="145">
        <v>27.6</v>
      </c>
      <c r="Q242" s="146"/>
      <c r="R242" s="145">
        <v>26.4</v>
      </c>
      <c r="S242" s="146"/>
      <c r="T242" s="145">
        <v>17.399999999999999</v>
      </c>
      <c r="U242" s="146"/>
      <c r="V242" s="145">
        <v>8.5</v>
      </c>
      <c r="W242" s="146"/>
      <c r="X242" s="145">
        <v>7.3</v>
      </c>
      <c r="Y242" s="146"/>
      <c r="Z242" s="145">
        <v>5.3</v>
      </c>
      <c r="AA242" s="146"/>
      <c r="AB242" s="147">
        <v>4.7</v>
      </c>
      <c r="AC242" s="147"/>
    </row>
    <row r="243" spans="1:29" ht="11.25" x14ac:dyDescent="0.2">
      <c r="A243" s="124"/>
      <c r="B243" s="116"/>
      <c r="C243" s="144">
        <v>2026</v>
      </c>
      <c r="D243" s="123"/>
      <c r="E243" s="148"/>
      <c r="F243" s="145">
        <v>6.8</v>
      </c>
      <c r="G243" s="146"/>
      <c r="H243" s="145">
        <v>8.6999999999999993</v>
      </c>
      <c r="I243" s="146"/>
      <c r="J243" s="145">
        <v>9.4</v>
      </c>
      <c r="K243" s="146"/>
      <c r="L243" s="145">
        <v>11.9</v>
      </c>
      <c r="M243" s="146"/>
      <c r="N243" s="145">
        <v>20.3</v>
      </c>
      <c r="O243" s="146"/>
      <c r="P243" s="145"/>
      <c r="Q243" s="146"/>
      <c r="R243" s="145"/>
      <c r="S243" s="146"/>
      <c r="T243" s="145"/>
      <c r="U243" s="146"/>
      <c r="V243" s="145"/>
      <c r="W243" s="146"/>
      <c r="X243" s="145"/>
      <c r="Y243" s="146"/>
      <c r="Z243" s="145"/>
      <c r="AA243" s="146"/>
      <c r="AB243" s="147"/>
      <c r="AC243" s="147"/>
    </row>
    <row r="244" spans="1:29" ht="20.45" customHeight="1" x14ac:dyDescent="0.2">
      <c r="A244" s="111" t="s">
        <v>179</v>
      </c>
      <c r="B244" s="116" t="s">
        <v>154</v>
      </c>
      <c r="C244" s="144">
        <v>2025</v>
      </c>
      <c r="D244" s="152">
        <v>65255</v>
      </c>
      <c r="E244" s="153"/>
      <c r="F244" s="152">
        <v>5152</v>
      </c>
      <c r="G244" s="153"/>
      <c r="H244" s="152">
        <v>6948</v>
      </c>
      <c r="I244" s="153"/>
      <c r="J244" s="152">
        <v>6108</v>
      </c>
      <c r="K244" s="153"/>
      <c r="L244" s="152">
        <v>6757</v>
      </c>
      <c r="M244" s="153"/>
      <c r="N244" s="152">
        <v>4540</v>
      </c>
      <c r="O244" s="153"/>
      <c r="P244" s="152">
        <v>3284</v>
      </c>
      <c r="Q244" s="153"/>
      <c r="R244" s="152">
        <v>3418</v>
      </c>
      <c r="S244" s="153"/>
      <c r="T244" s="152">
        <v>4492</v>
      </c>
      <c r="U244" s="153"/>
      <c r="V244" s="152">
        <v>5591</v>
      </c>
      <c r="W244" s="153"/>
      <c r="X244" s="152">
        <v>7105</v>
      </c>
      <c r="Y244" s="153"/>
      <c r="Z244" s="152">
        <v>5714</v>
      </c>
      <c r="AA244" s="153"/>
      <c r="AB244" s="157">
        <v>6147</v>
      </c>
      <c r="AC244" s="157"/>
    </row>
    <row r="245" spans="1:29" ht="11.25" x14ac:dyDescent="0.2">
      <c r="B245" s="116"/>
      <c r="C245" s="144">
        <v>2026</v>
      </c>
      <c r="D245" s="154"/>
      <c r="E245" s="155"/>
      <c r="F245" s="152">
        <v>5836</v>
      </c>
      <c r="G245" s="153"/>
      <c r="H245" s="152">
        <v>5492</v>
      </c>
      <c r="I245" s="153"/>
      <c r="J245" s="152">
        <v>6661</v>
      </c>
      <c r="K245" s="153"/>
      <c r="L245" s="152">
        <v>6744</v>
      </c>
      <c r="M245" s="153" t="s">
        <v>762</v>
      </c>
      <c r="N245" s="152">
        <v>4589</v>
      </c>
      <c r="O245" s="153"/>
      <c r="P245" s="152"/>
      <c r="Q245" s="153"/>
      <c r="R245" s="152"/>
      <c r="S245" s="153"/>
      <c r="T245" s="152"/>
      <c r="U245" s="153"/>
      <c r="V245" s="152"/>
      <c r="W245" s="153"/>
      <c r="X245" s="152"/>
      <c r="Y245" s="153"/>
      <c r="Z245" s="152"/>
      <c r="AA245" s="153"/>
      <c r="AB245" s="157"/>
      <c r="AC245" s="157"/>
    </row>
    <row r="246" spans="1:29" ht="20.45" customHeight="1" x14ac:dyDescent="0.2">
      <c r="A246" s="118" t="s">
        <v>616</v>
      </c>
      <c r="B246" s="116" t="s">
        <v>154</v>
      </c>
      <c r="C246" s="144">
        <v>2025</v>
      </c>
      <c r="D246" s="152">
        <v>54013</v>
      </c>
      <c r="E246" s="153"/>
      <c r="F246" s="152">
        <v>4178</v>
      </c>
      <c r="G246" s="153"/>
      <c r="H246" s="152">
        <v>5993</v>
      </c>
      <c r="I246" s="153"/>
      <c r="J246" s="152">
        <v>4925</v>
      </c>
      <c r="K246" s="153"/>
      <c r="L246" s="152">
        <v>5651</v>
      </c>
      <c r="M246" s="153"/>
      <c r="N246" s="152">
        <v>3681</v>
      </c>
      <c r="O246" s="153"/>
      <c r="P246" s="152">
        <v>2479</v>
      </c>
      <c r="Q246" s="153"/>
      <c r="R246" s="152">
        <v>2663</v>
      </c>
      <c r="S246" s="153"/>
      <c r="T246" s="152">
        <v>3672</v>
      </c>
      <c r="U246" s="153"/>
      <c r="V246" s="152">
        <v>4720</v>
      </c>
      <c r="W246" s="153"/>
      <c r="X246" s="152">
        <v>6117</v>
      </c>
      <c r="Y246" s="153"/>
      <c r="Z246" s="152">
        <v>4834</v>
      </c>
      <c r="AA246" s="153"/>
      <c r="AB246" s="157">
        <v>5101</v>
      </c>
      <c r="AC246" s="157"/>
    </row>
    <row r="247" spans="1:29" ht="11.25" x14ac:dyDescent="0.2">
      <c r="A247" s="111"/>
      <c r="B247" s="132"/>
      <c r="C247" s="144">
        <v>2026</v>
      </c>
      <c r="D247" s="154"/>
      <c r="E247" s="155"/>
      <c r="F247" s="152">
        <v>4899</v>
      </c>
      <c r="G247" s="153"/>
      <c r="H247" s="152">
        <v>4688</v>
      </c>
      <c r="I247" s="153"/>
      <c r="J247" s="152">
        <v>5558</v>
      </c>
      <c r="K247" s="153"/>
      <c r="L247" s="152">
        <v>5774</v>
      </c>
      <c r="M247" s="153" t="s">
        <v>762</v>
      </c>
      <c r="N247" s="152">
        <v>3744</v>
      </c>
      <c r="O247" s="153"/>
      <c r="P247" s="152"/>
      <c r="Q247" s="153"/>
      <c r="R247" s="152"/>
      <c r="S247" s="153"/>
      <c r="T247" s="152"/>
      <c r="U247" s="153"/>
      <c r="V247" s="152"/>
      <c r="W247" s="153"/>
      <c r="X247" s="152"/>
      <c r="Y247" s="153"/>
      <c r="Z247" s="152"/>
      <c r="AA247" s="153"/>
      <c r="AB247" s="157"/>
      <c r="AC247" s="157"/>
    </row>
    <row r="248" spans="1:29" ht="30.6" customHeight="1" x14ac:dyDescent="0.2">
      <c r="A248" s="120" t="s">
        <v>181</v>
      </c>
      <c r="B248" s="116" t="s">
        <v>154</v>
      </c>
      <c r="C248" s="144">
        <v>2025</v>
      </c>
      <c r="D248" s="152">
        <v>854</v>
      </c>
      <c r="E248" s="153"/>
      <c r="F248" s="152">
        <v>60</v>
      </c>
      <c r="G248" s="153"/>
      <c r="H248" s="152">
        <v>44</v>
      </c>
      <c r="I248" s="153"/>
      <c r="J248" s="152">
        <v>44</v>
      </c>
      <c r="K248" s="153"/>
      <c r="L248" s="152">
        <v>47</v>
      </c>
      <c r="M248" s="153"/>
      <c r="N248" s="152">
        <v>56</v>
      </c>
      <c r="O248" s="153"/>
      <c r="P248" s="152">
        <v>92</v>
      </c>
      <c r="Q248" s="153"/>
      <c r="R248" s="152">
        <v>80</v>
      </c>
      <c r="S248" s="153"/>
      <c r="T248" s="152">
        <v>81</v>
      </c>
      <c r="U248" s="153"/>
      <c r="V248" s="152">
        <v>66</v>
      </c>
      <c r="W248" s="153"/>
      <c r="X248" s="152">
        <v>66</v>
      </c>
      <c r="Y248" s="153"/>
      <c r="Z248" s="152">
        <v>88</v>
      </c>
      <c r="AA248" s="153"/>
      <c r="AB248" s="157">
        <v>131</v>
      </c>
      <c r="AC248" s="157"/>
    </row>
    <row r="249" spans="1:29" ht="11.25" x14ac:dyDescent="0.2">
      <c r="A249" s="149"/>
      <c r="B249" s="116"/>
      <c r="C249" s="144">
        <v>2026</v>
      </c>
      <c r="D249" s="152"/>
      <c r="E249" s="153"/>
      <c r="F249" s="152">
        <v>86</v>
      </c>
      <c r="G249" s="153"/>
      <c r="H249" s="152">
        <v>61</v>
      </c>
      <c r="I249" s="153"/>
      <c r="J249" s="152">
        <v>45</v>
      </c>
      <c r="K249" s="153"/>
      <c r="L249" s="152">
        <v>42</v>
      </c>
      <c r="M249" s="153"/>
      <c r="N249" s="152">
        <v>51</v>
      </c>
      <c r="O249" s="153"/>
      <c r="P249" s="152"/>
      <c r="Q249" s="153"/>
      <c r="R249" s="152"/>
      <c r="S249" s="153"/>
      <c r="T249" s="152"/>
      <c r="U249" s="153"/>
      <c r="V249" s="152"/>
      <c r="W249" s="153"/>
      <c r="X249" s="152"/>
      <c r="Y249" s="153"/>
      <c r="Z249" s="152"/>
      <c r="AA249" s="153"/>
      <c r="AB249" s="157"/>
      <c r="AC249" s="157"/>
    </row>
    <row r="250" spans="1:29" ht="30" customHeight="1" x14ac:dyDescent="0.2">
      <c r="A250" s="318" t="s">
        <v>617</v>
      </c>
      <c r="B250" s="318"/>
      <c r="C250" s="318"/>
      <c r="D250" s="341"/>
      <c r="E250" s="341"/>
      <c r="F250" s="341"/>
      <c r="G250" s="341"/>
      <c r="H250" s="341"/>
      <c r="I250" s="341"/>
      <c r="J250" s="341"/>
      <c r="K250" s="341"/>
      <c r="L250" s="341"/>
      <c r="M250" s="341"/>
      <c r="N250" s="341"/>
      <c r="O250" s="341"/>
      <c r="P250" s="341"/>
      <c r="Q250" s="341"/>
      <c r="R250" s="341"/>
      <c r="S250" s="341"/>
      <c r="T250" s="341"/>
      <c r="U250" s="341"/>
      <c r="V250" s="341"/>
      <c r="W250" s="341"/>
      <c r="X250" s="341"/>
      <c r="Y250" s="341"/>
      <c r="Z250" s="341"/>
      <c r="AA250" s="341"/>
      <c r="AB250" s="341"/>
      <c r="AC250" s="341"/>
    </row>
    <row r="251" spans="1:29" ht="30.6" customHeight="1" x14ac:dyDescent="0.2">
      <c r="A251" s="124" t="s">
        <v>183</v>
      </c>
      <c r="B251" s="158" t="s">
        <v>33</v>
      </c>
      <c r="C251" s="144">
        <v>2025</v>
      </c>
      <c r="D251" s="152">
        <v>3895</v>
      </c>
      <c r="E251" s="153"/>
      <c r="F251" s="152">
        <v>463</v>
      </c>
      <c r="G251" s="153"/>
      <c r="H251" s="152">
        <v>337</v>
      </c>
      <c r="I251" s="153"/>
      <c r="J251" s="152">
        <v>433</v>
      </c>
      <c r="K251" s="153"/>
      <c r="L251" s="152">
        <v>331</v>
      </c>
      <c r="M251" s="153"/>
      <c r="N251" s="152">
        <v>306</v>
      </c>
      <c r="O251" s="153"/>
      <c r="P251" s="152">
        <v>341</v>
      </c>
      <c r="Q251" s="153"/>
      <c r="R251" s="152">
        <v>332</v>
      </c>
      <c r="S251" s="153"/>
      <c r="T251" s="152">
        <v>281</v>
      </c>
      <c r="U251" s="153"/>
      <c r="V251" s="152">
        <v>279</v>
      </c>
      <c r="W251" s="153"/>
      <c r="X251" s="152">
        <v>342</v>
      </c>
      <c r="Y251" s="153"/>
      <c r="Z251" s="152">
        <v>190</v>
      </c>
      <c r="AA251" s="153"/>
      <c r="AB251" s="157">
        <v>260</v>
      </c>
      <c r="AC251" s="157"/>
    </row>
    <row r="252" spans="1:29" ht="11.25" x14ac:dyDescent="0.2">
      <c r="A252" s="120"/>
      <c r="B252" s="158"/>
      <c r="C252" s="144">
        <v>2026</v>
      </c>
      <c r="D252" s="154"/>
      <c r="E252" s="155"/>
      <c r="F252" s="152">
        <v>155</v>
      </c>
      <c r="G252" s="153"/>
      <c r="H252" s="152">
        <v>210</v>
      </c>
      <c r="I252" s="153"/>
      <c r="J252" s="152">
        <v>190</v>
      </c>
      <c r="K252" s="153"/>
      <c r="L252" s="152">
        <v>188</v>
      </c>
      <c r="M252" s="153"/>
      <c r="N252" s="152">
        <v>174</v>
      </c>
      <c r="O252" s="153"/>
      <c r="P252" s="152"/>
      <c r="Q252" s="153"/>
      <c r="R252" s="152"/>
      <c r="S252" s="153"/>
      <c r="T252" s="152"/>
      <c r="U252" s="153"/>
      <c r="V252" s="152"/>
      <c r="W252" s="153"/>
      <c r="X252" s="152"/>
      <c r="Y252" s="153"/>
      <c r="Z252" s="152"/>
      <c r="AA252" s="153"/>
      <c r="AB252" s="157"/>
      <c r="AC252" s="157"/>
    </row>
    <row r="253" spans="1:29" ht="20.45" customHeight="1" x14ac:dyDescent="0.2">
      <c r="A253" s="111" t="s">
        <v>619</v>
      </c>
      <c r="B253" s="132" t="s">
        <v>186</v>
      </c>
      <c r="C253" s="144">
        <v>2025</v>
      </c>
      <c r="D253" s="152">
        <v>10877</v>
      </c>
      <c r="E253" s="153"/>
      <c r="F253" s="152">
        <v>987</v>
      </c>
      <c r="G253" s="153"/>
      <c r="H253" s="152">
        <v>1055</v>
      </c>
      <c r="I253" s="153"/>
      <c r="J253" s="152">
        <v>1241</v>
      </c>
      <c r="K253" s="153"/>
      <c r="L253" s="152">
        <v>1025</v>
      </c>
      <c r="M253" s="153"/>
      <c r="N253" s="152">
        <v>866</v>
      </c>
      <c r="O253" s="153"/>
      <c r="P253" s="152">
        <v>892</v>
      </c>
      <c r="Q253" s="153"/>
      <c r="R253" s="152">
        <v>822</v>
      </c>
      <c r="S253" s="153"/>
      <c r="T253" s="152">
        <v>929</v>
      </c>
      <c r="U253" s="153"/>
      <c r="V253" s="152">
        <v>1057</v>
      </c>
      <c r="W253" s="153"/>
      <c r="X253" s="152">
        <v>904</v>
      </c>
      <c r="Y253" s="153"/>
      <c r="Z253" s="152">
        <v>650</v>
      </c>
      <c r="AA253" s="153"/>
      <c r="AB253" s="157">
        <v>457</v>
      </c>
      <c r="AC253" s="157"/>
    </row>
    <row r="254" spans="1:29" ht="11.25" x14ac:dyDescent="0.2">
      <c r="A254" s="111"/>
      <c r="B254" s="132"/>
      <c r="C254" s="144">
        <v>2026</v>
      </c>
      <c r="D254" s="154"/>
      <c r="E254" s="155"/>
      <c r="F254" s="152">
        <v>685</v>
      </c>
      <c r="G254" s="153"/>
      <c r="H254" s="152">
        <v>688</v>
      </c>
      <c r="I254" s="153"/>
      <c r="J254" s="152">
        <v>848</v>
      </c>
      <c r="K254" s="153"/>
      <c r="L254" s="152">
        <v>724</v>
      </c>
      <c r="M254" s="153" t="s">
        <v>762</v>
      </c>
      <c r="N254" s="152">
        <v>688</v>
      </c>
      <c r="O254" s="153"/>
      <c r="P254" s="152"/>
      <c r="Q254" s="153"/>
      <c r="R254" s="152"/>
      <c r="S254" s="153"/>
      <c r="T254" s="152"/>
      <c r="U254" s="153"/>
      <c r="V254" s="152"/>
      <c r="W254" s="153"/>
      <c r="X254" s="152"/>
      <c r="Y254" s="153"/>
      <c r="Z254" s="152"/>
      <c r="AA254" s="153"/>
      <c r="AB254" s="157"/>
      <c r="AC254" s="157"/>
    </row>
    <row r="255" spans="1:29" ht="20.45" customHeight="1" x14ac:dyDescent="0.2">
      <c r="A255" s="118" t="s">
        <v>226</v>
      </c>
      <c r="B255" s="132"/>
      <c r="C255" s="144"/>
      <c r="D255" s="154"/>
      <c r="E255" s="155"/>
      <c r="F255" s="152"/>
      <c r="G255" s="153"/>
      <c r="H255" s="152"/>
      <c r="I255" s="153"/>
      <c r="J255" s="152"/>
      <c r="K255" s="153"/>
      <c r="L255" s="152"/>
      <c r="M255" s="153"/>
      <c r="N255" s="152"/>
      <c r="O255" s="153"/>
      <c r="P255" s="152"/>
      <c r="Q255" s="153"/>
      <c r="R255" s="152"/>
      <c r="S255" s="153"/>
      <c r="T255" s="152"/>
      <c r="U255" s="153"/>
      <c r="V255" s="152"/>
      <c r="W255" s="153"/>
      <c r="X255" s="152"/>
      <c r="Y255" s="153"/>
      <c r="Z255" s="152"/>
      <c r="AA255" s="153"/>
      <c r="AB255" s="157"/>
      <c r="AC255" s="157"/>
    </row>
    <row r="256" spans="1:29" ht="40.9" customHeight="1" x14ac:dyDescent="0.2">
      <c r="A256" s="122" t="s">
        <v>188</v>
      </c>
      <c r="B256" s="116" t="s">
        <v>186</v>
      </c>
      <c r="C256" s="144">
        <v>2025</v>
      </c>
      <c r="D256" s="152">
        <v>2324</v>
      </c>
      <c r="E256" s="153"/>
      <c r="F256" s="152">
        <v>206</v>
      </c>
      <c r="G256" s="153"/>
      <c r="H256" s="152">
        <v>183</v>
      </c>
      <c r="I256" s="153"/>
      <c r="J256" s="152">
        <v>173</v>
      </c>
      <c r="K256" s="153"/>
      <c r="L256" s="152">
        <v>149</v>
      </c>
      <c r="M256" s="153"/>
      <c r="N256" s="152">
        <v>100</v>
      </c>
      <c r="O256" s="153"/>
      <c r="P256" s="152">
        <v>128</v>
      </c>
      <c r="Q256" s="153"/>
      <c r="R256" s="152">
        <v>217</v>
      </c>
      <c r="S256" s="153"/>
      <c r="T256" s="152">
        <v>248</v>
      </c>
      <c r="U256" s="153"/>
      <c r="V256" s="152">
        <v>304</v>
      </c>
      <c r="W256" s="153"/>
      <c r="X256" s="152">
        <v>295</v>
      </c>
      <c r="Y256" s="153"/>
      <c r="Z256" s="152">
        <v>182</v>
      </c>
      <c r="AA256" s="153"/>
      <c r="AB256" s="157">
        <v>138</v>
      </c>
      <c r="AC256" s="157"/>
    </row>
    <row r="257" spans="1:29" ht="11.25" x14ac:dyDescent="0.2">
      <c r="A257" s="149"/>
      <c r="B257" s="116"/>
      <c r="C257" s="144">
        <v>2026</v>
      </c>
      <c r="D257" s="152"/>
      <c r="E257" s="153"/>
      <c r="F257" s="152">
        <v>166</v>
      </c>
      <c r="G257" s="153"/>
      <c r="H257" s="152">
        <v>187</v>
      </c>
      <c r="I257" s="153"/>
      <c r="J257" s="152">
        <v>208</v>
      </c>
      <c r="K257" s="153"/>
      <c r="L257" s="152">
        <v>135</v>
      </c>
      <c r="M257" s="153"/>
      <c r="N257" s="152">
        <v>139</v>
      </c>
      <c r="O257" s="153"/>
      <c r="P257" s="152"/>
      <c r="Q257" s="153"/>
      <c r="R257" s="152"/>
      <c r="S257" s="153"/>
      <c r="T257" s="152"/>
      <c r="U257" s="153"/>
      <c r="V257" s="152"/>
      <c r="W257" s="153"/>
      <c r="X257" s="152"/>
      <c r="Y257" s="153"/>
      <c r="Z257" s="152"/>
      <c r="AA257" s="153"/>
      <c r="AB257" s="157"/>
      <c r="AC257" s="157"/>
    </row>
    <row r="258" spans="1:29" ht="20.45" customHeight="1" x14ac:dyDescent="0.2">
      <c r="A258" s="122" t="s">
        <v>190</v>
      </c>
      <c r="B258" s="132" t="s">
        <v>186</v>
      </c>
      <c r="C258" s="144">
        <v>2025</v>
      </c>
      <c r="D258" s="152">
        <v>2430</v>
      </c>
      <c r="E258" s="153"/>
      <c r="F258" s="152">
        <v>216</v>
      </c>
      <c r="G258" s="153"/>
      <c r="H258" s="152">
        <v>195</v>
      </c>
      <c r="I258" s="153"/>
      <c r="J258" s="152">
        <v>228</v>
      </c>
      <c r="K258" s="153"/>
      <c r="L258" s="152">
        <v>172</v>
      </c>
      <c r="M258" s="153"/>
      <c r="N258" s="152">
        <v>153</v>
      </c>
      <c r="O258" s="153"/>
      <c r="P258" s="152">
        <v>289</v>
      </c>
      <c r="Q258" s="153"/>
      <c r="R258" s="152">
        <v>258</v>
      </c>
      <c r="S258" s="153"/>
      <c r="T258" s="152">
        <v>299</v>
      </c>
      <c r="U258" s="153"/>
      <c r="V258" s="152">
        <v>235</v>
      </c>
      <c r="W258" s="153"/>
      <c r="X258" s="152">
        <v>194</v>
      </c>
      <c r="Y258" s="153"/>
      <c r="Z258" s="152">
        <v>123</v>
      </c>
      <c r="AA258" s="153"/>
      <c r="AB258" s="157">
        <v>68</v>
      </c>
      <c r="AC258" s="157"/>
    </row>
    <row r="259" spans="1:29" ht="11.25" x14ac:dyDescent="0.2">
      <c r="A259" s="134"/>
      <c r="B259" s="132"/>
      <c r="C259" s="144">
        <v>2026</v>
      </c>
      <c r="D259" s="154"/>
      <c r="E259" s="155"/>
      <c r="F259" s="152">
        <v>167</v>
      </c>
      <c r="G259" s="153"/>
      <c r="H259" s="152">
        <v>86</v>
      </c>
      <c r="I259" s="153"/>
      <c r="J259" s="152">
        <v>128</v>
      </c>
      <c r="K259" s="153"/>
      <c r="L259" s="152">
        <v>99</v>
      </c>
      <c r="M259" s="153"/>
      <c r="N259" s="152">
        <v>87</v>
      </c>
      <c r="O259" s="153"/>
      <c r="P259" s="152"/>
      <c r="Q259" s="153"/>
      <c r="R259" s="152"/>
      <c r="S259" s="153"/>
      <c r="T259" s="152"/>
      <c r="U259" s="153"/>
      <c r="V259" s="152"/>
      <c r="W259" s="153"/>
      <c r="X259" s="152"/>
      <c r="Y259" s="153"/>
      <c r="Z259" s="152"/>
      <c r="AA259" s="153"/>
      <c r="AB259" s="157"/>
      <c r="AC259" s="157"/>
    </row>
    <row r="260" spans="1:29" ht="51" customHeight="1" x14ac:dyDescent="0.2">
      <c r="A260" s="122" t="s">
        <v>191</v>
      </c>
      <c r="B260" s="116" t="s">
        <v>186</v>
      </c>
      <c r="C260" s="144">
        <v>2025</v>
      </c>
      <c r="D260" s="152">
        <v>604</v>
      </c>
      <c r="E260" s="153"/>
      <c r="F260" s="152">
        <v>58</v>
      </c>
      <c r="G260" s="153"/>
      <c r="H260" s="152">
        <v>45</v>
      </c>
      <c r="I260" s="153"/>
      <c r="J260" s="152">
        <v>73</v>
      </c>
      <c r="K260" s="153"/>
      <c r="L260" s="152">
        <v>51</v>
      </c>
      <c r="M260" s="153"/>
      <c r="N260" s="152">
        <v>39</v>
      </c>
      <c r="O260" s="153"/>
      <c r="P260" s="152">
        <v>42</v>
      </c>
      <c r="Q260" s="153"/>
      <c r="R260" s="152">
        <v>56</v>
      </c>
      <c r="S260" s="153"/>
      <c r="T260" s="152">
        <v>36</v>
      </c>
      <c r="U260" s="153"/>
      <c r="V260" s="152">
        <v>54</v>
      </c>
      <c r="W260" s="153"/>
      <c r="X260" s="152">
        <v>60</v>
      </c>
      <c r="Y260" s="153"/>
      <c r="Z260" s="152">
        <v>46</v>
      </c>
      <c r="AA260" s="153"/>
      <c r="AB260" s="157">
        <v>44</v>
      </c>
      <c r="AC260" s="157"/>
    </row>
    <row r="261" spans="1:29" ht="11.25" x14ac:dyDescent="0.2">
      <c r="A261" s="149"/>
      <c r="B261" s="116"/>
      <c r="C261" s="144">
        <v>2026</v>
      </c>
      <c r="D261" s="152"/>
      <c r="E261" s="153"/>
      <c r="F261" s="152">
        <v>34</v>
      </c>
      <c r="G261" s="153"/>
      <c r="H261" s="152">
        <v>39</v>
      </c>
      <c r="I261" s="153"/>
      <c r="J261" s="152">
        <v>49</v>
      </c>
      <c r="K261" s="153"/>
      <c r="L261" s="152">
        <v>30</v>
      </c>
      <c r="M261" s="153"/>
      <c r="N261" s="152">
        <v>47</v>
      </c>
      <c r="O261" s="153"/>
      <c r="P261" s="152"/>
      <c r="Q261" s="153"/>
      <c r="R261" s="152"/>
      <c r="S261" s="153"/>
      <c r="T261" s="152"/>
      <c r="U261" s="153"/>
      <c r="V261" s="152"/>
      <c r="W261" s="153"/>
      <c r="X261" s="152"/>
      <c r="Y261" s="153"/>
      <c r="Z261" s="152"/>
      <c r="AA261" s="153"/>
      <c r="AB261" s="157"/>
      <c r="AC261" s="157"/>
    </row>
    <row r="262" spans="1:29" ht="30" customHeight="1" x14ac:dyDescent="0.2">
      <c r="A262" s="318" t="s">
        <v>621</v>
      </c>
      <c r="B262" s="318"/>
      <c r="C262" s="318"/>
      <c r="D262" s="341"/>
      <c r="E262" s="341"/>
      <c r="F262" s="341"/>
      <c r="G262" s="341"/>
      <c r="H262" s="341"/>
      <c r="I262" s="341"/>
      <c r="J262" s="341"/>
      <c r="K262" s="341"/>
      <c r="L262" s="341"/>
      <c r="M262" s="341"/>
      <c r="N262" s="341"/>
      <c r="O262" s="341"/>
      <c r="P262" s="341"/>
      <c r="Q262" s="341"/>
      <c r="R262" s="341"/>
      <c r="S262" s="341"/>
      <c r="T262" s="341"/>
      <c r="U262" s="341"/>
      <c r="V262" s="341"/>
      <c r="W262" s="341"/>
      <c r="X262" s="341"/>
      <c r="Y262" s="341"/>
      <c r="Z262" s="341"/>
      <c r="AA262" s="341"/>
      <c r="AB262" s="341"/>
      <c r="AC262" s="341"/>
    </row>
    <row r="263" spans="1:29" ht="21.6" customHeight="1" x14ac:dyDescent="0.2">
      <c r="A263" s="134" t="s">
        <v>194</v>
      </c>
      <c r="B263" s="116" t="s">
        <v>195</v>
      </c>
      <c r="C263" s="144">
        <v>2025</v>
      </c>
      <c r="D263" s="145">
        <v>2055.1999999999998</v>
      </c>
      <c r="E263" s="146" t="s">
        <v>762</v>
      </c>
      <c r="F263" s="145">
        <v>165</v>
      </c>
      <c r="G263" s="146" t="s">
        <v>762</v>
      </c>
      <c r="H263" s="145">
        <v>168.8</v>
      </c>
      <c r="I263" s="146" t="s">
        <v>762</v>
      </c>
      <c r="J263" s="145">
        <v>189.3</v>
      </c>
      <c r="K263" s="146" t="s">
        <v>762</v>
      </c>
      <c r="L263" s="145">
        <v>187</v>
      </c>
      <c r="M263" s="146" t="s">
        <v>762</v>
      </c>
      <c r="N263" s="145">
        <v>186.5</v>
      </c>
      <c r="O263" s="146" t="s">
        <v>762</v>
      </c>
      <c r="P263" s="145">
        <v>177.2</v>
      </c>
      <c r="Q263" s="146" t="s">
        <v>762</v>
      </c>
      <c r="R263" s="145">
        <v>172.1</v>
      </c>
      <c r="S263" s="146" t="s">
        <v>762</v>
      </c>
      <c r="T263" s="145">
        <v>149.30000000000001</v>
      </c>
      <c r="U263" s="146" t="s">
        <v>762</v>
      </c>
      <c r="V263" s="145">
        <v>174.2</v>
      </c>
      <c r="W263" s="146" t="s">
        <v>762</v>
      </c>
      <c r="X263" s="145">
        <v>181.1</v>
      </c>
      <c r="Y263" s="146" t="s">
        <v>762</v>
      </c>
      <c r="Z263" s="145">
        <v>160.80000000000001</v>
      </c>
      <c r="AA263" s="146" t="s">
        <v>762</v>
      </c>
      <c r="AB263" s="147">
        <v>144.69999999999999</v>
      </c>
      <c r="AC263" s="147" t="s">
        <v>762</v>
      </c>
    </row>
    <row r="264" spans="1:29" ht="11.25" x14ac:dyDescent="0.2">
      <c r="A264" s="134"/>
      <c r="B264" s="116"/>
      <c r="C264" s="144">
        <v>2026</v>
      </c>
      <c r="D264" s="123"/>
      <c r="E264" s="148"/>
      <c r="F264" s="145">
        <v>144.30000000000001</v>
      </c>
      <c r="G264" s="146"/>
      <c r="H264" s="145">
        <v>168.5</v>
      </c>
      <c r="I264" s="146"/>
      <c r="J264" s="145">
        <v>182.7</v>
      </c>
      <c r="K264" s="146"/>
      <c r="L264" s="145">
        <v>179.2</v>
      </c>
      <c r="M264" s="146" t="s">
        <v>762</v>
      </c>
      <c r="N264" s="145" t="s">
        <v>263</v>
      </c>
      <c r="O264" s="146"/>
      <c r="P264" s="145"/>
      <c r="Q264" s="146"/>
      <c r="R264" s="145"/>
      <c r="S264" s="146"/>
      <c r="T264" s="145"/>
      <c r="U264" s="146"/>
      <c r="V264" s="145"/>
      <c r="W264" s="146"/>
      <c r="X264" s="145"/>
      <c r="Y264" s="146"/>
      <c r="Z264" s="145"/>
      <c r="AA264" s="146"/>
      <c r="AB264" s="147"/>
      <c r="AC264" s="147"/>
    </row>
    <row r="265" spans="1:29" ht="11.25" x14ac:dyDescent="0.2">
      <c r="A265" s="118" t="s">
        <v>196</v>
      </c>
      <c r="B265" s="116"/>
      <c r="C265" s="144"/>
      <c r="D265" s="154"/>
      <c r="E265" s="155"/>
      <c r="F265" s="152"/>
      <c r="G265" s="153"/>
      <c r="H265" s="152"/>
      <c r="I265" s="153"/>
      <c r="J265" s="152"/>
      <c r="K265" s="153"/>
      <c r="L265" s="152"/>
      <c r="M265" s="153"/>
      <c r="N265" s="152"/>
      <c r="O265" s="153"/>
      <c r="P265" s="152"/>
      <c r="Q265" s="153"/>
      <c r="R265" s="152"/>
      <c r="S265" s="153"/>
      <c r="T265" s="152"/>
      <c r="U265" s="153"/>
      <c r="V265" s="152"/>
      <c r="W265" s="153"/>
      <c r="X265" s="152"/>
      <c r="Y265" s="153"/>
      <c r="Z265" s="152"/>
      <c r="AA265" s="153"/>
      <c r="AB265" s="157"/>
      <c r="AC265" s="157"/>
    </row>
    <row r="266" spans="1:29" ht="21.6" customHeight="1" x14ac:dyDescent="0.2">
      <c r="A266" s="118" t="s">
        <v>197</v>
      </c>
      <c r="B266" s="116" t="s">
        <v>195</v>
      </c>
      <c r="C266" s="144">
        <v>2025</v>
      </c>
      <c r="D266" s="145">
        <v>1966.2</v>
      </c>
      <c r="E266" s="146" t="s">
        <v>762</v>
      </c>
      <c r="F266" s="145">
        <v>156.19999999999999</v>
      </c>
      <c r="G266" s="146" t="s">
        <v>762</v>
      </c>
      <c r="H266" s="145">
        <v>160.69999999999999</v>
      </c>
      <c r="I266" s="146" t="s">
        <v>762</v>
      </c>
      <c r="J266" s="145">
        <v>180</v>
      </c>
      <c r="K266" s="146" t="s">
        <v>762</v>
      </c>
      <c r="L266" s="145">
        <v>179.9</v>
      </c>
      <c r="M266" s="146" t="s">
        <v>762</v>
      </c>
      <c r="N266" s="145">
        <v>179.3</v>
      </c>
      <c r="O266" s="146" t="s">
        <v>762</v>
      </c>
      <c r="P266" s="145">
        <v>170</v>
      </c>
      <c r="Q266" s="146" t="s">
        <v>762</v>
      </c>
      <c r="R266" s="145">
        <v>165.7</v>
      </c>
      <c r="S266" s="146" t="s">
        <v>762</v>
      </c>
      <c r="T266" s="145">
        <v>142.6</v>
      </c>
      <c r="U266" s="146" t="s">
        <v>762</v>
      </c>
      <c r="V266" s="145">
        <v>167</v>
      </c>
      <c r="W266" s="146" t="s">
        <v>762</v>
      </c>
      <c r="X266" s="145">
        <v>173.1</v>
      </c>
      <c r="Y266" s="146" t="s">
        <v>762</v>
      </c>
      <c r="Z266" s="145">
        <v>153.4</v>
      </c>
      <c r="AA266" s="146" t="s">
        <v>762</v>
      </c>
      <c r="AB266" s="147">
        <v>138.5</v>
      </c>
      <c r="AC266" s="147" t="s">
        <v>762</v>
      </c>
    </row>
    <row r="267" spans="1:29" ht="11.25" x14ac:dyDescent="0.2">
      <c r="A267" s="134"/>
      <c r="B267" s="132"/>
      <c r="C267" s="144">
        <v>2026</v>
      </c>
      <c r="D267" s="123"/>
      <c r="E267" s="148"/>
      <c r="F267" s="145">
        <v>138.19999999999999</v>
      </c>
      <c r="G267" s="146"/>
      <c r="H267" s="145">
        <v>162.9</v>
      </c>
      <c r="I267" s="146"/>
      <c r="J267" s="145">
        <v>176.3</v>
      </c>
      <c r="K267" s="146"/>
      <c r="L267" s="145">
        <v>173</v>
      </c>
      <c r="M267" s="146"/>
      <c r="N267" s="145" t="s">
        <v>263</v>
      </c>
      <c r="O267" s="146"/>
      <c r="P267" s="145"/>
      <c r="Q267" s="146"/>
      <c r="R267" s="145"/>
      <c r="S267" s="146"/>
      <c r="T267" s="145"/>
      <c r="U267" s="146"/>
      <c r="V267" s="145"/>
      <c r="W267" s="146"/>
      <c r="X267" s="145"/>
      <c r="Y267" s="146"/>
      <c r="Z267" s="145"/>
      <c r="AA267" s="146"/>
      <c r="AB267" s="147"/>
      <c r="AC267" s="147"/>
    </row>
    <row r="268" spans="1:29" ht="21.6" customHeight="1" x14ac:dyDescent="0.2">
      <c r="A268" s="118" t="s">
        <v>198</v>
      </c>
      <c r="B268" s="116" t="s">
        <v>195</v>
      </c>
      <c r="C268" s="144">
        <v>2025</v>
      </c>
      <c r="D268" s="145">
        <v>89.1</v>
      </c>
      <c r="E268" s="146" t="s">
        <v>762</v>
      </c>
      <c r="F268" s="145">
        <v>8.8000000000000007</v>
      </c>
      <c r="G268" s="146"/>
      <c r="H268" s="145">
        <v>8.1</v>
      </c>
      <c r="I268" s="146"/>
      <c r="J268" s="145">
        <v>9.1999999999999993</v>
      </c>
      <c r="K268" s="146"/>
      <c r="L268" s="145">
        <v>7</v>
      </c>
      <c r="M268" s="146"/>
      <c r="N268" s="145">
        <v>7.2</v>
      </c>
      <c r="O268" s="146"/>
      <c r="P268" s="145">
        <v>7.2</v>
      </c>
      <c r="Q268" s="146"/>
      <c r="R268" s="145">
        <v>6.5</v>
      </c>
      <c r="S268" s="146"/>
      <c r="T268" s="145">
        <v>6.7</v>
      </c>
      <c r="U268" s="146"/>
      <c r="V268" s="145">
        <v>7.2</v>
      </c>
      <c r="W268" s="146"/>
      <c r="X268" s="145">
        <v>8</v>
      </c>
      <c r="Y268" s="146"/>
      <c r="Z268" s="145">
        <v>7.4</v>
      </c>
      <c r="AA268" s="146"/>
      <c r="AB268" s="147">
        <v>6.2</v>
      </c>
      <c r="AC268" s="147"/>
    </row>
    <row r="269" spans="1:29" ht="11.25" x14ac:dyDescent="0.2">
      <c r="A269" s="134"/>
      <c r="B269" s="132"/>
      <c r="C269" s="144">
        <v>2026</v>
      </c>
      <c r="D269" s="123"/>
      <c r="E269" s="148"/>
      <c r="F269" s="145">
        <v>6.1</v>
      </c>
      <c r="G269" s="146"/>
      <c r="H269" s="145">
        <v>5.6</v>
      </c>
      <c r="I269" s="146"/>
      <c r="J269" s="145">
        <v>6.5</v>
      </c>
      <c r="K269" s="146"/>
      <c r="L269" s="145">
        <v>6.2</v>
      </c>
      <c r="M269" s="146" t="s">
        <v>762</v>
      </c>
      <c r="N269" s="145">
        <v>9.4</v>
      </c>
      <c r="O269" s="146"/>
      <c r="P269" s="145"/>
      <c r="Q269" s="146"/>
      <c r="R269" s="145"/>
      <c r="S269" s="146"/>
      <c r="T269" s="145"/>
      <c r="U269" s="146"/>
      <c r="V269" s="145"/>
      <c r="W269" s="146"/>
      <c r="X269" s="145"/>
      <c r="Y269" s="146"/>
      <c r="Z269" s="145"/>
      <c r="AA269" s="146"/>
      <c r="AB269" s="147"/>
      <c r="AC269" s="147"/>
    </row>
    <row r="270" spans="1:29" ht="51" customHeight="1" x14ac:dyDescent="0.2">
      <c r="A270" s="124" t="s">
        <v>753</v>
      </c>
      <c r="B270" s="116" t="s">
        <v>195</v>
      </c>
      <c r="C270" s="144">
        <v>2025</v>
      </c>
      <c r="D270" s="145">
        <v>9473.9</v>
      </c>
      <c r="E270" s="146"/>
      <c r="F270" s="145">
        <v>846.9</v>
      </c>
      <c r="G270" s="146"/>
      <c r="H270" s="145">
        <v>830.7</v>
      </c>
      <c r="I270" s="146"/>
      <c r="J270" s="145">
        <v>844.3</v>
      </c>
      <c r="K270" s="146"/>
      <c r="L270" s="145">
        <v>802.5</v>
      </c>
      <c r="M270" s="146"/>
      <c r="N270" s="145">
        <v>798.1</v>
      </c>
      <c r="O270" s="146"/>
      <c r="P270" s="145">
        <v>724.2</v>
      </c>
      <c r="Q270" s="146"/>
      <c r="R270" s="145">
        <v>736.2</v>
      </c>
      <c r="S270" s="146"/>
      <c r="T270" s="145">
        <v>740.7</v>
      </c>
      <c r="U270" s="146"/>
      <c r="V270" s="145">
        <v>905.7</v>
      </c>
      <c r="W270" s="146"/>
      <c r="X270" s="145">
        <v>897.5</v>
      </c>
      <c r="Y270" s="146"/>
      <c r="Z270" s="145">
        <v>747.3</v>
      </c>
      <c r="AA270" s="146"/>
      <c r="AB270" s="147">
        <v>599.79999999999995</v>
      </c>
      <c r="AC270" s="147"/>
    </row>
    <row r="271" spans="1:29" ht="11.25" x14ac:dyDescent="0.2">
      <c r="B271" s="116"/>
      <c r="C271" s="144">
        <v>2026</v>
      </c>
      <c r="D271" s="123"/>
      <c r="E271" s="148"/>
      <c r="F271" s="145">
        <v>774.7</v>
      </c>
      <c r="G271" s="146" t="s">
        <v>762</v>
      </c>
      <c r="H271" s="145">
        <v>812</v>
      </c>
      <c r="I271" s="146" t="s">
        <v>762</v>
      </c>
      <c r="J271" s="145">
        <v>872.6</v>
      </c>
      <c r="K271" s="146" t="s">
        <v>762</v>
      </c>
      <c r="L271" s="145">
        <v>782.6</v>
      </c>
      <c r="M271" s="146"/>
      <c r="N271" s="145">
        <v>736.7</v>
      </c>
      <c r="O271" s="146"/>
      <c r="P271" s="145"/>
      <c r="Q271" s="146"/>
      <c r="R271" s="145"/>
      <c r="S271" s="146"/>
      <c r="T271" s="145"/>
      <c r="U271" s="146"/>
      <c r="V271" s="145"/>
      <c r="W271" s="146"/>
      <c r="X271" s="145"/>
      <c r="Y271" s="146"/>
      <c r="Z271" s="145"/>
      <c r="AA271" s="146"/>
      <c r="AB271" s="147"/>
      <c r="AC271" s="147"/>
    </row>
    <row r="272" spans="1:29" ht="11.25" x14ac:dyDescent="0.2">
      <c r="A272" s="118" t="s">
        <v>28</v>
      </c>
      <c r="B272" s="132"/>
      <c r="C272" s="144"/>
      <c r="D272" s="154"/>
      <c r="E272" s="155"/>
      <c r="F272" s="152"/>
      <c r="G272" s="153"/>
      <c r="H272" s="152"/>
      <c r="I272" s="153"/>
      <c r="J272" s="152"/>
      <c r="K272" s="153"/>
      <c r="L272" s="152"/>
      <c r="M272" s="153"/>
      <c r="N272" s="152"/>
      <c r="O272" s="153"/>
      <c r="P272" s="152"/>
      <c r="Q272" s="153"/>
      <c r="R272" s="152"/>
      <c r="S272" s="153"/>
      <c r="T272" s="152"/>
      <c r="U272" s="153"/>
      <c r="V272" s="152"/>
      <c r="W272" s="153"/>
      <c r="X272" s="152"/>
      <c r="Y272" s="153"/>
      <c r="Z272" s="152"/>
      <c r="AA272" s="153"/>
      <c r="AB272" s="157"/>
      <c r="AC272" s="157"/>
    </row>
    <row r="273" spans="1:29" ht="30.6" customHeight="1" x14ac:dyDescent="0.2">
      <c r="A273" s="122" t="s">
        <v>624</v>
      </c>
      <c r="B273" s="116" t="s">
        <v>195</v>
      </c>
      <c r="C273" s="144">
        <v>2025</v>
      </c>
      <c r="D273" s="145">
        <v>5354.8</v>
      </c>
      <c r="E273" s="146"/>
      <c r="F273" s="145">
        <v>476.7</v>
      </c>
      <c r="G273" s="146"/>
      <c r="H273" s="145">
        <v>436.2</v>
      </c>
      <c r="I273" s="146"/>
      <c r="J273" s="145">
        <v>467.3</v>
      </c>
      <c r="K273" s="146"/>
      <c r="L273" s="145">
        <v>455.8</v>
      </c>
      <c r="M273" s="146"/>
      <c r="N273" s="145">
        <v>447.3</v>
      </c>
      <c r="O273" s="146"/>
      <c r="P273" s="145">
        <v>402</v>
      </c>
      <c r="Q273" s="146"/>
      <c r="R273" s="145">
        <v>426.8</v>
      </c>
      <c r="S273" s="146"/>
      <c r="T273" s="145">
        <v>414.3</v>
      </c>
      <c r="U273" s="146"/>
      <c r="V273" s="145">
        <v>522.5</v>
      </c>
      <c r="W273" s="146"/>
      <c r="X273" s="145">
        <v>509.5</v>
      </c>
      <c r="Y273" s="146"/>
      <c r="Z273" s="145">
        <v>426.4</v>
      </c>
      <c r="AA273" s="146"/>
      <c r="AB273" s="147">
        <v>369.9</v>
      </c>
      <c r="AC273" s="147"/>
    </row>
    <row r="274" spans="1:29" ht="11.25" x14ac:dyDescent="0.2">
      <c r="A274" s="173"/>
      <c r="B274" s="132"/>
      <c r="C274" s="144">
        <v>2026</v>
      </c>
      <c r="D274" s="123"/>
      <c r="E274" s="148"/>
      <c r="F274" s="145">
        <v>439.1</v>
      </c>
      <c r="G274" s="146"/>
      <c r="H274" s="145">
        <v>446.7</v>
      </c>
      <c r="I274" s="146"/>
      <c r="J274" s="145">
        <v>501.4</v>
      </c>
      <c r="K274" s="146"/>
      <c r="L274" s="145">
        <v>455.7</v>
      </c>
      <c r="M274" s="146"/>
      <c r="N274" s="145">
        <v>407.2</v>
      </c>
      <c r="O274" s="146"/>
      <c r="P274" s="145"/>
      <c r="Q274" s="146"/>
      <c r="R274" s="145"/>
      <c r="S274" s="146"/>
      <c r="T274" s="145"/>
      <c r="U274" s="146"/>
      <c r="V274" s="145"/>
      <c r="W274" s="146"/>
      <c r="X274" s="145"/>
      <c r="Y274" s="146"/>
      <c r="Z274" s="145"/>
      <c r="AA274" s="146"/>
      <c r="AB274" s="147"/>
      <c r="AC274" s="147"/>
    </row>
    <row r="275" spans="1:29" ht="21.6" customHeight="1" x14ac:dyDescent="0.2">
      <c r="A275" s="125" t="s">
        <v>201</v>
      </c>
      <c r="B275" s="116" t="s">
        <v>195</v>
      </c>
      <c r="C275" s="144">
        <v>2025</v>
      </c>
      <c r="D275" s="145">
        <v>4238.3999999999996</v>
      </c>
      <c r="E275" s="146"/>
      <c r="F275" s="145">
        <v>369.5</v>
      </c>
      <c r="G275" s="146"/>
      <c r="H275" s="145">
        <v>341.8</v>
      </c>
      <c r="I275" s="146"/>
      <c r="J275" s="145">
        <v>359.7</v>
      </c>
      <c r="K275" s="146"/>
      <c r="L275" s="145">
        <v>352.8</v>
      </c>
      <c r="M275" s="146"/>
      <c r="N275" s="145">
        <v>352.4</v>
      </c>
      <c r="O275" s="146"/>
      <c r="P275" s="145">
        <v>326</v>
      </c>
      <c r="Q275" s="146"/>
      <c r="R275" s="145">
        <v>329.4</v>
      </c>
      <c r="S275" s="146"/>
      <c r="T275" s="145">
        <v>331.9</v>
      </c>
      <c r="U275" s="146"/>
      <c r="V275" s="145">
        <v>406.7</v>
      </c>
      <c r="W275" s="146"/>
      <c r="X275" s="145">
        <v>410</v>
      </c>
      <c r="Y275" s="146"/>
      <c r="Z275" s="145">
        <v>350</v>
      </c>
      <c r="AA275" s="146"/>
      <c r="AB275" s="147">
        <v>308.3</v>
      </c>
      <c r="AC275" s="147"/>
    </row>
    <row r="276" spans="1:29" ht="11.25" x14ac:dyDescent="0.2">
      <c r="A276" s="149"/>
      <c r="B276" s="116"/>
      <c r="C276" s="144">
        <v>2026</v>
      </c>
      <c r="D276" s="145"/>
      <c r="E276" s="146"/>
      <c r="F276" s="145">
        <v>349.4</v>
      </c>
      <c r="G276" s="146"/>
      <c r="H276" s="145">
        <v>354.8</v>
      </c>
      <c r="I276" s="146"/>
      <c r="J276" s="145">
        <v>383.8</v>
      </c>
      <c r="K276" s="146"/>
      <c r="L276" s="145">
        <v>355.7</v>
      </c>
      <c r="M276" s="146"/>
      <c r="N276" s="145">
        <v>319.2</v>
      </c>
      <c r="O276" s="146"/>
      <c r="P276" s="145"/>
      <c r="Q276" s="146"/>
      <c r="R276" s="145"/>
      <c r="S276" s="146"/>
      <c r="T276" s="145"/>
      <c r="U276" s="146"/>
      <c r="V276" s="145"/>
      <c r="W276" s="146"/>
      <c r="X276" s="145"/>
      <c r="Y276" s="146"/>
      <c r="Z276" s="145"/>
      <c r="AA276" s="146"/>
      <c r="AB276" s="147"/>
      <c r="AC276" s="147"/>
    </row>
    <row r="277" spans="1:29" ht="30.6" customHeight="1" x14ac:dyDescent="0.2">
      <c r="A277" s="122" t="s">
        <v>202</v>
      </c>
      <c r="B277" s="116" t="s">
        <v>141</v>
      </c>
      <c r="C277" s="144">
        <v>2025</v>
      </c>
      <c r="D277" s="152">
        <v>498620</v>
      </c>
      <c r="E277" s="153" t="s">
        <v>762</v>
      </c>
      <c r="F277" s="152">
        <v>47214</v>
      </c>
      <c r="G277" s="153"/>
      <c r="H277" s="152">
        <v>46192</v>
      </c>
      <c r="I277" s="153"/>
      <c r="J277" s="152">
        <v>44815</v>
      </c>
      <c r="K277" s="153"/>
      <c r="L277" s="152">
        <v>42858</v>
      </c>
      <c r="M277" s="153"/>
      <c r="N277" s="152">
        <v>42546</v>
      </c>
      <c r="O277" s="153"/>
      <c r="P277" s="152">
        <v>40853</v>
      </c>
      <c r="Q277" s="153"/>
      <c r="R277" s="152">
        <v>38834</v>
      </c>
      <c r="S277" s="153"/>
      <c r="T277" s="152">
        <v>36312</v>
      </c>
      <c r="U277" s="153"/>
      <c r="V277" s="152">
        <v>42818</v>
      </c>
      <c r="W277" s="153"/>
      <c r="X277" s="152">
        <v>47131</v>
      </c>
      <c r="Y277" s="153" t="s">
        <v>762</v>
      </c>
      <c r="Z277" s="152">
        <v>38012</v>
      </c>
      <c r="AA277" s="153"/>
      <c r="AB277" s="157">
        <v>31035</v>
      </c>
      <c r="AC277" s="147" t="s">
        <v>762</v>
      </c>
    </row>
    <row r="278" spans="1:29" ht="11.25" x14ac:dyDescent="0.2">
      <c r="B278" s="132"/>
      <c r="C278" s="144">
        <v>2026</v>
      </c>
      <c r="D278" s="154"/>
      <c r="E278" s="155"/>
      <c r="F278" s="152">
        <v>41221</v>
      </c>
      <c r="G278" s="153"/>
      <c r="H278" s="152">
        <v>39458</v>
      </c>
      <c r="I278" s="153"/>
      <c r="J278" s="152">
        <v>42641</v>
      </c>
      <c r="K278" s="153"/>
      <c r="L278" s="152">
        <v>37572</v>
      </c>
      <c r="M278" s="153"/>
      <c r="N278" s="152">
        <v>34013</v>
      </c>
      <c r="O278" s="153"/>
      <c r="P278" s="152"/>
      <c r="Q278" s="153"/>
      <c r="R278" s="152"/>
      <c r="S278" s="153"/>
      <c r="T278" s="152"/>
      <c r="U278" s="153"/>
      <c r="V278" s="152"/>
      <c r="W278" s="153"/>
      <c r="X278" s="152"/>
      <c r="Y278" s="153"/>
      <c r="Z278" s="152"/>
      <c r="AA278" s="153"/>
      <c r="AB278" s="157"/>
      <c r="AC278" s="147"/>
    </row>
    <row r="279" spans="1:29" ht="21.6" customHeight="1" x14ac:dyDescent="0.2">
      <c r="B279" s="116" t="s">
        <v>195</v>
      </c>
      <c r="C279" s="144">
        <v>2025</v>
      </c>
      <c r="D279" s="145">
        <v>3657.8</v>
      </c>
      <c r="E279" s="146"/>
      <c r="F279" s="145">
        <v>333.9</v>
      </c>
      <c r="G279" s="146"/>
      <c r="H279" s="145">
        <v>353.9</v>
      </c>
      <c r="I279" s="146"/>
      <c r="J279" s="145">
        <v>337</v>
      </c>
      <c r="K279" s="146"/>
      <c r="L279" s="145">
        <v>306.89999999999998</v>
      </c>
      <c r="M279" s="146"/>
      <c r="N279" s="145">
        <v>310.89999999999998</v>
      </c>
      <c r="O279" s="146"/>
      <c r="P279" s="145">
        <v>282</v>
      </c>
      <c r="Q279" s="146"/>
      <c r="R279" s="145">
        <v>268.7</v>
      </c>
      <c r="S279" s="146"/>
      <c r="T279" s="145">
        <v>293.10000000000002</v>
      </c>
      <c r="U279" s="146"/>
      <c r="V279" s="145">
        <v>339.6</v>
      </c>
      <c r="W279" s="146"/>
      <c r="X279" s="145">
        <v>344</v>
      </c>
      <c r="Y279" s="146"/>
      <c r="Z279" s="145">
        <v>284.60000000000002</v>
      </c>
      <c r="AA279" s="146"/>
      <c r="AB279" s="147">
        <v>203.1</v>
      </c>
      <c r="AC279" s="147"/>
    </row>
    <row r="280" spans="1:29" ht="11.25" x14ac:dyDescent="0.2">
      <c r="B280" s="132"/>
      <c r="C280" s="144">
        <v>2026</v>
      </c>
      <c r="D280" s="123"/>
      <c r="E280" s="148"/>
      <c r="F280" s="145">
        <v>304.2</v>
      </c>
      <c r="G280" s="146"/>
      <c r="H280" s="145">
        <v>329.2</v>
      </c>
      <c r="I280" s="146"/>
      <c r="J280" s="145">
        <v>333.2</v>
      </c>
      <c r="K280" s="146"/>
      <c r="L280" s="145">
        <v>292</v>
      </c>
      <c r="M280" s="146"/>
      <c r="N280" s="145">
        <v>296.5</v>
      </c>
      <c r="O280" s="146"/>
      <c r="P280" s="145"/>
      <c r="Q280" s="146"/>
      <c r="R280" s="145"/>
      <c r="S280" s="146"/>
      <c r="T280" s="145"/>
      <c r="U280" s="146"/>
      <c r="V280" s="145"/>
      <c r="W280" s="146"/>
      <c r="X280" s="145"/>
      <c r="Y280" s="146"/>
      <c r="Z280" s="145"/>
      <c r="AA280" s="146"/>
      <c r="AB280" s="147"/>
      <c r="AC280" s="147"/>
    </row>
    <row r="281" spans="1:29" ht="40.9" customHeight="1" x14ac:dyDescent="0.2">
      <c r="A281" s="122" t="s">
        <v>203</v>
      </c>
      <c r="B281" s="116" t="s">
        <v>195</v>
      </c>
      <c r="C281" s="144">
        <v>2025</v>
      </c>
      <c r="D281" s="145">
        <v>193.7</v>
      </c>
      <c r="E281" s="146"/>
      <c r="F281" s="145">
        <v>15.6</v>
      </c>
      <c r="G281" s="146"/>
      <c r="H281" s="145">
        <v>17.5</v>
      </c>
      <c r="I281" s="146"/>
      <c r="J281" s="145">
        <v>16.8</v>
      </c>
      <c r="K281" s="146"/>
      <c r="L281" s="145">
        <v>16.399999999999999</v>
      </c>
      <c r="M281" s="146"/>
      <c r="N281" s="145">
        <v>17.100000000000001</v>
      </c>
      <c r="O281" s="146"/>
      <c r="P281" s="145">
        <v>16</v>
      </c>
      <c r="Q281" s="146"/>
      <c r="R281" s="145">
        <v>17.2</v>
      </c>
      <c r="S281" s="146"/>
      <c r="T281" s="145">
        <v>14.7</v>
      </c>
      <c r="U281" s="146"/>
      <c r="V281" s="145">
        <v>19</v>
      </c>
      <c r="W281" s="146"/>
      <c r="X281" s="145">
        <v>18.2</v>
      </c>
      <c r="Y281" s="146"/>
      <c r="Z281" s="145">
        <v>14.8</v>
      </c>
      <c r="AA281" s="146"/>
      <c r="AB281" s="147">
        <v>10.4</v>
      </c>
      <c r="AC281" s="147"/>
    </row>
    <row r="282" spans="1:29" ht="11.25" x14ac:dyDescent="0.2">
      <c r="A282" s="149"/>
      <c r="B282" s="116"/>
      <c r="C282" s="144">
        <v>2026</v>
      </c>
      <c r="D282" s="145"/>
      <c r="E282" s="146"/>
      <c r="F282" s="145">
        <v>12.4</v>
      </c>
      <c r="G282" s="146" t="s">
        <v>762</v>
      </c>
      <c r="H282" s="145">
        <v>13.4</v>
      </c>
      <c r="I282" s="146" t="s">
        <v>762</v>
      </c>
      <c r="J282" s="145">
        <v>13</v>
      </c>
      <c r="K282" s="146" t="s">
        <v>762</v>
      </c>
      <c r="L282" s="145">
        <v>11.6</v>
      </c>
      <c r="M282" s="146"/>
      <c r="N282" s="145">
        <v>9.6999999999999993</v>
      </c>
      <c r="O282" s="146"/>
      <c r="P282" s="145"/>
      <c r="Q282" s="146"/>
      <c r="R282" s="145"/>
      <c r="S282" s="146"/>
      <c r="T282" s="145"/>
      <c r="U282" s="146"/>
      <c r="V282" s="145"/>
      <c r="W282" s="146"/>
      <c r="X282" s="145"/>
      <c r="Y282" s="146"/>
      <c r="Z282" s="145"/>
      <c r="AA282" s="146"/>
      <c r="AB282" s="147"/>
      <c r="AC282" s="147"/>
    </row>
    <row r="283" spans="1:29" ht="20.45" customHeight="1" x14ac:dyDescent="0.2">
      <c r="A283" s="124" t="s">
        <v>204</v>
      </c>
      <c r="B283" s="126" t="s">
        <v>737</v>
      </c>
      <c r="C283" s="174">
        <v>2025</v>
      </c>
      <c r="D283" s="152">
        <v>9109</v>
      </c>
      <c r="E283" s="153"/>
      <c r="F283" s="152">
        <v>771</v>
      </c>
      <c r="G283" s="153"/>
      <c r="H283" s="152">
        <v>909</v>
      </c>
      <c r="I283" s="153"/>
      <c r="J283" s="152">
        <v>912</v>
      </c>
      <c r="K283" s="153"/>
      <c r="L283" s="152">
        <v>662</v>
      </c>
      <c r="M283" s="153"/>
      <c r="N283" s="152">
        <v>833</v>
      </c>
      <c r="O283" s="153"/>
      <c r="P283" s="152">
        <v>935</v>
      </c>
      <c r="Q283" s="153"/>
      <c r="R283" s="152">
        <v>731</v>
      </c>
      <c r="S283" s="153"/>
      <c r="T283" s="152">
        <v>573</v>
      </c>
      <c r="U283" s="153"/>
      <c r="V283" s="152">
        <v>699</v>
      </c>
      <c r="W283" s="153"/>
      <c r="X283" s="152">
        <v>802</v>
      </c>
      <c r="Y283" s="153"/>
      <c r="Z283" s="152">
        <v>658</v>
      </c>
      <c r="AA283" s="153"/>
      <c r="AB283" s="157">
        <v>624</v>
      </c>
      <c r="AC283" s="157"/>
    </row>
    <row r="284" spans="1:29" ht="11.25" x14ac:dyDescent="0.2">
      <c r="A284" s="149"/>
      <c r="B284" s="116"/>
      <c r="C284" s="144">
        <v>2026</v>
      </c>
      <c r="D284" s="152"/>
      <c r="E284" s="153"/>
      <c r="F284" s="152">
        <v>598</v>
      </c>
      <c r="G284" s="153"/>
      <c r="H284" s="152">
        <v>748</v>
      </c>
      <c r="I284" s="153"/>
      <c r="J284" s="152">
        <v>1028</v>
      </c>
      <c r="K284" s="153"/>
      <c r="L284" s="152">
        <v>468</v>
      </c>
      <c r="M284" s="153"/>
      <c r="N284" s="152">
        <v>785</v>
      </c>
      <c r="O284" s="153"/>
      <c r="P284" s="152"/>
      <c r="Q284" s="153"/>
      <c r="R284" s="152"/>
      <c r="S284" s="153"/>
      <c r="T284" s="152"/>
      <c r="U284" s="153"/>
      <c r="V284" s="152"/>
      <c r="W284" s="153"/>
      <c r="X284" s="152"/>
      <c r="Y284" s="153"/>
      <c r="Z284" s="152"/>
      <c r="AA284" s="153"/>
      <c r="AB284" s="157"/>
      <c r="AC284" s="157"/>
    </row>
    <row r="285" spans="1:29" ht="21.6" customHeight="1" x14ac:dyDescent="0.2">
      <c r="A285" s="134" t="s">
        <v>625</v>
      </c>
      <c r="B285" s="116" t="s">
        <v>141</v>
      </c>
      <c r="C285" s="144">
        <v>2025</v>
      </c>
      <c r="D285" s="123">
        <v>4103.3</v>
      </c>
      <c r="E285" s="148" t="s">
        <v>762</v>
      </c>
      <c r="F285" s="145">
        <v>344</v>
      </c>
      <c r="G285" s="146" t="s">
        <v>762</v>
      </c>
      <c r="H285" s="145">
        <v>354.8</v>
      </c>
      <c r="I285" s="146"/>
      <c r="J285" s="145">
        <v>356.4</v>
      </c>
      <c r="K285" s="146" t="s">
        <v>762</v>
      </c>
      <c r="L285" s="145">
        <v>382.5</v>
      </c>
      <c r="M285" s="146" t="s">
        <v>762</v>
      </c>
      <c r="N285" s="145">
        <v>375.1</v>
      </c>
      <c r="O285" s="146" t="s">
        <v>762</v>
      </c>
      <c r="P285" s="145">
        <v>370.3</v>
      </c>
      <c r="Q285" s="146" t="s">
        <v>762</v>
      </c>
      <c r="R285" s="145">
        <v>331.7</v>
      </c>
      <c r="S285" s="146" t="s">
        <v>762</v>
      </c>
      <c r="T285" s="145">
        <v>299.89999999999998</v>
      </c>
      <c r="U285" s="146" t="s">
        <v>762</v>
      </c>
      <c r="V285" s="145">
        <v>366</v>
      </c>
      <c r="W285" s="146" t="s">
        <v>762</v>
      </c>
      <c r="X285" s="145">
        <v>372.4</v>
      </c>
      <c r="Y285" s="146" t="s">
        <v>762</v>
      </c>
      <c r="Z285" s="145">
        <v>326.5</v>
      </c>
      <c r="AA285" s="146" t="s">
        <v>762</v>
      </c>
      <c r="AB285" s="147">
        <v>223.6</v>
      </c>
      <c r="AC285" s="147" t="s">
        <v>762</v>
      </c>
    </row>
    <row r="286" spans="1:29" ht="11.25" x14ac:dyDescent="0.2">
      <c r="A286" s="134"/>
      <c r="B286" s="132"/>
      <c r="C286" s="144">
        <v>2026</v>
      </c>
      <c r="D286" s="123"/>
      <c r="E286" s="148"/>
      <c r="F286" s="145">
        <v>258.2</v>
      </c>
      <c r="G286" s="146"/>
      <c r="H286" s="145">
        <v>294.60000000000002</v>
      </c>
      <c r="I286" s="146"/>
      <c r="J286" s="145">
        <v>369.5</v>
      </c>
      <c r="K286" s="146"/>
      <c r="L286" s="145">
        <v>319.39999999999998</v>
      </c>
      <c r="M286" s="146"/>
      <c r="N286" s="145">
        <v>276.39999999999998</v>
      </c>
      <c r="O286" s="146"/>
      <c r="P286" s="145"/>
      <c r="Q286" s="146"/>
      <c r="R286" s="145"/>
      <c r="S286" s="146"/>
      <c r="T286" s="145"/>
      <c r="U286" s="146"/>
      <c r="V286" s="145"/>
      <c r="W286" s="146"/>
      <c r="X286" s="145"/>
      <c r="Y286" s="146"/>
      <c r="Z286" s="145"/>
      <c r="AA286" s="146"/>
      <c r="AB286" s="147"/>
      <c r="AC286" s="147"/>
    </row>
    <row r="287" spans="1:29" ht="21.6" customHeight="1" x14ac:dyDescent="0.2">
      <c r="A287" s="134"/>
      <c r="B287" s="116" t="s">
        <v>195</v>
      </c>
      <c r="C287" s="144">
        <v>2025</v>
      </c>
      <c r="D287" s="123">
        <v>64.7</v>
      </c>
      <c r="E287" s="148" t="s">
        <v>762</v>
      </c>
      <c r="F287" s="145">
        <v>5.5</v>
      </c>
      <c r="G287" s="146"/>
      <c r="H287" s="145">
        <v>5.7</v>
      </c>
      <c r="I287" s="146"/>
      <c r="J287" s="145">
        <v>5.8</v>
      </c>
      <c r="K287" s="146"/>
      <c r="L287" s="145">
        <v>5.8</v>
      </c>
      <c r="M287" s="146"/>
      <c r="N287" s="145">
        <v>5.9</v>
      </c>
      <c r="O287" s="146"/>
      <c r="P287" s="145">
        <v>5.7</v>
      </c>
      <c r="Q287" s="146"/>
      <c r="R287" s="145">
        <v>5.4</v>
      </c>
      <c r="S287" s="146"/>
      <c r="T287" s="145">
        <v>4.5</v>
      </c>
      <c r="U287" s="146"/>
      <c r="V287" s="145">
        <v>5.9</v>
      </c>
      <c r="W287" s="146" t="s">
        <v>762</v>
      </c>
      <c r="X287" s="145">
        <v>5.9</v>
      </c>
      <c r="Y287" s="146"/>
      <c r="Z287" s="145">
        <v>5.2</v>
      </c>
      <c r="AA287" s="146"/>
      <c r="AB287" s="147">
        <v>3.6</v>
      </c>
      <c r="AC287" s="147"/>
    </row>
    <row r="288" spans="1:29" ht="11.25" x14ac:dyDescent="0.2">
      <c r="A288" s="134"/>
      <c r="B288" s="132"/>
      <c r="C288" s="144">
        <v>2026</v>
      </c>
      <c r="D288" s="123"/>
      <c r="E288" s="148"/>
      <c r="F288" s="145">
        <v>3.9</v>
      </c>
      <c r="G288" s="146"/>
      <c r="H288" s="145">
        <v>4.3</v>
      </c>
      <c r="I288" s="146"/>
      <c r="J288" s="145">
        <v>5.2</v>
      </c>
      <c r="K288" s="146"/>
      <c r="L288" s="145">
        <v>4.9000000000000004</v>
      </c>
      <c r="M288" s="146"/>
      <c r="N288" s="145">
        <v>4.5999999999999996</v>
      </c>
      <c r="O288" s="146"/>
      <c r="P288" s="145"/>
      <c r="Q288" s="146"/>
      <c r="R288" s="145"/>
      <c r="S288" s="146"/>
      <c r="T288" s="145"/>
      <c r="U288" s="146"/>
      <c r="V288" s="145"/>
      <c r="W288" s="146"/>
      <c r="X288" s="145"/>
      <c r="Y288" s="146"/>
      <c r="Z288" s="145"/>
      <c r="AA288" s="146"/>
      <c r="AB288" s="147"/>
      <c r="AC288" s="147"/>
    </row>
    <row r="289" spans="1:29" ht="30.6" customHeight="1" x14ac:dyDescent="0.2">
      <c r="A289" s="124" t="s">
        <v>626</v>
      </c>
      <c r="B289" s="116" t="s">
        <v>141</v>
      </c>
      <c r="C289" s="144">
        <v>2025</v>
      </c>
      <c r="D289" s="145">
        <v>480.2</v>
      </c>
      <c r="E289" s="146"/>
      <c r="F289" s="145">
        <v>40.1</v>
      </c>
      <c r="G289" s="146"/>
      <c r="H289" s="145">
        <v>38.4</v>
      </c>
      <c r="I289" s="146"/>
      <c r="J289" s="145">
        <v>39.1</v>
      </c>
      <c r="K289" s="146"/>
      <c r="L289" s="145">
        <v>40</v>
      </c>
      <c r="M289" s="146"/>
      <c r="N289" s="145">
        <v>40</v>
      </c>
      <c r="O289" s="146"/>
      <c r="P289" s="145">
        <v>48.9</v>
      </c>
      <c r="Q289" s="146"/>
      <c r="R289" s="145">
        <v>39</v>
      </c>
      <c r="S289" s="146"/>
      <c r="T289" s="145">
        <v>28.6</v>
      </c>
      <c r="U289" s="146"/>
      <c r="V289" s="145">
        <v>41.6</v>
      </c>
      <c r="W289" s="146"/>
      <c r="X289" s="145">
        <v>47</v>
      </c>
      <c r="Y289" s="146"/>
      <c r="Z289" s="145">
        <v>42.3</v>
      </c>
      <c r="AA289" s="146"/>
      <c r="AB289" s="147">
        <v>35.299999999999997</v>
      </c>
      <c r="AC289" s="147"/>
    </row>
    <row r="290" spans="1:29" ht="11.25" x14ac:dyDescent="0.2">
      <c r="B290" s="116"/>
      <c r="C290" s="144">
        <v>2026</v>
      </c>
      <c r="D290" s="145"/>
      <c r="E290" s="146"/>
      <c r="F290" s="145">
        <v>50.6</v>
      </c>
      <c r="G290" s="146"/>
      <c r="H290" s="145">
        <v>48.1</v>
      </c>
      <c r="I290" s="146"/>
      <c r="J290" s="145">
        <v>45.5</v>
      </c>
      <c r="K290" s="175"/>
      <c r="L290" s="145">
        <v>53.4</v>
      </c>
      <c r="M290" s="146"/>
      <c r="N290" s="145">
        <v>50.7</v>
      </c>
      <c r="O290" s="146"/>
      <c r="P290" s="145"/>
      <c r="Q290" s="146"/>
      <c r="R290" s="145"/>
      <c r="S290" s="146"/>
      <c r="T290" s="145"/>
      <c r="U290" s="146"/>
      <c r="V290" s="145"/>
      <c r="W290" s="146"/>
      <c r="X290" s="145"/>
      <c r="Y290" s="146"/>
      <c r="Z290" s="145"/>
      <c r="AA290" s="146"/>
      <c r="AB290" s="147"/>
      <c r="AC290" s="147"/>
    </row>
    <row r="291" spans="1:29" ht="21.6" customHeight="1" x14ac:dyDescent="0.2">
      <c r="A291" s="134" t="s">
        <v>627</v>
      </c>
      <c r="B291" s="116" t="s">
        <v>141</v>
      </c>
      <c r="C291" s="144">
        <v>2025</v>
      </c>
      <c r="D291" s="145">
        <v>38420.199999999997</v>
      </c>
      <c r="E291" s="146"/>
      <c r="F291" s="145">
        <v>2959.7</v>
      </c>
      <c r="G291" s="146"/>
      <c r="H291" s="145">
        <v>3277.3</v>
      </c>
      <c r="I291" s="146"/>
      <c r="J291" s="145">
        <v>3439.9</v>
      </c>
      <c r="K291" s="146"/>
      <c r="L291" s="145">
        <v>3350.5</v>
      </c>
      <c r="M291" s="146"/>
      <c r="N291" s="145">
        <v>3210.2</v>
      </c>
      <c r="O291" s="146"/>
      <c r="P291" s="145">
        <v>2984.8</v>
      </c>
      <c r="Q291" s="146"/>
      <c r="R291" s="145">
        <v>3567</v>
      </c>
      <c r="S291" s="146"/>
      <c r="T291" s="145">
        <v>3032.6</v>
      </c>
      <c r="U291" s="146"/>
      <c r="V291" s="145">
        <v>3569.8</v>
      </c>
      <c r="W291" s="146"/>
      <c r="X291" s="145">
        <v>3702.1</v>
      </c>
      <c r="Y291" s="146"/>
      <c r="Z291" s="145">
        <v>2614.6</v>
      </c>
      <c r="AA291" s="146"/>
      <c r="AB291" s="147">
        <v>2711.7</v>
      </c>
      <c r="AC291" s="147"/>
    </row>
    <row r="292" spans="1:29" ht="11.25" x14ac:dyDescent="0.2">
      <c r="A292" s="124"/>
      <c r="B292" s="132"/>
      <c r="C292" s="144">
        <v>2026</v>
      </c>
      <c r="D292" s="145"/>
      <c r="E292" s="146"/>
      <c r="F292" s="145">
        <v>2554.8000000000002</v>
      </c>
      <c r="G292" s="146"/>
      <c r="H292" s="145">
        <v>2897.6</v>
      </c>
      <c r="I292" s="146"/>
      <c r="J292" s="145">
        <v>3257.2</v>
      </c>
      <c r="K292" s="146"/>
      <c r="L292" s="145">
        <v>3365.6</v>
      </c>
      <c r="M292" s="146"/>
      <c r="N292" s="145">
        <v>2517.3000000000002</v>
      </c>
      <c r="O292" s="146"/>
      <c r="P292" s="145"/>
      <c r="Q292" s="146"/>
      <c r="R292" s="145"/>
      <c r="S292" s="146"/>
      <c r="T292" s="145"/>
      <c r="U292" s="146"/>
      <c r="V292" s="145"/>
      <c r="W292" s="146"/>
      <c r="X292" s="145"/>
      <c r="Y292" s="146"/>
      <c r="Z292" s="145"/>
      <c r="AA292" s="146"/>
      <c r="AB292" s="147"/>
      <c r="AC292" s="147"/>
    </row>
    <row r="293" spans="1:29" ht="21.6" customHeight="1" x14ac:dyDescent="0.2">
      <c r="A293" s="134" t="s">
        <v>628</v>
      </c>
      <c r="B293" s="116" t="s">
        <v>209</v>
      </c>
      <c r="C293" s="144">
        <v>2025</v>
      </c>
      <c r="D293" s="152">
        <v>15705061</v>
      </c>
      <c r="E293" s="153"/>
      <c r="F293" s="152">
        <v>1319343</v>
      </c>
      <c r="G293" s="153"/>
      <c r="H293" s="152">
        <v>1352596</v>
      </c>
      <c r="I293" s="153"/>
      <c r="J293" s="152">
        <v>1424806</v>
      </c>
      <c r="K293" s="153"/>
      <c r="L293" s="152">
        <v>1371221</v>
      </c>
      <c r="M293" s="153"/>
      <c r="N293" s="152">
        <v>1319537</v>
      </c>
      <c r="O293" s="153"/>
      <c r="P293" s="152">
        <v>1232493</v>
      </c>
      <c r="Q293" s="153"/>
      <c r="R293" s="152">
        <v>1314674</v>
      </c>
      <c r="S293" s="153"/>
      <c r="T293" s="152">
        <v>1211739</v>
      </c>
      <c r="U293" s="153"/>
      <c r="V293" s="152">
        <v>1462948</v>
      </c>
      <c r="W293" s="153"/>
      <c r="X293" s="152">
        <v>1448337</v>
      </c>
      <c r="Y293" s="153"/>
      <c r="Z293" s="152">
        <v>1173953</v>
      </c>
      <c r="AA293" s="153"/>
      <c r="AB293" s="157">
        <v>1078211</v>
      </c>
      <c r="AC293" s="157"/>
    </row>
    <row r="294" spans="1:29" ht="11.25" x14ac:dyDescent="0.2">
      <c r="A294" s="111"/>
      <c r="B294" s="132"/>
      <c r="C294" s="144">
        <v>2026</v>
      </c>
      <c r="D294" s="152"/>
      <c r="E294" s="153"/>
      <c r="F294" s="152">
        <v>1222742</v>
      </c>
      <c r="G294" s="153"/>
      <c r="H294" s="152">
        <v>1260508</v>
      </c>
      <c r="I294" s="153"/>
      <c r="J294" s="152">
        <v>1407348</v>
      </c>
      <c r="K294" s="153" t="s">
        <v>762</v>
      </c>
      <c r="L294" s="152">
        <v>1308092</v>
      </c>
      <c r="M294" s="153" t="s">
        <v>762</v>
      </c>
      <c r="N294" s="152">
        <v>1342529</v>
      </c>
      <c r="O294" s="153"/>
      <c r="P294" s="152"/>
      <c r="Q294" s="153"/>
      <c r="R294" s="152"/>
      <c r="S294" s="153"/>
      <c r="T294" s="152"/>
      <c r="U294" s="153"/>
      <c r="V294" s="152"/>
      <c r="W294" s="153"/>
      <c r="X294" s="152"/>
      <c r="Y294" s="153"/>
      <c r="Z294" s="152"/>
      <c r="AA294" s="153"/>
      <c r="AB294" s="157"/>
      <c r="AC294" s="157"/>
    </row>
    <row r="295" spans="1:29" ht="20.45" customHeight="1" x14ac:dyDescent="0.2">
      <c r="A295" s="124"/>
      <c r="B295" s="132" t="s">
        <v>210</v>
      </c>
      <c r="C295" s="144">
        <v>2025</v>
      </c>
      <c r="D295" s="152">
        <v>14383193</v>
      </c>
      <c r="E295" s="153"/>
      <c r="F295" s="152">
        <v>1243322</v>
      </c>
      <c r="G295" s="153"/>
      <c r="H295" s="152">
        <v>1265975</v>
      </c>
      <c r="I295" s="153"/>
      <c r="J295" s="152">
        <v>1343608</v>
      </c>
      <c r="K295" s="153"/>
      <c r="L295" s="152">
        <v>1267630</v>
      </c>
      <c r="M295" s="153"/>
      <c r="N295" s="152">
        <v>1167578</v>
      </c>
      <c r="O295" s="153"/>
      <c r="P295" s="152">
        <v>1195726</v>
      </c>
      <c r="Q295" s="153"/>
      <c r="R295" s="152">
        <v>1208834</v>
      </c>
      <c r="S295" s="153"/>
      <c r="T295" s="152">
        <v>1059723</v>
      </c>
      <c r="U295" s="153"/>
      <c r="V295" s="152">
        <v>1301895</v>
      </c>
      <c r="W295" s="153"/>
      <c r="X295" s="152">
        <v>1283116</v>
      </c>
      <c r="Y295" s="153"/>
      <c r="Z295" s="152">
        <v>1130643</v>
      </c>
      <c r="AA295" s="153"/>
      <c r="AB295" s="157">
        <v>915143</v>
      </c>
      <c r="AC295" s="157"/>
    </row>
    <row r="296" spans="1:29" ht="11.25" x14ac:dyDescent="0.2">
      <c r="A296" s="111"/>
      <c r="B296" s="132"/>
      <c r="C296" s="144">
        <v>2026</v>
      </c>
      <c r="D296" s="152"/>
      <c r="E296" s="153"/>
      <c r="F296" s="152">
        <v>1122371</v>
      </c>
      <c r="G296" s="153" t="s">
        <v>762</v>
      </c>
      <c r="H296" s="152">
        <v>1233500</v>
      </c>
      <c r="I296" s="153" t="s">
        <v>762</v>
      </c>
      <c r="J296" s="152">
        <v>1335265</v>
      </c>
      <c r="K296" s="153" t="s">
        <v>762</v>
      </c>
      <c r="L296" s="152">
        <v>1139993</v>
      </c>
      <c r="M296" s="153" t="s">
        <v>762</v>
      </c>
      <c r="N296" s="152">
        <v>1127596</v>
      </c>
      <c r="O296" s="153"/>
      <c r="P296" s="152"/>
      <c r="Q296" s="153"/>
      <c r="R296" s="152"/>
      <c r="S296" s="153"/>
      <c r="T296" s="152"/>
      <c r="U296" s="153"/>
      <c r="V296" s="152"/>
      <c r="W296" s="153"/>
      <c r="X296" s="152"/>
      <c r="Y296" s="153"/>
      <c r="Z296" s="152"/>
      <c r="AA296" s="153"/>
      <c r="AB296" s="157"/>
      <c r="AC296" s="157"/>
    </row>
    <row r="297" spans="1:29" ht="11.25" x14ac:dyDescent="0.2">
      <c r="A297" s="118" t="s">
        <v>28</v>
      </c>
      <c r="B297" s="132"/>
      <c r="C297" s="144"/>
      <c r="D297" s="152"/>
      <c r="E297" s="153"/>
      <c r="F297" s="152"/>
      <c r="G297" s="153"/>
      <c r="H297" s="152"/>
      <c r="I297" s="153"/>
      <c r="J297" s="152"/>
      <c r="K297" s="153"/>
      <c r="L297" s="152"/>
      <c r="M297" s="153"/>
      <c r="N297" s="152"/>
      <c r="O297" s="153"/>
      <c r="P297" s="152"/>
      <c r="Q297" s="153"/>
      <c r="R297" s="152"/>
      <c r="S297" s="153"/>
      <c r="T297" s="152"/>
      <c r="U297" s="153"/>
      <c r="V297" s="152"/>
      <c r="W297" s="153"/>
      <c r="X297" s="152"/>
      <c r="Y297" s="153"/>
      <c r="Z297" s="152"/>
      <c r="AA297" s="153"/>
      <c r="AB297" s="157"/>
      <c r="AC297" s="157"/>
    </row>
    <row r="298" spans="1:29" ht="20.45" customHeight="1" x14ac:dyDescent="0.2">
      <c r="A298" s="122" t="s">
        <v>211</v>
      </c>
      <c r="B298" s="132" t="s">
        <v>210</v>
      </c>
      <c r="C298" s="144">
        <v>2025</v>
      </c>
      <c r="D298" s="152">
        <v>1691200</v>
      </c>
      <c r="E298" s="153"/>
      <c r="F298" s="152">
        <v>129157</v>
      </c>
      <c r="G298" s="153"/>
      <c r="H298" s="152">
        <v>134686</v>
      </c>
      <c r="I298" s="153"/>
      <c r="J298" s="152">
        <v>152167</v>
      </c>
      <c r="K298" s="153"/>
      <c r="L298" s="152">
        <v>152983</v>
      </c>
      <c r="M298" s="153"/>
      <c r="N298" s="152">
        <v>149596</v>
      </c>
      <c r="O298" s="153"/>
      <c r="P298" s="152">
        <v>144077</v>
      </c>
      <c r="Q298" s="153"/>
      <c r="R298" s="152">
        <v>118789</v>
      </c>
      <c r="S298" s="153"/>
      <c r="T298" s="152">
        <v>134995</v>
      </c>
      <c r="U298" s="153"/>
      <c r="V298" s="152">
        <v>166327</v>
      </c>
      <c r="W298" s="153"/>
      <c r="X298" s="152">
        <v>165882</v>
      </c>
      <c r="Y298" s="153"/>
      <c r="Z298" s="152">
        <v>132437</v>
      </c>
      <c r="AA298" s="153"/>
      <c r="AB298" s="157">
        <v>110104</v>
      </c>
      <c r="AC298" s="157"/>
    </row>
    <row r="299" spans="1:29" ht="11.25" x14ac:dyDescent="0.2">
      <c r="A299" s="118"/>
      <c r="B299" s="132"/>
      <c r="C299" s="144">
        <v>2026</v>
      </c>
      <c r="D299" s="152"/>
      <c r="E299" s="153"/>
      <c r="F299" s="152">
        <v>128197</v>
      </c>
      <c r="G299" s="153" t="s">
        <v>762</v>
      </c>
      <c r="H299" s="152">
        <v>129897</v>
      </c>
      <c r="I299" s="153" t="s">
        <v>762</v>
      </c>
      <c r="J299" s="152">
        <v>154692</v>
      </c>
      <c r="K299" s="153" t="s">
        <v>762</v>
      </c>
      <c r="L299" s="152">
        <v>132943</v>
      </c>
      <c r="M299" s="153" t="s">
        <v>762</v>
      </c>
      <c r="N299" s="152">
        <v>138351</v>
      </c>
      <c r="O299" s="153"/>
      <c r="P299" s="152"/>
      <c r="Q299" s="153"/>
      <c r="R299" s="152"/>
      <c r="S299" s="153"/>
      <c r="T299" s="152"/>
      <c r="U299" s="153"/>
      <c r="V299" s="152"/>
      <c r="W299" s="153"/>
      <c r="X299" s="152"/>
      <c r="Y299" s="153"/>
      <c r="Z299" s="152"/>
      <c r="AA299" s="153"/>
      <c r="AB299" s="157"/>
      <c r="AC299" s="157"/>
    </row>
    <row r="300" spans="1:29" ht="20.45" customHeight="1" x14ac:dyDescent="0.2">
      <c r="A300" s="141" t="s">
        <v>630</v>
      </c>
      <c r="B300" s="132" t="s">
        <v>210</v>
      </c>
      <c r="C300" s="144">
        <v>2025</v>
      </c>
      <c r="D300" s="152">
        <v>1677445</v>
      </c>
      <c r="E300" s="153"/>
      <c r="F300" s="152">
        <v>128244</v>
      </c>
      <c r="G300" s="153"/>
      <c r="H300" s="152">
        <v>133772</v>
      </c>
      <c r="I300" s="153"/>
      <c r="J300" s="152">
        <v>150893</v>
      </c>
      <c r="K300" s="153"/>
      <c r="L300" s="152">
        <v>151802</v>
      </c>
      <c r="M300" s="153"/>
      <c r="N300" s="152">
        <v>148327</v>
      </c>
      <c r="O300" s="153"/>
      <c r="P300" s="152">
        <v>142682</v>
      </c>
      <c r="Q300" s="153"/>
      <c r="R300" s="152">
        <v>117598</v>
      </c>
      <c r="S300" s="153"/>
      <c r="T300" s="152">
        <v>133911</v>
      </c>
      <c r="U300" s="153"/>
      <c r="V300" s="152">
        <v>165065</v>
      </c>
      <c r="W300" s="153"/>
      <c r="X300" s="152">
        <v>164394</v>
      </c>
      <c r="Y300" s="153"/>
      <c r="Z300" s="152">
        <v>131425</v>
      </c>
      <c r="AA300" s="153"/>
      <c r="AB300" s="157">
        <v>109332</v>
      </c>
      <c r="AC300" s="157"/>
    </row>
    <row r="301" spans="1:29" ht="11.25" x14ac:dyDescent="0.2">
      <c r="A301" s="118"/>
      <c r="B301" s="132"/>
      <c r="C301" s="144">
        <v>2026</v>
      </c>
      <c r="D301" s="152"/>
      <c r="E301" s="153"/>
      <c r="F301" s="152">
        <v>127368</v>
      </c>
      <c r="G301" s="153" t="s">
        <v>762</v>
      </c>
      <c r="H301" s="152">
        <v>128990</v>
      </c>
      <c r="I301" s="153" t="s">
        <v>762</v>
      </c>
      <c r="J301" s="152">
        <v>153076</v>
      </c>
      <c r="K301" s="153" t="s">
        <v>762</v>
      </c>
      <c r="L301" s="152">
        <v>131551</v>
      </c>
      <c r="M301" s="153" t="s">
        <v>762</v>
      </c>
      <c r="N301" s="152">
        <v>137088</v>
      </c>
      <c r="O301" s="153"/>
      <c r="P301" s="152"/>
      <c r="Q301" s="153"/>
      <c r="R301" s="152"/>
      <c r="S301" s="153"/>
      <c r="T301" s="152"/>
      <c r="U301" s="153"/>
      <c r="V301" s="152"/>
      <c r="W301" s="153"/>
      <c r="X301" s="152"/>
      <c r="Y301" s="153"/>
      <c r="Z301" s="152"/>
      <c r="AA301" s="153"/>
      <c r="AB301" s="157"/>
      <c r="AC301" s="157"/>
    </row>
    <row r="302" spans="1:29" ht="20.45" customHeight="1" x14ac:dyDescent="0.2">
      <c r="A302" s="118" t="s">
        <v>213</v>
      </c>
      <c r="B302" s="132" t="s">
        <v>210</v>
      </c>
      <c r="C302" s="144">
        <v>2025</v>
      </c>
      <c r="D302" s="152">
        <v>9287368</v>
      </c>
      <c r="E302" s="153"/>
      <c r="F302" s="152">
        <v>818560</v>
      </c>
      <c r="G302" s="153"/>
      <c r="H302" s="152">
        <v>829375</v>
      </c>
      <c r="I302" s="153"/>
      <c r="J302" s="152">
        <v>872407</v>
      </c>
      <c r="K302" s="153"/>
      <c r="L302" s="152">
        <v>834987</v>
      </c>
      <c r="M302" s="153"/>
      <c r="N302" s="152">
        <v>739437</v>
      </c>
      <c r="O302" s="153"/>
      <c r="P302" s="152">
        <v>712359</v>
      </c>
      <c r="Q302" s="153"/>
      <c r="R302" s="152">
        <v>809089</v>
      </c>
      <c r="S302" s="153"/>
      <c r="T302" s="152">
        <v>712089</v>
      </c>
      <c r="U302" s="153"/>
      <c r="V302" s="152">
        <v>812480</v>
      </c>
      <c r="W302" s="153"/>
      <c r="X302" s="152">
        <v>849245</v>
      </c>
      <c r="Y302" s="153"/>
      <c r="Z302" s="152">
        <v>704128</v>
      </c>
      <c r="AA302" s="153"/>
      <c r="AB302" s="157">
        <v>593212</v>
      </c>
      <c r="AC302" s="157"/>
    </row>
    <row r="303" spans="1:29" ht="11.25" x14ac:dyDescent="0.2">
      <c r="A303" s="118"/>
      <c r="B303" s="132"/>
      <c r="C303" s="144">
        <v>2026</v>
      </c>
      <c r="D303" s="152"/>
      <c r="E303" s="153"/>
      <c r="F303" s="152">
        <v>713409</v>
      </c>
      <c r="G303" s="153"/>
      <c r="H303" s="152">
        <v>751307</v>
      </c>
      <c r="I303" s="153"/>
      <c r="J303" s="152">
        <v>821082</v>
      </c>
      <c r="K303" s="153"/>
      <c r="L303" s="152">
        <v>772539</v>
      </c>
      <c r="M303" s="153" t="s">
        <v>762</v>
      </c>
      <c r="N303" s="152">
        <v>743198</v>
      </c>
      <c r="O303" s="153"/>
      <c r="P303" s="152"/>
      <c r="Q303" s="153"/>
      <c r="R303" s="152"/>
      <c r="S303" s="153"/>
      <c r="T303" s="152"/>
      <c r="U303" s="153"/>
      <c r="V303" s="152"/>
      <c r="W303" s="153"/>
      <c r="X303" s="152"/>
      <c r="Y303" s="153"/>
      <c r="Z303" s="152"/>
      <c r="AA303" s="153"/>
      <c r="AB303" s="157"/>
      <c r="AC303" s="157"/>
    </row>
    <row r="304" spans="1:29" ht="20.45" customHeight="1" x14ac:dyDescent="0.2">
      <c r="A304" s="141" t="s">
        <v>631</v>
      </c>
      <c r="B304" s="132" t="s">
        <v>210</v>
      </c>
      <c r="C304" s="144">
        <v>2025</v>
      </c>
      <c r="D304" s="152">
        <v>5665378</v>
      </c>
      <c r="E304" s="153"/>
      <c r="F304" s="152">
        <v>504746</v>
      </c>
      <c r="G304" s="153"/>
      <c r="H304" s="152">
        <v>522634</v>
      </c>
      <c r="I304" s="153"/>
      <c r="J304" s="152">
        <v>544028</v>
      </c>
      <c r="K304" s="153"/>
      <c r="L304" s="152">
        <v>510146</v>
      </c>
      <c r="M304" s="153"/>
      <c r="N304" s="152">
        <v>492809</v>
      </c>
      <c r="O304" s="153"/>
      <c r="P304" s="152">
        <v>445252</v>
      </c>
      <c r="Q304" s="153"/>
      <c r="R304" s="152">
        <v>496810</v>
      </c>
      <c r="S304" s="153"/>
      <c r="T304" s="152">
        <v>435870</v>
      </c>
      <c r="U304" s="153"/>
      <c r="V304" s="152">
        <v>505842</v>
      </c>
      <c r="W304" s="153"/>
      <c r="X304" s="152">
        <v>533049</v>
      </c>
      <c r="Y304" s="153"/>
      <c r="Z304" s="152">
        <v>436799</v>
      </c>
      <c r="AA304" s="153"/>
      <c r="AB304" s="157">
        <v>391556</v>
      </c>
      <c r="AC304" s="157"/>
    </row>
    <row r="305" spans="1:29" ht="11.25" x14ac:dyDescent="0.2">
      <c r="A305" s="111"/>
      <c r="B305" s="132"/>
      <c r="C305" s="144">
        <v>2026</v>
      </c>
      <c r="D305" s="152"/>
      <c r="E305" s="153"/>
      <c r="F305" s="152">
        <v>452274</v>
      </c>
      <c r="G305" s="153"/>
      <c r="H305" s="152">
        <v>482604</v>
      </c>
      <c r="I305" s="153"/>
      <c r="J305" s="152">
        <v>518060</v>
      </c>
      <c r="K305" s="153"/>
      <c r="L305" s="152">
        <v>494735</v>
      </c>
      <c r="M305" s="153" t="s">
        <v>762</v>
      </c>
      <c r="N305" s="152">
        <v>467687</v>
      </c>
      <c r="O305" s="153"/>
      <c r="P305" s="152"/>
      <c r="Q305" s="153"/>
      <c r="R305" s="152"/>
      <c r="S305" s="153"/>
      <c r="T305" s="152"/>
      <c r="U305" s="153"/>
      <c r="V305" s="152"/>
      <c r="W305" s="153"/>
      <c r="X305" s="152"/>
      <c r="Y305" s="153"/>
      <c r="Z305" s="152"/>
      <c r="AA305" s="153"/>
      <c r="AB305" s="157"/>
      <c r="AC305" s="157"/>
    </row>
    <row r="306" spans="1:29" ht="30.6" customHeight="1" x14ac:dyDescent="0.2">
      <c r="A306" s="124" t="s">
        <v>632</v>
      </c>
      <c r="B306" s="132" t="s">
        <v>33</v>
      </c>
      <c r="C306" s="144">
        <v>2025</v>
      </c>
      <c r="D306" s="152">
        <v>875603</v>
      </c>
      <c r="E306" s="153"/>
      <c r="F306" s="152">
        <v>68409</v>
      </c>
      <c r="G306" s="153"/>
      <c r="H306" s="152">
        <v>70502</v>
      </c>
      <c r="I306" s="153"/>
      <c r="J306" s="152">
        <v>86634</v>
      </c>
      <c r="K306" s="153"/>
      <c r="L306" s="152">
        <v>77400</v>
      </c>
      <c r="M306" s="153"/>
      <c r="N306" s="152">
        <v>74613</v>
      </c>
      <c r="O306" s="153"/>
      <c r="P306" s="152">
        <v>76145</v>
      </c>
      <c r="Q306" s="153"/>
      <c r="R306" s="152">
        <v>77001</v>
      </c>
      <c r="S306" s="153"/>
      <c r="T306" s="152">
        <v>61559</v>
      </c>
      <c r="U306" s="153"/>
      <c r="V306" s="152">
        <v>71661</v>
      </c>
      <c r="W306" s="153"/>
      <c r="X306" s="152">
        <v>85107</v>
      </c>
      <c r="Y306" s="153"/>
      <c r="Z306" s="152">
        <v>65618</v>
      </c>
      <c r="AA306" s="153"/>
      <c r="AB306" s="157">
        <v>60951</v>
      </c>
      <c r="AC306" s="157"/>
    </row>
    <row r="307" spans="1:29" ht="11.25" x14ac:dyDescent="0.2">
      <c r="B307" s="132"/>
      <c r="C307" s="144">
        <v>2026</v>
      </c>
      <c r="D307" s="152"/>
      <c r="E307" s="153"/>
      <c r="F307" s="152">
        <v>63061</v>
      </c>
      <c r="G307" s="153" t="s">
        <v>762</v>
      </c>
      <c r="H307" s="152">
        <v>69826</v>
      </c>
      <c r="I307" s="153" t="s">
        <v>762</v>
      </c>
      <c r="J307" s="152">
        <v>83531</v>
      </c>
      <c r="K307" s="153" t="s">
        <v>762</v>
      </c>
      <c r="L307" s="152">
        <v>74926</v>
      </c>
      <c r="M307" s="153" t="s">
        <v>762</v>
      </c>
      <c r="N307" s="152" t="s">
        <v>263</v>
      </c>
      <c r="O307" s="153"/>
      <c r="P307" s="152"/>
      <c r="Q307" s="153"/>
      <c r="R307" s="152"/>
      <c r="S307" s="153"/>
      <c r="T307" s="152"/>
      <c r="U307" s="153"/>
      <c r="V307" s="152"/>
      <c r="W307" s="153"/>
      <c r="X307" s="152"/>
      <c r="Y307" s="153"/>
      <c r="Z307" s="152"/>
      <c r="AA307" s="153"/>
      <c r="AB307" s="157"/>
      <c r="AC307" s="157"/>
    </row>
    <row r="308" spans="1:29" ht="20.45" customHeight="1" x14ac:dyDescent="0.2">
      <c r="A308" s="124"/>
      <c r="B308" s="132" t="s">
        <v>154</v>
      </c>
      <c r="C308" s="144">
        <v>2025</v>
      </c>
      <c r="D308" s="152">
        <v>44441</v>
      </c>
      <c r="E308" s="153"/>
      <c r="F308" s="152">
        <v>3616</v>
      </c>
      <c r="G308" s="153"/>
      <c r="H308" s="152">
        <v>3837</v>
      </c>
      <c r="I308" s="153"/>
      <c r="J308" s="152">
        <v>4109</v>
      </c>
      <c r="K308" s="153"/>
      <c r="L308" s="152">
        <v>4003</v>
      </c>
      <c r="M308" s="153"/>
      <c r="N308" s="152">
        <v>3868</v>
      </c>
      <c r="O308" s="153"/>
      <c r="P308" s="152">
        <v>4005</v>
      </c>
      <c r="Q308" s="153"/>
      <c r="R308" s="152">
        <v>3970</v>
      </c>
      <c r="S308" s="153"/>
      <c r="T308" s="152">
        <v>3245</v>
      </c>
      <c r="U308" s="153"/>
      <c r="V308" s="152">
        <v>3680</v>
      </c>
      <c r="W308" s="153"/>
      <c r="X308" s="152">
        <v>4136</v>
      </c>
      <c r="Y308" s="153"/>
      <c r="Z308" s="152">
        <v>3232</v>
      </c>
      <c r="AA308" s="153"/>
      <c r="AB308" s="157">
        <v>2733</v>
      </c>
      <c r="AC308" s="157"/>
    </row>
    <row r="309" spans="1:29" ht="11.25" x14ac:dyDescent="0.2">
      <c r="A309" s="124"/>
      <c r="B309" s="132"/>
      <c r="C309" s="144">
        <v>2026</v>
      </c>
      <c r="D309" s="152"/>
      <c r="E309" s="153"/>
      <c r="F309" s="152">
        <v>3239</v>
      </c>
      <c r="G309" s="153" t="s">
        <v>762</v>
      </c>
      <c r="H309" s="152">
        <v>3442</v>
      </c>
      <c r="I309" s="153" t="s">
        <v>762</v>
      </c>
      <c r="J309" s="152">
        <v>4117</v>
      </c>
      <c r="K309" s="153" t="s">
        <v>762</v>
      </c>
      <c r="L309" s="152">
        <v>3767</v>
      </c>
      <c r="M309" s="153" t="s">
        <v>762</v>
      </c>
      <c r="N309" s="152" t="s">
        <v>263</v>
      </c>
      <c r="O309" s="153"/>
      <c r="P309" s="152"/>
      <c r="Q309" s="153"/>
      <c r="R309" s="152"/>
      <c r="S309" s="153"/>
      <c r="T309" s="152"/>
      <c r="U309" s="153"/>
      <c r="V309" s="152"/>
      <c r="W309" s="153"/>
      <c r="X309" s="152"/>
      <c r="Y309" s="153"/>
      <c r="Z309" s="152"/>
      <c r="AA309" s="153"/>
      <c r="AB309" s="157"/>
      <c r="AC309" s="157"/>
    </row>
    <row r="310" spans="1:29" ht="30" customHeight="1" x14ac:dyDescent="0.2">
      <c r="A310" s="318" t="s">
        <v>633</v>
      </c>
      <c r="B310" s="318"/>
      <c r="C310" s="318"/>
      <c r="D310" s="341"/>
      <c r="E310" s="341"/>
      <c r="F310" s="341"/>
      <c r="G310" s="341"/>
      <c r="H310" s="341"/>
      <c r="I310" s="341"/>
      <c r="J310" s="341"/>
      <c r="K310" s="341"/>
      <c r="L310" s="341"/>
      <c r="M310" s="341"/>
      <c r="N310" s="341"/>
      <c r="O310" s="341"/>
      <c r="P310" s="341"/>
      <c r="Q310" s="341"/>
      <c r="R310" s="341"/>
      <c r="S310" s="341"/>
      <c r="T310" s="341"/>
      <c r="U310" s="341"/>
      <c r="V310" s="341"/>
      <c r="W310" s="341"/>
      <c r="X310" s="341"/>
      <c r="Y310" s="341"/>
      <c r="Z310" s="341"/>
      <c r="AA310" s="341"/>
      <c r="AB310" s="341"/>
      <c r="AC310" s="341"/>
    </row>
    <row r="311" spans="1:29" ht="20.45" customHeight="1" x14ac:dyDescent="0.2">
      <c r="A311" s="124" t="s">
        <v>635</v>
      </c>
      <c r="B311" s="132" t="s">
        <v>5</v>
      </c>
      <c r="C311" s="144">
        <v>2025</v>
      </c>
      <c r="D311" s="145">
        <v>4359</v>
      </c>
      <c r="E311" s="146"/>
      <c r="F311" s="145">
        <v>382.4</v>
      </c>
      <c r="G311" s="146"/>
      <c r="H311" s="145">
        <v>359</v>
      </c>
      <c r="I311" s="146"/>
      <c r="J311" s="145">
        <v>378</v>
      </c>
      <c r="K311" s="146" t="s">
        <v>762</v>
      </c>
      <c r="L311" s="145">
        <v>374.1</v>
      </c>
      <c r="M311" s="146"/>
      <c r="N311" s="145">
        <v>370.2</v>
      </c>
      <c r="O311" s="146"/>
      <c r="P311" s="145">
        <v>344.7</v>
      </c>
      <c r="Q311" s="146"/>
      <c r="R311" s="145">
        <v>369.9</v>
      </c>
      <c r="S311" s="146"/>
      <c r="T311" s="145">
        <v>336.7</v>
      </c>
      <c r="U311" s="146"/>
      <c r="V311" s="145">
        <v>372.9</v>
      </c>
      <c r="W311" s="146"/>
      <c r="X311" s="145">
        <v>375.9</v>
      </c>
      <c r="Y311" s="146"/>
      <c r="Z311" s="145">
        <v>352.3</v>
      </c>
      <c r="AA311" s="146"/>
      <c r="AB311" s="147">
        <v>342.5</v>
      </c>
      <c r="AC311" s="147"/>
    </row>
    <row r="312" spans="1:29" ht="11.25" x14ac:dyDescent="0.2">
      <c r="B312" s="116"/>
      <c r="C312" s="144">
        <v>2026</v>
      </c>
      <c r="D312" s="145"/>
      <c r="E312" s="146"/>
      <c r="F312" s="145">
        <v>384.2</v>
      </c>
      <c r="G312" s="146"/>
      <c r="H312" s="145">
        <v>374.9</v>
      </c>
      <c r="I312" s="146"/>
      <c r="J312" s="145">
        <v>414.9</v>
      </c>
      <c r="K312" s="146"/>
      <c r="L312" s="145">
        <v>380.9</v>
      </c>
      <c r="M312" s="146" t="s">
        <v>762</v>
      </c>
      <c r="N312" s="145">
        <v>374.8</v>
      </c>
      <c r="O312" s="146"/>
      <c r="P312" s="145"/>
      <c r="Q312" s="146"/>
      <c r="R312" s="145"/>
      <c r="S312" s="146"/>
      <c r="T312" s="145"/>
      <c r="U312" s="146"/>
      <c r="V312" s="145"/>
      <c r="W312" s="146"/>
      <c r="X312" s="145"/>
      <c r="Y312" s="146"/>
      <c r="Z312" s="145"/>
      <c r="AA312" s="146"/>
      <c r="AB312" s="147"/>
      <c r="AC312" s="147"/>
    </row>
    <row r="313" spans="1:29" ht="11.25" x14ac:dyDescent="0.2">
      <c r="A313" s="173" t="s">
        <v>28</v>
      </c>
      <c r="B313" s="116"/>
      <c r="C313" s="144"/>
      <c r="D313" s="154"/>
      <c r="E313" s="155"/>
      <c r="F313" s="154"/>
      <c r="G313" s="155"/>
      <c r="H313" s="162"/>
      <c r="I313" s="163"/>
      <c r="J313" s="154"/>
      <c r="K313" s="155"/>
      <c r="L313" s="154"/>
      <c r="M313" s="155"/>
      <c r="N313" s="162"/>
      <c r="O313" s="163"/>
      <c r="P313" s="154"/>
      <c r="Q313" s="155"/>
      <c r="R313" s="154"/>
      <c r="S313" s="155"/>
      <c r="T313" s="162"/>
      <c r="U313" s="163"/>
      <c r="V313" s="154"/>
      <c r="W313" s="155"/>
      <c r="X313" s="162"/>
      <c r="Y313" s="163"/>
      <c r="Z313" s="154"/>
      <c r="AA313" s="155"/>
      <c r="AB313" s="156"/>
      <c r="AC313" s="164"/>
    </row>
    <row r="314" spans="1:29" ht="30.6" customHeight="1" x14ac:dyDescent="0.2">
      <c r="A314" s="122" t="s">
        <v>636</v>
      </c>
      <c r="B314" s="132" t="s">
        <v>5</v>
      </c>
      <c r="C314" s="144">
        <v>2025</v>
      </c>
      <c r="D314" s="145">
        <v>579</v>
      </c>
      <c r="E314" s="146"/>
      <c r="F314" s="123">
        <v>53.3</v>
      </c>
      <c r="G314" s="148"/>
      <c r="H314" s="114">
        <v>52.4</v>
      </c>
      <c r="I314" s="160"/>
      <c r="J314" s="114">
        <v>49.1</v>
      </c>
      <c r="K314" s="160"/>
      <c r="L314" s="114">
        <v>52.5</v>
      </c>
      <c r="M314" s="160"/>
      <c r="N314" s="114">
        <v>44.6</v>
      </c>
      <c r="O314" s="160"/>
      <c r="P314" s="114">
        <v>44.1</v>
      </c>
      <c r="Q314" s="160"/>
      <c r="R314" s="114">
        <v>50.8</v>
      </c>
      <c r="S314" s="160"/>
      <c r="T314" s="114">
        <v>41.6</v>
      </c>
      <c r="U314" s="160"/>
      <c r="V314" s="114">
        <v>48.2</v>
      </c>
      <c r="W314" s="160"/>
      <c r="X314" s="114">
        <v>48.4</v>
      </c>
      <c r="Y314" s="160"/>
      <c r="Z314" s="114">
        <v>46.2</v>
      </c>
      <c r="AA314" s="160"/>
      <c r="AB314" s="161">
        <v>47.9</v>
      </c>
      <c r="AC314" s="161"/>
    </row>
    <row r="315" spans="1:29" ht="11.25" x14ac:dyDescent="0.2">
      <c r="A315" s="111"/>
      <c r="B315" s="132"/>
      <c r="C315" s="144">
        <v>2026</v>
      </c>
      <c r="D315" s="145"/>
      <c r="E315" s="146"/>
      <c r="F315" s="123">
        <v>49.7</v>
      </c>
      <c r="G315" s="148"/>
      <c r="H315" s="123">
        <v>51.8</v>
      </c>
      <c r="I315" s="148"/>
      <c r="J315" s="123">
        <v>55.9</v>
      </c>
      <c r="K315" s="148"/>
      <c r="L315" s="123">
        <v>51.7</v>
      </c>
      <c r="M315" s="148"/>
      <c r="N315" s="123">
        <v>46.4</v>
      </c>
      <c r="O315" s="148"/>
      <c r="P315" s="123"/>
      <c r="Q315" s="148"/>
      <c r="R315" s="123"/>
      <c r="S315" s="148"/>
      <c r="T315" s="123"/>
      <c r="U315" s="148"/>
      <c r="V315" s="123"/>
      <c r="W315" s="148"/>
      <c r="X315" s="123"/>
      <c r="Y315" s="148"/>
      <c r="Z315" s="123"/>
      <c r="AA315" s="148"/>
      <c r="AB315" s="150"/>
      <c r="AC315" s="161"/>
    </row>
    <row r="316" spans="1:29" ht="30.6" customHeight="1" x14ac:dyDescent="0.2">
      <c r="A316" s="122" t="s">
        <v>637</v>
      </c>
      <c r="B316" s="132" t="s">
        <v>5</v>
      </c>
      <c r="C316" s="144">
        <v>2025</v>
      </c>
      <c r="D316" s="145">
        <v>575.79999999999995</v>
      </c>
      <c r="E316" s="146"/>
      <c r="F316" s="145">
        <v>54.1</v>
      </c>
      <c r="G316" s="146"/>
      <c r="H316" s="145">
        <v>49.8</v>
      </c>
      <c r="I316" s="146"/>
      <c r="J316" s="145">
        <v>47.1</v>
      </c>
      <c r="K316" s="146"/>
      <c r="L316" s="145">
        <v>50.3</v>
      </c>
      <c r="M316" s="146"/>
      <c r="N316" s="145">
        <v>52.1</v>
      </c>
      <c r="O316" s="146"/>
      <c r="P316" s="145">
        <v>39.700000000000003</v>
      </c>
      <c r="Q316" s="146"/>
      <c r="R316" s="145">
        <v>46.2</v>
      </c>
      <c r="S316" s="146"/>
      <c r="T316" s="145">
        <v>45.2</v>
      </c>
      <c r="U316" s="146"/>
      <c r="V316" s="145">
        <v>50.6</v>
      </c>
      <c r="W316" s="146"/>
      <c r="X316" s="145">
        <v>51.3</v>
      </c>
      <c r="Y316" s="146"/>
      <c r="Z316" s="145">
        <v>43.5</v>
      </c>
      <c r="AA316" s="146"/>
      <c r="AB316" s="147">
        <v>45.8</v>
      </c>
      <c r="AC316" s="147"/>
    </row>
    <row r="317" spans="1:29" ht="11.25" x14ac:dyDescent="0.2">
      <c r="A317" s="122"/>
      <c r="B317" s="116"/>
      <c r="C317" s="144">
        <v>2026</v>
      </c>
      <c r="D317" s="145"/>
      <c r="E317" s="146"/>
      <c r="F317" s="145">
        <v>47.1</v>
      </c>
      <c r="G317" s="146"/>
      <c r="H317" s="145">
        <v>44.3</v>
      </c>
      <c r="I317" s="146"/>
      <c r="J317" s="145">
        <v>50.4</v>
      </c>
      <c r="K317" s="146"/>
      <c r="L317" s="145">
        <v>45</v>
      </c>
      <c r="M317" s="146"/>
      <c r="N317" s="145">
        <v>42.4</v>
      </c>
      <c r="O317" s="146"/>
      <c r="P317" s="145"/>
      <c r="Q317" s="146"/>
      <c r="R317" s="145"/>
      <c r="S317" s="146"/>
      <c r="T317" s="145"/>
      <c r="U317" s="146"/>
      <c r="V317" s="145"/>
      <c r="W317" s="146"/>
      <c r="X317" s="145"/>
      <c r="Y317" s="146"/>
      <c r="Z317" s="145"/>
      <c r="AA317" s="146"/>
      <c r="AB317" s="147"/>
      <c r="AC317" s="147"/>
    </row>
    <row r="318" spans="1:29" ht="30.6" customHeight="1" x14ac:dyDescent="0.2">
      <c r="A318" s="128" t="s">
        <v>738</v>
      </c>
      <c r="B318" s="132" t="s">
        <v>5</v>
      </c>
      <c r="C318" s="144">
        <v>2025</v>
      </c>
      <c r="D318" s="145">
        <v>1178.7</v>
      </c>
      <c r="E318" s="146"/>
      <c r="F318" s="123">
        <v>103.9</v>
      </c>
      <c r="G318" s="148"/>
      <c r="H318" s="123">
        <v>93.3</v>
      </c>
      <c r="I318" s="148"/>
      <c r="J318" s="123">
        <v>98.5</v>
      </c>
      <c r="K318" s="148"/>
      <c r="L318" s="123">
        <v>98.4</v>
      </c>
      <c r="M318" s="148"/>
      <c r="N318" s="123">
        <v>100</v>
      </c>
      <c r="O318" s="148"/>
      <c r="P318" s="123">
        <v>92.5</v>
      </c>
      <c r="Q318" s="148"/>
      <c r="R318" s="123">
        <v>95.9</v>
      </c>
      <c r="S318" s="148"/>
      <c r="T318" s="123">
        <v>90.6</v>
      </c>
      <c r="U318" s="148"/>
      <c r="V318" s="123">
        <v>104.9</v>
      </c>
      <c r="W318" s="148"/>
      <c r="X318" s="123">
        <v>105.8</v>
      </c>
      <c r="Y318" s="148"/>
      <c r="Z318" s="123">
        <v>102.7</v>
      </c>
      <c r="AA318" s="148"/>
      <c r="AB318" s="150">
        <v>92.1</v>
      </c>
      <c r="AC318" s="150"/>
    </row>
    <row r="319" spans="1:29" ht="11.25" x14ac:dyDescent="0.2">
      <c r="B319" s="116"/>
      <c r="C319" s="144">
        <v>2026</v>
      </c>
      <c r="D319" s="145"/>
      <c r="E319" s="146"/>
      <c r="F319" s="123">
        <v>101</v>
      </c>
      <c r="G319" s="148"/>
      <c r="H319" s="114">
        <v>98.4</v>
      </c>
      <c r="I319" s="160"/>
      <c r="J319" s="114">
        <v>112.6</v>
      </c>
      <c r="K319" s="160"/>
      <c r="L319" s="123">
        <v>108.4</v>
      </c>
      <c r="M319" s="148"/>
      <c r="N319" s="114">
        <v>109.7</v>
      </c>
      <c r="O319" s="160"/>
      <c r="P319" s="114"/>
      <c r="Q319" s="160"/>
      <c r="R319" s="114"/>
      <c r="S319" s="160"/>
      <c r="T319" s="114"/>
      <c r="U319" s="160"/>
      <c r="V319" s="114"/>
      <c r="W319" s="160"/>
      <c r="X319" s="114"/>
      <c r="Y319" s="160"/>
      <c r="Z319" s="123"/>
      <c r="AA319" s="148"/>
      <c r="AB319" s="150"/>
      <c r="AC319" s="161"/>
    </row>
    <row r="320" spans="1:29" ht="20.45" customHeight="1" x14ac:dyDescent="0.2">
      <c r="A320" s="124" t="s">
        <v>223</v>
      </c>
      <c r="B320" s="132" t="s">
        <v>5</v>
      </c>
      <c r="C320" s="144">
        <v>2025</v>
      </c>
      <c r="D320" s="145">
        <v>1151.8</v>
      </c>
      <c r="E320" s="146"/>
      <c r="F320" s="145">
        <v>106</v>
      </c>
      <c r="G320" s="146"/>
      <c r="H320" s="145">
        <v>101.1</v>
      </c>
      <c r="I320" s="146"/>
      <c r="J320" s="145">
        <v>98.2</v>
      </c>
      <c r="K320" s="146"/>
      <c r="L320" s="145">
        <v>96.8</v>
      </c>
      <c r="M320" s="146"/>
      <c r="N320" s="145">
        <v>97.5</v>
      </c>
      <c r="O320" s="146"/>
      <c r="P320" s="145">
        <v>88.6</v>
      </c>
      <c r="Q320" s="146"/>
      <c r="R320" s="145">
        <v>97.2</v>
      </c>
      <c r="S320" s="146"/>
      <c r="T320" s="145">
        <v>84.1</v>
      </c>
      <c r="U320" s="146"/>
      <c r="V320" s="145">
        <v>102</v>
      </c>
      <c r="W320" s="146"/>
      <c r="X320" s="145">
        <v>110.2</v>
      </c>
      <c r="Y320" s="146"/>
      <c r="Z320" s="145">
        <v>88.9</v>
      </c>
      <c r="AA320" s="146"/>
      <c r="AB320" s="147">
        <v>81.3</v>
      </c>
      <c r="AC320" s="147"/>
    </row>
    <row r="321" spans="1:29" ht="11.25" x14ac:dyDescent="0.2">
      <c r="B321" s="116"/>
      <c r="C321" s="144">
        <v>2026</v>
      </c>
      <c r="D321" s="145"/>
      <c r="E321" s="146"/>
      <c r="F321" s="145">
        <v>74.400000000000006</v>
      </c>
      <c r="G321" s="146"/>
      <c r="H321" s="145">
        <v>123.3</v>
      </c>
      <c r="I321" s="146"/>
      <c r="J321" s="145">
        <v>109.7</v>
      </c>
      <c r="K321" s="146"/>
      <c r="L321" s="145">
        <v>106.8</v>
      </c>
      <c r="M321" s="146"/>
      <c r="N321" s="145">
        <v>103.8</v>
      </c>
      <c r="O321" s="146"/>
      <c r="P321" s="145"/>
      <c r="Q321" s="146"/>
      <c r="R321" s="145"/>
      <c r="S321" s="146"/>
      <c r="T321" s="145"/>
      <c r="U321" s="146"/>
      <c r="V321" s="145"/>
      <c r="W321" s="146"/>
      <c r="X321" s="145"/>
      <c r="Y321" s="146"/>
      <c r="Z321" s="145"/>
      <c r="AA321" s="146"/>
      <c r="AB321" s="147"/>
      <c r="AC321" s="147"/>
    </row>
    <row r="322" spans="1:29" ht="20.45" customHeight="1" x14ac:dyDescent="0.2">
      <c r="A322" s="124" t="s">
        <v>638</v>
      </c>
      <c r="B322" s="132" t="s">
        <v>5</v>
      </c>
      <c r="C322" s="144">
        <v>2025</v>
      </c>
      <c r="D322" s="145">
        <v>178.1</v>
      </c>
      <c r="E322" s="146"/>
      <c r="F322" s="123">
        <v>12.7</v>
      </c>
      <c r="G322" s="148"/>
      <c r="H322" s="123">
        <v>12.7</v>
      </c>
      <c r="I322" s="148"/>
      <c r="J322" s="123">
        <v>14.1</v>
      </c>
      <c r="K322" s="148"/>
      <c r="L322" s="123">
        <v>14.7</v>
      </c>
      <c r="M322" s="148"/>
      <c r="N322" s="123">
        <v>14.7</v>
      </c>
      <c r="O322" s="148"/>
      <c r="P322" s="123">
        <v>16.5</v>
      </c>
      <c r="Q322" s="148"/>
      <c r="R322" s="123">
        <v>15.6</v>
      </c>
      <c r="S322" s="148"/>
      <c r="T322" s="123">
        <v>13.9</v>
      </c>
      <c r="U322" s="148"/>
      <c r="V322" s="123">
        <v>16.899999999999999</v>
      </c>
      <c r="W322" s="148"/>
      <c r="X322" s="123">
        <v>17.399999999999999</v>
      </c>
      <c r="Y322" s="148"/>
      <c r="Z322" s="123">
        <v>16.5</v>
      </c>
      <c r="AA322" s="148"/>
      <c r="AB322" s="150">
        <v>12.5</v>
      </c>
      <c r="AC322" s="150"/>
    </row>
    <row r="323" spans="1:29" ht="11.25" x14ac:dyDescent="0.2">
      <c r="B323" s="116"/>
      <c r="C323" s="144">
        <v>2026</v>
      </c>
      <c r="D323" s="145"/>
      <c r="E323" s="146"/>
      <c r="F323" s="123">
        <v>13.3</v>
      </c>
      <c r="G323" s="148"/>
      <c r="H323" s="114">
        <v>14.2</v>
      </c>
      <c r="I323" s="160"/>
      <c r="J323" s="114">
        <v>16</v>
      </c>
      <c r="K323" s="160"/>
      <c r="L323" s="123">
        <v>15.8</v>
      </c>
      <c r="M323" s="148" t="s">
        <v>762</v>
      </c>
      <c r="N323" s="114">
        <v>16</v>
      </c>
      <c r="O323" s="160"/>
      <c r="P323" s="114"/>
      <c r="Q323" s="160"/>
      <c r="R323" s="114"/>
      <c r="S323" s="160"/>
      <c r="T323" s="114"/>
      <c r="U323" s="160"/>
      <c r="V323" s="114"/>
      <c r="W323" s="160"/>
      <c r="X323" s="114"/>
      <c r="Y323" s="160"/>
      <c r="Z323" s="123"/>
      <c r="AA323" s="148"/>
      <c r="AB323" s="150"/>
      <c r="AC323" s="161"/>
    </row>
    <row r="324" spans="1:29" ht="20.45" customHeight="1" x14ac:dyDescent="0.2">
      <c r="A324" s="124" t="s">
        <v>639</v>
      </c>
      <c r="B324" s="132" t="s">
        <v>5</v>
      </c>
      <c r="C324" s="144">
        <v>2025</v>
      </c>
      <c r="D324" s="145">
        <v>3022.6</v>
      </c>
      <c r="E324" s="146"/>
      <c r="F324" s="145">
        <v>262.10000000000002</v>
      </c>
      <c r="G324" s="146"/>
      <c r="H324" s="145">
        <v>242.6</v>
      </c>
      <c r="I324" s="146"/>
      <c r="J324" s="145">
        <v>259</v>
      </c>
      <c r="K324" s="146"/>
      <c r="L324" s="145">
        <v>255.1</v>
      </c>
      <c r="M324" s="146"/>
      <c r="N324" s="145">
        <v>252.5</v>
      </c>
      <c r="O324" s="146"/>
      <c r="P324" s="145">
        <v>245.1</v>
      </c>
      <c r="Q324" s="146"/>
      <c r="R324" s="145">
        <v>265.89999999999998</v>
      </c>
      <c r="S324" s="146"/>
      <c r="T324" s="145">
        <v>240.2</v>
      </c>
      <c r="U324" s="146"/>
      <c r="V324" s="145">
        <v>271.10000000000002</v>
      </c>
      <c r="W324" s="146"/>
      <c r="X324" s="145">
        <v>271.60000000000002</v>
      </c>
      <c r="Y324" s="146"/>
      <c r="Z324" s="145">
        <v>244.3</v>
      </c>
      <c r="AA324" s="146"/>
      <c r="AB324" s="147">
        <v>213.1</v>
      </c>
      <c r="AC324" s="147"/>
    </row>
    <row r="325" spans="1:29" ht="11.25" x14ac:dyDescent="0.2">
      <c r="A325" s="124"/>
      <c r="B325" s="116"/>
      <c r="C325" s="144">
        <v>2026</v>
      </c>
      <c r="D325" s="145"/>
      <c r="E325" s="146"/>
      <c r="F325" s="145">
        <v>234.6</v>
      </c>
      <c r="G325" s="146"/>
      <c r="H325" s="145">
        <v>220.2</v>
      </c>
      <c r="I325" s="146"/>
      <c r="J325" s="145">
        <v>276.10000000000002</v>
      </c>
      <c r="K325" s="146"/>
      <c r="L325" s="145">
        <v>260.39999999999998</v>
      </c>
      <c r="M325" s="146" t="s">
        <v>762</v>
      </c>
      <c r="N325" s="145">
        <v>254.3</v>
      </c>
      <c r="O325" s="146"/>
      <c r="P325" s="145"/>
      <c r="Q325" s="146"/>
      <c r="R325" s="145"/>
      <c r="S325" s="146"/>
      <c r="T325" s="145"/>
      <c r="U325" s="146"/>
      <c r="V325" s="145"/>
      <c r="W325" s="146"/>
      <c r="X325" s="145"/>
      <c r="Y325" s="146"/>
      <c r="Z325" s="145"/>
      <c r="AA325" s="146"/>
      <c r="AB325" s="147"/>
      <c r="AC325" s="147"/>
    </row>
    <row r="326" spans="1:29" ht="20.45" customHeight="1" x14ac:dyDescent="0.2">
      <c r="A326" s="122" t="s">
        <v>226</v>
      </c>
      <c r="B326" s="116"/>
      <c r="C326" s="144"/>
      <c r="D326" s="152"/>
      <c r="E326" s="153"/>
      <c r="F326" s="152"/>
      <c r="G326" s="153"/>
      <c r="H326" s="152"/>
      <c r="I326" s="153"/>
      <c r="J326" s="152"/>
      <c r="K326" s="153"/>
      <c r="L326" s="152"/>
      <c r="M326" s="153"/>
      <c r="N326" s="152"/>
      <c r="O326" s="153"/>
      <c r="P326" s="152"/>
      <c r="Q326" s="153"/>
      <c r="R326" s="152"/>
      <c r="S326" s="153"/>
      <c r="T326" s="152"/>
      <c r="U326" s="153"/>
      <c r="V326" s="152"/>
      <c r="W326" s="153"/>
      <c r="X326" s="152"/>
      <c r="Y326" s="153"/>
      <c r="Z326" s="152"/>
      <c r="AA326" s="153"/>
      <c r="AB326" s="157"/>
      <c r="AC326" s="157"/>
    </row>
    <row r="327" spans="1:29" ht="30.6" customHeight="1" x14ac:dyDescent="0.2">
      <c r="A327" s="122" t="s">
        <v>227</v>
      </c>
      <c r="B327" s="132" t="s">
        <v>5</v>
      </c>
      <c r="C327" s="144">
        <v>2025</v>
      </c>
      <c r="D327" s="145">
        <v>2526.3000000000002</v>
      </c>
      <c r="E327" s="146"/>
      <c r="F327" s="145">
        <v>217.6</v>
      </c>
      <c r="G327" s="146"/>
      <c r="H327" s="145">
        <v>202.1</v>
      </c>
      <c r="I327" s="146"/>
      <c r="J327" s="145">
        <v>216.6</v>
      </c>
      <c r="K327" s="146"/>
      <c r="L327" s="145">
        <v>212.3</v>
      </c>
      <c r="M327" s="146"/>
      <c r="N327" s="145">
        <v>211.1</v>
      </c>
      <c r="O327" s="146"/>
      <c r="P327" s="145">
        <v>203.8</v>
      </c>
      <c r="Q327" s="146"/>
      <c r="R327" s="145">
        <v>223.5</v>
      </c>
      <c r="S327" s="146"/>
      <c r="T327" s="145">
        <v>199.2</v>
      </c>
      <c r="U327" s="146"/>
      <c r="V327" s="145">
        <v>227.4</v>
      </c>
      <c r="W327" s="146"/>
      <c r="X327" s="145">
        <v>229.5</v>
      </c>
      <c r="Y327" s="146"/>
      <c r="Z327" s="145">
        <v>204.8</v>
      </c>
      <c r="AA327" s="146"/>
      <c r="AB327" s="147">
        <v>178.4</v>
      </c>
      <c r="AC327" s="147"/>
    </row>
    <row r="328" spans="1:29" ht="11.25" x14ac:dyDescent="0.2">
      <c r="A328" s="124"/>
      <c r="B328" s="116"/>
      <c r="C328" s="144">
        <v>2026</v>
      </c>
      <c r="D328" s="145"/>
      <c r="E328" s="146"/>
      <c r="F328" s="145">
        <v>196.2</v>
      </c>
      <c r="G328" s="146"/>
      <c r="H328" s="145">
        <v>182.2</v>
      </c>
      <c r="I328" s="146"/>
      <c r="J328" s="145">
        <v>233.4</v>
      </c>
      <c r="K328" s="146"/>
      <c r="L328" s="145">
        <v>222.7</v>
      </c>
      <c r="M328" s="146"/>
      <c r="N328" s="145">
        <v>214.7</v>
      </c>
      <c r="O328" s="146"/>
      <c r="P328" s="145"/>
      <c r="Q328" s="146"/>
      <c r="R328" s="145"/>
      <c r="S328" s="146"/>
      <c r="T328" s="145"/>
      <c r="U328" s="146"/>
      <c r="V328" s="145"/>
      <c r="W328" s="146"/>
      <c r="X328" s="145"/>
      <c r="Y328" s="146"/>
      <c r="Z328" s="145"/>
      <c r="AA328" s="146"/>
      <c r="AB328" s="147"/>
      <c r="AC328" s="147"/>
    </row>
    <row r="329" spans="1:29" ht="30.6" customHeight="1" x14ac:dyDescent="0.2">
      <c r="A329" s="122" t="s">
        <v>228</v>
      </c>
      <c r="B329" s="116" t="s">
        <v>5</v>
      </c>
      <c r="C329" s="144">
        <v>2025</v>
      </c>
      <c r="D329" s="145">
        <v>496.3</v>
      </c>
      <c r="E329" s="146"/>
      <c r="F329" s="145">
        <v>44.5</v>
      </c>
      <c r="G329" s="146"/>
      <c r="H329" s="145">
        <v>40.5</v>
      </c>
      <c r="I329" s="146"/>
      <c r="J329" s="145">
        <v>42.4</v>
      </c>
      <c r="K329" s="146"/>
      <c r="L329" s="145">
        <v>42.8</v>
      </c>
      <c r="M329" s="146"/>
      <c r="N329" s="145">
        <v>41.4</v>
      </c>
      <c r="O329" s="146"/>
      <c r="P329" s="145">
        <v>41.3</v>
      </c>
      <c r="Q329" s="146"/>
      <c r="R329" s="145">
        <v>42.4</v>
      </c>
      <c r="S329" s="146"/>
      <c r="T329" s="145">
        <v>41</v>
      </c>
      <c r="U329" s="146"/>
      <c r="V329" s="145">
        <v>43.7</v>
      </c>
      <c r="W329" s="146"/>
      <c r="X329" s="145">
        <v>42.2</v>
      </c>
      <c r="Y329" s="146"/>
      <c r="Z329" s="145">
        <v>39.5</v>
      </c>
      <c r="AA329" s="146"/>
      <c r="AB329" s="147">
        <v>34.799999999999997</v>
      </c>
      <c r="AC329" s="147"/>
    </row>
    <row r="330" spans="1:29" ht="11.25" x14ac:dyDescent="0.2">
      <c r="A330" s="149"/>
      <c r="B330" s="116"/>
      <c r="C330" s="144">
        <v>2026</v>
      </c>
      <c r="D330" s="145"/>
      <c r="E330" s="146"/>
      <c r="F330" s="145">
        <v>38.4</v>
      </c>
      <c r="G330" s="146"/>
      <c r="H330" s="145">
        <v>38</v>
      </c>
      <c r="I330" s="146"/>
      <c r="J330" s="145">
        <v>42.6</v>
      </c>
      <c r="K330" s="146"/>
      <c r="L330" s="145">
        <v>37.700000000000003</v>
      </c>
      <c r="M330" s="146" t="s">
        <v>762</v>
      </c>
      <c r="N330" s="145">
        <v>39.6</v>
      </c>
      <c r="O330" s="146"/>
      <c r="P330" s="145"/>
      <c r="Q330" s="146"/>
      <c r="R330" s="145"/>
      <c r="S330" s="146"/>
      <c r="T330" s="145"/>
      <c r="U330" s="146"/>
      <c r="V330" s="145"/>
      <c r="W330" s="146"/>
      <c r="X330" s="145"/>
      <c r="Y330" s="146"/>
      <c r="Z330" s="145"/>
      <c r="AA330" s="146"/>
      <c r="AB330" s="147"/>
      <c r="AC330" s="147"/>
    </row>
    <row r="331" spans="1:29" ht="20.45" customHeight="1" x14ac:dyDescent="0.2">
      <c r="A331" s="124" t="s">
        <v>229</v>
      </c>
      <c r="B331" s="132" t="s">
        <v>33</v>
      </c>
      <c r="C331" s="144">
        <v>2025</v>
      </c>
      <c r="D331" s="152">
        <v>434542</v>
      </c>
      <c r="E331" s="153"/>
      <c r="F331" s="152">
        <v>40228</v>
      </c>
      <c r="G331" s="153"/>
      <c r="H331" s="152">
        <v>36439</v>
      </c>
      <c r="I331" s="153"/>
      <c r="J331" s="152">
        <v>37711</v>
      </c>
      <c r="K331" s="153"/>
      <c r="L331" s="152">
        <v>34354</v>
      </c>
      <c r="M331" s="153"/>
      <c r="N331" s="152">
        <v>34837</v>
      </c>
      <c r="O331" s="153"/>
      <c r="P331" s="152">
        <v>36134</v>
      </c>
      <c r="Q331" s="153"/>
      <c r="R331" s="152">
        <v>35256</v>
      </c>
      <c r="S331" s="153"/>
      <c r="T331" s="152">
        <v>34990</v>
      </c>
      <c r="U331" s="153"/>
      <c r="V331" s="152">
        <v>38656</v>
      </c>
      <c r="W331" s="153"/>
      <c r="X331" s="152">
        <v>36703</v>
      </c>
      <c r="Y331" s="153"/>
      <c r="Z331" s="152">
        <v>34791</v>
      </c>
      <c r="AA331" s="153"/>
      <c r="AB331" s="157">
        <v>34359</v>
      </c>
      <c r="AC331" s="164"/>
    </row>
    <row r="332" spans="1:29" ht="11.25" x14ac:dyDescent="0.2">
      <c r="A332" s="111"/>
      <c r="B332" s="132"/>
      <c r="C332" s="144">
        <v>2026</v>
      </c>
      <c r="D332" s="152"/>
      <c r="E332" s="153"/>
      <c r="F332" s="152">
        <v>36422</v>
      </c>
      <c r="G332" s="153"/>
      <c r="H332" s="152">
        <v>36512</v>
      </c>
      <c r="I332" s="153"/>
      <c r="J332" s="152">
        <v>36082</v>
      </c>
      <c r="K332" s="153" t="s">
        <v>762</v>
      </c>
      <c r="L332" s="152">
        <v>35100</v>
      </c>
      <c r="M332" s="153"/>
      <c r="N332" s="152">
        <v>33868</v>
      </c>
      <c r="O332" s="153"/>
      <c r="P332" s="152"/>
      <c r="Q332" s="153"/>
      <c r="R332" s="152"/>
      <c r="S332" s="153"/>
      <c r="T332" s="152"/>
      <c r="U332" s="153"/>
      <c r="V332" s="152"/>
      <c r="W332" s="153"/>
      <c r="X332" s="152"/>
      <c r="Y332" s="153"/>
      <c r="Z332" s="152"/>
      <c r="AA332" s="153"/>
      <c r="AB332" s="157"/>
      <c r="AC332" s="164"/>
    </row>
    <row r="333" spans="1:29" ht="30.6" customHeight="1" x14ac:dyDescent="0.2">
      <c r="A333" s="120" t="s">
        <v>230</v>
      </c>
      <c r="B333" s="116" t="s">
        <v>33</v>
      </c>
      <c r="C333" s="144">
        <v>2025</v>
      </c>
      <c r="D333" s="152">
        <v>335959</v>
      </c>
      <c r="E333" s="153"/>
      <c r="F333" s="152">
        <v>29864</v>
      </c>
      <c r="G333" s="153"/>
      <c r="H333" s="152">
        <v>26144</v>
      </c>
      <c r="I333" s="153"/>
      <c r="J333" s="152">
        <v>27002</v>
      </c>
      <c r="K333" s="153"/>
      <c r="L333" s="152">
        <v>27263</v>
      </c>
      <c r="M333" s="153"/>
      <c r="N333" s="152">
        <v>26229</v>
      </c>
      <c r="O333" s="153"/>
      <c r="P333" s="152">
        <v>26717</v>
      </c>
      <c r="Q333" s="153"/>
      <c r="R333" s="152">
        <v>28984</v>
      </c>
      <c r="S333" s="153"/>
      <c r="T333" s="152">
        <v>27235</v>
      </c>
      <c r="U333" s="153"/>
      <c r="V333" s="152">
        <v>30602</v>
      </c>
      <c r="W333" s="153"/>
      <c r="X333" s="152">
        <v>31076</v>
      </c>
      <c r="Y333" s="153"/>
      <c r="Z333" s="152">
        <v>26370</v>
      </c>
      <c r="AA333" s="153"/>
      <c r="AB333" s="157">
        <v>28472</v>
      </c>
      <c r="AC333" s="157"/>
    </row>
    <row r="334" spans="1:29" ht="11.25" x14ac:dyDescent="0.2">
      <c r="A334" s="149"/>
      <c r="B334" s="116"/>
      <c r="C334" s="144">
        <v>2026</v>
      </c>
      <c r="D334" s="152"/>
      <c r="E334" s="153"/>
      <c r="F334" s="152">
        <v>27150</v>
      </c>
      <c r="G334" s="153"/>
      <c r="H334" s="152">
        <v>26266</v>
      </c>
      <c r="I334" s="153"/>
      <c r="J334" s="152">
        <v>30069</v>
      </c>
      <c r="K334" s="153"/>
      <c r="L334" s="152">
        <v>27361</v>
      </c>
      <c r="M334" s="153"/>
      <c r="N334" s="152">
        <v>25906</v>
      </c>
      <c r="O334" s="153"/>
      <c r="P334" s="152"/>
      <c r="Q334" s="153"/>
      <c r="R334" s="152"/>
      <c r="S334" s="153"/>
      <c r="T334" s="152"/>
      <c r="U334" s="153"/>
      <c r="V334" s="152"/>
      <c r="W334" s="153"/>
      <c r="X334" s="152"/>
      <c r="Y334" s="153"/>
      <c r="Z334" s="152"/>
      <c r="AA334" s="153"/>
      <c r="AB334" s="157"/>
      <c r="AC334" s="157"/>
    </row>
    <row r="335" spans="1:29" ht="30.6" customHeight="1" x14ac:dyDescent="0.2">
      <c r="A335" s="124" t="s">
        <v>640</v>
      </c>
      <c r="B335" s="116" t="s">
        <v>33</v>
      </c>
      <c r="C335" s="144">
        <v>2025</v>
      </c>
      <c r="D335" s="152">
        <v>26848</v>
      </c>
      <c r="E335" s="153"/>
      <c r="F335" s="152">
        <v>2159</v>
      </c>
      <c r="G335" s="153"/>
      <c r="H335" s="152">
        <v>1998</v>
      </c>
      <c r="I335" s="153"/>
      <c r="J335" s="152">
        <v>2171</v>
      </c>
      <c r="K335" s="153"/>
      <c r="L335" s="152">
        <v>2161</v>
      </c>
      <c r="M335" s="153"/>
      <c r="N335" s="152">
        <v>2286</v>
      </c>
      <c r="O335" s="153"/>
      <c r="P335" s="152">
        <v>2139</v>
      </c>
      <c r="Q335" s="153"/>
      <c r="R335" s="152">
        <v>2511</v>
      </c>
      <c r="S335" s="153"/>
      <c r="T335" s="152">
        <v>2314</v>
      </c>
      <c r="U335" s="153"/>
      <c r="V335" s="152">
        <v>2558</v>
      </c>
      <c r="W335" s="153"/>
      <c r="X335" s="152">
        <v>2666</v>
      </c>
      <c r="Y335" s="153"/>
      <c r="Z335" s="152">
        <v>2130</v>
      </c>
      <c r="AA335" s="153"/>
      <c r="AB335" s="157">
        <v>1755</v>
      </c>
      <c r="AC335" s="157"/>
    </row>
    <row r="336" spans="1:29" ht="11.25" x14ac:dyDescent="0.2">
      <c r="B336" s="116"/>
      <c r="C336" s="144">
        <v>2026</v>
      </c>
      <c r="D336" s="152"/>
      <c r="E336" s="153"/>
      <c r="F336" s="152">
        <v>1952</v>
      </c>
      <c r="G336" s="153"/>
      <c r="H336" s="152">
        <v>1999</v>
      </c>
      <c r="I336" s="153"/>
      <c r="J336" s="152">
        <v>2219</v>
      </c>
      <c r="K336" s="153"/>
      <c r="L336" s="152">
        <v>2077</v>
      </c>
      <c r="M336" s="153" t="s">
        <v>762</v>
      </c>
      <c r="N336" s="152">
        <v>2398</v>
      </c>
      <c r="O336" s="153"/>
      <c r="P336" s="152"/>
      <c r="Q336" s="153"/>
      <c r="R336" s="152"/>
      <c r="S336" s="153"/>
      <c r="T336" s="152"/>
      <c r="U336" s="153"/>
      <c r="V336" s="152"/>
      <c r="W336" s="153"/>
      <c r="X336" s="152"/>
      <c r="Y336" s="153"/>
      <c r="Z336" s="152"/>
      <c r="AA336" s="153"/>
      <c r="AB336" s="157"/>
      <c r="AC336" s="157"/>
    </row>
    <row r="337" spans="1:29" ht="20.45" customHeight="1" x14ac:dyDescent="0.2">
      <c r="A337" s="124" t="s">
        <v>641</v>
      </c>
      <c r="B337" s="116" t="s">
        <v>33</v>
      </c>
      <c r="C337" s="144">
        <v>2025</v>
      </c>
      <c r="D337" s="152">
        <v>242384</v>
      </c>
      <c r="E337" s="153"/>
      <c r="F337" s="152">
        <v>22746</v>
      </c>
      <c r="G337" s="153"/>
      <c r="H337" s="152">
        <v>21830</v>
      </c>
      <c r="I337" s="153"/>
      <c r="J337" s="152">
        <v>20642</v>
      </c>
      <c r="K337" s="153"/>
      <c r="L337" s="152">
        <v>20986</v>
      </c>
      <c r="M337" s="153"/>
      <c r="N337" s="152">
        <v>20457</v>
      </c>
      <c r="O337" s="153"/>
      <c r="P337" s="152">
        <v>17674</v>
      </c>
      <c r="Q337" s="153"/>
      <c r="R337" s="152">
        <v>19786</v>
      </c>
      <c r="S337" s="153"/>
      <c r="T337" s="152">
        <v>18853</v>
      </c>
      <c r="U337" s="153"/>
      <c r="V337" s="152">
        <v>20385</v>
      </c>
      <c r="W337" s="153"/>
      <c r="X337" s="152">
        <v>20301</v>
      </c>
      <c r="Y337" s="153"/>
      <c r="Z337" s="152">
        <v>19335</v>
      </c>
      <c r="AA337" s="153"/>
      <c r="AB337" s="157">
        <v>19390</v>
      </c>
      <c r="AC337" s="157"/>
    </row>
    <row r="338" spans="1:29" ht="11.25" x14ac:dyDescent="0.2">
      <c r="A338" s="124"/>
      <c r="B338" s="116"/>
      <c r="C338" s="144">
        <v>2026</v>
      </c>
      <c r="D338" s="152"/>
      <c r="E338" s="153"/>
      <c r="F338" s="152">
        <v>20895</v>
      </c>
      <c r="G338" s="153"/>
      <c r="H338" s="152">
        <v>21463</v>
      </c>
      <c r="I338" s="153"/>
      <c r="J338" s="152">
        <v>21990</v>
      </c>
      <c r="K338" s="153"/>
      <c r="L338" s="152">
        <v>20778</v>
      </c>
      <c r="M338" s="153"/>
      <c r="N338" s="152">
        <v>20940</v>
      </c>
      <c r="O338" s="153"/>
      <c r="P338" s="152"/>
      <c r="Q338" s="153"/>
      <c r="R338" s="152"/>
      <c r="S338" s="153"/>
      <c r="T338" s="152"/>
      <c r="U338" s="153"/>
      <c r="V338" s="152"/>
      <c r="W338" s="153"/>
      <c r="X338" s="152"/>
      <c r="Y338" s="153"/>
      <c r="Z338" s="152"/>
      <c r="AA338" s="153"/>
      <c r="AB338" s="157"/>
      <c r="AC338" s="157"/>
    </row>
    <row r="339" spans="1:29" ht="20.45" customHeight="1" x14ac:dyDescent="0.2">
      <c r="A339" s="124"/>
      <c r="B339" s="116" t="s">
        <v>136</v>
      </c>
      <c r="C339" s="144">
        <v>2025</v>
      </c>
      <c r="D339" s="145">
        <v>4996.5</v>
      </c>
      <c r="E339" s="146"/>
      <c r="F339" s="145">
        <v>479.7</v>
      </c>
      <c r="G339" s="146"/>
      <c r="H339" s="145">
        <v>453.7</v>
      </c>
      <c r="I339" s="146"/>
      <c r="J339" s="145">
        <v>415</v>
      </c>
      <c r="K339" s="146"/>
      <c r="L339" s="145">
        <v>434.4</v>
      </c>
      <c r="M339" s="146"/>
      <c r="N339" s="145">
        <v>417.5</v>
      </c>
      <c r="O339" s="146"/>
      <c r="P339" s="145">
        <v>348.4</v>
      </c>
      <c r="Q339" s="146"/>
      <c r="R339" s="145">
        <v>394.9</v>
      </c>
      <c r="S339" s="146"/>
      <c r="T339" s="145">
        <v>385.3</v>
      </c>
      <c r="U339" s="146"/>
      <c r="V339" s="145">
        <v>423.1</v>
      </c>
      <c r="W339" s="146"/>
      <c r="X339" s="145">
        <v>436.5</v>
      </c>
      <c r="Y339" s="146"/>
      <c r="Z339" s="145">
        <v>411.5</v>
      </c>
      <c r="AA339" s="146"/>
      <c r="AB339" s="147">
        <v>396.5</v>
      </c>
      <c r="AC339" s="147"/>
    </row>
    <row r="340" spans="1:29" ht="11.25" x14ac:dyDescent="0.2">
      <c r="A340" s="124"/>
      <c r="B340" s="116"/>
      <c r="C340" s="144">
        <v>2026</v>
      </c>
      <c r="D340" s="145"/>
      <c r="E340" s="146"/>
      <c r="F340" s="145">
        <v>430.5</v>
      </c>
      <c r="G340" s="146"/>
      <c r="H340" s="145">
        <v>431.8</v>
      </c>
      <c r="I340" s="146"/>
      <c r="J340" s="145">
        <v>437.3</v>
      </c>
      <c r="K340" s="146"/>
      <c r="L340" s="145">
        <v>416.1</v>
      </c>
      <c r="M340" s="146"/>
      <c r="N340" s="145">
        <v>412.5</v>
      </c>
      <c r="O340" s="146"/>
      <c r="P340" s="145"/>
      <c r="Q340" s="146"/>
      <c r="R340" s="145"/>
      <c r="S340" s="146"/>
      <c r="T340" s="145"/>
      <c r="U340" s="146"/>
      <c r="V340" s="145"/>
      <c r="W340" s="146"/>
      <c r="X340" s="145"/>
      <c r="Y340" s="146"/>
      <c r="Z340" s="145"/>
      <c r="AA340" s="146"/>
      <c r="AB340" s="147"/>
      <c r="AC340" s="147"/>
    </row>
    <row r="341" spans="1:29" ht="30" customHeight="1" x14ac:dyDescent="0.2">
      <c r="A341" s="318" t="s">
        <v>642</v>
      </c>
      <c r="B341" s="318"/>
      <c r="C341" s="318"/>
      <c r="D341" s="341"/>
      <c r="E341" s="341"/>
      <c r="F341" s="341"/>
      <c r="G341" s="341"/>
      <c r="H341" s="341"/>
      <c r="I341" s="341"/>
      <c r="J341" s="341"/>
      <c r="K341" s="341"/>
      <c r="L341" s="341"/>
      <c r="M341" s="341"/>
      <c r="N341" s="341"/>
      <c r="O341" s="341"/>
      <c r="P341" s="341"/>
      <c r="Q341" s="341"/>
      <c r="R341" s="341"/>
      <c r="S341" s="341"/>
      <c r="T341" s="341"/>
      <c r="U341" s="341"/>
      <c r="V341" s="341"/>
      <c r="W341" s="341"/>
      <c r="X341" s="341"/>
      <c r="Y341" s="341"/>
      <c r="Z341" s="341"/>
      <c r="AA341" s="341"/>
      <c r="AB341" s="341"/>
      <c r="AC341" s="341"/>
    </row>
    <row r="342" spans="1:29" ht="20.45" customHeight="1" x14ac:dyDescent="0.2">
      <c r="A342" s="111" t="s">
        <v>237</v>
      </c>
      <c r="B342" s="132" t="s">
        <v>5</v>
      </c>
      <c r="C342" s="144">
        <v>2025</v>
      </c>
      <c r="D342" s="145">
        <v>5908.9</v>
      </c>
      <c r="E342" s="146"/>
      <c r="F342" s="145">
        <v>490.9</v>
      </c>
      <c r="G342" s="146"/>
      <c r="H342" s="145">
        <v>485.3</v>
      </c>
      <c r="I342" s="146"/>
      <c r="J342" s="145">
        <v>463.7</v>
      </c>
      <c r="K342" s="146"/>
      <c r="L342" s="145">
        <v>494.6</v>
      </c>
      <c r="M342" s="146"/>
      <c r="N342" s="145">
        <v>451.9</v>
      </c>
      <c r="O342" s="146"/>
      <c r="P342" s="145">
        <v>484.6</v>
      </c>
      <c r="Q342" s="146"/>
      <c r="R342" s="145">
        <v>482.6</v>
      </c>
      <c r="S342" s="146"/>
      <c r="T342" s="145">
        <v>513.79999999999995</v>
      </c>
      <c r="U342" s="146"/>
      <c r="V342" s="145">
        <v>477.9</v>
      </c>
      <c r="W342" s="146"/>
      <c r="X342" s="145">
        <v>527.1</v>
      </c>
      <c r="Y342" s="146"/>
      <c r="Z342" s="145">
        <v>528.79999999999995</v>
      </c>
      <c r="AA342" s="146"/>
      <c r="AB342" s="147">
        <v>507.7</v>
      </c>
      <c r="AC342" s="147"/>
    </row>
    <row r="343" spans="1:29" ht="11.25" x14ac:dyDescent="0.2">
      <c r="A343" s="111"/>
      <c r="B343" s="116"/>
      <c r="C343" s="144">
        <v>2026</v>
      </c>
      <c r="D343" s="145"/>
      <c r="E343" s="146"/>
      <c r="F343" s="145">
        <v>491.6</v>
      </c>
      <c r="G343" s="146"/>
      <c r="H343" s="145">
        <v>498.5</v>
      </c>
      <c r="I343" s="146"/>
      <c r="J343" s="145">
        <v>511</v>
      </c>
      <c r="K343" s="146"/>
      <c r="L343" s="145">
        <v>439.5</v>
      </c>
      <c r="M343" s="146"/>
      <c r="N343" s="145">
        <v>401.3</v>
      </c>
      <c r="O343" s="146"/>
      <c r="P343" s="145"/>
      <c r="Q343" s="146"/>
      <c r="R343" s="145"/>
      <c r="S343" s="146"/>
      <c r="T343" s="145"/>
      <c r="U343" s="146"/>
      <c r="V343" s="145"/>
      <c r="W343" s="146"/>
      <c r="X343" s="145"/>
      <c r="Y343" s="146"/>
      <c r="Z343" s="145"/>
      <c r="AA343" s="146"/>
      <c r="AB343" s="147"/>
      <c r="AC343" s="147"/>
    </row>
    <row r="344" spans="1:29" ht="20.45" customHeight="1" x14ac:dyDescent="0.2">
      <c r="A344" s="111" t="s">
        <v>643</v>
      </c>
      <c r="B344" s="132" t="s">
        <v>5</v>
      </c>
      <c r="C344" s="144">
        <v>2025</v>
      </c>
      <c r="D344" s="145">
        <v>5039</v>
      </c>
      <c r="E344" s="146"/>
      <c r="F344" s="145">
        <v>377.2</v>
      </c>
      <c r="G344" s="146"/>
      <c r="H344" s="145">
        <v>389.3</v>
      </c>
      <c r="I344" s="146"/>
      <c r="J344" s="145">
        <v>377.7</v>
      </c>
      <c r="K344" s="146"/>
      <c r="L344" s="145">
        <v>417</v>
      </c>
      <c r="M344" s="146"/>
      <c r="N344" s="145">
        <v>423.4</v>
      </c>
      <c r="O344" s="146"/>
      <c r="P344" s="145">
        <v>441.2</v>
      </c>
      <c r="Q344" s="146"/>
      <c r="R344" s="145">
        <v>477</v>
      </c>
      <c r="S344" s="146"/>
      <c r="T344" s="145">
        <v>460.8</v>
      </c>
      <c r="U344" s="146"/>
      <c r="V344" s="145">
        <v>402.4</v>
      </c>
      <c r="W344" s="146"/>
      <c r="X344" s="145">
        <v>440.7</v>
      </c>
      <c r="Y344" s="146"/>
      <c r="Z344" s="145">
        <v>421.9</v>
      </c>
      <c r="AA344" s="146"/>
      <c r="AB344" s="147">
        <v>408.1</v>
      </c>
      <c r="AC344" s="147"/>
    </row>
    <row r="345" spans="1:29" ht="11.25" x14ac:dyDescent="0.2">
      <c r="A345" s="111"/>
      <c r="B345" s="116"/>
      <c r="C345" s="144">
        <v>2026</v>
      </c>
      <c r="D345" s="145"/>
      <c r="E345" s="146"/>
      <c r="F345" s="145">
        <v>434.8</v>
      </c>
      <c r="G345" s="146"/>
      <c r="H345" s="145">
        <v>386.9</v>
      </c>
      <c r="I345" s="146"/>
      <c r="J345" s="145">
        <v>412.2</v>
      </c>
      <c r="K345" s="146"/>
      <c r="L345" s="145">
        <v>444.9</v>
      </c>
      <c r="M345" s="146"/>
      <c r="N345" s="145">
        <v>444.2</v>
      </c>
      <c r="O345" s="146"/>
      <c r="P345" s="145"/>
      <c r="Q345" s="146"/>
      <c r="R345" s="145"/>
      <c r="S345" s="146"/>
      <c r="T345" s="145"/>
      <c r="U345" s="146"/>
      <c r="V345" s="145"/>
      <c r="W345" s="146"/>
      <c r="X345" s="145"/>
      <c r="Y345" s="146"/>
      <c r="Z345" s="145"/>
      <c r="AA345" s="146"/>
      <c r="AB345" s="147"/>
      <c r="AC345" s="147"/>
    </row>
    <row r="346" spans="1:29" ht="20.45" customHeight="1" x14ac:dyDescent="0.2">
      <c r="A346" s="111" t="s">
        <v>239</v>
      </c>
      <c r="B346" s="132" t="s">
        <v>5</v>
      </c>
      <c r="C346" s="144">
        <v>2025</v>
      </c>
      <c r="D346" s="145">
        <v>14697</v>
      </c>
      <c r="E346" s="146"/>
      <c r="F346" s="145">
        <v>1084</v>
      </c>
      <c r="G346" s="146"/>
      <c r="H346" s="145">
        <v>1052.5999999999999</v>
      </c>
      <c r="I346" s="146"/>
      <c r="J346" s="145">
        <v>1182</v>
      </c>
      <c r="K346" s="146"/>
      <c r="L346" s="145">
        <v>1194.8</v>
      </c>
      <c r="M346" s="146"/>
      <c r="N346" s="145">
        <v>1197.0999999999999</v>
      </c>
      <c r="O346" s="146"/>
      <c r="P346" s="145">
        <v>1188.9000000000001</v>
      </c>
      <c r="Q346" s="146"/>
      <c r="R346" s="145">
        <v>1280</v>
      </c>
      <c r="S346" s="146"/>
      <c r="T346" s="145">
        <v>1405.2</v>
      </c>
      <c r="U346" s="146"/>
      <c r="V346" s="145">
        <v>1336.1</v>
      </c>
      <c r="W346" s="146"/>
      <c r="X346" s="145">
        <v>1394.8</v>
      </c>
      <c r="Y346" s="146"/>
      <c r="Z346" s="145">
        <v>1186.3</v>
      </c>
      <c r="AA346" s="146"/>
      <c r="AB346" s="147">
        <v>1195.3</v>
      </c>
      <c r="AC346" s="147"/>
    </row>
    <row r="347" spans="1:29" ht="11.25" x14ac:dyDescent="0.2">
      <c r="A347" s="134"/>
      <c r="B347" s="132"/>
      <c r="C347" s="144">
        <v>2026</v>
      </c>
      <c r="D347" s="145"/>
      <c r="E347" s="146"/>
      <c r="F347" s="145">
        <v>1097.5</v>
      </c>
      <c r="G347" s="146"/>
      <c r="H347" s="145">
        <v>1063.5999999999999</v>
      </c>
      <c r="I347" s="146"/>
      <c r="J347" s="145">
        <v>1288.3</v>
      </c>
      <c r="K347" s="146"/>
      <c r="L347" s="145">
        <v>1192.0999999999999</v>
      </c>
      <c r="M347" s="146"/>
      <c r="N347" s="145">
        <v>1137.5999999999999</v>
      </c>
      <c r="O347" s="146"/>
      <c r="P347" s="145"/>
      <c r="Q347" s="146"/>
      <c r="R347" s="145"/>
      <c r="S347" s="146"/>
      <c r="T347" s="145"/>
      <c r="U347" s="146"/>
      <c r="V347" s="145"/>
      <c r="W347" s="146"/>
      <c r="X347" s="145"/>
      <c r="Y347" s="146"/>
      <c r="Z347" s="145"/>
      <c r="AA347" s="146"/>
      <c r="AB347" s="147"/>
      <c r="AC347" s="147"/>
    </row>
    <row r="348" spans="1:29" ht="40.9" customHeight="1" x14ac:dyDescent="0.2">
      <c r="A348" s="120" t="s">
        <v>644</v>
      </c>
      <c r="B348" s="132" t="s">
        <v>33</v>
      </c>
      <c r="C348" s="144">
        <v>2025</v>
      </c>
      <c r="D348" s="152">
        <v>847587</v>
      </c>
      <c r="E348" s="153"/>
      <c r="F348" s="152">
        <v>73455</v>
      </c>
      <c r="G348" s="153"/>
      <c r="H348" s="152">
        <v>70445</v>
      </c>
      <c r="I348" s="153"/>
      <c r="J348" s="152">
        <v>74141</v>
      </c>
      <c r="K348" s="153"/>
      <c r="L348" s="152">
        <v>61664</v>
      </c>
      <c r="M348" s="153"/>
      <c r="N348" s="152">
        <v>63585</v>
      </c>
      <c r="O348" s="153"/>
      <c r="P348" s="152">
        <v>68859</v>
      </c>
      <c r="Q348" s="153"/>
      <c r="R348" s="152">
        <v>74147</v>
      </c>
      <c r="S348" s="153"/>
      <c r="T348" s="152">
        <v>69270</v>
      </c>
      <c r="U348" s="153"/>
      <c r="V348" s="152">
        <v>75302</v>
      </c>
      <c r="W348" s="153"/>
      <c r="X348" s="152">
        <v>77120</v>
      </c>
      <c r="Y348" s="153"/>
      <c r="Z348" s="152">
        <v>73137</v>
      </c>
      <c r="AA348" s="153"/>
      <c r="AB348" s="157">
        <v>66461</v>
      </c>
      <c r="AC348" s="164"/>
    </row>
    <row r="349" spans="1:29" ht="11.25" x14ac:dyDescent="0.2">
      <c r="B349" s="116"/>
      <c r="C349" s="144">
        <v>2026</v>
      </c>
      <c r="D349" s="152"/>
      <c r="E349" s="153"/>
      <c r="F349" s="152">
        <v>63850</v>
      </c>
      <c r="G349" s="153"/>
      <c r="H349" s="152">
        <v>59755</v>
      </c>
      <c r="I349" s="153"/>
      <c r="J349" s="152">
        <v>72304</v>
      </c>
      <c r="K349" s="153"/>
      <c r="L349" s="152">
        <v>51492</v>
      </c>
      <c r="M349" s="153"/>
      <c r="N349" s="152">
        <v>48701</v>
      </c>
      <c r="O349" s="153"/>
      <c r="P349" s="152"/>
      <c r="Q349" s="153"/>
      <c r="R349" s="152"/>
      <c r="S349" s="153"/>
      <c r="T349" s="152"/>
      <c r="U349" s="153"/>
      <c r="V349" s="152"/>
      <c r="W349" s="153"/>
      <c r="X349" s="152"/>
      <c r="Y349" s="153"/>
      <c r="Z349" s="152"/>
      <c r="AA349" s="153"/>
      <c r="AB349" s="157"/>
      <c r="AC349" s="164"/>
    </row>
    <row r="350" spans="1:29" ht="20.45" customHeight="1" x14ac:dyDescent="0.2">
      <c r="A350" s="122" t="s">
        <v>645</v>
      </c>
      <c r="B350" s="132" t="s">
        <v>33</v>
      </c>
      <c r="C350" s="144">
        <v>2025</v>
      </c>
      <c r="D350" s="152">
        <v>67352</v>
      </c>
      <c r="E350" s="153" t="s">
        <v>762</v>
      </c>
      <c r="F350" s="152">
        <v>5042</v>
      </c>
      <c r="G350" s="153" t="s">
        <v>762</v>
      </c>
      <c r="H350" s="152">
        <v>5343</v>
      </c>
      <c r="I350" s="153"/>
      <c r="J350" s="152">
        <v>6398</v>
      </c>
      <c r="K350" s="153"/>
      <c r="L350" s="152">
        <v>5763</v>
      </c>
      <c r="M350" s="153" t="s">
        <v>762</v>
      </c>
      <c r="N350" s="152">
        <v>6173</v>
      </c>
      <c r="O350" s="153" t="s">
        <v>762</v>
      </c>
      <c r="P350" s="152">
        <v>6164</v>
      </c>
      <c r="Q350" s="153" t="s">
        <v>762</v>
      </c>
      <c r="R350" s="152">
        <v>6621</v>
      </c>
      <c r="S350" s="153"/>
      <c r="T350" s="152">
        <v>5726</v>
      </c>
      <c r="U350" s="153"/>
      <c r="V350" s="152">
        <v>5939</v>
      </c>
      <c r="W350" s="153"/>
      <c r="X350" s="152">
        <v>5414</v>
      </c>
      <c r="Y350" s="153" t="s">
        <v>762</v>
      </c>
      <c r="Z350" s="152">
        <v>4313</v>
      </c>
      <c r="AA350" s="153" t="s">
        <v>762</v>
      </c>
      <c r="AB350" s="157">
        <v>4456</v>
      </c>
      <c r="AC350" s="164"/>
    </row>
    <row r="351" spans="1:29" ht="11.25" x14ac:dyDescent="0.2">
      <c r="B351" s="116"/>
      <c r="C351" s="144">
        <v>2026</v>
      </c>
      <c r="D351" s="152"/>
      <c r="E351" s="153"/>
      <c r="F351" s="152">
        <v>5096</v>
      </c>
      <c r="G351" s="153"/>
      <c r="H351" s="152">
        <v>4544</v>
      </c>
      <c r="I351" s="153"/>
      <c r="J351" s="152">
        <v>9035</v>
      </c>
      <c r="K351" s="153"/>
      <c r="L351" s="152">
        <v>7917</v>
      </c>
      <c r="M351" s="153"/>
      <c r="N351" s="152">
        <v>5407</v>
      </c>
      <c r="O351" s="153"/>
      <c r="P351" s="152"/>
      <c r="Q351" s="153"/>
      <c r="R351" s="152"/>
      <c r="S351" s="153"/>
      <c r="T351" s="152"/>
      <c r="U351" s="153"/>
      <c r="V351" s="152"/>
      <c r="W351" s="153"/>
      <c r="X351" s="152"/>
      <c r="Y351" s="153"/>
      <c r="Z351" s="152"/>
      <c r="AA351" s="153"/>
      <c r="AB351" s="157"/>
      <c r="AC351" s="164"/>
    </row>
    <row r="352" spans="1:29" ht="20.45" customHeight="1" x14ac:dyDescent="0.2">
      <c r="A352" s="124" t="s">
        <v>646</v>
      </c>
      <c r="B352" s="132" t="s">
        <v>33</v>
      </c>
      <c r="C352" s="144">
        <v>2025</v>
      </c>
      <c r="D352" s="152">
        <v>455157</v>
      </c>
      <c r="E352" s="153"/>
      <c r="F352" s="152">
        <v>31736</v>
      </c>
      <c r="G352" s="153"/>
      <c r="H352" s="152">
        <v>31999</v>
      </c>
      <c r="I352" s="153"/>
      <c r="J352" s="152">
        <v>35688</v>
      </c>
      <c r="K352" s="153"/>
      <c r="L352" s="152">
        <v>38150</v>
      </c>
      <c r="M352" s="153"/>
      <c r="N352" s="152">
        <v>38118</v>
      </c>
      <c r="O352" s="153"/>
      <c r="P352" s="152">
        <v>39967</v>
      </c>
      <c r="Q352" s="153"/>
      <c r="R352" s="152">
        <v>35799</v>
      </c>
      <c r="S352" s="153"/>
      <c r="T352" s="152">
        <v>41180</v>
      </c>
      <c r="U352" s="153"/>
      <c r="V352" s="152">
        <v>40416</v>
      </c>
      <c r="W352" s="153"/>
      <c r="X352" s="152">
        <v>43767</v>
      </c>
      <c r="Y352" s="153"/>
      <c r="Z352" s="152">
        <v>36652</v>
      </c>
      <c r="AA352" s="153"/>
      <c r="AB352" s="157">
        <v>41685</v>
      </c>
      <c r="AC352" s="164"/>
    </row>
    <row r="353" spans="1:29" ht="11.25" x14ac:dyDescent="0.2">
      <c r="B353" s="116"/>
      <c r="C353" s="144">
        <v>2026</v>
      </c>
      <c r="D353" s="152"/>
      <c r="E353" s="153"/>
      <c r="F353" s="152">
        <v>42231</v>
      </c>
      <c r="G353" s="153"/>
      <c r="H353" s="152">
        <v>40266</v>
      </c>
      <c r="I353" s="153"/>
      <c r="J353" s="152">
        <v>42130</v>
      </c>
      <c r="K353" s="153" t="s">
        <v>762</v>
      </c>
      <c r="L353" s="152">
        <v>42527</v>
      </c>
      <c r="M353" s="153"/>
      <c r="N353" s="152">
        <v>44969</v>
      </c>
      <c r="O353" s="153"/>
      <c r="P353" s="152"/>
      <c r="Q353" s="153"/>
      <c r="R353" s="152"/>
      <c r="S353" s="153"/>
      <c r="T353" s="152"/>
      <c r="U353" s="153"/>
      <c r="V353" s="152"/>
      <c r="W353" s="153"/>
      <c r="X353" s="152"/>
      <c r="Y353" s="153"/>
      <c r="Z353" s="152"/>
      <c r="AA353" s="153"/>
      <c r="AB353" s="157"/>
      <c r="AC353" s="164"/>
    </row>
    <row r="354" spans="1:29" ht="20.45" customHeight="1" x14ac:dyDescent="0.2">
      <c r="A354" s="124" t="s">
        <v>246</v>
      </c>
      <c r="B354" s="132" t="s">
        <v>33</v>
      </c>
      <c r="C354" s="144">
        <v>2025</v>
      </c>
      <c r="D354" s="152">
        <v>1345193</v>
      </c>
      <c r="E354" s="153"/>
      <c r="F354" s="152">
        <v>2705</v>
      </c>
      <c r="G354" s="153"/>
      <c r="H354" s="152">
        <v>7656</v>
      </c>
      <c r="I354" s="153"/>
      <c r="J354" s="152">
        <v>72947</v>
      </c>
      <c r="K354" s="153"/>
      <c r="L354" s="152">
        <v>125903</v>
      </c>
      <c r="M354" s="153"/>
      <c r="N354" s="152">
        <v>141876</v>
      </c>
      <c r="O354" s="153"/>
      <c r="P354" s="152">
        <v>147700</v>
      </c>
      <c r="Q354" s="153"/>
      <c r="R354" s="152">
        <v>164105</v>
      </c>
      <c r="S354" s="153"/>
      <c r="T354" s="152">
        <v>143636</v>
      </c>
      <c r="U354" s="153"/>
      <c r="V354" s="152">
        <v>161626</v>
      </c>
      <c r="W354" s="153"/>
      <c r="X354" s="152">
        <v>154368</v>
      </c>
      <c r="Y354" s="153"/>
      <c r="Z354" s="152">
        <v>130309</v>
      </c>
      <c r="AA354" s="153"/>
      <c r="AB354" s="157">
        <v>92362</v>
      </c>
      <c r="AC354" s="156"/>
    </row>
    <row r="355" spans="1:29" ht="11.25" x14ac:dyDescent="0.2">
      <c r="A355" s="134"/>
      <c r="B355" s="132"/>
      <c r="C355" s="144">
        <v>2026</v>
      </c>
      <c r="D355" s="152"/>
      <c r="E355" s="153"/>
      <c r="F355" s="152">
        <v>3595</v>
      </c>
      <c r="G355" s="153"/>
      <c r="H355" s="152" t="s">
        <v>262</v>
      </c>
      <c r="I355" s="153"/>
      <c r="J355" s="152">
        <v>61397</v>
      </c>
      <c r="K355" s="153"/>
      <c r="L355" s="152">
        <v>97395</v>
      </c>
      <c r="M355" s="153"/>
      <c r="N355" s="152">
        <v>134987</v>
      </c>
      <c r="O355" s="153"/>
      <c r="P355" s="152"/>
      <c r="Q355" s="153"/>
      <c r="R355" s="152"/>
      <c r="S355" s="153"/>
      <c r="T355" s="152"/>
      <c r="U355" s="153"/>
      <c r="V355" s="152"/>
      <c r="W355" s="153"/>
      <c r="X355" s="152"/>
      <c r="Y355" s="153"/>
      <c r="Z355" s="152"/>
      <c r="AA355" s="153"/>
      <c r="AB355" s="157"/>
      <c r="AC355" s="164"/>
    </row>
    <row r="356" spans="1:29" ht="30" customHeight="1" x14ac:dyDescent="0.2">
      <c r="A356" s="318" t="s">
        <v>647</v>
      </c>
      <c r="B356" s="318"/>
      <c r="C356" s="318"/>
      <c r="D356" s="341"/>
      <c r="E356" s="341"/>
      <c r="F356" s="341"/>
      <c r="G356" s="341"/>
      <c r="H356" s="341"/>
      <c r="I356" s="341"/>
      <c r="J356" s="341"/>
      <c r="K356" s="341"/>
      <c r="L356" s="341"/>
      <c r="M356" s="341"/>
      <c r="N356" s="341"/>
      <c r="O356" s="341"/>
      <c r="P356" s="341"/>
      <c r="Q356" s="341"/>
      <c r="R356" s="341"/>
      <c r="S356" s="341"/>
      <c r="T356" s="341"/>
      <c r="U356" s="341"/>
      <c r="V356" s="341"/>
      <c r="W356" s="341"/>
      <c r="X356" s="341"/>
      <c r="Y356" s="341"/>
      <c r="Z356" s="341"/>
      <c r="AA356" s="341"/>
      <c r="AB356" s="341"/>
      <c r="AC356" s="341"/>
    </row>
    <row r="357" spans="1:29" ht="33" customHeight="1" x14ac:dyDescent="0.2">
      <c r="A357" s="124" t="s">
        <v>648</v>
      </c>
      <c r="B357" s="129" t="s">
        <v>739</v>
      </c>
      <c r="C357" s="144">
        <v>2025</v>
      </c>
      <c r="D357" s="145">
        <v>877.3</v>
      </c>
      <c r="E357" s="146"/>
      <c r="F357" s="114">
        <v>78.099999999999994</v>
      </c>
      <c r="G357" s="160"/>
      <c r="H357" s="114">
        <v>74.099999999999994</v>
      </c>
      <c r="I357" s="160"/>
      <c r="J357" s="114">
        <v>76.2</v>
      </c>
      <c r="K357" s="160"/>
      <c r="L357" s="114">
        <v>57.2</v>
      </c>
      <c r="M357" s="160"/>
      <c r="N357" s="114">
        <v>77.5</v>
      </c>
      <c r="O357" s="160"/>
      <c r="P357" s="114">
        <v>77.099999999999994</v>
      </c>
      <c r="Q357" s="160"/>
      <c r="R357" s="114">
        <v>76.599999999999994</v>
      </c>
      <c r="S357" s="160"/>
      <c r="T357" s="114">
        <v>73</v>
      </c>
      <c r="U357" s="160"/>
      <c r="V357" s="114">
        <v>67.900000000000006</v>
      </c>
      <c r="W357" s="160"/>
      <c r="X357" s="114">
        <v>82.1</v>
      </c>
      <c r="Y357" s="160"/>
      <c r="Z357" s="114">
        <v>75.599999999999994</v>
      </c>
      <c r="AA357" s="160"/>
      <c r="AB357" s="161">
        <v>62</v>
      </c>
      <c r="AC357" s="161"/>
    </row>
    <row r="358" spans="1:29" ht="11.25" x14ac:dyDescent="0.2">
      <c r="A358" s="111"/>
      <c r="B358" s="132"/>
      <c r="C358" s="144">
        <v>2026</v>
      </c>
      <c r="D358" s="123"/>
      <c r="E358" s="148"/>
      <c r="F358" s="114">
        <v>88.4</v>
      </c>
      <c r="G358" s="160"/>
      <c r="H358" s="123">
        <v>53.9</v>
      </c>
      <c r="I358" s="148"/>
      <c r="J358" s="123">
        <v>69.099999999999994</v>
      </c>
      <c r="K358" s="148"/>
      <c r="L358" s="114">
        <v>93</v>
      </c>
      <c r="M358" s="160"/>
      <c r="N358" s="114">
        <v>71.099999999999994</v>
      </c>
      <c r="O358" s="160"/>
      <c r="P358" s="114"/>
      <c r="Q358" s="160"/>
      <c r="R358" s="114"/>
      <c r="S358" s="160"/>
      <c r="T358" s="114"/>
      <c r="U358" s="160"/>
      <c r="V358" s="114"/>
      <c r="W358" s="160"/>
      <c r="X358" s="114"/>
      <c r="Y358" s="160"/>
      <c r="Z358" s="114"/>
      <c r="AA358" s="160"/>
      <c r="AB358" s="161"/>
      <c r="AC358" s="161"/>
    </row>
    <row r="359" spans="1:29" ht="40.9" customHeight="1" x14ac:dyDescent="0.2">
      <c r="A359" s="124" t="s">
        <v>255</v>
      </c>
      <c r="B359" s="129" t="s">
        <v>254</v>
      </c>
      <c r="C359" s="144">
        <v>2025</v>
      </c>
      <c r="D359" s="152">
        <v>236361</v>
      </c>
      <c r="E359" s="153"/>
      <c r="F359" s="162">
        <v>19649</v>
      </c>
      <c r="G359" s="163"/>
      <c r="H359" s="162">
        <v>18980</v>
      </c>
      <c r="I359" s="163"/>
      <c r="J359" s="162">
        <v>15709</v>
      </c>
      <c r="K359" s="163"/>
      <c r="L359" s="162">
        <v>18060</v>
      </c>
      <c r="M359" s="163"/>
      <c r="N359" s="162">
        <v>12521</v>
      </c>
      <c r="O359" s="163"/>
      <c r="P359" s="162">
        <v>19363</v>
      </c>
      <c r="Q359" s="163"/>
      <c r="R359" s="162">
        <v>28281</v>
      </c>
      <c r="S359" s="163"/>
      <c r="T359" s="162">
        <v>21962</v>
      </c>
      <c r="U359" s="163"/>
      <c r="V359" s="162">
        <v>14687</v>
      </c>
      <c r="W359" s="163"/>
      <c r="X359" s="162">
        <v>22916</v>
      </c>
      <c r="Y359" s="163"/>
      <c r="Z359" s="162">
        <v>18870</v>
      </c>
      <c r="AA359" s="163"/>
      <c r="AB359" s="164">
        <v>25363</v>
      </c>
      <c r="AC359" s="164"/>
    </row>
    <row r="360" spans="1:29" ht="11.25" x14ac:dyDescent="0.2">
      <c r="A360" s="134"/>
      <c r="B360" s="132"/>
      <c r="C360" s="144">
        <v>2026</v>
      </c>
      <c r="D360" s="154"/>
      <c r="E360" s="155"/>
      <c r="F360" s="162">
        <v>26785</v>
      </c>
      <c r="G360" s="163"/>
      <c r="H360" s="162">
        <v>25076</v>
      </c>
      <c r="I360" s="163"/>
      <c r="J360" s="162">
        <v>16254</v>
      </c>
      <c r="K360" s="163"/>
      <c r="L360" s="162">
        <v>16279</v>
      </c>
      <c r="M360" s="163"/>
      <c r="N360" s="162">
        <v>18249</v>
      </c>
      <c r="O360" s="163"/>
      <c r="P360" s="162"/>
      <c r="Q360" s="163"/>
      <c r="R360" s="162"/>
      <c r="S360" s="163"/>
      <c r="T360" s="162"/>
      <c r="U360" s="163"/>
      <c r="V360" s="162"/>
      <c r="W360" s="163"/>
      <c r="X360" s="162"/>
      <c r="Y360" s="163"/>
      <c r="Z360" s="162"/>
      <c r="AA360" s="163"/>
      <c r="AB360" s="164"/>
      <c r="AC360" s="164"/>
    </row>
    <row r="361" spans="1:29" ht="30.6" customHeight="1" x14ac:dyDescent="0.2">
      <c r="A361" s="124" t="s">
        <v>256</v>
      </c>
      <c r="B361" s="132" t="s">
        <v>5</v>
      </c>
      <c r="C361" s="144">
        <v>2025</v>
      </c>
      <c r="D361" s="145">
        <v>3157.3</v>
      </c>
      <c r="E361" s="146"/>
      <c r="F361" s="114">
        <v>344.4</v>
      </c>
      <c r="G361" s="160"/>
      <c r="H361" s="114">
        <v>303.89999999999998</v>
      </c>
      <c r="I361" s="160"/>
      <c r="J361" s="114">
        <v>279</v>
      </c>
      <c r="K361" s="160"/>
      <c r="L361" s="114">
        <v>214.6</v>
      </c>
      <c r="M361" s="160"/>
      <c r="N361" s="114">
        <v>221.1</v>
      </c>
      <c r="O361" s="160"/>
      <c r="P361" s="114">
        <v>219.1</v>
      </c>
      <c r="Q361" s="160"/>
      <c r="R361" s="114">
        <v>283.5</v>
      </c>
      <c r="S361" s="160"/>
      <c r="T361" s="114">
        <v>224.2</v>
      </c>
      <c r="U361" s="160"/>
      <c r="V361" s="114">
        <v>271.60000000000002</v>
      </c>
      <c r="W361" s="160"/>
      <c r="X361" s="114">
        <v>258.5</v>
      </c>
      <c r="Y361" s="160"/>
      <c r="Z361" s="114">
        <v>263</v>
      </c>
      <c r="AA361" s="160"/>
      <c r="AB361" s="161">
        <v>274.5</v>
      </c>
      <c r="AC361" s="161"/>
    </row>
    <row r="362" spans="1:29" ht="11.25" x14ac:dyDescent="0.2">
      <c r="A362" s="134"/>
      <c r="B362" s="132"/>
      <c r="C362" s="144">
        <v>2026</v>
      </c>
      <c r="D362" s="123"/>
      <c r="E362" s="148"/>
      <c r="F362" s="114">
        <v>279.60000000000002</v>
      </c>
      <c r="G362" s="160"/>
      <c r="H362" s="114">
        <v>270.5</v>
      </c>
      <c r="I362" s="160"/>
      <c r="J362" s="114">
        <v>274.7</v>
      </c>
      <c r="K362" s="160"/>
      <c r="L362" s="114">
        <v>272.2</v>
      </c>
      <c r="M362" s="160"/>
      <c r="N362" s="114">
        <v>250.4</v>
      </c>
      <c r="O362" s="160"/>
      <c r="P362" s="114"/>
      <c r="Q362" s="160"/>
      <c r="R362" s="114"/>
      <c r="S362" s="160"/>
      <c r="T362" s="114"/>
      <c r="U362" s="160"/>
      <c r="V362" s="114"/>
      <c r="W362" s="160"/>
      <c r="X362" s="114"/>
      <c r="Y362" s="160"/>
      <c r="Z362" s="114"/>
      <c r="AA362" s="160"/>
      <c r="AB362" s="161"/>
      <c r="AC362" s="161"/>
    </row>
    <row r="363" spans="1:29" ht="20.45" customHeight="1" x14ac:dyDescent="0.2">
      <c r="A363" s="111" t="s">
        <v>267</v>
      </c>
      <c r="B363" s="116" t="s">
        <v>126</v>
      </c>
      <c r="C363" s="144">
        <v>2025</v>
      </c>
      <c r="D363" s="152">
        <v>202335</v>
      </c>
      <c r="E363" s="153"/>
      <c r="F363" s="152">
        <v>21500</v>
      </c>
      <c r="G363" s="153"/>
      <c r="H363" s="152">
        <v>16738</v>
      </c>
      <c r="I363" s="153"/>
      <c r="J363" s="152">
        <v>17674</v>
      </c>
      <c r="K363" s="153"/>
      <c r="L363" s="152">
        <v>14182</v>
      </c>
      <c r="M363" s="153"/>
      <c r="N363" s="152">
        <v>18819</v>
      </c>
      <c r="O363" s="153"/>
      <c r="P363" s="152">
        <v>20591</v>
      </c>
      <c r="Q363" s="153"/>
      <c r="R363" s="152">
        <v>13663</v>
      </c>
      <c r="S363" s="153"/>
      <c r="T363" s="152">
        <v>18874</v>
      </c>
      <c r="U363" s="153"/>
      <c r="V363" s="152">
        <v>16274</v>
      </c>
      <c r="W363" s="153"/>
      <c r="X363" s="152">
        <v>15158</v>
      </c>
      <c r="Y363" s="153"/>
      <c r="Z363" s="152">
        <v>13695</v>
      </c>
      <c r="AA363" s="153"/>
      <c r="AB363" s="157">
        <v>15167</v>
      </c>
      <c r="AC363" s="157"/>
    </row>
    <row r="364" spans="1:29" ht="11.25" x14ac:dyDescent="0.2">
      <c r="A364" s="149"/>
      <c r="B364" s="116"/>
      <c r="C364" s="144">
        <v>2026</v>
      </c>
      <c r="D364" s="152"/>
      <c r="E364" s="153"/>
      <c r="F364" s="152">
        <v>13731</v>
      </c>
      <c r="G364" s="153"/>
      <c r="H364" s="152">
        <v>12841</v>
      </c>
      <c r="I364" s="153"/>
      <c r="J364" s="152">
        <v>13169</v>
      </c>
      <c r="K364" s="153"/>
      <c r="L364" s="152">
        <v>12750</v>
      </c>
      <c r="M364" s="153"/>
      <c r="N364" s="152">
        <v>1993</v>
      </c>
      <c r="O364" s="153"/>
      <c r="P364" s="152"/>
      <c r="Q364" s="153"/>
      <c r="R364" s="152"/>
      <c r="S364" s="153"/>
      <c r="T364" s="152"/>
      <c r="U364" s="153"/>
      <c r="V364" s="152"/>
      <c r="W364" s="153"/>
      <c r="X364" s="152"/>
      <c r="Y364" s="153"/>
      <c r="Z364" s="152"/>
      <c r="AA364" s="153"/>
      <c r="AB364" s="157"/>
      <c r="AC364" s="157"/>
    </row>
    <row r="365" spans="1:29" ht="20.45" customHeight="1" x14ac:dyDescent="0.2">
      <c r="A365" s="111" t="s">
        <v>268</v>
      </c>
      <c r="B365" s="116" t="s">
        <v>126</v>
      </c>
      <c r="C365" s="144">
        <v>2025</v>
      </c>
      <c r="D365" s="152">
        <v>511384</v>
      </c>
      <c r="E365" s="153"/>
      <c r="F365" s="152">
        <v>37777</v>
      </c>
      <c r="G365" s="153"/>
      <c r="H365" s="152">
        <v>32163</v>
      </c>
      <c r="I365" s="153"/>
      <c r="J365" s="152">
        <v>28495</v>
      </c>
      <c r="K365" s="153"/>
      <c r="L365" s="152">
        <v>27755</v>
      </c>
      <c r="M365" s="153"/>
      <c r="N365" s="152">
        <v>27823</v>
      </c>
      <c r="O365" s="153"/>
      <c r="P365" s="152">
        <v>38465</v>
      </c>
      <c r="Q365" s="153"/>
      <c r="R365" s="152">
        <v>48650</v>
      </c>
      <c r="S365" s="153"/>
      <c r="T365" s="152">
        <v>48401</v>
      </c>
      <c r="U365" s="153"/>
      <c r="V365" s="152">
        <v>51266</v>
      </c>
      <c r="W365" s="153"/>
      <c r="X365" s="152">
        <v>69665</v>
      </c>
      <c r="Y365" s="153"/>
      <c r="Z365" s="152">
        <v>50370</v>
      </c>
      <c r="AA365" s="153"/>
      <c r="AB365" s="157">
        <v>50554</v>
      </c>
      <c r="AC365" s="157"/>
    </row>
    <row r="366" spans="1:29" ht="11.25" x14ac:dyDescent="0.2">
      <c r="A366" s="149"/>
      <c r="B366" s="116"/>
      <c r="C366" s="144">
        <v>2026</v>
      </c>
      <c r="D366" s="152"/>
      <c r="E366" s="153"/>
      <c r="F366" s="152">
        <v>32895</v>
      </c>
      <c r="G366" s="153"/>
      <c r="H366" s="152">
        <v>30298</v>
      </c>
      <c r="I366" s="153"/>
      <c r="J366" s="152">
        <v>24461</v>
      </c>
      <c r="K366" s="153"/>
      <c r="L366" s="152">
        <v>13866</v>
      </c>
      <c r="M366" s="153"/>
      <c r="N366" s="152">
        <v>14493</v>
      </c>
      <c r="O366" s="153"/>
      <c r="P366" s="152"/>
      <c r="Q366" s="153"/>
      <c r="R366" s="152"/>
      <c r="S366" s="153"/>
      <c r="T366" s="152"/>
      <c r="U366" s="153"/>
      <c r="V366" s="152"/>
      <c r="W366" s="153"/>
      <c r="X366" s="152"/>
      <c r="Y366" s="153"/>
      <c r="Z366" s="152"/>
      <c r="AA366" s="153"/>
      <c r="AB366" s="157"/>
      <c r="AC366" s="157"/>
    </row>
    <row r="367" spans="1:29" ht="20.45" customHeight="1" x14ac:dyDescent="0.2">
      <c r="A367" s="111" t="s">
        <v>269</v>
      </c>
      <c r="B367" s="116" t="s">
        <v>126</v>
      </c>
      <c r="C367" s="144">
        <v>2025</v>
      </c>
      <c r="D367" s="152">
        <v>6252537</v>
      </c>
      <c r="E367" s="153"/>
      <c r="F367" s="152">
        <v>585299</v>
      </c>
      <c r="G367" s="153"/>
      <c r="H367" s="152">
        <v>449877</v>
      </c>
      <c r="I367" s="153"/>
      <c r="J367" s="152">
        <v>465746</v>
      </c>
      <c r="K367" s="153"/>
      <c r="L367" s="152">
        <v>580198</v>
      </c>
      <c r="M367" s="153"/>
      <c r="N367" s="152">
        <v>485889</v>
      </c>
      <c r="O367" s="153"/>
      <c r="P367" s="152">
        <v>495159</v>
      </c>
      <c r="Q367" s="153"/>
      <c r="R367" s="152">
        <v>590287</v>
      </c>
      <c r="S367" s="153"/>
      <c r="T367" s="152">
        <v>553673</v>
      </c>
      <c r="U367" s="153"/>
      <c r="V367" s="152">
        <v>542763</v>
      </c>
      <c r="W367" s="153"/>
      <c r="X367" s="152">
        <v>521472</v>
      </c>
      <c r="Y367" s="153"/>
      <c r="Z367" s="152">
        <v>488385</v>
      </c>
      <c r="AA367" s="153"/>
      <c r="AB367" s="157">
        <v>493789</v>
      </c>
      <c r="AC367" s="157"/>
    </row>
    <row r="368" spans="1:29" ht="11.25" x14ac:dyDescent="0.2">
      <c r="A368" s="149"/>
      <c r="B368" s="116"/>
      <c r="C368" s="144">
        <v>2026</v>
      </c>
      <c r="D368" s="152"/>
      <c r="E368" s="153"/>
      <c r="F368" s="152">
        <v>549702</v>
      </c>
      <c r="G368" s="153"/>
      <c r="H368" s="152">
        <v>528862</v>
      </c>
      <c r="I368" s="153"/>
      <c r="J368" s="152">
        <v>545188</v>
      </c>
      <c r="K368" s="153"/>
      <c r="L368" s="152">
        <v>534403</v>
      </c>
      <c r="M368" s="153"/>
      <c r="N368" s="152">
        <v>481033</v>
      </c>
      <c r="O368" s="153"/>
      <c r="P368" s="152"/>
      <c r="Q368" s="153"/>
      <c r="R368" s="152"/>
      <c r="S368" s="153"/>
      <c r="T368" s="152"/>
      <c r="U368" s="153"/>
      <c r="V368" s="152"/>
      <c r="W368" s="153"/>
      <c r="X368" s="152"/>
      <c r="Y368" s="153"/>
      <c r="Z368" s="152"/>
      <c r="AA368" s="153"/>
      <c r="AB368" s="157"/>
      <c r="AC368" s="157"/>
    </row>
    <row r="369" spans="1:29" ht="30.6" customHeight="1" x14ac:dyDescent="0.2">
      <c r="A369" s="120" t="s">
        <v>270</v>
      </c>
      <c r="B369" s="116" t="s">
        <v>41</v>
      </c>
      <c r="C369" s="144">
        <v>2025</v>
      </c>
      <c r="D369" s="152">
        <v>699863</v>
      </c>
      <c r="E369" s="153"/>
      <c r="F369" s="152">
        <v>64171</v>
      </c>
      <c r="G369" s="153"/>
      <c r="H369" s="152">
        <v>41341</v>
      </c>
      <c r="I369" s="153"/>
      <c r="J369" s="152">
        <v>40933</v>
      </c>
      <c r="K369" s="153"/>
      <c r="L369" s="152">
        <v>36892</v>
      </c>
      <c r="M369" s="153"/>
      <c r="N369" s="152">
        <v>41286</v>
      </c>
      <c r="O369" s="153"/>
      <c r="P369" s="152">
        <v>35765</v>
      </c>
      <c r="Q369" s="153"/>
      <c r="R369" s="152">
        <v>43868</v>
      </c>
      <c r="S369" s="153"/>
      <c r="T369" s="152">
        <v>59417</v>
      </c>
      <c r="U369" s="153"/>
      <c r="V369" s="152">
        <v>81345</v>
      </c>
      <c r="W369" s="153"/>
      <c r="X369" s="152">
        <v>102085</v>
      </c>
      <c r="Y369" s="153"/>
      <c r="Z369" s="152">
        <v>78336</v>
      </c>
      <c r="AA369" s="153"/>
      <c r="AB369" s="157">
        <v>74424</v>
      </c>
      <c r="AC369" s="157"/>
    </row>
    <row r="370" spans="1:29" ht="11.25" x14ac:dyDescent="0.2">
      <c r="A370" s="149"/>
      <c r="B370" s="116"/>
      <c r="C370" s="144">
        <v>2026</v>
      </c>
      <c r="D370" s="152"/>
      <c r="E370" s="153"/>
      <c r="F370" s="152">
        <v>97521</v>
      </c>
      <c r="G370" s="153"/>
      <c r="H370" s="152">
        <v>65341</v>
      </c>
      <c r="I370" s="153"/>
      <c r="J370" s="152">
        <v>50312</v>
      </c>
      <c r="K370" s="153"/>
      <c r="L370" s="152">
        <v>32060</v>
      </c>
      <c r="M370" s="153"/>
      <c r="N370" s="152">
        <v>35407</v>
      </c>
      <c r="O370" s="153"/>
      <c r="P370" s="152"/>
      <c r="Q370" s="153"/>
      <c r="R370" s="152"/>
      <c r="S370" s="153"/>
      <c r="T370" s="152"/>
      <c r="U370" s="153"/>
      <c r="V370" s="152"/>
      <c r="W370" s="153"/>
      <c r="X370" s="152"/>
      <c r="Y370" s="153"/>
      <c r="Z370" s="152"/>
      <c r="AA370" s="153"/>
      <c r="AB370" s="157"/>
      <c r="AC370" s="157"/>
    </row>
    <row r="371" spans="1:29" ht="20.45" customHeight="1" x14ac:dyDescent="0.2">
      <c r="A371" s="120"/>
      <c r="B371" s="116" t="s">
        <v>126</v>
      </c>
      <c r="C371" s="144">
        <v>2025</v>
      </c>
      <c r="D371" s="152">
        <v>699496</v>
      </c>
      <c r="E371" s="153"/>
      <c r="F371" s="152">
        <v>64028</v>
      </c>
      <c r="G371" s="153"/>
      <c r="H371" s="152">
        <v>41221</v>
      </c>
      <c r="I371" s="153"/>
      <c r="J371" s="152">
        <v>40943</v>
      </c>
      <c r="K371" s="153"/>
      <c r="L371" s="152">
        <v>36916</v>
      </c>
      <c r="M371" s="153"/>
      <c r="N371" s="152">
        <v>41322</v>
      </c>
      <c r="O371" s="153"/>
      <c r="P371" s="152">
        <v>35795</v>
      </c>
      <c r="Q371" s="153"/>
      <c r="R371" s="152">
        <v>43905</v>
      </c>
      <c r="S371" s="153"/>
      <c r="T371" s="152">
        <v>59461</v>
      </c>
      <c r="U371" s="153"/>
      <c r="V371" s="152">
        <v>81265</v>
      </c>
      <c r="W371" s="153"/>
      <c r="X371" s="152">
        <v>102070</v>
      </c>
      <c r="Y371" s="153"/>
      <c r="Z371" s="152">
        <v>78309</v>
      </c>
      <c r="AA371" s="153"/>
      <c r="AB371" s="157">
        <v>74261</v>
      </c>
      <c r="AC371" s="157"/>
    </row>
    <row r="372" spans="1:29" ht="11.25" x14ac:dyDescent="0.2">
      <c r="A372" s="149"/>
      <c r="B372" s="116"/>
      <c r="C372" s="144">
        <v>2026</v>
      </c>
      <c r="D372" s="152"/>
      <c r="E372" s="153"/>
      <c r="F372" s="152">
        <v>97573</v>
      </c>
      <c r="G372" s="153"/>
      <c r="H372" s="152">
        <v>65207</v>
      </c>
      <c r="I372" s="153"/>
      <c r="J372" s="152">
        <v>50354</v>
      </c>
      <c r="K372" s="153"/>
      <c r="L372" s="152">
        <v>32060</v>
      </c>
      <c r="M372" s="153"/>
      <c r="N372" s="152">
        <v>35407</v>
      </c>
      <c r="O372" s="153"/>
      <c r="P372" s="152"/>
      <c r="Q372" s="153"/>
      <c r="R372" s="152"/>
      <c r="S372" s="153"/>
      <c r="T372" s="152"/>
      <c r="U372" s="153"/>
      <c r="V372" s="152"/>
      <c r="W372" s="153"/>
      <c r="X372" s="152"/>
      <c r="Y372" s="153"/>
      <c r="Z372" s="152"/>
      <c r="AA372" s="153"/>
      <c r="AB372" s="157"/>
      <c r="AC372" s="157"/>
    </row>
    <row r="373" spans="1:29" ht="30.6" customHeight="1" x14ac:dyDescent="0.2">
      <c r="A373" s="130" t="s">
        <v>277</v>
      </c>
      <c r="B373" s="116"/>
      <c r="C373" s="176"/>
      <c r="D373" s="154"/>
      <c r="E373" s="155"/>
      <c r="F373" s="162"/>
      <c r="G373" s="163"/>
      <c r="H373" s="154"/>
      <c r="I373" s="155"/>
      <c r="J373" s="162"/>
      <c r="K373" s="163"/>
      <c r="L373" s="154"/>
      <c r="M373" s="155"/>
      <c r="N373" s="162"/>
      <c r="O373" s="163"/>
      <c r="P373" s="154"/>
      <c r="Q373" s="155"/>
      <c r="R373" s="162"/>
      <c r="S373" s="163"/>
      <c r="T373" s="154"/>
      <c r="U373" s="155"/>
      <c r="V373" s="162"/>
      <c r="W373" s="163"/>
      <c r="X373" s="154"/>
      <c r="Y373" s="155"/>
      <c r="Z373" s="154"/>
      <c r="AA373" s="155"/>
      <c r="AB373" s="156"/>
      <c r="AC373" s="164"/>
    </row>
    <row r="374" spans="1:29" ht="20.45" customHeight="1" x14ac:dyDescent="0.2">
      <c r="A374" s="118" t="s">
        <v>278</v>
      </c>
      <c r="B374" s="116" t="s">
        <v>279</v>
      </c>
      <c r="C374" s="144">
        <v>2025</v>
      </c>
      <c r="D374" s="145">
        <v>1701.4</v>
      </c>
      <c r="E374" s="146" t="s">
        <v>762</v>
      </c>
      <c r="F374" s="145">
        <v>174.3</v>
      </c>
      <c r="G374" s="146"/>
      <c r="H374" s="145">
        <v>148.30000000000001</v>
      </c>
      <c r="I374" s="146"/>
      <c r="J374" s="145">
        <v>114.6</v>
      </c>
      <c r="K374" s="146"/>
      <c r="L374" s="145">
        <v>138.6</v>
      </c>
      <c r="M374" s="146"/>
      <c r="N374" s="145">
        <v>158.5</v>
      </c>
      <c r="O374" s="146"/>
      <c r="P374" s="145">
        <v>128</v>
      </c>
      <c r="Q374" s="146"/>
      <c r="R374" s="145">
        <v>129.4</v>
      </c>
      <c r="S374" s="146"/>
      <c r="T374" s="145">
        <v>120.8</v>
      </c>
      <c r="U374" s="146"/>
      <c r="V374" s="145">
        <v>131.80000000000001</v>
      </c>
      <c r="W374" s="146"/>
      <c r="X374" s="145">
        <v>166.7</v>
      </c>
      <c r="Y374" s="146"/>
      <c r="Z374" s="145">
        <v>154.5</v>
      </c>
      <c r="AA374" s="146"/>
      <c r="AB374" s="147">
        <v>135.80000000000001</v>
      </c>
      <c r="AC374" s="147"/>
    </row>
    <row r="375" spans="1:29" ht="11.25" x14ac:dyDescent="0.2">
      <c r="A375" s="134"/>
      <c r="B375" s="132"/>
      <c r="C375" s="144">
        <v>2026</v>
      </c>
      <c r="D375" s="123"/>
      <c r="E375" s="148"/>
      <c r="F375" s="145">
        <v>139.5</v>
      </c>
      <c r="G375" s="146"/>
      <c r="H375" s="145">
        <v>147.30000000000001</v>
      </c>
      <c r="I375" s="146"/>
      <c r="J375" s="145">
        <v>189.3</v>
      </c>
      <c r="K375" s="146"/>
      <c r="L375" s="145">
        <v>132.30000000000001</v>
      </c>
      <c r="M375" s="146"/>
      <c r="N375" s="145">
        <v>110.8</v>
      </c>
      <c r="O375" s="146"/>
      <c r="P375" s="145"/>
      <c r="Q375" s="146"/>
      <c r="R375" s="145"/>
      <c r="S375" s="146"/>
      <c r="T375" s="145"/>
      <c r="U375" s="146"/>
      <c r="V375" s="145"/>
      <c r="W375" s="146"/>
      <c r="X375" s="145"/>
      <c r="Y375" s="146"/>
      <c r="Z375" s="145"/>
      <c r="AA375" s="146"/>
      <c r="AB375" s="147"/>
      <c r="AC375" s="147"/>
    </row>
    <row r="376" spans="1:29" ht="22.9" customHeight="1" x14ac:dyDescent="0.2">
      <c r="A376" s="118" t="s">
        <v>280</v>
      </c>
      <c r="B376" s="129" t="s">
        <v>740</v>
      </c>
      <c r="C376" s="144">
        <v>2025</v>
      </c>
      <c r="D376" s="123">
        <v>202.1</v>
      </c>
      <c r="E376" s="148" t="s">
        <v>762</v>
      </c>
      <c r="F376" s="114">
        <v>21.4</v>
      </c>
      <c r="G376" s="160"/>
      <c r="H376" s="114">
        <v>15.2</v>
      </c>
      <c r="I376" s="160"/>
      <c r="J376" s="114">
        <v>16.399999999999999</v>
      </c>
      <c r="K376" s="160"/>
      <c r="L376" s="114">
        <v>10.9</v>
      </c>
      <c r="M376" s="160"/>
      <c r="N376" s="114">
        <v>30.3</v>
      </c>
      <c r="O376" s="160" t="s">
        <v>762</v>
      </c>
      <c r="P376" s="114">
        <v>20.5</v>
      </c>
      <c r="Q376" s="160" t="s">
        <v>762</v>
      </c>
      <c r="R376" s="114">
        <v>18.7</v>
      </c>
      <c r="S376" s="160" t="s">
        <v>762</v>
      </c>
      <c r="T376" s="114">
        <v>13.5</v>
      </c>
      <c r="U376" s="160" t="s">
        <v>762</v>
      </c>
      <c r="V376" s="114">
        <v>10.9</v>
      </c>
      <c r="W376" s="160" t="s">
        <v>762</v>
      </c>
      <c r="X376" s="114">
        <v>18.600000000000001</v>
      </c>
      <c r="Y376" s="160" t="s">
        <v>762</v>
      </c>
      <c r="Z376" s="114">
        <v>15.1</v>
      </c>
      <c r="AA376" s="160" t="s">
        <v>762</v>
      </c>
      <c r="AB376" s="161">
        <v>10.6</v>
      </c>
      <c r="AC376" s="161" t="s">
        <v>762</v>
      </c>
    </row>
    <row r="377" spans="1:29" ht="11.25" x14ac:dyDescent="0.2">
      <c r="B377" s="116"/>
      <c r="C377" s="144">
        <v>2026</v>
      </c>
      <c r="D377" s="123"/>
      <c r="E377" s="148"/>
      <c r="F377" s="114">
        <v>11.4</v>
      </c>
      <c r="G377" s="160"/>
      <c r="H377" s="114">
        <v>14.8</v>
      </c>
      <c r="I377" s="160"/>
      <c r="J377" s="114">
        <v>20.8</v>
      </c>
      <c r="K377" s="160"/>
      <c r="L377" s="114">
        <v>13.5</v>
      </c>
      <c r="M377" s="160"/>
      <c r="N377" s="114">
        <v>17.8</v>
      </c>
      <c r="O377" s="160"/>
      <c r="P377" s="114"/>
      <c r="Q377" s="160"/>
      <c r="R377" s="114"/>
      <c r="S377" s="160"/>
      <c r="T377" s="114"/>
      <c r="U377" s="160"/>
      <c r="V377" s="123"/>
      <c r="W377" s="148"/>
      <c r="X377" s="114"/>
      <c r="Y377" s="160"/>
      <c r="Z377" s="114"/>
      <c r="AA377" s="160"/>
      <c r="AB377" s="161"/>
      <c r="AC377" s="161"/>
    </row>
    <row r="378" spans="1:29" ht="22.9" customHeight="1" x14ac:dyDescent="0.2">
      <c r="A378" s="118" t="s">
        <v>282</v>
      </c>
      <c r="B378" s="116" t="s">
        <v>741</v>
      </c>
      <c r="C378" s="144">
        <v>2025</v>
      </c>
      <c r="D378" s="145">
        <v>271.7</v>
      </c>
      <c r="E378" s="146" t="s">
        <v>762</v>
      </c>
      <c r="F378" s="114">
        <v>24.7</v>
      </c>
      <c r="G378" s="160"/>
      <c r="H378" s="123">
        <v>22.7</v>
      </c>
      <c r="I378" s="148"/>
      <c r="J378" s="123">
        <v>24.9</v>
      </c>
      <c r="K378" s="148"/>
      <c r="L378" s="123">
        <v>16</v>
      </c>
      <c r="M378" s="148"/>
      <c r="N378" s="123">
        <v>28</v>
      </c>
      <c r="O378" s="148"/>
      <c r="P378" s="123">
        <v>27.2</v>
      </c>
      <c r="Q378" s="148"/>
      <c r="R378" s="123">
        <v>25.9</v>
      </c>
      <c r="S378" s="148"/>
      <c r="T378" s="123">
        <v>18.899999999999999</v>
      </c>
      <c r="U378" s="148"/>
      <c r="V378" s="123">
        <v>15.9</v>
      </c>
      <c r="W378" s="148"/>
      <c r="X378" s="123">
        <v>25.6</v>
      </c>
      <c r="Y378" s="148"/>
      <c r="Z378" s="123">
        <v>22.8</v>
      </c>
      <c r="AA378" s="148"/>
      <c r="AB378" s="150">
        <v>19</v>
      </c>
      <c r="AC378" s="150"/>
    </row>
    <row r="379" spans="1:29" ht="11.25" x14ac:dyDescent="0.2">
      <c r="B379" s="116"/>
      <c r="C379" s="144">
        <v>2026</v>
      </c>
      <c r="D379" s="123"/>
      <c r="E379" s="148"/>
      <c r="F379" s="114">
        <v>20.399999999999999</v>
      </c>
      <c r="G379" s="160"/>
      <c r="H379" s="123">
        <v>24.5</v>
      </c>
      <c r="I379" s="148"/>
      <c r="J379" s="123">
        <v>33.200000000000003</v>
      </c>
      <c r="K379" s="148"/>
      <c r="L379" s="123">
        <v>19.7</v>
      </c>
      <c r="M379" s="148"/>
      <c r="N379" s="123">
        <v>23.6</v>
      </c>
      <c r="O379" s="148"/>
      <c r="P379" s="123"/>
      <c r="Q379" s="148"/>
      <c r="R379" s="123"/>
      <c r="S379" s="148"/>
      <c r="T379" s="123"/>
      <c r="U379" s="148"/>
      <c r="V379" s="123"/>
      <c r="W379" s="148"/>
      <c r="X379" s="123"/>
      <c r="Y379" s="148"/>
      <c r="Z379" s="114"/>
      <c r="AA379" s="160"/>
      <c r="AB379" s="161"/>
      <c r="AC379" s="161"/>
    </row>
    <row r="380" spans="1:29" ht="20.45" customHeight="1" x14ac:dyDescent="0.2">
      <c r="A380" s="111" t="s">
        <v>284</v>
      </c>
      <c r="B380" s="132" t="s">
        <v>5</v>
      </c>
      <c r="C380" s="144">
        <v>2025</v>
      </c>
      <c r="D380" s="145">
        <v>2740.3</v>
      </c>
      <c r="E380" s="146"/>
      <c r="F380" s="145">
        <v>237.8</v>
      </c>
      <c r="G380" s="146"/>
      <c r="H380" s="145">
        <v>234.5</v>
      </c>
      <c r="I380" s="146"/>
      <c r="J380" s="145">
        <v>244.2</v>
      </c>
      <c r="K380" s="146"/>
      <c r="L380" s="145">
        <v>243.8</v>
      </c>
      <c r="M380" s="146"/>
      <c r="N380" s="145">
        <v>221.1</v>
      </c>
      <c r="O380" s="146"/>
      <c r="P380" s="145">
        <v>230.1</v>
      </c>
      <c r="Q380" s="146"/>
      <c r="R380" s="145">
        <v>242.7</v>
      </c>
      <c r="S380" s="146"/>
      <c r="T380" s="145">
        <v>217.2</v>
      </c>
      <c r="U380" s="146"/>
      <c r="V380" s="145">
        <v>228.8</v>
      </c>
      <c r="W380" s="146"/>
      <c r="X380" s="145">
        <v>240.2</v>
      </c>
      <c r="Y380" s="146"/>
      <c r="Z380" s="145">
        <v>221.2</v>
      </c>
      <c r="AA380" s="146"/>
      <c r="AB380" s="147">
        <v>177</v>
      </c>
      <c r="AC380" s="147"/>
    </row>
    <row r="381" spans="1:29" ht="11.25" x14ac:dyDescent="0.2">
      <c r="B381" s="132"/>
      <c r="C381" s="144">
        <v>2026</v>
      </c>
      <c r="D381" s="123"/>
      <c r="E381" s="148"/>
      <c r="F381" s="145">
        <v>222.8</v>
      </c>
      <c r="G381" s="146"/>
      <c r="H381" s="145">
        <v>233.7</v>
      </c>
      <c r="I381" s="146"/>
      <c r="J381" s="145">
        <v>229.9</v>
      </c>
      <c r="K381" s="146"/>
      <c r="L381" s="145">
        <v>224.8</v>
      </c>
      <c r="M381" s="146"/>
      <c r="N381" s="145">
        <v>210.8</v>
      </c>
      <c r="O381" s="146"/>
      <c r="P381" s="145"/>
      <c r="Q381" s="146"/>
      <c r="R381" s="145"/>
      <c r="S381" s="146"/>
      <c r="T381" s="145"/>
      <c r="U381" s="146"/>
      <c r="V381" s="145"/>
      <c r="W381" s="146"/>
      <c r="X381" s="145"/>
      <c r="Y381" s="146"/>
      <c r="Z381" s="145"/>
      <c r="AA381" s="146"/>
      <c r="AB381" s="147"/>
      <c r="AC381" s="147"/>
    </row>
    <row r="382" spans="1:29" ht="30.6" customHeight="1" x14ac:dyDescent="0.2">
      <c r="A382" s="124" t="s">
        <v>291</v>
      </c>
      <c r="B382" s="132" t="s">
        <v>33</v>
      </c>
      <c r="C382" s="144">
        <v>2025</v>
      </c>
      <c r="D382" s="152">
        <v>70400</v>
      </c>
      <c r="E382" s="164" t="s">
        <v>762</v>
      </c>
      <c r="F382" s="152">
        <v>6769</v>
      </c>
      <c r="G382" s="164"/>
      <c r="H382" s="152">
        <v>7232</v>
      </c>
      <c r="I382" s="164"/>
      <c r="J382" s="152">
        <v>7815</v>
      </c>
      <c r="K382" s="164"/>
      <c r="L382" s="152">
        <v>8218</v>
      </c>
      <c r="M382" s="164"/>
      <c r="N382" s="152">
        <v>5604</v>
      </c>
      <c r="O382" s="164"/>
      <c r="P382" s="152">
        <v>6468</v>
      </c>
      <c r="Q382" s="164"/>
      <c r="R382" s="152">
        <v>5567</v>
      </c>
      <c r="S382" s="164"/>
      <c r="T382" s="152">
        <v>4183</v>
      </c>
      <c r="U382" s="164"/>
      <c r="V382" s="152">
        <v>3499</v>
      </c>
      <c r="W382" s="164"/>
      <c r="X382" s="152">
        <v>3678</v>
      </c>
      <c r="Y382" s="164"/>
      <c r="Z382" s="152">
        <v>5656</v>
      </c>
      <c r="AA382" s="164"/>
      <c r="AB382" s="157">
        <v>5708</v>
      </c>
      <c r="AC382" s="157"/>
    </row>
    <row r="383" spans="1:29" ht="11.25" x14ac:dyDescent="0.2">
      <c r="B383" s="116"/>
      <c r="C383" s="144">
        <v>2026</v>
      </c>
      <c r="D383" s="154"/>
      <c r="E383" s="155"/>
      <c r="F383" s="152">
        <v>5653</v>
      </c>
      <c r="G383" s="153"/>
      <c r="H383" s="152">
        <v>7340</v>
      </c>
      <c r="I383" s="153"/>
      <c r="J383" s="152">
        <v>10237</v>
      </c>
      <c r="K383" s="153"/>
      <c r="L383" s="152">
        <v>7785</v>
      </c>
      <c r="M383" s="153"/>
      <c r="N383" s="152" t="s">
        <v>263</v>
      </c>
      <c r="O383" s="153"/>
      <c r="P383" s="152"/>
      <c r="Q383" s="153"/>
      <c r="R383" s="152"/>
      <c r="S383" s="153"/>
      <c r="T383" s="152"/>
      <c r="U383" s="153"/>
      <c r="V383" s="152"/>
      <c r="W383" s="153"/>
      <c r="X383" s="152"/>
      <c r="Y383" s="153"/>
      <c r="Z383" s="152"/>
      <c r="AA383" s="153"/>
      <c r="AB383" s="157"/>
      <c r="AC383" s="157"/>
    </row>
    <row r="384" spans="1:29" ht="40.9" customHeight="1" x14ac:dyDescent="0.2">
      <c r="A384" s="120" t="s">
        <v>292</v>
      </c>
      <c r="B384" s="116" t="s">
        <v>33</v>
      </c>
      <c r="C384" s="144">
        <v>2025</v>
      </c>
      <c r="D384" s="152">
        <v>20528</v>
      </c>
      <c r="E384" s="153" t="s">
        <v>762</v>
      </c>
      <c r="F384" s="152">
        <v>1555</v>
      </c>
      <c r="G384" s="153"/>
      <c r="H384" s="152">
        <v>1687</v>
      </c>
      <c r="I384" s="153" t="s">
        <v>762</v>
      </c>
      <c r="J384" s="152">
        <v>1706</v>
      </c>
      <c r="K384" s="153"/>
      <c r="L384" s="152">
        <v>1854</v>
      </c>
      <c r="M384" s="153"/>
      <c r="N384" s="152">
        <v>1629</v>
      </c>
      <c r="O384" s="153" t="s">
        <v>762</v>
      </c>
      <c r="P384" s="152">
        <v>1593</v>
      </c>
      <c r="Q384" s="153" t="s">
        <v>762</v>
      </c>
      <c r="R384" s="152">
        <v>1690</v>
      </c>
      <c r="S384" s="153"/>
      <c r="T384" s="152">
        <v>1643</v>
      </c>
      <c r="U384" s="153" t="s">
        <v>762</v>
      </c>
      <c r="V384" s="152">
        <v>1857</v>
      </c>
      <c r="W384" s="153" t="s">
        <v>762</v>
      </c>
      <c r="X384" s="152">
        <v>1832</v>
      </c>
      <c r="Y384" s="153" t="s">
        <v>762</v>
      </c>
      <c r="Z384" s="152">
        <v>1648</v>
      </c>
      <c r="AA384" s="153"/>
      <c r="AB384" s="157">
        <v>1837</v>
      </c>
      <c r="AC384" s="157"/>
    </row>
    <row r="385" spans="1:29" ht="11.25" x14ac:dyDescent="0.2">
      <c r="A385" s="149"/>
      <c r="B385" s="116"/>
      <c r="C385" s="144">
        <v>2026</v>
      </c>
      <c r="D385" s="152"/>
      <c r="E385" s="153"/>
      <c r="F385" s="152">
        <v>1600</v>
      </c>
      <c r="G385" s="153"/>
      <c r="H385" s="152">
        <v>1670</v>
      </c>
      <c r="I385" s="153"/>
      <c r="J385" s="152">
        <v>2028</v>
      </c>
      <c r="K385" s="153"/>
      <c r="L385" s="152">
        <v>1808</v>
      </c>
      <c r="M385" s="153"/>
      <c r="N385" s="152">
        <v>1642</v>
      </c>
      <c r="O385" s="153"/>
      <c r="P385" s="152"/>
      <c r="Q385" s="153"/>
      <c r="R385" s="152"/>
      <c r="S385" s="153"/>
      <c r="T385" s="152"/>
      <c r="U385" s="153"/>
      <c r="V385" s="152"/>
      <c r="W385" s="153"/>
      <c r="X385" s="152"/>
      <c r="Y385" s="153"/>
      <c r="Z385" s="152"/>
      <c r="AA385" s="153"/>
      <c r="AB385" s="157"/>
      <c r="AC385" s="157"/>
    </row>
    <row r="386" spans="1:29" ht="30.6" customHeight="1" x14ac:dyDescent="0.2">
      <c r="A386" s="124" t="s">
        <v>293</v>
      </c>
      <c r="B386" s="132" t="s">
        <v>33</v>
      </c>
      <c r="C386" s="144">
        <v>2025</v>
      </c>
      <c r="D386" s="152">
        <v>993442</v>
      </c>
      <c r="E386" s="153" t="s">
        <v>762</v>
      </c>
      <c r="F386" s="152">
        <v>68252</v>
      </c>
      <c r="G386" s="153"/>
      <c r="H386" s="152">
        <v>68454</v>
      </c>
      <c r="I386" s="153"/>
      <c r="J386" s="152">
        <v>107786</v>
      </c>
      <c r="K386" s="153"/>
      <c r="L386" s="152">
        <v>90361</v>
      </c>
      <c r="M386" s="153"/>
      <c r="N386" s="152">
        <v>87682</v>
      </c>
      <c r="O386" s="153"/>
      <c r="P386" s="152">
        <v>87213</v>
      </c>
      <c r="Q386" s="153"/>
      <c r="R386" s="152">
        <v>94880</v>
      </c>
      <c r="S386" s="153"/>
      <c r="T386" s="152">
        <v>86605</v>
      </c>
      <c r="U386" s="153"/>
      <c r="V386" s="152">
        <v>96580</v>
      </c>
      <c r="W386" s="153"/>
      <c r="X386" s="152">
        <v>85581</v>
      </c>
      <c r="Y386" s="153"/>
      <c r="Z386" s="152">
        <v>66199</v>
      </c>
      <c r="AA386" s="153"/>
      <c r="AB386" s="157">
        <v>54699</v>
      </c>
      <c r="AC386" s="157" t="s">
        <v>762</v>
      </c>
    </row>
    <row r="387" spans="1:29" ht="11.25" x14ac:dyDescent="0.2">
      <c r="A387" s="111"/>
      <c r="B387" s="158"/>
      <c r="C387" s="144">
        <v>2026</v>
      </c>
      <c r="D387" s="154"/>
      <c r="E387" s="155"/>
      <c r="F387" s="152">
        <v>55846</v>
      </c>
      <c r="G387" s="153" t="s">
        <v>762</v>
      </c>
      <c r="H387" s="152">
        <v>68215</v>
      </c>
      <c r="I387" s="153" t="s">
        <v>762</v>
      </c>
      <c r="J387" s="152">
        <v>105284</v>
      </c>
      <c r="K387" s="153" t="s">
        <v>762</v>
      </c>
      <c r="L387" s="152">
        <v>95725</v>
      </c>
      <c r="M387" s="153" t="s">
        <v>762</v>
      </c>
      <c r="N387" s="152">
        <v>92278</v>
      </c>
      <c r="O387" s="153"/>
      <c r="P387" s="152"/>
      <c r="Q387" s="153"/>
      <c r="R387" s="152"/>
      <c r="S387" s="153"/>
      <c r="T387" s="152"/>
      <c r="U387" s="153"/>
      <c r="V387" s="152"/>
      <c r="W387" s="153"/>
      <c r="X387" s="152"/>
      <c r="Y387" s="153"/>
      <c r="Z387" s="152"/>
      <c r="AA387" s="153"/>
      <c r="AB387" s="157"/>
      <c r="AC387" s="157"/>
    </row>
    <row r="388" spans="1:29" ht="11.25" x14ac:dyDescent="0.2">
      <c r="A388" s="118" t="s">
        <v>28</v>
      </c>
      <c r="B388" s="116"/>
      <c r="C388" s="144"/>
      <c r="D388" s="154"/>
      <c r="E388" s="155"/>
      <c r="F388" s="162"/>
      <c r="G388" s="163"/>
      <c r="H388" s="154"/>
      <c r="I388" s="155"/>
      <c r="J388" s="162"/>
      <c r="K388" s="163"/>
      <c r="L388" s="154"/>
      <c r="M388" s="155"/>
      <c r="N388" s="162"/>
      <c r="O388" s="163"/>
      <c r="P388" s="154"/>
      <c r="Q388" s="155"/>
      <c r="R388" s="162"/>
      <c r="S388" s="163"/>
      <c r="T388" s="154"/>
      <c r="U388" s="155"/>
      <c r="V388" s="162"/>
      <c r="W388" s="163"/>
      <c r="X388" s="154"/>
      <c r="Y388" s="155"/>
      <c r="Z388" s="154"/>
      <c r="AA388" s="155"/>
      <c r="AB388" s="156"/>
      <c r="AC388" s="164"/>
    </row>
    <row r="389" spans="1:29" ht="51" customHeight="1" x14ac:dyDescent="0.2">
      <c r="A389" s="127" t="s">
        <v>294</v>
      </c>
      <c r="B389" s="131" t="s">
        <v>33</v>
      </c>
      <c r="C389" s="144">
        <v>2025</v>
      </c>
      <c r="D389" s="152">
        <v>222244</v>
      </c>
      <c r="E389" s="153" t="s">
        <v>762</v>
      </c>
      <c r="F389" s="152">
        <v>12510</v>
      </c>
      <c r="G389" s="153"/>
      <c r="H389" s="152">
        <v>16439</v>
      </c>
      <c r="I389" s="153"/>
      <c r="J389" s="152">
        <v>23816</v>
      </c>
      <c r="K389" s="153"/>
      <c r="L389" s="152">
        <v>19737</v>
      </c>
      <c r="M389" s="153"/>
      <c r="N389" s="152">
        <v>19484</v>
      </c>
      <c r="O389" s="153"/>
      <c r="P389" s="152">
        <v>19580</v>
      </c>
      <c r="Q389" s="153"/>
      <c r="R389" s="152">
        <v>23967</v>
      </c>
      <c r="S389" s="153"/>
      <c r="T389" s="152">
        <v>19898</v>
      </c>
      <c r="U389" s="153"/>
      <c r="V389" s="152">
        <v>22337</v>
      </c>
      <c r="W389" s="153"/>
      <c r="X389" s="152">
        <v>18409</v>
      </c>
      <c r="Y389" s="153"/>
      <c r="Z389" s="152">
        <v>14310</v>
      </c>
      <c r="AA389" s="153"/>
      <c r="AB389" s="157">
        <v>11758</v>
      </c>
      <c r="AC389" s="157" t="s">
        <v>762</v>
      </c>
    </row>
    <row r="390" spans="1:29" ht="11.25" x14ac:dyDescent="0.2">
      <c r="A390" s="130"/>
      <c r="B390" s="131"/>
      <c r="C390" s="144">
        <v>2026</v>
      </c>
      <c r="D390" s="154"/>
      <c r="E390" s="155"/>
      <c r="F390" s="152">
        <v>11981</v>
      </c>
      <c r="G390" s="153" t="s">
        <v>762</v>
      </c>
      <c r="H390" s="152">
        <v>15526</v>
      </c>
      <c r="I390" s="153" t="s">
        <v>762</v>
      </c>
      <c r="J390" s="152">
        <v>23946</v>
      </c>
      <c r="K390" s="153" t="s">
        <v>762</v>
      </c>
      <c r="L390" s="152">
        <v>20263</v>
      </c>
      <c r="M390" s="153"/>
      <c r="N390" s="152">
        <v>20085</v>
      </c>
      <c r="O390" s="153"/>
      <c r="P390" s="152"/>
      <c r="Q390" s="153"/>
      <c r="R390" s="152"/>
      <c r="S390" s="153"/>
      <c r="T390" s="152"/>
      <c r="U390" s="153"/>
      <c r="V390" s="152"/>
      <c r="W390" s="153"/>
      <c r="X390" s="152"/>
      <c r="Y390" s="153"/>
      <c r="Z390" s="152"/>
      <c r="AA390" s="153"/>
      <c r="AB390" s="157"/>
      <c r="AC390" s="157"/>
    </row>
    <row r="391" spans="1:29" ht="20.45" customHeight="1" x14ac:dyDescent="0.2">
      <c r="A391" s="111"/>
      <c r="B391" s="116" t="s">
        <v>41</v>
      </c>
      <c r="C391" s="144">
        <v>2025</v>
      </c>
      <c r="D391" s="152">
        <v>1686449</v>
      </c>
      <c r="E391" s="153"/>
      <c r="F391" s="152">
        <v>95225</v>
      </c>
      <c r="G391" s="153"/>
      <c r="H391" s="152">
        <v>123535</v>
      </c>
      <c r="I391" s="153"/>
      <c r="J391" s="152">
        <v>185091</v>
      </c>
      <c r="K391" s="153"/>
      <c r="L391" s="152">
        <v>150035</v>
      </c>
      <c r="M391" s="153"/>
      <c r="N391" s="152">
        <v>148540</v>
      </c>
      <c r="O391" s="153"/>
      <c r="P391" s="152">
        <v>147668</v>
      </c>
      <c r="Q391" s="153"/>
      <c r="R391" s="152">
        <v>178928</v>
      </c>
      <c r="S391" s="153"/>
      <c r="T391" s="152">
        <v>152515</v>
      </c>
      <c r="U391" s="153"/>
      <c r="V391" s="152">
        <v>167538</v>
      </c>
      <c r="W391" s="153"/>
      <c r="X391" s="152">
        <v>139687</v>
      </c>
      <c r="Y391" s="153"/>
      <c r="Z391" s="152">
        <v>108131</v>
      </c>
      <c r="AA391" s="153"/>
      <c r="AB391" s="157">
        <v>89571</v>
      </c>
      <c r="AC391" s="157"/>
    </row>
    <row r="392" spans="1:29" ht="11.25" x14ac:dyDescent="0.2">
      <c r="A392" s="111"/>
      <c r="B392" s="116"/>
      <c r="C392" s="144">
        <v>2026</v>
      </c>
      <c r="D392" s="154"/>
      <c r="E392" s="155"/>
      <c r="F392" s="152">
        <v>91465</v>
      </c>
      <c r="G392" s="153" t="s">
        <v>762</v>
      </c>
      <c r="H392" s="152">
        <v>117921</v>
      </c>
      <c r="I392" s="153" t="s">
        <v>762</v>
      </c>
      <c r="J392" s="152">
        <v>180951</v>
      </c>
      <c r="K392" s="153" t="s">
        <v>762</v>
      </c>
      <c r="L392" s="152">
        <v>151871</v>
      </c>
      <c r="M392" s="153"/>
      <c r="N392" s="152">
        <v>150173</v>
      </c>
      <c r="O392" s="153"/>
      <c r="P392" s="152"/>
      <c r="Q392" s="153"/>
      <c r="R392" s="152"/>
      <c r="S392" s="153"/>
      <c r="T392" s="152"/>
      <c r="U392" s="153"/>
      <c r="V392" s="152"/>
      <c r="W392" s="153"/>
      <c r="X392" s="152"/>
      <c r="Y392" s="153"/>
      <c r="Z392" s="152"/>
      <c r="AA392" s="153"/>
      <c r="AB392" s="157"/>
      <c r="AC392" s="157"/>
    </row>
    <row r="393" spans="1:29" ht="71.45" customHeight="1" x14ac:dyDescent="0.2">
      <c r="A393" s="127" t="s">
        <v>742</v>
      </c>
      <c r="B393" s="131" t="s">
        <v>33</v>
      </c>
      <c r="C393" s="144">
        <v>2025</v>
      </c>
      <c r="D393" s="152">
        <v>49845</v>
      </c>
      <c r="E393" s="153" t="s">
        <v>762</v>
      </c>
      <c r="F393" s="152">
        <v>3668</v>
      </c>
      <c r="G393" s="153"/>
      <c r="H393" s="152">
        <v>4152</v>
      </c>
      <c r="I393" s="153"/>
      <c r="J393" s="152">
        <v>5110</v>
      </c>
      <c r="K393" s="153"/>
      <c r="L393" s="152">
        <v>4627</v>
      </c>
      <c r="M393" s="153"/>
      <c r="N393" s="152">
        <v>4360</v>
      </c>
      <c r="O393" s="153"/>
      <c r="P393" s="152">
        <v>4374</v>
      </c>
      <c r="Q393" s="153"/>
      <c r="R393" s="152">
        <v>4419</v>
      </c>
      <c r="S393" s="153"/>
      <c r="T393" s="152">
        <v>3782</v>
      </c>
      <c r="U393" s="153"/>
      <c r="V393" s="152">
        <v>4289</v>
      </c>
      <c r="W393" s="153"/>
      <c r="X393" s="152">
        <v>4172</v>
      </c>
      <c r="Y393" s="153"/>
      <c r="Z393" s="152">
        <v>3461</v>
      </c>
      <c r="AA393" s="153"/>
      <c r="AB393" s="157">
        <v>3431</v>
      </c>
      <c r="AC393" s="157" t="s">
        <v>762</v>
      </c>
    </row>
    <row r="394" spans="1:29" ht="11.25" x14ac:dyDescent="0.2">
      <c r="A394" s="130"/>
      <c r="B394" s="131"/>
      <c r="C394" s="144">
        <v>2026</v>
      </c>
      <c r="D394" s="154"/>
      <c r="E394" s="155"/>
      <c r="F394" s="152">
        <v>3434</v>
      </c>
      <c r="G394" s="153" t="s">
        <v>762</v>
      </c>
      <c r="H394" s="152">
        <v>3899</v>
      </c>
      <c r="I394" s="153" t="s">
        <v>762</v>
      </c>
      <c r="J394" s="152">
        <v>4957</v>
      </c>
      <c r="K394" s="153" t="s">
        <v>762</v>
      </c>
      <c r="L394" s="152">
        <v>4591</v>
      </c>
      <c r="M394" s="153"/>
      <c r="N394" s="152">
        <v>4364</v>
      </c>
      <c r="O394" s="153"/>
      <c r="P394" s="152"/>
      <c r="Q394" s="153"/>
      <c r="R394" s="152"/>
      <c r="S394" s="153"/>
      <c r="T394" s="152"/>
      <c r="U394" s="153"/>
      <c r="V394" s="152"/>
      <c r="W394" s="153"/>
      <c r="X394" s="152"/>
      <c r="Y394" s="153"/>
      <c r="Z394" s="152"/>
      <c r="AA394" s="153"/>
      <c r="AB394" s="157"/>
      <c r="AC394" s="157"/>
    </row>
    <row r="395" spans="1:29" ht="20.45" customHeight="1" x14ac:dyDescent="0.2">
      <c r="A395" s="130"/>
      <c r="B395" s="116" t="s">
        <v>41</v>
      </c>
      <c r="C395" s="144">
        <v>2025</v>
      </c>
      <c r="D395" s="152">
        <v>390842</v>
      </c>
      <c r="E395" s="153" t="s">
        <v>762</v>
      </c>
      <c r="F395" s="152">
        <v>28087</v>
      </c>
      <c r="G395" s="153"/>
      <c r="H395" s="152">
        <v>32712</v>
      </c>
      <c r="I395" s="153"/>
      <c r="J395" s="152">
        <v>41826</v>
      </c>
      <c r="K395" s="153"/>
      <c r="L395" s="152">
        <v>37164</v>
      </c>
      <c r="M395" s="153"/>
      <c r="N395" s="152">
        <v>34652</v>
      </c>
      <c r="O395" s="153"/>
      <c r="P395" s="152">
        <v>34833</v>
      </c>
      <c r="Q395" s="153"/>
      <c r="R395" s="152">
        <v>35393</v>
      </c>
      <c r="S395" s="153"/>
      <c r="T395" s="152">
        <v>29581</v>
      </c>
      <c r="U395" s="153"/>
      <c r="V395" s="152">
        <v>33479</v>
      </c>
      <c r="W395" s="153"/>
      <c r="X395" s="152">
        <v>31919</v>
      </c>
      <c r="Y395" s="153"/>
      <c r="Z395" s="152">
        <v>25800</v>
      </c>
      <c r="AA395" s="153"/>
      <c r="AB395" s="157">
        <v>25394</v>
      </c>
      <c r="AC395" s="157" t="s">
        <v>762</v>
      </c>
    </row>
    <row r="396" spans="1:29" ht="11.25" x14ac:dyDescent="0.2">
      <c r="A396" s="130"/>
      <c r="B396" s="116"/>
      <c r="C396" s="144">
        <v>2026</v>
      </c>
      <c r="D396" s="154"/>
      <c r="E396" s="155"/>
      <c r="F396" s="152">
        <v>26059</v>
      </c>
      <c r="G396" s="153" t="s">
        <v>762</v>
      </c>
      <c r="H396" s="152">
        <v>30557</v>
      </c>
      <c r="I396" s="153" t="s">
        <v>762</v>
      </c>
      <c r="J396" s="152">
        <v>40650</v>
      </c>
      <c r="K396" s="153" t="s">
        <v>762</v>
      </c>
      <c r="L396" s="152">
        <v>36573</v>
      </c>
      <c r="M396" s="153"/>
      <c r="N396" s="152">
        <v>34836</v>
      </c>
      <c r="O396" s="153"/>
      <c r="P396" s="152"/>
      <c r="Q396" s="153"/>
      <c r="R396" s="152"/>
      <c r="S396" s="153"/>
      <c r="T396" s="152"/>
      <c r="U396" s="153"/>
      <c r="V396" s="152"/>
      <c r="W396" s="153"/>
      <c r="X396" s="152"/>
      <c r="Y396" s="153"/>
      <c r="Z396" s="152"/>
      <c r="AA396" s="153"/>
      <c r="AB396" s="157"/>
      <c r="AC396" s="157"/>
    </row>
    <row r="397" spans="1:29" ht="71.45" customHeight="1" x14ac:dyDescent="0.2">
      <c r="A397" s="127" t="s">
        <v>661</v>
      </c>
      <c r="B397" s="131" t="s">
        <v>33</v>
      </c>
      <c r="C397" s="144">
        <v>2025</v>
      </c>
      <c r="D397" s="152">
        <v>1989</v>
      </c>
      <c r="E397" s="153" t="s">
        <v>762</v>
      </c>
      <c r="F397" s="152">
        <v>101</v>
      </c>
      <c r="G397" s="153"/>
      <c r="H397" s="152">
        <v>151</v>
      </c>
      <c r="I397" s="153"/>
      <c r="J397" s="152">
        <v>231</v>
      </c>
      <c r="K397" s="153"/>
      <c r="L397" s="152">
        <v>195</v>
      </c>
      <c r="M397" s="153"/>
      <c r="N397" s="152">
        <v>168</v>
      </c>
      <c r="O397" s="153"/>
      <c r="P397" s="152">
        <v>193</v>
      </c>
      <c r="Q397" s="153"/>
      <c r="R397" s="152">
        <v>229</v>
      </c>
      <c r="S397" s="153"/>
      <c r="T397" s="152">
        <v>175</v>
      </c>
      <c r="U397" s="153"/>
      <c r="V397" s="152">
        <v>196</v>
      </c>
      <c r="W397" s="153"/>
      <c r="X397" s="152">
        <v>139</v>
      </c>
      <c r="Y397" s="153"/>
      <c r="Z397" s="152">
        <v>126</v>
      </c>
      <c r="AA397" s="153"/>
      <c r="AB397" s="157">
        <v>82</v>
      </c>
      <c r="AC397" s="157"/>
    </row>
    <row r="398" spans="1:29" ht="11.25" x14ac:dyDescent="0.2">
      <c r="A398" s="130"/>
      <c r="B398" s="131"/>
      <c r="C398" s="144">
        <v>2026</v>
      </c>
      <c r="D398" s="154"/>
      <c r="E398" s="155"/>
      <c r="F398" s="152">
        <v>106</v>
      </c>
      <c r="G398" s="153"/>
      <c r="H398" s="152">
        <v>144</v>
      </c>
      <c r="I398" s="153"/>
      <c r="J398" s="152">
        <v>197</v>
      </c>
      <c r="K398" s="153"/>
      <c r="L398" s="152">
        <v>112</v>
      </c>
      <c r="M398" s="153"/>
      <c r="N398" s="152">
        <v>155</v>
      </c>
      <c r="O398" s="153"/>
      <c r="P398" s="152"/>
      <c r="Q398" s="153"/>
      <c r="R398" s="152"/>
      <c r="S398" s="153"/>
      <c r="T398" s="152"/>
      <c r="U398" s="153"/>
      <c r="V398" s="152"/>
      <c r="W398" s="153"/>
      <c r="X398" s="152"/>
      <c r="Y398" s="153"/>
      <c r="Z398" s="152"/>
      <c r="AA398" s="153"/>
      <c r="AB398" s="157"/>
      <c r="AC398" s="157"/>
    </row>
    <row r="399" spans="1:29" ht="20.45" customHeight="1" x14ac:dyDescent="0.2">
      <c r="A399" s="130"/>
      <c r="B399" s="116" t="s">
        <v>41</v>
      </c>
      <c r="C399" s="144">
        <v>2025</v>
      </c>
      <c r="D399" s="152">
        <v>15936</v>
      </c>
      <c r="E399" s="153" t="s">
        <v>762</v>
      </c>
      <c r="F399" s="152">
        <v>810</v>
      </c>
      <c r="G399" s="153"/>
      <c r="H399" s="152">
        <v>1247</v>
      </c>
      <c r="I399" s="153"/>
      <c r="J399" s="152">
        <v>1921</v>
      </c>
      <c r="K399" s="153"/>
      <c r="L399" s="152">
        <v>1621</v>
      </c>
      <c r="M399" s="153"/>
      <c r="N399" s="152">
        <v>1317</v>
      </c>
      <c r="O399" s="153"/>
      <c r="P399" s="152">
        <v>1510</v>
      </c>
      <c r="Q399" s="153"/>
      <c r="R399" s="152">
        <v>1826</v>
      </c>
      <c r="S399" s="153"/>
      <c r="T399" s="152">
        <v>1408</v>
      </c>
      <c r="U399" s="153"/>
      <c r="V399" s="152">
        <v>1557</v>
      </c>
      <c r="W399" s="153"/>
      <c r="X399" s="152">
        <v>1078</v>
      </c>
      <c r="Y399" s="153"/>
      <c r="Z399" s="152">
        <v>980</v>
      </c>
      <c r="AA399" s="153"/>
      <c r="AB399" s="157">
        <v>643</v>
      </c>
      <c r="AC399" s="157"/>
    </row>
    <row r="400" spans="1:29" ht="11.25" x14ac:dyDescent="0.2">
      <c r="A400" s="111"/>
      <c r="B400" s="116"/>
      <c r="C400" s="144">
        <v>2026</v>
      </c>
      <c r="D400" s="154"/>
      <c r="E400" s="155"/>
      <c r="F400" s="152">
        <v>838</v>
      </c>
      <c r="G400" s="153"/>
      <c r="H400" s="152">
        <v>1084</v>
      </c>
      <c r="I400" s="153"/>
      <c r="J400" s="152">
        <v>1648</v>
      </c>
      <c r="K400" s="153"/>
      <c r="L400" s="152">
        <v>909</v>
      </c>
      <c r="M400" s="153"/>
      <c r="N400" s="152">
        <v>1211</v>
      </c>
      <c r="O400" s="153"/>
      <c r="P400" s="152"/>
      <c r="Q400" s="153"/>
      <c r="R400" s="152"/>
      <c r="S400" s="153"/>
      <c r="T400" s="152"/>
      <c r="U400" s="153"/>
      <c r="V400" s="152"/>
      <c r="W400" s="153"/>
      <c r="X400" s="152"/>
      <c r="Y400" s="153"/>
      <c r="Z400" s="152"/>
      <c r="AA400" s="153"/>
      <c r="AB400" s="157"/>
      <c r="AC400" s="157"/>
    </row>
    <row r="401" spans="1:29" ht="51" customHeight="1" x14ac:dyDescent="0.2">
      <c r="A401" s="127" t="s">
        <v>662</v>
      </c>
      <c r="B401" s="131" t="s">
        <v>33</v>
      </c>
      <c r="C401" s="144">
        <v>2025</v>
      </c>
      <c r="D401" s="152">
        <v>1339</v>
      </c>
      <c r="E401" s="153"/>
      <c r="F401" s="152">
        <v>124</v>
      </c>
      <c r="G401" s="153"/>
      <c r="H401" s="152">
        <v>121</v>
      </c>
      <c r="I401" s="153"/>
      <c r="J401" s="152">
        <v>119</v>
      </c>
      <c r="K401" s="153"/>
      <c r="L401" s="152">
        <v>113</v>
      </c>
      <c r="M401" s="153"/>
      <c r="N401" s="152">
        <v>112</v>
      </c>
      <c r="O401" s="153"/>
      <c r="P401" s="152">
        <v>104</v>
      </c>
      <c r="Q401" s="153"/>
      <c r="R401" s="152">
        <v>74</v>
      </c>
      <c r="S401" s="153"/>
      <c r="T401" s="152">
        <v>109</v>
      </c>
      <c r="U401" s="153"/>
      <c r="V401" s="152">
        <v>121</v>
      </c>
      <c r="W401" s="153"/>
      <c r="X401" s="152">
        <v>170</v>
      </c>
      <c r="Y401" s="153"/>
      <c r="Z401" s="152">
        <v>84</v>
      </c>
      <c r="AA401" s="153"/>
      <c r="AB401" s="157">
        <v>87</v>
      </c>
      <c r="AC401" s="157"/>
    </row>
    <row r="402" spans="1:29" ht="11.25" x14ac:dyDescent="0.2">
      <c r="A402" s="111"/>
      <c r="B402" s="131"/>
      <c r="C402" s="144">
        <v>2026</v>
      </c>
      <c r="D402" s="154"/>
      <c r="E402" s="155"/>
      <c r="F402" s="152">
        <v>103</v>
      </c>
      <c r="G402" s="153"/>
      <c r="H402" s="152">
        <v>119</v>
      </c>
      <c r="I402" s="153"/>
      <c r="J402" s="152">
        <v>101</v>
      </c>
      <c r="K402" s="153"/>
      <c r="L402" s="152">
        <v>125</v>
      </c>
      <c r="M402" s="153"/>
      <c r="N402" s="152">
        <v>166</v>
      </c>
      <c r="O402" s="153"/>
      <c r="P402" s="152"/>
      <c r="Q402" s="153"/>
      <c r="R402" s="152"/>
      <c r="S402" s="153"/>
      <c r="T402" s="152"/>
      <c r="U402" s="153"/>
      <c r="V402" s="152"/>
      <c r="W402" s="153"/>
      <c r="X402" s="152"/>
      <c r="Y402" s="153"/>
      <c r="Z402" s="152"/>
      <c r="AA402" s="153"/>
      <c r="AB402" s="157"/>
      <c r="AC402" s="157"/>
    </row>
    <row r="403" spans="1:29" ht="20.45" customHeight="1" x14ac:dyDescent="0.2">
      <c r="A403" s="111"/>
      <c r="B403" s="116" t="s">
        <v>41</v>
      </c>
      <c r="C403" s="144">
        <v>2025</v>
      </c>
      <c r="D403" s="152">
        <v>13097</v>
      </c>
      <c r="E403" s="153"/>
      <c r="F403" s="152">
        <v>1227</v>
      </c>
      <c r="G403" s="153"/>
      <c r="H403" s="152">
        <v>1185</v>
      </c>
      <c r="I403" s="153"/>
      <c r="J403" s="152">
        <v>1154</v>
      </c>
      <c r="K403" s="153"/>
      <c r="L403" s="152">
        <v>1091</v>
      </c>
      <c r="M403" s="153"/>
      <c r="N403" s="152">
        <v>1106</v>
      </c>
      <c r="O403" s="153"/>
      <c r="P403" s="152">
        <v>1010</v>
      </c>
      <c r="Q403" s="153"/>
      <c r="R403" s="152">
        <v>719</v>
      </c>
      <c r="S403" s="153"/>
      <c r="T403" s="152">
        <v>1072</v>
      </c>
      <c r="U403" s="153"/>
      <c r="V403" s="152">
        <v>1188</v>
      </c>
      <c r="W403" s="153"/>
      <c r="X403" s="152">
        <v>1661</v>
      </c>
      <c r="Y403" s="153"/>
      <c r="Z403" s="152">
        <v>833</v>
      </c>
      <c r="AA403" s="153"/>
      <c r="AB403" s="157">
        <v>850</v>
      </c>
      <c r="AC403" s="157"/>
    </row>
    <row r="404" spans="1:29" ht="11.25" x14ac:dyDescent="0.2">
      <c r="A404" s="111"/>
      <c r="B404" s="116"/>
      <c r="C404" s="144">
        <v>2026</v>
      </c>
      <c r="D404" s="154"/>
      <c r="E404" s="155"/>
      <c r="F404" s="152">
        <v>995</v>
      </c>
      <c r="G404" s="153"/>
      <c r="H404" s="152">
        <v>1145</v>
      </c>
      <c r="I404" s="153"/>
      <c r="J404" s="152">
        <v>972</v>
      </c>
      <c r="K404" s="153"/>
      <c r="L404" s="152">
        <v>1209</v>
      </c>
      <c r="M404" s="153"/>
      <c r="N404" s="152">
        <v>1624</v>
      </c>
      <c r="O404" s="153"/>
      <c r="P404" s="152"/>
      <c r="Q404" s="153"/>
      <c r="R404" s="152"/>
      <c r="S404" s="153"/>
      <c r="T404" s="152"/>
      <c r="U404" s="153"/>
      <c r="V404" s="152"/>
      <c r="W404" s="153"/>
      <c r="X404" s="152"/>
      <c r="Y404" s="153"/>
      <c r="Z404" s="152"/>
      <c r="AA404" s="153"/>
      <c r="AB404" s="157"/>
      <c r="AC404" s="157"/>
    </row>
    <row r="405" spans="1:29" ht="30.6" customHeight="1" x14ac:dyDescent="0.2">
      <c r="A405" s="124" t="s">
        <v>299</v>
      </c>
      <c r="B405" s="132" t="s">
        <v>33</v>
      </c>
      <c r="C405" s="144">
        <v>2025</v>
      </c>
      <c r="D405" s="152">
        <v>321549</v>
      </c>
      <c r="E405" s="153"/>
      <c r="F405" s="152">
        <v>26479</v>
      </c>
      <c r="G405" s="153"/>
      <c r="H405" s="152">
        <v>24149</v>
      </c>
      <c r="I405" s="153"/>
      <c r="J405" s="152">
        <v>25913</v>
      </c>
      <c r="K405" s="153"/>
      <c r="L405" s="152">
        <v>25936</v>
      </c>
      <c r="M405" s="153"/>
      <c r="N405" s="152">
        <v>27330</v>
      </c>
      <c r="O405" s="153"/>
      <c r="P405" s="152">
        <v>24260</v>
      </c>
      <c r="Q405" s="153"/>
      <c r="R405" s="152">
        <v>29482</v>
      </c>
      <c r="S405" s="153"/>
      <c r="T405" s="152">
        <v>27541</v>
      </c>
      <c r="U405" s="153"/>
      <c r="V405" s="152">
        <v>29682</v>
      </c>
      <c r="W405" s="153"/>
      <c r="X405" s="152">
        <v>29509</v>
      </c>
      <c r="Y405" s="153"/>
      <c r="Z405" s="152">
        <v>24540</v>
      </c>
      <c r="AA405" s="153"/>
      <c r="AB405" s="157">
        <v>26725</v>
      </c>
      <c r="AC405" s="157"/>
    </row>
    <row r="406" spans="1:29" ht="11.25" x14ac:dyDescent="0.2">
      <c r="B406" s="116"/>
      <c r="C406" s="144">
        <v>2026</v>
      </c>
      <c r="D406" s="154"/>
      <c r="E406" s="155"/>
      <c r="F406" s="152">
        <v>27212</v>
      </c>
      <c r="G406" s="153"/>
      <c r="H406" s="152">
        <v>23615</v>
      </c>
      <c r="I406" s="153"/>
      <c r="J406" s="152">
        <v>29836</v>
      </c>
      <c r="K406" s="153"/>
      <c r="L406" s="152">
        <v>27899</v>
      </c>
      <c r="M406" s="153" t="s">
        <v>762</v>
      </c>
      <c r="N406" s="152">
        <v>26927</v>
      </c>
      <c r="O406" s="153"/>
      <c r="P406" s="152"/>
      <c r="Q406" s="153"/>
      <c r="R406" s="152"/>
      <c r="S406" s="153"/>
      <c r="T406" s="152"/>
      <c r="U406" s="153"/>
      <c r="V406" s="152"/>
      <c r="W406" s="153"/>
      <c r="X406" s="152"/>
      <c r="Y406" s="153"/>
      <c r="Z406" s="152"/>
      <c r="AA406" s="153"/>
      <c r="AB406" s="157"/>
      <c r="AC406" s="157"/>
    </row>
    <row r="407" spans="1:29" ht="11.25" x14ac:dyDescent="0.2">
      <c r="A407" s="173" t="s">
        <v>28</v>
      </c>
      <c r="B407" s="116"/>
      <c r="C407" s="144"/>
      <c r="D407" s="154"/>
      <c r="E407" s="155"/>
      <c r="F407" s="152"/>
      <c r="G407" s="153"/>
      <c r="H407" s="152"/>
      <c r="I407" s="153"/>
      <c r="J407" s="152"/>
      <c r="K407" s="153"/>
      <c r="L407" s="152"/>
      <c r="M407" s="153"/>
      <c r="N407" s="152"/>
      <c r="O407" s="153"/>
      <c r="P407" s="152"/>
      <c r="Q407" s="153"/>
      <c r="R407" s="152"/>
      <c r="S407" s="153"/>
      <c r="T407" s="152"/>
      <c r="U407" s="153"/>
      <c r="V407" s="152"/>
      <c r="W407" s="153"/>
      <c r="X407" s="152"/>
      <c r="Y407" s="153"/>
      <c r="Z407" s="152"/>
      <c r="AA407" s="153"/>
      <c r="AB407" s="157"/>
      <c r="AC407" s="157"/>
    </row>
    <row r="408" spans="1:29" ht="40.9" customHeight="1" x14ac:dyDescent="0.2">
      <c r="A408" s="122" t="s">
        <v>302</v>
      </c>
      <c r="B408" s="116" t="s">
        <v>33</v>
      </c>
      <c r="C408" s="144">
        <v>2025</v>
      </c>
      <c r="D408" s="152">
        <v>176477</v>
      </c>
      <c r="E408" s="153"/>
      <c r="F408" s="152">
        <v>13558</v>
      </c>
      <c r="G408" s="153"/>
      <c r="H408" s="152">
        <v>12613</v>
      </c>
      <c r="I408" s="153"/>
      <c r="J408" s="152">
        <v>14163</v>
      </c>
      <c r="K408" s="153"/>
      <c r="L408" s="152">
        <v>14998</v>
      </c>
      <c r="M408" s="153"/>
      <c r="N408" s="152">
        <v>15603</v>
      </c>
      <c r="O408" s="153"/>
      <c r="P408" s="152">
        <v>13367</v>
      </c>
      <c r="Q408" s="153"/>
      <c r="R408" s="152">
        <v>15954</v>
      </c>
      <c r="S408" s="153"/>
      <c r="T408" s="152">
        <v>14410</v>
      </c>
      <c r="U408" s="153"/>
      <c r="V408" s="152">
        <v>16123</v>
      </c>
      <c r="W408" s="153"/>
      <c r="X408" s="152">
        <v>17012</v>
      </c>
      <c r="Y408" s="153"/>
      <c r="Z408" s="152">
        <v>13316</v>
      </c>
      <c r="AA408" s="153"/>
      <c r="AB408" s="157">
        <v>15359</v>
      </c>
      <c r="AC408" s="157"/>
    </row>
    <row r="409" spans="1:29" ht="11.25" x14ac:dyDescent="0.2">
      <c r="B409" s="116"/>
      <c r="C409" s="144">
        <v>2026</v>
      </c>
      <c r="D409" s="152"/>
      <c r="E409" s="153"/>
      <c r="F409" s="152">
        <v>14792</v>
      </c>
      <c r="G409" s="153"/>
      <c r="H409" s="152">
        <v>13571</v>
      </c>
      <c r="I409" s="153"/>
      <c r="J409" s="152">
        <v>16817</v>
      </c>
      <c r="K409" s="153"/>
      <c r="L409" s="152">
        <v>15624</v>
      </c>
      <c r="M409" s="153" t="s">
        <v>762</v>
      </c>
      <c r="N409" s="152">
        <v>15242</v>
      </c>
      <c r="O409" s="153"/>
      <c r="P409" s="152"/>
      <c r="Q409" s="153"/>
      <c r="R409" s="152"/>
      <c r="S409" s="153"/>
      <c r="T409" s="152"/>
      <c r="U409" s="153"/>
      <c r="V409" s="152"/>
      <c r="W409" s="153"/>
      <c r="X409" s="152"/>
      <c r="Y409" s="153"/>
      <c r="Z409" s="152"/>
      <c r="AA409" s="153"/>
      <c r="AB409" s="157"/>
      <c r="AC409" s="157"/>
    </row>
    <row r="410" spans="1:29" ht="51" customHeight="1" x14ac:dyDescent="0.2">
      <c r="A410" s="122" t="s">
        <v>303</v>
      </c>
      <c r="B410" s="116" t="s">
        <v>33</v>
      </c>
      <c r="C410" s="144">
        <v>2025</v>
      </c>
      <c r="D410" s="152">
        <v>80475</v>
      </c>
      <c r="E410" s="153"/>
      <c r="F410" s="152">
        <v>7199</v>
      </c>
      <c r="G410" s="153"/>
      <c r="H410" s="152">
        <v>6450</v>
      </c>
      <c r="I410" s="153"/>
      <c r="J410" s="152">
        <v>6446</v>
      </c>
      <c r="K410" s="153"/>
      <c r="L410" s="152">
        <v>6249</v>
      </c>
      <c r="M410" s="153"/>
      <c r="N410" s="152">
        <v>6560</v>
      </c>
      <c r="O410" s="153"/>
      <c r="P410" s="152">
        <v>6131</v>
      </c>
      <c r="Q410" s="153"/>
      <c r="R410" s="152">
        <v>7365</v>
      </c>
      <c r="S410" s="153"/>
      <c r="T410" s="152">
        <v>7081</v>
      </c>
      <c r="U410" s="153"/>
      <c r="V410" s="152">
        <v>7301</v>
      </c>
      <c r="W410" s="153"/>
      <c r="X410" s="152">
        <v>7231</v>
      </c>
      <c r="Y410" s="153"/>
      <c r="Z410" s="152">
        <v>6539</v>
      </c>
      <c r="AA410" s="153"/>
      <c r="AB410" s="157">
        <v>5921</v>
      </c>
      <c r="AC410" s="157"/>
    </row>
    <row r="411" spans="1:29" ht="11.25" x14ac:dyDescent="0.2">
      <c r="A411" s="149"/>
      <c r="B411" s="116"/>
      <c r="C411" s="144">
        <v>2026</v>
      </c>
      <c r="D411" s="152"/>
      <c r="E411" s="153"/>
      <c r="F411" s="152">
        <v>6610</v>
      </c>
      <c r="G411" s="153"/>
      <c r="H411" s="152">
        <v>5605</v>
      </c>
      <c r="I411" s="153"/>
      <c r="J411" s="152">
        <v>7842</v>
      </c>
      <c r="K411" s="153"/>
      <c r="L411" s="152">
        <v>7261</v>
      </c>
      <c r="M411" s="153" t="s">
        <v>762</v>
      </c>
      <c r="N411" s="152">
        <v>6390</v>
      </c>
      <c r="O411" s="153"/>
      <c r="P411" s="152"/>
      <c r="Q411" s="153"/>
      <c r="R411" s="152"/>
      <c r="S411" s="153"/>
      <c r="T411" s="152"/>
      <c r="U411" s="153"/>
      <c r="V411" s="152"/>
      <c r="W411" s="153"/>
      <c r="X411" s="152"/>
      <c r="Y411" s="153"/>
      <c r="Z411" s="152"/>
      <c r="AA411" s="153"/>
      <c r="AB411" s="157"/>
      <c r="AC411" s="157"/>
    </row>
    <row r="412" spans="1:29" ht="20.45" customHeight="1" x14ac:dyDescent="0.2">
      <c r="A412" s="124" t="s">
        <v>304</v>
      </c>
      <c r="B412" s="116" t="s">
        <v>33</v>
      </c>
      <c r="C412" s="144">
        <v>2025</v>
      </c>
      <c r="D412" s="152">
        <v>1110915</v>
      </c>
      <c r="E412" s="153" t="s">
        <v>762</v>
      </c>
      <c r="F412" s="152">
        <v>96671</v>
      </c>
      <c r="G412" s="153"/>
      <c r="H412" s="152">
        <v>90965</v>
      </c>
      <c r="I412" s="153"/>
      <c r="J412" s="152">
        <v>96763</v>
      </c>
      <c r="K412" s="153"/>
      <c r="L412" s="152">
        <v>93865</v>
      </c>
      <c r="M412" s="153"/>
      <c r="N412" s="152">
        <v>99623</v>
      </c>
      <c r="O412" s="153"/>
      <c r="P412" s="152">
        <v>86683</v>
      </c>
      <c r="Q412" s="153"/>
      <c r="R412" s="152">
        <v>99146</v>
      </c>
      <c r="S412" s="153"/>
      <c r="T412" s="152">
        <v>86816</v>
      </c>
      <c r="U412" s="153"/>
      <c r="V412" s="152">
        <v>91665</v>
      </c>
      <c r="W412" s="153"/>
      <c r="X412" s="152">
        <v>98499</v>
      </c>
      <c r="Y412" s="153"/>
      <c r="Z412" s="152">
        <v>85681</v>
      </c>
      <c r="AA412" s="153"/>
      <c r="AB412" s="157">
        <v>84539</v>
      </c>
      <c r="AC412" s="157"/>
    </row>
    <row r="413" spans="1:29" ht="11.25" x14ac:dyDescent="0.2">
      <c r="B413" s="116"/>
      <c r="C413" s="144">
        <v>2026</v>
      </c>
      <c r="D413" s="154"/>
      <c r="E413" s="155"/>
      <c r="F413" s="152">
        <v>92737</v>
      </c>
      <c r="G413" s="153" t="s">
        <v>762</v>
      </c>
      <c r="H413" s="152">
        <v>91970</v>
      </c>
      <c r="I413" s="153" t="s">
        <v>762</v>
      </c>
      <c r="J413" s="152">
        <v>107971</v>
      </c>
      <c r="K413" s="153" t="s">
        <v>762</v>
      </c>
      <c r="L413" s="152">
        <v>92660</v>
      </c>
      <c r="M413" s="153" t="s">
        <v>762</v>
      </c>
      <c r="N413" s="152">
        <v>90644</v>
      </c>
      <c r="O413" s="153"/>
      <c r="P413" s="152"/>
      <c r="Q413" s="153"/>
      <c r="R413" s="152"/>
      <c r="S413" s="153"/>
      <c r="T413" s="152"/>
      <c r="U413" s="153"/>
      <c r="V413" s="152"/>
      <c r="W413" s="153"/>
      <c r="X413" s="152"/>
      <c r="Y413" s="153"/>
      <c r="Z413" s="152"/>
      <c r="AA413" s="153"/>
      <c r="AB413" s="157"/>
      <c r="AC413" s="157"/>
    </row>
    <row r="414" spans="1:29" ht="20.45" customHeight="1" x14ac:dyDescent="0.2">
      <c r="A414" s="111" t="s">
        <v>305</v>
      </c>
      <c r="B414" s="116" t="s">
        <v>306</v>
      </c>
      <c r="C414" s="144">
        <v>2025</v>
      </c>
      <c r="D414" s="145">
        <v>7625.4</v>
      </c>
      <c r="E414" s="146"/>
      <c r="F414" s="145">
        <v>784.6</v>
      </c>
      <c r="G414" s="146"/>
      <c r="H414" s="145">
        <v>598.6</v>
      </c>
      <c r="I414" s="146"/>
      <c r="J414" s="145">
        <v>531.29999999999995</v>
      </c>
      <c r="K414" s="146"/>
      <c r="L414" s="145">
        <v>650.6</v>
      </c>
      <c r="M414" s="146"/>
      <c r="N414" s="145">
        <v>620.1</v>
      </c>
      <c r="O414" s="146"/>
      <c r="P414" s="145">
        <v>520.6</v>
      </c>
      <c r="Q414" s="146"/>
      <c r="R414" s="145">
        <v>627.79999999999995</v>
      </c>
      <c r="S414" s="146"/>
      <c r="T414" s="145">
        <v>624.6</v>
      </c>
      <c r="U414" s="146"/>
      <c r="V414" s="145">
        <v>732.4</v>
      </c>
      <c r="W414" s="146"/>
      <c r="X414" s="145">
        <v>802.4</v>
      </c>
      <c r="Y414" s="146"/>
      <c r="Z414" s="145">
        <v>661.1</v>
      </c>
      <c r="AA414" s="146"/>
      <c r="AB414" s="147">
        <v>471.2</v>
      </c>
      <c r="AC414" s="147"/>
    </row>
    <row r="415" spans="1:29" ht="11.25" x14ac:dyDescent="0.2">
      <c r="B415" s="116"/>
      <c r="C415" s="144">
        <v>2026</v>
      </c>
      <c r="D415" s="123"/>
      <c r="E415" s="148"/>
      <c r="F415" s="145">
        <v>724.9</v>
      </c>
      <c r="G415" s="146"/>
      <c r="H415" s="145">
        <v>445</v>
      </c>
      <c r="I415" s="146"/>
      <c r="J415" s="145">
        <v>395.7</v>
      </c>
      <c r="K415" s="146"/>
      <c r="L415" s="145">
        <v>591.6</v>
      </c>
      <c r="M415" s="146"/>
      <c r="N415" s="145">
        <v>599.70000000000005</v>
      </c>
      <c r="O415" s="146"/>
      <c r="P415" s="145"/>
      <c r="Q415" s="146"/>
      <c r="R415" s="145"/>
      <c r="S415" s="146"/>
      <c r="T415" s="145"/>
      <c r="U415" s="146"/>
      <c r="V415" s="145"/>
      <c r="W415" s="146"/>
      <c r="X415" s="145"/>
      <c r="Y415" s="146"/>
      <c r="Z415" s="145"/>
      <c r="AA415" s="146"/>
      <c r="AB415" s="147"/>
      <c r="AC415" s="147"/>
    </row>
    <row r="416" spans="1:29" ht="20.45" customHeight="1" x14ac:dyDescent="0.2">
      <c r="A416" s="124" t="s">
        <v>663</v>
      </c>
      <c r="B416" s="116" t="s">
        <v>33</v>
      </c>
      <c r="C416" s="144">
        <v>2025</v>
      </c>
      <c r="D416" s="152">
        <v>152554</v>
      </c>
      <c r="E416" s="153"/>
      <c r="F416" s="152">
        <v>13683</v>
      </c>
      <c r="G416" s="153"/>
      <c r="H416" s="152">
        <v>13616</v>
      </c>
      <c r="I416" s="153"/>
      <c r="J416" s="152">
        <v>12920</v>
      </c>
      <c r="K416" s="153"/>
      <c r="L416" s="152">
        <v>11655</v>
      </c>
      <c r="M416" s="153"/>
      <c r="N416" s="152">
        <v>11957</v>
      </c>
      <c r="O416" s="153"/>
      <c r="P416" s="152">
        <v>13282</v>
      </c>
      <c r="Q416" s="153"/>
      <c r="R416" s="152">
        <v>13822</v>
      </c>
      <c r="S416" s="153"/>
      <c r="T416" s="152">
        <v>12838</v>
      </c>
      <c r="U416" s="153"/>
      <c r="V416" s="152">
        <v>12426</v>
      </c>
      <c r="W416" s="153"/>
      <c r="X416" s="152">
        <v>12880</v>
      </c>
      <c r="Y416" s="153"/>
      <c r="Z416" s="152">
        <v>12474</v>
      </c>
      <c r="AA416" s="153"/>
      <c r="AB416" s="157">
        <v>10999</v>
      </c>
      <c r="AC416" s="157"/>
    </row>
    <row r="417" spans="1:29" ht="11.25" x14ac:dyDescent="0.2">
      <c r="B417" s="116"/>
      <c r="C417" s="144">
        <v>2026</v>
      </c>
      <c r="D417" s="154"/>
      <c r="E417" s="155"/>
      <c r="F417" s="152">
        <v>14453</v>
      </c>
      <c r="G417" s="153"/>
      <c r="H417" s="152">
        <v>11888</v>
      </c>
      <c r="I417" s="153"/>
      <c r="J417" s="152">
        <v>12218</v>
      </c>
      <c r="K417" s="153"/>
      <c r="L417" s="152">
        <v>11542</v>
      </c>
      <c r="M417" s="153" t="s">
        <v>762</v>
      </c>
      <c r="N417" s="152">
        <v>10732</v>
      </c>
      <c r="O417" s="153"/>
      <c r="P417" s="152"/>
      <c r="Q417" s="153"/>
      <c r="R417" s="152"/>
      <c r="S417" s="153"/>
      <c r="T417" s="152"/>
      <c r="U417" s="153"/>
      <c r="V417" s="152"/>
      <c r="W417" s="153"/>
      <c r="X417" s="152"/>
      <c r="Y417" s="153"/>
      <c r="Z417" s="152"/>
      <c r="AA417" s="153"/>
      <c r="AB417" s="157"/>
      <c r="AC417" s="157"/>
    </row>
    <row r="418" spans="1:29" ht="51" customHeight="1" x14ac:dyDescent="0.2">
      <c r="A418" s="120" t="s">
        <v>309</v>
      </c>
      <c r="B418" s="116" t="s">
        <v>33</v>
      </c>
      <c r="C418" s="144">
        <v>2025</v>
      </c>
      <c r="D418" s="152">
        <v>32087</v>
      </c>
      <c r="E418" s="153"/>
      <c r="F418" s="152">
        <v>3016</v>
      </c>
      <c r="G418" s="153"/>
      <c r="H418" s="152">
        <v>2869</v>
      </c>
      <c r="I418" s="153"/>
      <c r="J418" s="152">
        <v>2822</v>
      </c>
      <c r="K418" s="153"/>
      <c r="L418" s="152">
        <v>2159</v>
      </c>
      <c r="M418" s="153"/>
      <c r="N418" s="152">
        <v>2626</v>
      </c>
      <c r="O418" s="153"/>
      <c r="P418" s="152">
        <v>2498</v>
      </c>
      <c r="Q418" s="153"/>
      <c r="R418" s="152">
        <v>3008</v>
      </c>
      <c r="S418" s="153"/>
      <c r="T418" s="152">
        <v>2995</v>
      </c>
      <c r="U418" s="153"/>
      <c r="V418" s="152">
        <v>3079</v>
      </c>
      <c r="W418" s="153"/>
      <c r="X418" s="152">
        <v>2419</v>
      </c>
      <c r="Y418" s="153"/>
      <c r="Z418" s="152">
        <v>2257</v>
      </c>
      <c r="AA418" s="153"/>
      <c r="AB418" s="157">
        <v>2339</v>
      </c>
      <c r="AC418" s="157"/>
    </row>
    <row r="419" spans="1:29" ht="11.25" x14ac:dyDescent="0.2">
      <c r="A419" s="149"/>
      <c r="B419" s="116"/>
      <c r="C419" s="144">
        <v>2026</v>
      </c>
      <c r="D419" s="145"/>
      <c r="E419" s="146"/>
      <c r="F419" s="145">
        <v>2877</v>
      </c>
      <c r="G419" s="146"/>
      <c r="H419" s="145">
        <v>2078</v>
      </c>
      <c r="I419" s="146"/>
      <c r="J419" s="145">
        <v>2139</v>
      </c>
      <c r="K419" s="146"/>
      <c r="L419" s="145">
        <v>1963</v>
      </c>
      <c r="M419" s="146"/>
      <c r="N419" s="145">
        <v>2450</v>
      </c>
      <c r="O419" s="146"/>
      <c r="P419" s="145"/>
      <c r="Q419" s="146"/>
      <c r="R419" s="145"/>
      <c r="S419" s="146"/>
      <c r="T419" s="145"/>
      <c r="U419" s="146"/>
      <c r="V419" s="145"/>
      <c r="W419" s="146"/>
      <c r="X419" s="145"/>
      <c r="Y419" s="146"/>
      <c r="Z419" s="145"/>
      <c r="AA419" s="146"/>
      <c r="AB419" s="147"/>
      <c r="AC419" s="147"/>
    </row>
    <row r="420" spans="1:29" ht="20.45" customHeight="1" x14ac:dyDescent="0.2">
      <c r="A420" s="124" t="s">
        <v>310</v>
      </c>
      <c r="B420" s="158" t="s">
        <v>33</v>
      </c>
      <c r="C420" s="144">
        <v>2025</v>
      </c>
      <c r="D420" s="152">
        <v>97299</v>
      </c>
      <c r="E420" s="153"/>
      <c r="F420" s="152">
        <v>9159</v>
      </c>
      <c r="G420" s="153"/>
      <c r="H420" s="152">
        <v>7990</v>
      </c>
      <c r="I420" s="153"/>
      <c r="J420" s="152">
        <v>8621</v>
      </c>
      <c r="K420" s="153"/>
      <c r="L420" s="152">
        <v>8247</v>
      </c>
      <c r="M420" s="153"/>
      <c r="N420" s="152">
        <v>7816</v>
      </c>
      <c r="O420" s="153"/>
      <c r="P420" s="152">
        <v>8103</v>
      </c>
      <c r="Q420" s="153"/>
      <c r="R420" s="152">
        <v>7116</v>
      </c>
      <c r="S420" s="153"/>
      <c r="T420" s="152">
        <v>7713</v>
      </c>
      <c r="U420" s="153"/>
      <c r="V420" s="152">
        <v>8470</v>
      </c>
      <c r="W420" s="153"/>
      <c r="X420" s="152">
        <v>9354</v>
      </c>
      <c r="Y420" s="153"/>
      <c r="Z420" s="152">
        <v>7359</v>
      </c>
      <c r="AA420" s="153"/>
      <c r="AB420" s="157">
        <v>7351</v>
      </c>
      <c r="AC420" s="157"/>
    </row>
    <row r="421" spans="1:29" ht="11.25" x14ac:dyDescent="0.2">
      <c r="A421" s="120"/>
      <c r="B421" s="158"/>
      <c r="C421" s="144">
        <v>2026</v>
      </c>
      <c r="D421" s="156"/>
      <c r="E421" s="156"/>
      <c r="F421" s="152">
        <v>7223</v>
      </c>
      <c r="G421" s="153"/>
      <c r="H421" s="152">
        <v>8568</v>
      </c>
      <c r="I421" s="153"/>
      <c r="J421" s="152">
        <v>9805</v>
      </c>
      <c r="K421" s="153"/>
      <c r="L421" s="152">
        <v>7239</v>
      </c>
      <c r="M421" s="153"/>
      <c r="N421" s="152">
        <v>7000</v>
      </c>
      <c r="O421" s="153"/>
      <c r="P421" s="152"/>
      <c r="Q421" s="153"/>
      <c r="R421" s="152"/>
      <c r="S421" s="153"/>
      <c r="T421" s="152"/>
      <c r="U421" s="153"/>
      <c r="V421" s="152"/>
      <c r="W421" s="153"/>
      <c r="X421" s="152"/>
      <c r="Y421" s="153"/>
      <c r="Z421" s="152"/>
      <c r="AA421" s="153"/>
      <c r="AB421" s="157"/>
      <c r="AC421" s="157"/>
    </row>
    <row r="422" spans="1:29" ht="11.25" x14ac:dyDescent="0.2">
      <c r="A422" s="118" t="s">
        <v>28</v>
      </c>
      <c r="B422" s="158"/>
      <c r="C422" s="144"/>
      <c r="D422" s="156"/>
      <c r="E422" s="156"/>
      <c r="F422" s="152"/>
      <c r="G422" s="153"/>
      <c r="H422" s="152"/>
      <c r="I422" s="153"/>
      <c r="J422" s="152"/>
      <c r="K422" s="153"/>
      <c r="L422" s="152"/>
      <c r="M422" s="153"/>
      <c r="N422" s="152"/>
      <c r="O422" s="153"/>
      <c r="P422" s="152"/>
      <c r="Q422" s="153"/>
      <c r="R422" s="152"/>
      <c r="S422" s="153"/>
      <c r="T422" s="152"/>
      <c r="U422" s="153"/>
      <c r="V422" s="152"/>
      <c r="W422" s="153"/>
      <c r="X422" s="152"/>
      <c r="Y422" s="153"/>
      <c r="Z422" s="152"/>
      <c r="AA422" s="153"/>
      <c r="AB422" s="157"/>
      <c r="AC422" s="157"/>
    </row>
    <row r="423" spans="1:29" ht="20.45" customHeight="1" x14ac:dyDescent="0.2">
      <c r="A423" s="118" t="s">
        <v>311</v>
      </c>
      <c r="B423" s="158" t="s">
        <v>33</v>
      </c>
      <c r="C423" s="144">
        <v>2025</v>
      </c>
      <c r="D423" s="152">
        <v>33732</v>
      </c>
      <c r="E423" s="153"/>
      <c r="F423" s="152">
        <v>3836</v>
      </c>
      <c r="G423" s="153"/>
      <c r="H423" s="152">
        <v>2633</v>
      </c>
      <c r="I423" s="153"/>
      <c r="J423" s="152">
        <v>2769</v>
      </c>
      <c r="K423" s="153"/>
      <c r="L423" s="152">
        <v>2939</v>
      </c>
      <c r="M423" s="153"/>
      <c r="N423" s="152">
        <v>2691</v>
      </c>
      <c r="O423" s="153"/>
      <c r="P423" s="152">
        <v>3104</v>
      </c>
      <c r="Q423" s="153"/>
      <c r="R423" s="152">
        <v>1963</v>
      </c>
      <c r="S423" s="153"/>
      <c r="T423" s="152">
        <v>2230</v>
      </c>
      <c r="U423" s="153"/>
      <c r="V423" s="152">
        <v>2827</v>
      </c>
      <c r="W423" s="153"/>
      <c r="X423" s="152">
        <v>2972</v>
      </c>
      <c r="Y423" s="153"/>
      <c r="Z423" s="152">
        <v>2699</v>
      </c>
      <c r="AA423" s="153"/>
      <c r="AB423" s="157">
        <v>3068</v>
      </c>
      <c r="AC423" s="157"/>
    </row>
    <row r="424" spans="1:29" ht="11.25" x14ac:dyDescent="0.2">
      <c r="A424" s="120"/>
      <c r="B424" s="158"/>
      <c r="C424" s="144">
        <v>2026</v>
      </c>
      <c r="D424" s="156"/>
      <c r="E424" s="156"/>
      <c r="F424" s="152">
        <v>2351</v>
      </c>
      <c r="G424" s="153"/>
      <c r="H424" s="152">
        <v>2903</v>
      </c>
      <c r="I424" s="153"/>
      <c r="J424" s="152">
        <v>3088</v>
      </c>
      <c r="K424" s="153"/>
      <c r="L424" s="152">
        <v>1639</v>
      </c>
      <c r="M424" s="153"/>
      <c r="N424" s="152">
        <v>1255</v>
      </c>
      <c r="O424" s="153"/>
      <c r="P424" s="152"/>
      <c r="Q424" s="153"/>
      <c r="R424" s="152"/>
      <c r="S424" s="153"/>
      <c r="T424" s="152"/>
      <c r="U424" s="153"/>
      <c r="V424" s="152"/>
      <c r="W424" s="153"/>
      <c r="X424" s="152"/>
      <c r="Y424" s="153"/>
      <c r="Z424" s="152"/>
      <c r="AA424" s="153"/>
      <c r="AB424" s="157"/>
      <c r="AC424" s="157"/>
    </row>
    <row r="425" spans="1:29" ht="20.45" customHeight="1" x14ac:dyDescent="0.2">
      <c r="A425" s="118" t="s">
        <v>312</v>
      </c>
      <c r="B425" s="158" t="s">
        <v>33</v>
      </c>
      <c r="C425" s="144">
        <v>2025</v>
      </c>
      <c r="D425" s="152">
        <v>10946</v>
      </c>
      <c r="E425" s="153"/>
      <c r="F425" s="152">
        <v>840</v>
      </c>
      <c r="G425" s="153"/>
      <c r="H425" s="152">
        <v>851</v>
      </c>
      <c r="I425" s="153"/>
      <c r="J425" s="152">
        <v>852</v>
      </c>
      <c r="K425" s="153"/>
      <c r="L425" s="152">
        <v>733</v>
      </c>
      <c r="M425" s="153"/>
      <c r="N425" s="152">
        <v>870</v>
      </c>
      <c r="O425" s="153"/>
      <c r="P425" s="152">
        <v>874</v>
      </c>
      <c r="Q425" s="153"/>
      <c r="R425" s="152">
        <v>1031</v>
      </c>
      <c r="S425" s="153"/>
      <c r="T425" s="152">
        <v>913</v>
      </c>
      <c r="U425" s="153"/>
      <c r="V425" s="152">
        <v>1078</v>
      </c>
      <c r="W425" s="153"/>
      <c r="X425" s="152">
        <v>1167</v>
      </c>
      <c r="Y425" s="153"/>
      <c r="Z425" s="152">
        <v>904</v>
      </c>
      <c r="AA425" s="153"/>
      <c r="AB425" s="157">
        <v>833</v>
      </c>
      <c r="AC425" s="157"/>
    </row>
    <row r="426" spans="1:29" ht="11.25" x14ac:dyDescent="0.2">
      <c r="A426" s="120"/>
      <c r="B426" s="158"/>
      <c r="C426" s="144">
        <v>2026</v>
      </c>
      <c r="D426" s="156"/>
      <c r="E426" s="156"/>
      <c r="F426" s="152">
        <v>1311</v>
      </c>
      <c r="G426" s="153"/>
      <c r="H426" s="152">
        <v>1908</v>
      </c>
      <c r="I426" s="153"/>
      <c r="J426" s="152">
        <v>2027</v>
      </c>
      <c r="K426" s="153"/>
      <c r="L426" s="152">
        <v>1617</v>
      </c>
      <c r="M426" s="153"/>
      <c r="N426" s="152">
        <v>1612</v>
      </c>
      <c r="O426" s="153"/>
      <c r="P426" s="152"/>
      <c r="Q426" s="153"/>
      <c r="R426" s="152"/>
      <c r="S426" s="153"/>
      <c r="T426" s="152"/>
      <c r="U426" s="153"/>
      <c r="V426" s="152"/>
      <c r="W426" s="153"/>
      <c r="X426" s="152"/>
      <c r="Y426" s="153"/>
      <c r="Z426" s="152"/>
      <c r="AA426" s="153"/>
      <c r="AB426" s="157"/>
      <c r="AC426" s="157"/>
    </row>
    <row r="427" spans="1:29" ht="20.45" customHeight="1" x14ac:dyDescent="0.2">
      <c r="A427" s="124" t="s">
        <v>313</v>
      </c>
      <c r="B427" s="132" t="s">
        <v>33</v>
      </c>
      <c r="C427" s="144">
        <v>2025</v>
      </c>
      <c r="D427" s="152">
        <v>22555</v>
      </c>
      <c r="E427" s="153"/>
      <c r="F427" s="152">
        <v>2058</v>
      </c>
      <c r="G427" s="153"/>
      <c r="H427" s="152">
        <v>2042</v>
      </c>
      <c r="I427" s="153"/>
      <c r="J427" s="152">
        <v>2073</v>
      </c>
      <c r="K427" s="153"/>
      <c r="L427" s="152">
        <v>1834</v>
      </c>
      <c r="M427" s="153"/>
      <c r="N427" s="152">
        <v>1927</v>
      </c>
      <c r="O427" s="153"/>
      <c r="P427" s="152">
        <v>1880</v>
      </c>
      <c r="Q427" s="153"/>
      <c r="R427" s="152">
        <v>1661</v>
      </c>
      <c r="S427" s="153"/>
      <c r="T427" s="152">
        <v>1489</v>
      </c>
      <c r="U427" s="153"/>
      <c r="V427" s="152">
        <v>2187</v>
      </c>
      <c r="W427" s="153"/>
      <c r="X427" s="152">
        <v>2135</v>
      </c>
      <c r="Y427" s="153"/>
      <c r="Z427" s="152">
        <v>1934</v>
      </c>
      <c r="AA427" s="153"/>
      <c r="AB427" s="157">
        <v>1325</v>
      </c>
      <c r="AC427" s="157"/>
    </row>
    <row r="428" spans="1:29" ht="11.25" x14ac:dyDescent="0.2">
      <c r="A428" s="124"/>
      <c r="B428" s="132"/>
      <c r="C428" s="144">
        <v>2026</v>
      </c>
      <c r="D428" s="154"/>
      <c r="E428" s="155"/>
      <c r="F428" s="152">
        <v>1937</v>
      </c>
      <c r="G428" s="153"/>
      <c r="H428" s="152">
        <v>1936</v>
      </c>
      <c r="I428" s="153"/>
      <c r="J428" s="152">
        <v>2173</v>
      </c>
      <c r="K428" s="153"/>
      <c r="L428" s="152">
        <v>2080</v>
      </c>
      <c r="M428" s="153"/>
      <c r="N428" s="152">
        <v>1824</v>
      </c>
      <c r="O428" s="153"/>
      <c r="P428" s="152"/>
      <c r="Q428" s="153"/>
      <c r="R428" s="152"/>
      <c r="S428" s="153"/>
      <c r="T428" s="152"/>
      <c r="U428" s="153"/>
      <c r="V428" s="152"/>
      <c r="W428" s="153"/>
      <c r="X428" s="152"/>
      <c r="Y428" s="153"/>
      <c r="Z428" s="152"/>
      <c r="AA428" s="153"/>
      <c r="AB428" s="157"/>
      <c r="AC428" s="157"/>
    </row>
    <row r="429" spans="1:29" ht="30" customHeight="1" x14ac:dyDescent="0.2">
      <c r="A429" s="318" t="s">
        <v>664</v>
      </c>
      <c r="B429" s="318"/>
      <c r="C429" s="318"/>
      <c r="D429" s="341"/>
      <c r="E429" s="341"/>
      <c r="F429" s="341"/>
      <c r="G429" s="341"/>
      <c r="H429" s="341"/>
      <c r="I429" s="341"/>
      <c r="J429" s="341"/>
      <c r="K429" s="341"/>
      <c r="L429" s="341"/>
      <c r="M429" s="341"/>
      <c r="N429" s="341"/>
      <c r="O429" s="341"/>
      <c r="P429" s="341"/>
      <c r="Q429" s="341"/>
      <c r="R429" s="341"/>
      <c r="S429" s="341"/>
      <c r="T429" s="341"/>
      <c r="U429" s="341"/>
      <c r="V429" s="341"/>
      <c r="W429" s="341"/>
      <c r="X429" s="341"/>
      <c r="Y429" s="341"/>
      <c r="Z429" s="341"/>
      <c r="AA429" s="341"/>
      <c r="AB429" s="341"/>
      <c r="AC429" s="341"/>
    </row>
    <row r="430" spans="1:29" ht="20.45" customHeight="1" x14ac:dyDescent="0.2">
      <c r="A430" s="124" t="s">
        <v>743</v>
      </c>
      <c r="B430" s="132" t="s">
        <v>744</v>
      </c>
      <c r="C430" s="144">
        <v>2025</v>
      </c>
      <c r="D430" s="145">
        <v>617508</v>
      </c>
      <c r="E430" s="146" t="s">
        <v>762</v>
      </c>
      <c r="F430" s="123">
        <v>64980.6</v>
      </c>
      <c r="G430" s="148"/>
      <c r="H430" s="123">
        <v>60239.8</v>
      </c>
      <c r="I430" s="148"/>
      <c r="J430" s="123">
        <v>72418.8</v>
      </c>
      <c r="K430" s="148"/>
      <c r="L430" s="123">
        <v>58926.3</v>
      </c>
      <c r="M430" s="148"/>
      <c r="N430" s="123">
        <v>73723.199999999997</v>
      </c>
      <c r="O430" s="148"/>
      <c r="P430" s="123">
        <v>79271.7</v>
      </c>
      <c r="Q430" s="148"/>
      <c r="R430" s="123">
        <v>26945.599999999999</v>
      </c>
      <c r="S430" s="148"/>
      <c r="T430" s="123">
        <v>29341.9</v>
      </c>
      <c r="U430" s="148"/>
      <c r="V430" s="123">
        <v>33522.300000000003</v>
      </c>
      <c r="W430" s="148"/>
      <c r="X430" s="123">
        <v>38062.699999999997</v>
      </c>
      <c r="Y430" s="148" t="s">
        <v>762</v>
      </c>
      <c r="Z430" s="123">
        <v>46932.9</v>
      </c>
      <c r="AA430" s="148" t="s">
        <v>762</v>
      </c>
      <c r="AB430" s="150">
        <v>30580.2</v>
      </c>
      <c r="AC430" s="156"/>
    </row>
    <row r="431" spans="1:29" ht="11.25" x14ac:dyDescent="0.2">
      <c r="A431" s="124"/>
      <c r="B431" s="132"/>
      <c r="C431" s="144">
        <v>2026</v>
      </c>
      <c r="D431" s="123"/>
      <c r="E431" s="148"/>
      <c r="F431" s="123">
        <v>16284.1</v>
      </c>
      <c r="G431" s="148"/>
      <c r="H431" s="123">
        <v>24573.3</v>
      </c>
      <c r="I431" s="148"/>
      <c r="J431" s="123">
        <v>18638.099999999999</v>
      </c>
      <c r="K431" s="148" t="s">
        <v>762</v>
      </c>
      <c r="L431" s="123">
        <v>25862.6</v>
      </c>
      <c r="M431" s="148"/>
      <c r="N431" s="123">
        <v>23332.1</v>
      </c>
      <c r="O431" s="148"/>
      <c r="P431" s="123"/>
      <c r="Q431" s="148"/>
      <c r="R431" s="123"/>
      <c r="S431" s="148"/>
      <c r="T431" s="123"/>
      <c r="U431" s="148"/>
      <c r="V431" s="123"/>
      <c r="W431" s="148"/>
      <c r="X431" s="123"/>
      <c r="Y431" s="148"/>
      <c r="Z431" s="114"/>
      <c r="AA431" s="160"/>
      <c r="AB431" s="161"/>
      <c r="AC431" s="164"/>
    </row>
    <row r="432" spans="1:29" ht="20.45" customHeight="1" x14ac:dyDescent="0.2">
      <c r="A432" s="124" t="s">
        <v>754</v>
      </c>
      <c r="B432" s="132" t="s">
        <v>744</v>
      </c>
      <c r="C432" s="144">
        <v>2025</v>
      </c>
      <c r="D432" s="145">
        <v>15364144.9</v>
      </c>
      <c r="E432" s="146" t="s">
        <v>762</v>
      </c>
      <c r="F432" s="145">
        <v>1408797.3</v>
      </c>
      <c r="G432" s="146" t="s">
        <v>762</v>
      </c>
      <c r="H432" s="145">
        <v>1227410.5</v>
      </c>
      <c r="I432" s="146" t="s">
        <v>762</v>
      </c>
      <c r="J432" s="145">
        <v>1433485.7</v>
      </c>
      <c r="K432" s="146" t="s">
        <v>762</v>
      </c>
      <c r="L432" s="145">
        <v>1218012.3999999999</v>
      </c>
      <c r="M432" s="146" t="s">
        <v>762</v>
      </c>
      <c r="N432" s="145">
        <v>1222237.3</v>
      </c>
      <c r="O432" s="146" t="s">
        <v>762</v>
      </c>
      <c r="P432" s="145">
        <v>1305965.3999999999</v>
      </c>
      <c r="Q432" s="146" t="s">
        <v>762</v>
      </c>
      <c r="R432" s="145">
        <v>1241787.3</v>
      </c>
      <c r="S432" s="146" t="s">
        <v>762</v>
      </c>
      <c r="T432" s="145">
        <v>1064306</v>
      </c>
      <c r="U432" s="146" t="s">
        <v>762</v>
      </c>
      <c r="V432" s="145">
        <v>1467633.9</v>
      </c>
      <c r="W432" s="146" t="s">
        <v>762</v>
      </c>
      <c r="X432" s="145">
        <v>1287688.7</v>
      </c>
      <c r="Y432" s="146" t="s">
        <v>762</v>
      </c>
      <c r="Z432" s="145">
        <v>1312218</v>
      </c>
      <c r="AA432" s="146" t="s">
        <v>762</v>
      </c>
      <c r="AB432" s="147">
        <v>1278546.2</v>
      </c>
      <c r="AC432" s="157" t="s">
        <v>762</v>
      </c>
    </row>
    <row r="433" spans="1:29" ht="11.25" x14ac:dyDescent="0.2">
      <c r="B433" s="158"/>
      <c r="C433" s="144">
        <v>2026</v>
      </c>
      <c r="D433" s="123"/>
      <c r="E433" s="148"/>
      <c r="F433" s="145">
        <v>1232891.3999999999</v>
      </c>
      <c r="G433" s="146" t="s">
        <v>762</v>
      </c>
      <c r="H433" s="145">
        <v>1207455.5</v>
      </c>
      <c r="I433" s="146" t="s">
        <v>762</v>
      </c>
      <c r="J433" s="145">
        <v>1471709.3</v>
      </c>
      <c r="K433" s="146" t="s">
        <v>762</v>
      </c>
      <c r="L433" s="145">
        <v>1177601.8999999999</v>
      </c>
      <c r="M433" s="146" t="s">
        <v>762</v>
      </c>
      <c r="N433" s="145">
        <v>1206219.3999999999</v>
      </c>
      <c r="O433" s="146"/>
      <c r="P433" s="145"/>
      <c r="Q433" s="146"/>
      <c r="R433" s="145"/>
      <c r="S433" s="146"/>
      <c r="T433" s="145"/>
      <c r="U433" s="146"/>
      <c r="V433" s="145"/>
      <c r="W433" s="146"/>
      <c r="X433" s="145"/>
      <c r="Y433" s="146"/>
      <c r="Z433" s="145"/>
      <c r="AA433" s="146"/>
      <c r="AB433" s="147"/>
      <c r="AC433" s="157"/>
    </row>
    <row r="434" spans="1:29" ht="11.25" x14ac:dyDescent="0.2">
      <c r="A434" s="173" t="s">
        <v>28</v>
      </c>
      <c r="B434" s="158"/>
      <c r="C434" s="144"/>
      <c r="D434" s="123"/>
      <c r="E434" s="148"/>
      <c r="F434" s="145"/>
      <c r="G434" s="146"/>
      <c r="H434" s="145"/>
      <c r="I434" s="146"/>
      <c r="J434" s="145"/>
      <c r="K434" s="146"/>
      <c r="L434" s="145"/>
      <c r="M434" s="146"/>
      <c r="N434" s="145"/>
      <c r="O434" s="146"/>
      <c r="P434" s="145"/>
      <c r="Q434" s="146"/>
      <c r="R434" s="145"/>
      <c r="S434" s="146"/>
      <c r="T434" s="145"/>
      <c r="U434" s="146"/>
      <c r="V434" s="145"/>
      <c r="W434" s="146"/>
      <c r="X434" s="145"/>
      <c r="Y434" s="146"/>
      <c r="Z434" s="145"/>
      <c r="AA434" s="146"/>
      <c r="AB434" s="147"/>
      <c r="AC434" s="157"/>
    </row>
    <row r="435" spans="1:29" ht="30.6" customHeight="1" x14ac:dyDescent="0.2">
      <c r="A435" s="127" t="s">
        <v>746</v>
      </c>
      <c r="B435" s="132" t="s">
        <v>744</v>
      </c>
      <c r="C435" s="144">
        <v>2025</v>
      </c>
      <c r="D435" s="145">
        <v>523393.2</v>
      </c>
      <c r="E435" s="146" t="s">
        <v>762</v>
      </c>
      <c r="F435" s="145">
        <v>58865.1</v>
      </c>
      <c r="G435" s="146" t="s">
        <v>762</v>
      </c>
      <c r="H435" s="145">
        <v>44262.2</v>
      </c>
      <c r="I435" s="146" t="s">
        <v>762</v>
      </c>
      <c r="J435" s="145">
        <v>46374.7</v>
      </c>
      <c r="K435" s="146" t="s">
        <v>762</v>
      </c>
      <c r="L435" s="145">
        <v>50338.5</v>
      </c>
      <c r="M435" s="146" t="s">
        <v>762</v>
      </c>
      <c r="N435" s="145">
        <v>30582.7</v>
      </c>
      <c r="O435" s="146" t="s">
        <v>762</v>
      </c>
      <c r="P435" s="145">
        <v>46159.199999999997</v>
      </c>
      <c r="Q435" s="146" t="s">
        <v>762</v>
      </c>
      <c r="R435" s="145">
        <v>45427.3</v>
      </c>
      <c r="S435" s="146" t="s">
        <v>762</v>
      </c>
      <c r="T435" s="145">
        <v>31562.1</v>
      </c>
      <c r="U435" s="146" t="s">
        <v>762</v>
      </c>
      <c r="V435" s="145">
        <v>42993.8</v>
      </c>
      <c r="W435" s="146" t="s">
        <v>762</v>
      </c>
      <c r="X435" s="145">
        <v>42756.9</v>
      </c>
      <c r="Y435" s="146" t="s">
        <v>762</v>
      </c>
      <c r="Z435" s="145">
        <v>29524.7</v>
      </c>
      <c r="AA435" s="146" t="s">
        <v>762</v>
      </c>
      <c r="AB435" s="147">
        <v>58545.9</v>
      </c>
      <c r="AC435" s="157" t="s">
        <v>762</v>
      </c>
    </row>
    <row r="436" spans="1:29" ht="11.25" x14ac:dyDescent="0.2">
      <c r="A436" s="149"/>
      <c r="B436" s="116"/>
      <c r="C436" s="144">
        <v>2026</v>
      </c>
      <c r="D436" s="145"/>
      <c r="E436" s="146"/>
      <c r="F436" s="145">
        <v>45691.199999999997</v>
      </c>
      <c r="G436" s="146" t="s">
        <v>762</v>
      </c>
      <c r="H436" s="145">
        <v>36842.400000000001</v>
      </c>
      <c r="I436" s="146" t="s">
        <v>762</v>
      </c>
      <c r="J436" s="145">
        <v>43512.3</v>
      </c>
      <c r="K436" s="146" t="s">
        <v>762</v>
      </c>
      <c r="L436" s="145">
        <v>34036</v>
      </c>
      <c r="M436" s="146"/>
      <c r="N436" s="145">
        <v>37564.5</v>
      </c>
      <c r="O436" s="146"/>
      <c r="P436" s="145"/>
      <c r="Q436" s="146"/>
      <c r="R436" s="145"/>
      <c r="S436" s="146"/>
      <c r="T436" s="145"/>
      <c r="U436" s="146"/>
      <c r="V436" s="145"/>
      <c r="W436" s="146"/>
      <c r="X436" s="145"/>
      <c r="Y436" s="146"/>
      <c r="Z436" s="145"/>
      <c r="AA436" s="146"/>
      <c r="AB436" s="147"/>
      <c r="AC436" s="157"/>
    </row>
    <row r="437" spans="1:29" ht="40.9" customHeight="1" x14ac:dyDescent="0.2">
      <c r="A437" s="127" t="s">
        <v>747</v>
      </c>
      <c r="B437" s="132" t="s">
        <v>744</v>
      </c>
      <c r="C437" s="144">
        <v>2025</v>
      </c>
      <c r="D437" s="145">
        <v>13528912</v>
      </c>
      <c r="E437" s="146" t="s">
        <v>762</v>
      </c>
      <c r="F437" s="145">
        <v>1263534</v>
      </c>
      <c r="G437" s="146" t="s">
        <v>762</v>
      </c>
      <c r="H437" s="145">
        <v>1088979</v>
      </c>
      <c r="I437" s="146" t="s">
        <v>762</v>
      </c>
      <c r="J437" s="145">
        <v>1270120.3999999999</v>
      </c>
      <c r="K437" s="146" t="s">
        <v>762</v>
      </c>
      <c r="L437" s="145">
        <v>1066815.5</v>
      </c>
      <c r="M437" s="146" t="s">
        <v>762</v>
      </c>
      <c r="N437" s="145">
        <v>1084220.1000000001</v>
      </c>
      <c r="O437" s="146" t="s">
        <v>762</v>
      </c>
      <c r="P437" s="145">
        <v>1151570.1000000001</v>
      </c>
      <c r="Q437" s="146" t="s">
        <v>762</v>
      </c>
      <c r="R437" s="145">
        <v>1097668</v>
      </c>
      <c r="S437" s="146" t="s">
        <v>762</v>
      </c>
      <c r="T437" s="145">
        <v>949716</v>
      </c>
      <c r="U437" s="146" t="s">
        <v>762</v>
      </c>
      <c r="V437" s="145">
        <v>1286130.1000000001</v>
      </c>
      <c r="W437" s="146" t="s">
        <v>762</v>
      </c>
      <c r="X437" s="145">
        <v>1112924.6000000001</v>
      </c>
      <c r="Y437" s="146" t="s">
        <v>762</v>
      </c>
      <c r="Z437" s="145">
        <v>1156578.1000000001</v>
      </c>
      <c r="AA437" s="146" t="s">
        <v>762</v>
      </c>
      <c r="AB437" s="147">
        <v>1102727.2</v>
      </c>
      <c r="AC437" s="157" t="s">
        <v>762</v>
      </c>
    </row>
    <row r="438" spans="1:29" ht="11.25" x14ac:dyDescent="0.2">
      <c r="A438" s="149"/>
      <c r="B438" s="116"/>
      <c r="C438" s="144">
        <v>2026</v>
      </c>
      <c r="D438" s="145"/>
      <c r="E438" s="146"/>
      <c r="F438" s="145">
        <v>1109777.3999999999</v>
      </c>
      <c r="G438" s="146" t="s">
        <v>762</v>
      </c>
      <c r="H438" s="145">
        <v>1079008.6000000001</v>
      </c>
      <c r="I438" s="146" t="s">
        <v>762</v>
      </c>
      <c r="J438" s="145">
        <v>1327234.3</v>
      </c>
      <c r="K438" s="146" t="s">
        <v>762</v>
      </c>
      <c r="L438" s="145">
        <v>1053057.1000000001</v>
      </c>
      <c r="M438" s="146"/>
      <c r="N438" s="145">
        <v>1054229.3999999999</v>
      </c>
      <c r="O438" s="146"/>
      <c r="P438" s="145"/>
      <c r="Q438" s="146"/>
      <c r="R438" s="145"/>
      <c r="S438" s="146"/>
      <c r="T438" s="145"/>
      <c r="U438" s="146"/>
      <c r="V438" s="145"/>
      <c r="W438" s="146"/>
      <c r="X438" s="145"/>
      <c r="Y438" s="146"/>
      <c r="Z438" s="145"/>
      <c r="AA438" s="146"/>
      <c r="AB438" s="147"/>
      <c r="AC438" s="157"/>
    </row>
    <row r="439" spans="1:29" ht="51" customHeight="1" x14ac:dyDescent="0.2">
      <c r="A439" s="127" t="s">
        <v>748</v>
      </c>
      <c r="B439" s="132" t="s">
        <v>744</v>
      </c>
      <c r="C439" s="144">
        <v>2025</v>
      </c>
      <c r="D439" s="145">
        <v>382029.2</v>
      </c>
      <c r="E439" s="146" t="s">
        <v>762</v>
      </c>
      <c r="F439" s="145">
        <v>28798.9</v>
      </c>
      <c r="G439" s="146"/>
      <c r="H439" s="145">
        <v>28127.4</v>
      </c>
      <c r="I439" s="146"/>
      <c r="J439" s="145">
        <v>31404.2</v>
      </c>
      <c r="K439" s="146"/>
      <c r="L439" s="145">
        <v>32910.199999999997</v>
      </c>
      <c r="M439" s="146"/>
      <c r="N439" s="145">
        <v>33607.9</v>
      </c>
      <c r="O439" s="146"/>
      <c r="P439" s="145">
        <v>34609</v>
      </c>
      <c r="Q439" s="146"/>
      <c r="R439" s="145">
        <v>40058.1</v>
      </c>
      <c r="S439" s="146"/>
      <c r="T439" s="145">
        <v>41779.300000000003</v>
      </c>
      <c r="U439" s="146"/>
      <c r="V439" s="145">
        <v>25424.799999999999</v>
      </c>
      <c r="W439" s="146"/>
      <c r="X439" s="145">
        <v>30126.5</v>
      </c>
      <c r="Y439" s="146"/>
      <c r="Z439" s="145">
        <v>26917.8</v>
      </c>
      <c r="AA439" s="146"/>
      <c r="AB439" s="147">
        <v>28265.1</v>
      </c>
      <c r="AC439" s="157"/>
    </row>
    <row r="440" spans="1:29" ht="11.25" x14ac:dyDescent="0.2">
      <c r="A440" s="149"/>
      <c r="B440" s="116"/>
      <c r="C440" s="144">
        <v>2026</v>
      </c>
      <c r="D440" s="145"/>
      <c r="E440" s="146"/>
      <c r="F440" s="145">
        <v>33133.1</v>
      </c>
      <c r="G440" s="146"/>
      <c r="H440" s="145">
        <v>26652.3</v>
      </c>
      <c r="I440" s="146"/>
      <c r="J440" s="145">
        <v>30729.3</v>
      </c>
      <c r="K440" s="146"/>
      <c r="L440" s="145">
        <v>28209.1</v>
      </c>
      <c r="M440" s="146"/>
      <c r="N440" s="145">
        <v>29780.3</v>
      </c>
      <c r="O440" s="146"/>
      <c r="P440" s="145"/>
      <c r="Q440" s="146"/>
      <c r="R440" s="145"/>
      <c r="S440" s="146"/>
      <c r="T440" s="145"/>
      <c r="U440" s="146"/>
      <c r="V440" s="145"/>
      <c r="W440" s="146"/>
      <c r="X440" s="145"/>
      <c r="Y440" s="146"/>
      <c r="Z440" s="145"/>
      <c r="AA440" s="146"/>
      <c r="AB440" s="147"/>
      <c r="AC440" s="157"/>
    </row>
    <row r="441" spans="1:29" ht="40.9" customHeight="1" x14ac:dyDescent="0.2">
      <c r="A441" s="127" t="s">
        <v>749</v>
      </c>
      <c r="B441" s="132" t="s">
        <v>744</v>
      </c>
      <c r="C441" s="144">
        <v>2025</v>
      </c>
      <c r="D441" s="145">
        <v>115484.4</v>
      </c>
      <c r="E441" s="146"/>
      <c r="F441" s="145">
        <v>9845.1</v>
      </c>
      <c r="G441" s="146"/>
      <c r="H441" s="145">
        <v>9548</v>
      </c>
      <c r="I441" s="146"/>
      <c r="J441" s="145">
        <v>10630.1</v>
      </c>
      <c r="K441" s="146"/>
      <c r="L441" s="145">
        <v>10270.9</v>
      </c>
      <c r="M441" s="146"/>
      <c r="N441" s="145">
        <v>9393.5</v>
      </c>
      <c r="O441" s="146"/>
      <c r="P441" s="145">
        <v>8529.6</v>
      </c>
      <c r="Q441" s="146"/>
      <c r="R441" s="145">
        <v>10918.2</v>
      </c>
      <c r="S441" s="146"/>
      <c r="T441" s="145">
        <v>9460.1</v>
      </c>
      <c r="U441" s="146"/>
      <c r="V441" s="145">
        <v>8117.1</v>
      </c>
      <c r="W441" s="146"/>
      <c r="X441" s="145">
        <v>9383.2000000000007</v>
      </c>
      <c r="Y441" s="146"/>
      <c r="Z441" s="145">
        <v>9453</v>
      </c>
      <c r="AA441" s="146"/>
      <c r="AB441" s="147">
        <v>9933.6</v>
      </c>
      <c r="AC441" s="157"/>
    </row>
    <row r="442" spans="1:29" ht="11.25" x14ac:dyDescent="0.2">
      <c r="A442" s="149"/>
      <c r="B442" s="116"/>
      <c r="C442" s="144">
        <v>2026</v>
      </c>
      <c r="D442" s="145"/>
      <c r="E442" s="146"/>
      <c r="F442" s="145">
        <v>8431.1</v>
      </c>
      <c r="G442" s="146"/>
      <c r="H442" s="145">
        <v>7038.7</v>
      </c>
      <c r="I442" s="146"/>
      <c r="J442" s="145">
        <v>7655</v>
      </c>
      <c r="K442" s="146"/>
      <c r="L442" s="145">
        <v>6979.8</v>
      </c>
      <c r="M442" s="146"/>
      <c r="N442" s="145">
        <v>7204</v>
      </c>
      <c r="O442" s="146"/>
      <c r="P442" s="145"/>
      <c r="Q442" s="146"/>
      <c r="R442" s="145"/>
      <c r="S442" s="146"/>
      <c r="T442" s="145"/>
      <c r="U442" s="146"/>
      <c r="V442" s="145"/>
      <c r="W442" s="146"/>
      <c r="X442" s="145"/>
      <c r="Y442" s="146"/>
      <c r="Z442" s="145"/>
      <c r="AA442" s="146"/>
      <c r="AB442" s="147"/>
      <c r="AC442" s="157"/>
    </row>
    <row r="443" spans="1:29" ht="30" customHeight="1" x14ac:dyDescent="0.2">
      <c r="A443" s="318" t="s">
        <v>665</v>
      </c>
      <c r="B443" s="318"/>
      <c r="C443" s="318"/>
      <c r="D443" s="341"/>
      <c r="E443" s="341"/>
      <c r="F443" s="341"/>
      <c r="G443" s="341"/>
      <c r="H443" s="341"/>
      <c r="I443" s="341"/>
      <c r="J443" s="341"/>
      <c r="K443" s="341"/>
      <c r="L443" s="341"/>
      <c r="M443" s="341"/>
      <c r="N443" s="341"/>
      <c r="O443" s="341"/>
      <c r="P443" s="341"/>
      <c r="Q443" s="341"/>
      <c r="R443" s="341"/>
      <c r="S443" s="341"/>
      <c r="T443" s="341"/>
      <c r="U443" s="341"/>
      <c r="V443" s="341"/>
      <c r="W443" s="341"/>
      <c r="X443" s="341"/>
      <c r="Y443" s="341"/>
      <c r="Z443" s="341"/>
      <c r="AA443" s="341"/>
      <c r="AB443" s="341"/>
      <c r="AC443" s="341"/>
    </row>
    <row r="444" spans="1:29" ht="20.45" customHeight="1" x14ac:dyDescent="0.2">
      <c r="A444" s="124" t="s">
        <v>666</v>
      </c>
      <c r="B444" s="116" t="s">
        <v>33</v>
      </c>
      <c r="C444" s="151">
        <v>2025</v>
      </c>
      <c r="D444" s="152">
        <v>896151</v>
      </c>
      <c r="E444" s="153" t="s">
        <v>762</v>
      </c>
      <c r="F444" s="152">
        <v>69795</v>
      </c>
      <c r="G444" s="153" t="s">
        <v>762</v>
      </c>
      <c r="H444" s="152">
        <v>74201</v>
      </c>
      <c r="I444" s="153" t="s">
        <v>762</v>
      </c>
      <c r="J444" s="152">
        <v>79921</v>
      </c>
      <c r="K444" s="153" t="s">
        <v>762</v>
      </c>
      <c r="L444" s="152">
        <v>73659</v>
      </c>
      <c r="M444" s="153" t="s">
        <v>762</v>
      </c>
      <c r="N444" s="152">
        <v>77398</v>
      </c>
      <c r="O444" s="153" t="s">
        <v>762</v>
      </c>
      <c r="P444" s="152">
        <v>75165</v>
      </c>
      <c r="Q444" s="153" t="s">
        <v>762</v>
      </c>
      <c r="R444" s="152">
        <v>67622</v>
      </c>
      <c r="S444" s="153" t="s">
        <v>762</v>
      </c>
      <c r="T444" s="152">
        <v>70922</v>
      </c>
      <c r="U444" s="153" t="s">
        <v>762</v>
      </c>
      <c r="V444" s="152">
        <v>84406</v>
      </c>
      <c r="W444" s="153" t="s">
        <v>762</v>
      </c>
      <c r="X444" s="152">
        <v>85187</v>
      </c>
      <c r="Y444" s="153" t="s">
        <v>762</v>
      </c>
      <c r="Z444" s="152">
        <v>75138</v>
      </c>
      <c r="AA444" s="153" t="s">
        <v>762</v>
      </c>
      <c r="AB444" s="157">
        <v>61917</v>
      </c>
      <c r="AC444" s="157" t="s">
        <v>762</v>
      </c>
    </row>
    <row r="445" spans="1:29" ht="11.25" x14ac:dyDescent="0.2">
      <c r="A445" s="118" t="s">
        <v>28</v>
      </c>
      <c r="B445" s="116"/>
      <c r="C445" s="151">
        <v>2026</v>
      </c>
      <c r="D445" s="152"/>
      <c r="E445" s="153"/>
      <c r="F445" s="152">
        <v>73766</v>
      </c>
      <c r="G445" s="153" t="s">
        <v>762</v>
      </c>
      <c r="H445" s="152">
        <v>73194</v>
      </c>
      <c r="I445" s="153" t="s">
        <v>762</v>
      </c>
      <c r="J445" s="152">
        <v>85863</v>
      </c>
      <c r="K445" s="153" t="s">
        <v>762</v>
      </c>
      <c r="L445" s="152">
        <v>75991</v>
      </c>
      <c r="M445" s="153"/>
      <c r="N445" s="152">
        <v>79047</v>
      </c>
      <c r="O445" s="153"/>
      <c r="P445" s="152"/>
      <c r="Q445" s="153"/>
      <c r="R445" s="152"/>
      <c r="S445" s="153"/>
      <c r="T445" s="152"/>
      <c r="U445" s="153"/>
      <c r="V445" s="152"/>
      <c r="W445" s="153"/>
      <c r="X445" s="152"/>
      <c r="Y445" s="153"/>
      <c r="Z445" s="152"/>
      <c r="AA445" s="153"/>
      <c r="AB445" s="157"/>
      <c r="AC445" s="157"/>
    </row>
    <row r="446" spans="1:29" ht="20.45" customHeight="1" x14ac:dyDescent="0.2">
      <c r="A446" s="118" t="s">
        <v>667</v>
      </c>
      <c r="B446" s="132" t="s">
        <v>154</v>
      </c>
      <c r="C446" s="151">
        <v>2025</v>
      </c>
      <c r="D446" s="152">
        <v>53715</v>
      </c>
      <c r="E446" s="153" t="s">
        <v>762</v>
      </c>
      <c r="F446" s="152">
        <v>4277</v>
      </c>
      <c r="G446" s="153" t="s">
        <v>762</v>
      </c>
      <c r="H446" s="152">
        <v>4428</v>
      </c>
      <c r="I446" s="153" t="s">
        <v>762</v>
      </c>
      <c r="J446" s="152">
        <v>4312</v>
      </c>
      <c r="K446" s="153" t="s">
        <v>762</v>
      </c>
      <c r="L446" s="152">
        <v>4303</v>
      </c>
      <c r="M446" s="153" t="s">
        <v>762</v>
      </c>
      <c r="N446" s="152">
        <v>4167</v>
      </c>
      <c r="O446" s="153" t="s">
        <v>762</v>
      </c>
      <c r="P446" s="152">
        <v>3980</v>
      </c>
      <c r="Q446" s="153" t="s">
        <v>762</v>
      </c>
      <c r="R446" s="152">
        <v>4071</v>
      </c>
      <c r="S446" s="153" t="s">
        <v>762</v>
      </c>
      <c r="T446" s="152">
        <v>6025</v>
      </c>
      <c r="U446" s="153" t="s">
        <v>762</v>
      </c>
      <c r="V446" s="152">
        <v>4944</v>
      </c>
      <c r="W446" s="153" t="s">
        <v>762</v>
      </c>
      <c r="X446" s="152">
        <v>4899</v>
      </c>
      <c r="Y446" s="153" t="s">
        <v>762</v>
      </c>
      <c r="Z446" s="152">
        <v>4369</v>
      </c>
      <c r="AA446" s="153" t="s">
        <v>762</v>
      </c>
      <c r="AB446" s="157">
        <v>3574</v>
      </c>
      <c r="AC446" s="157" t="s">
        <v>762</v>
      </c>
    </row>
    <row r="447" spans="1:29" ht="11.25" x14ac:dyDescent="0.2">
      <c r="A447" s="134"/>
      <c r="B447" s="132"/>
      <c r="C447" s="151">
        <v>2026</v>
      </c>
      <c r="D447" s="152"/>
      <c r="E447" s="153"/>
      <c r="F447" s="152">
        <v>4504</v>
      </c>
      <c r="G447" s="153"/>
      <c r="H447" s="152">
        <v>4084</v>
      </c>
      <c r="I447" s="153"/>
      <c r="J447" s="152">
        <v>4805</v>
      </c>
      <c r="K447" s="153"/>
      <c r="L447" s="152">
        <v>3994</v>
      </c>
      <c r="M447" s="153"/>
      <c r="N447" s="152">
        <v>4178</v>
      </c>
      <c r="O447" s="153"/>
      <c r="P447" s="152"/>
      <c r="Q447" s="153"/>
      <c r="R447" s="152"/>
      <c r="S447" s="153"/>
      <c r="T447" s="152"/>
      <c r="U447" s="153"/>
      <c r="V447" s="152"/>
      <c r="W447" s="153"/>
      <c r="X447" s="152"/>
      <c r="Y447" s="153"/>
      <c r="Z447" s="152"/>
      <c r="AA447" s="153"/>
      <c r="AB447" s="157"/>
      <c r="AC447" s="157"/>
    </row>
    <row r="448" spans="1:29" ht="20.45" customHeight="1" x14ac:dyDescent="0.2">
      <c r="A448" s="124"/>
      <c r="B448" s="132" t="s">
        <v>33</v>
      </c>
      <c r="C448" s="151">
        <v>2025</v>
      </c>
      <c r="D448" s="152">
        <v>437266</v>
      </c>
      <c r="E448" s="153" t="s">
        <v>762</v>
      </c>
      <c r="F448" s="152">
        <v>33852</v>
      </c>
      <c r="G448" s="153" t="s">
        <v>762</v>
      </c>
      <c r="H448" s="152">
        <v>36971</v>
      </c>
      <c r="I448" s="153" t="s">
        <v>762</v>
      </c>
      <c r="J448" s="152">
        <v>39050</v>
      </c>
      <c r="K448" s="153" t="s">
        <v>762</v>
      </c>
      <c r="L448" s="152">
        <v>34962</v>
      </c>
      <c r="M448" s="153" t="s">
        <v>762</v>
      </c>
      <c r="N448" s="152">
        <v>39427</v>
      </c>
      <c r="O448" s="153" t="s">
        <v>762</v>
      </c>
      <c r="P448" s="152">
        <v>36198</v>
      </c>
      <c r="Q448" s="153" t="s">
        <v>762</v>
      </c>
      <c r="R448" s="152">
        <v>30303</v>
      </c>
      <c r="S448" s="153" t="s">
        <v>762</v>
      </c>
      <c r="T448" s="152">
        <v>35447</v>
      </c>
      <c r="U448" s="153" t="s">
        <v>762</v>
      </c>
      <c r="V448" s="152">
        <v>38942</v>
      </c>
      <c r="W448" s="153" t="s">
        <v>762</v>
      </c>
      <c r="X448" s="152">
        <v>40787</v>
      </c>
      <c r="Y448" s="153" t="s">
        <v>762</v>
      </c>
      <c r="Z448" s="152">
        <v>37584</v>
      </c>
      <c r="AA448" s="153" t="s">
        <v>762</v>
      </c>
      <c r="AB448" s="157">
        <v>30694</v>
      </c>
      <c r="AC448" s="157" t="s">
        <v>762</v>
      </c>
    </row>
    <row r="449" spans="1:29" ht="11.25" x14ac:dyDescent="0.2">
      <c r="B449" s="132"/>
      <c r="C449" s="151">
        <v>2026</v>
      </c>
      <c r="D449" s="152"/>
      <c r="E449" s="153"/>
      <c r="F449" s="152">
        <v>37541</v>
      </c>
      <c r="G449" s="153"/>
      <c r="H449" s="152">
        <v>35045</v>
      </c>
      <c r="I449" s="153"/>
      <c r="J449" s="152">
        <v>41572</v>
      </c>
      <c r="K449" s="153"/>
      <c r="L449" s="152">
        <v>34638</v>
      </c>
      <c r="M449" s="153"/>
      <c r="N449" s="152">
        <v>38547</v>
      </c>
      <c r="O449" s="153"/>
      <c r="P449" s="152"/>
      <c r="Q449" s="153"/>
      <c r="R449" s="152"/>
      <c r="S449" s="153"/>
      <c r="T449" s="152"/>
      <c r="U449" s="153"/>
      <c r="V449" s="152"/>
      <c r="W449" s="153"/>
      <c r="X449" s="152"/>
      <c r="Y449" s="153"/>
      <c r="Z449" s="152"/>
      <c r="AA449" s="153"/>
      <c r="AB449" s="157"/>
      <c r="AC449" s="157"/>
    </row>
    <row r="450" spans="1:29" ht="30.6" customHeight="1" x14ac:dyDescent="0.2">
      <c r="A450" s="177" t="s">
        <v>672</v>
      </c>
      <c r="B450" s="116" t="s">
        <v>33</v>
      </c>
      <c r="C450" s="144">
        <v>2025</v>
      </c>
      <c r="D450" s="152">
        <v>127166</v>
      </c>
      <c r="E450" s="153"/>
      <c r="F450" s="152">
        <v>8514</v>
      </c>
      <c r="G450" s="153"/>
      <c r="H450" s="152">
        <v>10170</v>
      </c>
      <c r="I450" s="153"/>
      <c r="J450" s="152">
        <v>11647</v>
      </c>
      <c r="K450" s="153"/>
      <c r="L450" s="152">
        <v>10554</v>
      </c>
      <c r="M450" s="153"/>
      <c r="N450" s="152">
        <v>11832</v>
      </c>
      <c r="O450" s="153"/>
      <c r="P450" s="152">
        <v>11846</v>
      </c>
      <c r="Q450" s="153"/>
      <c r="R450" s="152">
        <v>11976</v>
      </c>
      <c r="S450" s="153"/>
      <c r="T450" s="152">
        <v>9878</v>
      </c>
      <c r="U450" s="153"/>
      <c r="V450" s="152">
        <v>11615</v>
      </c>
      <c r="W450" s="153"/>
      <c r="X450" s="152">
        <v>11540</v>
      </c>
      <c r="Y450" s="153"/>
      <c r="Z450" s="152">
        <v>9360</v>
      </c>
      <c r="AA450" s="153"/>
      <c r="AB450" s="157">
        <v>8237</v>
      </c>
      <c r="AC450" s="157"/>
    </row>
    <row r="451" spans="1:29" ht="11.25" x14ac:dyDescent="0.2">
      <c r="B451" s="116"/>
      <c r="C451" s="144">
        <v>2026</v>
      </c>
      <c r="D451" s="152"/>
      <c r="E451" s="153"/>
      <c r="F451" s="152">
        <v>7192</v>
      </c>
      <c r="G451" s="153"/>
      <c r="H451" s="152">
        <v>8436</v>
      </c>
      <c r="I451" s="153"/>
      <c r="J451" s="152">
        <v>16850</v>
      </c>
      <c r="K451" s="153"/>
      <c r="L451" s="152">
        <v>14040</v>
      </c>
      <c r="M451" s="153"/>
      <c r="N451" s="152">
        <v>13029</v>
      </c>
      <c r="O451" s="153"/>
      <c r="P451" s="152"/>
      <c r="Q451" s="153"/>
      <c r="R451" s="152"/>
      <c r="S451" s="153"/>
      <c r="T451" s="152"/>
      <c r="U451" s="153"/>
      <c r="V451" s="152"/>
      <c r="W451" s="153"/>
      <c r="X451" s="152"/>
      <c r="Y451" s="153"/>
      <c r="Z451" s="152"/>
      <c r="AA451" s="153"/>
      <c r="AB451" s="157"/>
      <c r="AC451" s="157"/>
    </row>
    <row r="452" spans="1:29" ht="30.6" customHeight="1" x14ac:dyDescent="0.2">
      <c r="A452" s="177" t="s">
        <v>331</v>
      </c>
      <c r="B452" s="116" t="s">
        <v>33</v>
      </c>
      <c r="C452" s="144">
        <v>2025</v>
      </c>
      <c r="D452" s="152">
        <v>76180</v>
      </c>
      <c r="E452" s="153"/>
      <c r="F452" s="152">
        <v>4954</v>
      </c>
      <c r="G452" s="153"/>
      <c r="H452" s="152">
        <v>5832</v>
      </c>
      <c r="I452" s="153"/>
      <c r="J452" s="152">
        <v>6473</v>
      </c>
      <c r="K452" s="153"/>
      <c r="L452" s="152">
        <v>6259</v>
      </c>
      <c r="M452" s="153"/>
      <c r="N452" s="152">
        <v>6539</v>
      </c>
      <c r="O452" s="153"/>
      <c r="P452" s="152">
        <v>6303</v>
      </c>
      <c r="Q452" s="153"/>
      <c r="R452" s="152">
        <v>6877</v>
      </c>
      <c r="S452" s="153"/>
      <c r="T452" s="152">
        <v>6428</v>
      </c>
      <c r="U452" s="153"/>
      <c r="V452" s="152">
        <v>7566</v>
      </c>
      <c r="W452" s="153"/>
      <c r="X452" s="152">
        <v>7782</v>
      </c>
      <c r="Y452" s="153"/>
      <c r="Z452" s="152">
        <v>5523</v>
      </c>
      <c r="AA452" s="153"/>
      <c r="AB452" s="157">
        <v>5643</v>
      </c>
      <c r="AC452" s="157"/>
    </row>
    <row r="453" spans="1:29" ht="11.25" x14ac:dyDescent="0.2">
      <c r="B453" s="116"/>
      <c r="C453" s="144">
        <v>2026</v>
      </c>
      <c r="D453" s="152"/>
      <c r="E453" s="153"/>
      <c r="F453" s="152">
        <v>4245</v>
      </c>
      <c r="G453" s="153"/>
      <c r="H453" s="152">
        <v>5024</v>
      </c>
      <c r="I453" s="153"/>
      <c r="J453" s="152">
        <v>9466</v>
      </c>
      <c r="K453" s="153"/>
      <c r="L453" s="152">
        <v>8234</v>
      </c>
      <c r="M453" s="153"/>
      <c r="N453" s="152">
        <v>6704</v>
      </c>
      <c r="O453" s="153"/>
      <c r="P453" s="152"/>
      <c r="Q453" s="153"/>
      <c r="R453" s="152"/>
      <c r="S453" s="153"/>
      <c r="T453" s="152"/>
      <c r="U453" s="153"/>
      <c r="V453" s="152"/>
      <c r="W453" s="153"/>
      <c r="X453" s="152"/>
      <c r="Y453" s="153"/>
      <c r="Z453" s="152"/>
      <c r="AA453" s="153"/>
      <c r="AB453" s="157"/>
      <c r="AC453" s="157"/>
    </row>
    <row r="454" spans="1:29" ht="30.6" customHeight="1" x14ac:dyDescent="0.2">
      <c r="A454" s="177" t="s">
        <v>332</v>
      </c>
      <c r="B454" s="116" t="s">
        <v>33</v>
      </c>
      <c r="C454" s="144">
        <v>2025</v>
      </c>
      <c r="D454" s="152">
        <v>111720</v>
      </c>
      <c r="E454" s="153"/>
      <c r="F454" s="152">
        <v>7091</v>
      </c>
      <c r="G454" s="153"/>
      <c r="H454" s="152">
        <v>8574</v>
      </c>
      <c r="I454" s="153"/>
      <c r="J454" s="152">
        <v>10488</v>
      </c>
      <c r="K454" s="153"/>
      <c r="L454" s="152">
        <v>9980</v>
      </c>
      <c r="M454" s="153"/>
      <c r="N454" s="152">
        <v>10617</v>
      </c>
      <c r="O454" s="153"/>
      <c r="P454" s="152">
        <v>9704</v>
      </c>
      <c r="Q454" s="153"/>
      <c r="R454" s="152">
        <v>11885</v>
      </c>
      <c r="S454" s="153"/>
      <c r="T454" s="152">
        <v>9220</v>
      </c>
      <c r="U454" s="153"/>
      <c r="V454" s="152">
        <v>10635</v>
      </c>
      <c r="W454" s="153"/>
      <c r="X454" s="152">
        <v>10211</v>
      </c>
      <c r="Y454" s="153"/>
      <c r="Z454" s="152">
        <v>7283</v>
      </c>
      <c r="AA454" s="153"/>
      <c r="AB454" s="157">
        <v>6032</v>
      </c>
      <c r="AC454" s="157"/>
    </row>
    <row r="455" spans="1:29" ht="11.25" x14ac:dyDescent="0.2">
      <c r="B455" s="116"/>
      <c r="C455" s="144">
        <v>2026</v>
      </c>
      <c r="D455" s="152"/>
      <c r="E455" s="153"/>
      <c r="F455" s="152">
        <v>4648</v>
      </c>
      <c r="G455" s="153"/>
      <c r="H455" s="152">
        <v>5954</v>
      </c>
      <c r="I455" s="153"/>
      <c r="J455" s="152">
        <v>15401</v>
      </c>
      <c r="K455" s="153" t="s">
        <v>762</v>
      </c>
      <c r="L455" s="152">
        <v>11920</v>
      </c>
      <c r="M455" s="153" t="s">
        <v>762</v>
      </c>
      <c r="N455" s="152">
        <v>10181</v>
      </c>
      <c r="O455" s="153"/>
      <c r="P455" s="152"/>
      <c r="Q455" s="153"/>
      <c r="R455" s="152"/>
      <c r="S455" s="153"/>
      <c r="T455" s="152"/>
      <c r="U455" s="153"/>
      <c r="V455" s="152"/>
      <c r="W455" s="153"/>
      <c r="X455" s="152"/>
      <c r="Y455" s="153"/>
      <c r="Z455" s="152"/>
      <c r="AA455" s="153"/>
      <c r="AB455" s="157"/>
      <c r="AC455" s="157"/>
    </row>
    <row r="456" spans="1:29" ht="40.9" customHeight="1" x14ac:dyDescent="0.2">
      <c r="A456" s="120" t="s">
        <v>333</v>
      </c>
      <c r="B456" s="116" t="s">
        <v>33</v>
      </c>
      <c r="C456" s="144">
        <v>2025</v>
      </c>
      <c r="D456" s="152">
        <v>43349</v>
      </c>
      <c r="E456" s="153" t="s">
        <v>762</v>
      </c>
      <c r="F456" s="152">
        <v>3878</v>
      </c>
      <c r="G456" s="153" t="s">
        <v>762</v>
      </c>
      <c r="H456" s="152">
        <v>3923</v>
      </c>
      <c r="I456" s="153"/>
      <c r="J456" s="152">
        <v>4609</v>
      </c>
      <c r="K456" s="153"/>
      <c r="L456" s="152">
        <v>4960</v>
      </c>
      <c r="M456" s="153"/>
      <c r="N456" s="152">
        <v>3525</v>
      </c>
      <c r="O456" s="153"/>
      <c r="P456" s="152">
        <v>3619</v>
      </c>
      <c r="Q456" s="153"/>
      <c r="R456" s="152">
        <v>3642</v>
      </c>
      <c r="S456" s="153"/>
      <c r="T456" s="152">
        <v>3198</v>
      </c>
      <c r="U456" s="153"/>
      <c r="V456" s="152">
        <v>3807</v>
      </c>
      <c r="W456" s="153"/>
      <c r="X456" s="152">
        <v>3363</v>
      </c>
      <c r="Y456" s="153"/>
      <c r="Z456" s="152">
        <v>2728</v>
      </c>
      <c r="AA456" s="153"/>
      <c r="AB456" s="157">
        <v>2097</v>
      </c>
      <c r="AC456" s="157" t="s">
        <v>762</v>
      </c>
    </row>
    <row r="457" spans="1:29" ht="11.25" x14ac:dyDescent="0.2">
      <c r="B457" s="116"/>
      <c r="C457" s="144">
        <v>2026</v>
      </c>
      <c r="D457" s="152"/>
      <c r="E457" s="153"/>
      <c r="F457" s="152">
        <v>2377</v>
      </c>
      <c r="G457" s="153"/>
      <c r="H457" s="152">
        <v>2598</v>
      </c>
      <c r="I457" s="153"/>
      <c r="J457" s="152">
        <v>4434</v>
      </c>
      <c r="K457" s="153"/>
      <c r="L457" s="152">
        <v>3517</v>
      </c>
      <c r="M457" s="153"/>
      <c r="N457" s="152">
        <v>3356</v>
      </c>
      <c r="O457" s="153"/>
      <c r="P457" s="152"/>
      <c r="Q457" s="153"/>
      <c r="R457" s="152"/>
      <c r="S457" s="153"/>
      <c r="T457" s="152"/>
      <c r="U457" s="153"/>
      <c r="V457" s="152"/>
      <c r="W457" s="153"/>
      <c r="X457" s="152"/>
      <c r="Y457" s="153"/>
      <c r="Z457" s="152"/>
      <c r="AA457" s="153"/>
      <c r="AB457" s="157"/>
      <c r="AC457" s="157"/>
    </row>
    <row r="458" spans="1:29" ht="40.9" customHeight="1" x14ac:dyDescent="0.2">
      <c r="A458" s="120" t="s">
        <v>674</v>
      </c>
      <c r="B458" s="116" t="s">
        <v>33</v>
      </c>
      <c r="C458" s="144">
        <v>2025</v>
      </c>
      <c r="D458" s="152">
        <v>582866</v>
      </c>
      <c r="E458" s="153"/>
      <c r="F458" s="152">
        <v>50730</v>
      </c>
      <c r="G458" s="153"/>
      <c r="H458" s="152">
        <v>49788</v>
      </c>
      <c r="I458" s="153"/>
      <c r="J458" s="152">
        <v>49361</v>
      </c>
      <c r="K458" s="153"/>
      <c r="L458" s="152">
        <v>47923</v>
      </c>
      <c r="M458" s="153"/>
      <c r="N458" s="152">
        <v>49414</v>
      </c>
      <c r="O458" s="153"/>
      <c r="P458" s="152">
        <v>49534</v>
      </c>
      <c r="Q458" s="153"/>
      <c r="R458" s="152">
        <v>49841</v>
      </c>
      <c r="S458" s="153"/>
      <c r="T458" s="152">
        <v>45502</v>
      </c>
      <c r="U458" s="153"/>
      <c r="V458" s="152">
        <v>49560</v>
      </c>
      <c r="W458" s="153"/>
      <c r="X458" s="152">
        <v>50150</v>
      </c>
      <c r="Y458" s="153"/>
      <c r="Z458" s="152">
        <v>45903</v>
      </c>
      <c r="AA458" s="153"/>
      <c r="AB458" s="157">
        <v>43283</v>
      </c>
      <c r="AC458" s="157"/>
    </row>
    <row r="459" spans="1:29" ht="11.25" x14ac:dyDescent="0.2">
      <c r="B459" s="116"/>
      <c r="C459" s="144">
        <v>2026</v>
      </c>
      <c r="D459" s="152"/>
      <c r="E459" s="153"/>
      <c r="F459" s="152">
        <v>49578</v>
      </c>
      <c r="G459" s="153" t="s">
        <v>762</v>
      </c>
      <c r="H459" s="152">
        <v>49266</v>
      </c>
      <c r="I459" s="153" t="s">
        <v>762</v>
      </c>
      <c r="J459" s="152">
        <v>57329</v>
      </c>
      <c r="K459" s="153" t="s">
        <v>762</v>
      </c>
      <c r="L459" s="152">
        <v>51827</v>
      </c>
      <c r="M459" s="153" t="s">
        <v>762</v>
      </c>
      <c r="N459" s="152">
        <v>46099</v>
      </c>
      <c r="O459" s="153"/>
      <c r="P459" s="152"/>
      <c r="Q459" s="153"/>
      <c r="R459" s="152"/>
      <c r="S459" s="153"/>
      <c r="T459" s="152"/>
      <c r="U459" s="153"/>
      <c r="V459" s="152"/>
      <c r="W459" s="153"/>
      <c r="X459" s="152"/>
      <c r="Y459" s="153"/>
      <c r="Z459" s="152"/>
      <c r="AA459" s="153"/>
      <c r="AB459" s="157"/>
      <c r="AC459" s="157"/>
    </row>
    <row r="460" spans="1:29" ht="51" customHeight="1" x14ac:dyDescent="0.2">
      <c r="A460" s="120" t="s">
        <v>335</v>
      </c>
      <c r="B460" s="116" t="s">
        <v>33</v>
      </c>
      <c r="C460" s="144">
        <v>2025</v>
      </c>
      <c r="D460" s="145">
        <v>132881.60000000001</v>
      </c>
      <c r="E460" s="146"/>
      <c r="F460" s="145">
        <v>11153.3</v>
      </c>
      <c r="G460" s="146"/>
      <c r="H460" s="145">
        <v>12240.2</v>
      </c>
      <c r="I460" s="146"/>
      <c r="J460" s="145">
        <v>12003.5</v>
      </c>
      <c r="K460" s="146"/>
      <c r="L460" s="145">
        <v>11719.3</v>
      </c>
      <c r="M460" s="146"/>
      <c r="N460" s="145">
        <v>11159.6</v>
      </c>
      <c r="O460" s="146"/>
      <c r="P460" s="145">
        <v>10536.5</v>
      </c>
      <c r="Q460" s="146"/>
      <c r="R460" s="145">
        <v>11679.2</v>
      </c>
      <c r="S460" s="146"/>
      <c r="T460" s="145">
        <v>11029.8</v>
      </c>
      <c r="U460" s="146"/>
      <c r="V460" s="145">
        <v>11327.1</v>
      </c>
      <c r="W460" s="146"/>
      <c r="X460" s="145">
        <v>11933.4</v>
      </c>
      <c r="Y460" s="146"/>
      <c r="Z460" s="145">
        <v>10764.3</v>
      </c>
      <c r="AA460" s="146"/>
      <c r="AB460" s="147">
        <v>7335.3</v>
      </c>
      <c r="AC460" s="147"/>
    </row>
    <row r="461" spans="1:29" ht="11.25" x14ac:dyDescent="0.2">
      <c r="B461" s="116"/>
      <c r="C461" s="144">
        <v>2026</v>
      </c>
      <c r="D461" s="145"/>
      <c r="E461" s="146"/>
      <c r="F461" s="145">
        <v>11998.9</v>
      </c>
      <c r="G461" s="146"/>
      <c r="H461" s="145">
        <v>11908.8</v>
      </c>
      <c r="I461" s="146"/>
      <c r="J461" s="145">
        <v>13009.3</v>
      </c>
      <c r="K461" s="146"/>
      <c r="L461" s="145">
        <v>12476.9</v>
      </c>
      <c r="M461" s="146"/>
      <c r="N461" s="145">
        <v>11278.3</v>
      </c>
      <c r="O461" s="146"/>
      <c r="P461" s="145"/>
      <c r="Q461" s="146"/>
      <c r="R461" s="145"/>
      <c r="S461" s="146"/>
      <c r="T461" s="145"/>
      <c r="U461" s="146"/>
      <c r="V461" s="145"/>
      <c r="W461" s="146"/>
      <c r="X461" s="145"/>
      <c r="Y461" s="146"/>
      <c r="Z461" s="145"/>
      <c r="AA461" s="146"/>
      <c r="AB461" s="147"/>
      <c r="AC461" s="147"/>
    </row>
    <row r="462" spans="1:29" ht="30.6" customHeight="1" x14ac:dyDescent="0.2">
      <c r="A462" s="124" t="s">
        <v>336</v>
      </c>
      <c r="B462" s="116" t="s">
        <v>33</v>
      </c>
      <c r="C462" s="144">
        <v>2025</v>
      </c>
      <c r="D462" s="152">
        <v>240524</v>
      </c>
      <c r="E462" s="153"/>
      <c r="F462" s="152">
        <v>15216</v>
      </c>
      <c r="G462" s="153"/>
      <c r="H462" s="152">
        <v>15989</v>
      </c>
      <c r="I462" s="153"/>
      <c r="J462" s="152">
        <v>20264</v>
      </c>
      <c r="K462" s="153"/>
      <c r="L462" s="152">
        <v>20918</v>
      </c>
      <c r="M462" s="153"/>
      <c r="N462" s="152">
        <v>19958</v>
      </c>
      <c r="O462" s="153"/>
      <c r="P462" s="152">
        <v>20325</v>
      </c>
      <c r="Q462" s="153"/>
      <c r="R462" s="152">
        <v>22822</v>
      </c>
      <c r="S462" s="153"/>
      <c r="T462" s="152">
        <v>21421</v>
      </c>
      <c r="U462" s="153"/>
      <c r="V462" s="152">
        <v>25449</v>
      </c>
      <c r="W462" s="153"/>
      <c r="X462" s="152">
        <v>25616</v>
      </c>
      <c r="Y462" s="153"/>
      <c r="Z462" s="152">
        <v>18103</v>
      </c>
      <c r="AA462" s="153"/>
      <c r="AB462" s="157">
        <v>14443</v>
      </c>
      <c r="AC462" s="157"/>
    </row>
    <row r="463" spans="1:29" ht="11.25" x14ac:dyDescent="0.2">
      <c r="B463" s="116"/>
      <c r="C463" s="144">
        <v>2026</v>
      </c>
      <c r="D463" s="152"/>
      <c r="E463" s="153"/>
      <c r="F463" s="152">
        <v>11466</v>
      </c>
      <c r="G463" s="153"/>
      <c r="H463" s="152">
        <v>13805</v>
      </c>
      <c r="I463" s="153"/>
      <c r="J463" s="152">
        <v>26061</v>
      </c>
      <c r="K463" s="153"/>
      <c r="L463" s="152">
        <v>24579</v>
      </c>
      <c r="M463" s="153"/>
      <c r="N463" s="152">
        <v>18373</v>
      </c>
      <c r="O463" s="153"/>
      <c r="P463" s="152"/>
      <c r="Q463" s="153"/>
      <c r="R463" s="152"/>
      <c r="S463" s="153"/>
      <c r="T463" s="152"/>
      <c r="U463" s="153"/>
      <c r="V463" s="152"/>
      <c r="W463" s="153"/>
      <c r="X463" s="152"/>
      <c r="Y463" s="153"/>
      <c r="Z463" s="152"/>
      <c r="AA463" s="153"/>
      <c r="AB463" s="157"/>
      <c r="AC463" s="157"/>
    </row>
    <row r="464" spans="1:29" ht="20.45" customHeight="1" x14ac:dyDescent="0.2">
      <c r="A464" s="124" t="s">
        <v>675</v>
      </c>
      <c r="B464" s="116" t="s">
        <v>33</v>
      </c>
      <c r="C464" s="144">
        <v>2025</v>
      </c>
      <c r="D464" s="152">
        <v>329694</v>
      </c>
      <c r="E464" s="153"/>
      <c r="F464" s="152">
        <v>29146</v>
      </c>
      <c r="G464" s="153"/>
      <c r="H464" s="152">
        <v>26281</v>
      </c>
      <c r="I464" s="153"/>
      <c r="J464" s="152">
        <v>27182</v>
      </c>
      <c r="K464" s="153"/>
      <c r="L464" s="152">
        <v>24628</v>
      </c>
      <c r="M464" s="153"/>
      <c r="N464" s="152">
        <v>25869</v>
      </c>
      <c r="O464" s="153"/>
      <c r="P464" s="152">
        <v>28131</v>
      </c>
      <c r="Q464" s="153"/>
      <c r="R464" s="152">
        <v>27878</v>
      </c>
      <c r="S464" s="153"/>
      <c r="T464" s="152">
        <v>25718</v>
      </c>
      <c r="U464" s="153"/>
      <c r="V464" s="152">
        <v>28625</v>
      </c>
      <c r="W464" s="153"/>
      <c r="X464" s="152">
        <v>30033</v>
      </c>
      <c r="Y464" s="153"/>
      <c r="Z464" s="152">
        <v>28474</v>
      </c>
      <c r="AA464" s="153"/>
      <c r="AB464" s="157">
        <v>27739</v>
      </c>
      <c r="AC464" s="157"/>
    </row>
    <row r="465" spans="1:29" ht="11.25" x14ac:dyDescent="0.2">
      <c r="A465" s="124"/>
      <c r="B465" s="116"/>
      <c r="C465" s="144">
        <v>2026</v>
      </c>
      <c r="D465" s="152"/>
      <c r="E465" s="153"/>
      <c r="F465" s="152">
        <v>27966</v>
      </c>
      <c r="G465" s="153" t="s">
        <v>762</v>
      </c>
      <c r="H465" s="152">
        <v>27825</v>
      </c>
      <c r="I465" s="153" t="s">
        <v>762</v>
      </c>
      <c r="J465" s="152">
        <v>31975</v>
      </c>
      <c r="K465" s="153" t="s">
        <v>762</v>
      </c>
      <c r="L465" s="152">
        <v>28881</v>
      </c>
      <c r="M465" s="153" t="s">
        <v>762</v>
      </c>
      <c r="N465" s="152">
        <v>29060</v>
      </c>
      <c r="O465" s="153"/>
      <c r="P465" s="152"/>
      <c r="Q465" s="153"/>
      <c r="R465" s="152"/>
      <c r="S465" s="153"/>
      <c r="T465" s="152"/>
      <c r="U465" s="153"/>
      <c r="V465" s="152"/>
      <c r="W465" s="153"/>
      <c r="X465" s="152"/>
      <c r="Y465" s="153"/>
      <c r="Z465" s="152"/>
      <c r="AA465" s="153"/>
      <c r="AB465" s="157"/>
      <c r="AC465" s="157"/>
    </row>
    <row r="466" spans="1:29" ht="30.6" customHeight="1" x14ac:dyDescent="0.2">
      <c r="A466" s="124" t="s">
        <v>676</v>
      </c>
      <c r="B466" s="116" t="s">
        <v>33</v>
      </c>
      <c r="C466" s="144">
        <v>2025</v>
      </c>
      <c r="D466" s="152">
        <v>282736</v>
      </c>
      <c r="E466" s="153" t="s">
        <v>762</v>
      </c>
      <c r="F466" s="152">
        <v>23677</v>
      </c>
      <c r="G466" s="153" t="s">
        <v>762</v>
      </c>
      <c r="H466" s="152">
        <v>23051</v>
      </c>
      <c r="I466" s="153" t="s">
        <v>762</v>
      </c>
      <c r="J466" s="152">
        <v>26177</v>
      </c>
      <c r="K466" s="153" t="s">
        <v>762</v>
      </c>
      <c r="L466" s="152">
        <v>23249</v>
      </c>
      <c r="M466" s="153" t="s">
        <v>762</v>
      </c>
      <c r="N466" s="152">
        <v>23462</v>
      </c>
      <c r="O466" s="153" t="s">
        <v>762</v>
      </c>
      <c r="P466" s="152">
        <v>23133</v>
      </c>
      <c r="Q466" s="153" t="s">
        <v>762</v>
      </c>
      <c r="R466" s="152">
        <v>23634</v>
      </c>
      <c r="S466" s="153" t="s">
        <v>762</v>
      </c>
      <c r="T466" s="152">
        <v>22470</v>
      </c>
      <c r="U466" s="153" t="s">
        <v>762</v>
      </c>
      <c r="V466" s="152">
        <v>24527</v>
      </c>
      <c r="W466" s="153" t="s">
        <v>762</v>
      </c>
      <c r="X466" s="152">
        <v>25386</v>
      </c>
      <c r="Y466" s="153" t="s">
        <v>762</v>
      </c>
      <c r="Z466" s="152">
        <v>22920</v>
      </c>
      <c r="AA466" s="153" t="s">
        <v>762</v>
      </c>
      <c r="AB466" s="157">
        <v>21492</v>
      </c>
      <c r="AC466" s="157" t="s">
        <v>762</v>
      </c>
    </row>
    <row r="467" spans="1:29" ht="11.25" x14ac:dyDescent="0.2">
      <c r="B467" s="116"/>
      <c r="C467" s="144">
        <v>2026</v>
      </c>
      <c r="D467" s="152"/>
      <c r="E467" s="153"/>
      <c r="F467" s="152">
        <v>23623</v>
      </c>
      <c r="G467" s="153" t="s">
        <v>762</v>
      </c>
      <c r="H467" s="152">
        <v>21669</v>
      </c>
      <c r="I467" s="153" t="s">
        <v>762</v>
      </c>
      <c r="J467" s="152">
        <v>28204</v>
      </c>
      <c r="K467" s="153" t="s">
        <v>762</v>
      </c>
      <c r="L467" s="152">
        <v>24662</v>
      </c>
      <c r="M467" s="153"/>
      <c r="N467" s="152">
        <v>22423</v>
      </c>
      <c r="O467" s="153"/>
      <c r="P467" s="152"/>
      <c r="Q467" s="153"/>
      <c r="R467" s="152"/>
      <c r="S467" s="153"/>
      <c r="T467" s="152"/>
      <c r="U467" s="153"/>
      <c r="V467" s="152"/>
      <c r="W467" s="153"/>
      <c r="X467" s="152"/>
      <c r="Y467" s="153"/>
      <c r="Z467" s="152"/>
      <c r="AA467" s="153"/>
      <c r="AB467" s="157"/>
      <c r="AC467" s="157"/>
    </row>
    <row r="468" spans="1:29" ht="30.6" customHeight="1" x14ac:dyDescent="0.2">
      <c r="A468" s="124" t="s">
        <v>755</v>
      </c>
      <c r="B468" s="116" t="s">
        <v>33</v>
      </c>
      <c r="C468" s="144">
        <v>2025</v>
      </c>
      <c r="D468" s="152">
        <v>108513</v>
      </c>
      <c r="E468" s="153"/>
      <c r="F468" s="152">
        <v>8857</v>
      </c>
      <c r="G468" s="153"/>
      <c r="H468" s="152">
        <v>9126</v>
      </c>
      <c r="I468" s="153"/>
      <c r="J468" s="152">
        <v>9400</v>
      </c>
      <c r="K468" s="153"/>
      <c r="L468" s="152">
        <v>9554</v>
      </c>
      <c r="M468" s="153"/>
      <c r="N468" s="152">
        <v>9392</v>
      </c>
      <c r="O468" s="153"/>
      <c r="P468" s="152">
        <v>9041</v>
      </c>
      <c r="Q468" s="153"/>
      <c r="R468" s="152">
        <v>10211</v>
      </c>
      <c r="S468" s="153"/>
      <c r="T468" s="152">
        <v>8893</v>
      </c>
      <c r="U468" s="153"/>
      <c r="V468" s="152">
        <v>9587</v>
      </c>
      <c r="W468" s="153"/>
      <c r="X468" s="152">
        <v>9038</v>
      </c>
      <c r="Y468" s="153"/>
      <c r="Z468" s="152">
        <v>7591</v>
      </c>
      <c r="AA468" s="153"/>
      <c r="AB468" s="157">
        <v>7328</v>
      </c>
      <c r="AC468" s="157"/>
    </row>
    <row r="469" spans="1:29" ht="11.25" x14ac:dyDescent="0.2">
      <c r="A469" s="124"/>
      <c r="B469" s="116"/>
      <c r="C469" s="144">
        <v>2026</v>
      </c>
      <c r="D469" s="152"/>
      <c r="E469" s="153"/>
      <c r="F469" s="152">
        <v>8282</v>
      </c>
      <c r="G469" s="153"/>
      <c r="H469" s="152">
        <v>9526</v>
      </c>
      <c r="I469" s="153"/>
      <c r="J469" s="152">
        <v>11097</v>
      </c>
      <c r="K469" s="153"/>
      <c r="L469" s="152">
        <v>9310</v>
      </c>
      <c r="M469" s="153"/>
      <c r="N469" s="152">
        <v>8385</v>
      </c>
      <c r="O469" s="153"/>
      <c r="P469" s="152"/>
      <c r="Q469" s="153"/>
      <c r="R469" s="152"/>
      <c r="S469" s="153"/>
      <c r="T469" s="152"/>
      <c r="U469" s="153"/>
      <c r="V469" s="152"/>
      <c r="W469" s="153"/>
      <c r="X469" s="152"/>
      <c r="Y469" s="153"/>
      <c r="Z469" s="152"/>
      <c r="AA469" s="153"/>
      <c r="AB469" s="157"/>
      <c r="AC469" s="157"/>
    </row>
    <row r="470" spans="1:29" ht="21.6" customHeight="1" x14ac:dyDescent="0.2">
      <c r="B470" s="116" t="s">
        <v>141</v>
      </c>
      <c r="C470" s="144">
        <v>2025</v>
      </c>
      <c r="D470" s="152">
        <v>24289</v>
      </c>
      <c r="E470" s="153"/>
      <c r="F470" s="152">
        <v>1786</v>
      </c>
      <c r="G470" s="153"/>
      <c r="H470" s="152">
        <v>1998</v>
      </c>
      <c r="I470" s="153"/>
      <c r="J470" s="152">
        <v>2068</v>
      </c>
      <c r="K470" s="153"/>
      <c r="L470" s="152">
        <v>2202</v>
      </c>
      <c r="M470" s="153"/>
      <c r="N470" s="152">
        <v>2135</v>
      </c>
      <c r="O470" s="153"/>
      <c r="P470" s="152">
        <v>2045</v>
      </c>
      <c r="Q470" s="153"/>
      <c r="R470" s="152">
        <v>2187</v>
      </c>
      <c r="S470" s="153"/>
      <c r="T470" s="152">
        <v>1995</v>
      </c>
      <c r="U470" s="153"/>
      <c r="V470" s="152">
        <v>2107</v>
      </c>
      <c r="W470" s="153"/>
      <c r="X470" s="152">
        <v>2104</v>
      </c>
      <c r="Y470" s="153"/>
      <c r="Z470" s="152">
        <v>1753</v>
      </c>
      <c r="AA470" s="153"/>
      <c r="AB470" s="157">
        <v>1909</v>
      </c>
      <c r="AC470" s="157"/>
    </row>
    <row r="471" spans="1:29" ht="11.25" x14ac:dyDescent="0.2">
      <c r="B471" s="116"/>
      <c r="C471" s="144">
        <v>2026</v>
      </c>
      <c r="D471" s="152"/>
      <c r="E471" s="153"/>
      <c r="F471" s="152">
        <v>1833</v>
      </c>
      <c r="G471" s="153"/>
      <c r="H471" s="152">
        <v>1998</v>
      </c>
      <c r="I471" s="153"/>
      <c r="J471" s="152">
        <v>2394</v>
      </c>
      <c r="K471" s="153"/>
      <c r="L471" s="152">
        <v>2143</v>
      </c>
      <c r="M471" s="153"/>
      <c r="N471" s="152">
        <v>1744</v>
      </c>
      <c r="O471" s="153"/>
      <c r="P471" s="152"/>
      <c r="Q471" s="153"/>
      <c r="R471" s="152"/>
      <c r="S471" s="153"/>
      <c r="T471" s="152"/>
      <c r="U471" s="153"/>
      <c r="V471" s="152"/>
      <c r="W471" s="153"/>
      <c r="X471" s="152"/>
      <c r="Y471" s="153"/>
      <c r="Z471" s="152"/>
      <c r="AA471" s="153"/>
      <c r="AB471" s="157"/>
      <c r="AC471" s="157"/>
    </row>
    <row r="472" spans="1:29" ht="30.6" customHeight="1" x14ac:dyDescent="0.2">
      <c r="A472" s="124" t="s">
        <v>677</v>
      </c>
      <c r="B472" s="116" t="s">
        <v>210</v>
      </c>
      <c r="C472" s="144">
        <v>2025</v>
      </c>
      <c r="D472" s="152">
        <v>9918167</v>
      </c>
      <c r="E472" s="153" t="s">
        <v>762</v>
      </c>
      <c r="F472" s="152">
        <v>717445</v>
      </c>
      <c r="G472" s="153"/>
      <c r="H472" s="152">
        <v>796099</v>
      </c>
      <c r="I472" s="153"/>
      <c r="J472" s="152">
        <v>849575</v>
      </c>
      <c r="K472" s="153"/>
      <c r="L472" s="152">
        <v>871756</v>
      </c>
      <c r="M472" s="153"/>
      <c r="N472" s="152">
        <v>876414</v>
      </c>
      <c r="O472" s="153"/>
      <c r="P472" s="152">
        <v>839291</v>
      </c>
      <c r="Q472" s="153"/>
      <c r="R472" s="152">
        <v>868534</v>
      </c>
      <c r="S472" s="153"/>
      <c r="T472" s="152">
        <v>765297</v>
      </c>
      <c r="U472" s="153"/>
      <c r="V472" s="152">
        <v>911698</v>
      </c>
      <c r="W472" s="153"/>
      <c r="X472" s="152">
        <v>1002249</v>
      </c>
      <c r="Y472" s="153"/>
      <c r="Z472" s="152">
        <v>829356</v>
      </c>
      <c r="AA472" s="153"/>
      <c r="AB472" s="157">
        <v>607203</v>
      </c>
      <c r="AC472" s="157"/>
    </row>
    <row r="473" spans="1:29" ht="11.25" x14ac:dyDescent="0.2">
      <c r="B473" s="116"/>
      <c r="C473" s="144">
        <v>2026</v>
      </c>
      <c r="D473" s="152"/>
      <c r="E473" s="153"/>
      <c r="F473" s="152">
        <v>617865</v>
      </c>
      <c r="G473" s="153" t="s">
        <v>762</v>
      </c>
      <c r="H473" s="152">
        <v>715030</v>
      </c>
      <c r="I473" s="153" t="s">
        <v>762</v>
      </c>
      <c r="J473" s="152">
        <v>854720</v>
      </c>
      <c r="K473" s="153" t="s">
        <v>762</v>
      </c>
      <c r="L473" s="152">
        <v>891675</v>
      </c>
      <c r="M473" s="153" t="s">
        <v>762</v>
      </c>
      <c r="N473" s="152">
        <v>864045</v>
      </c>
      <c r="O473" s="153"/>
      <c r="P473" s="152"/>
      <c r="Q473" s="153"/>
      <c r="R473" s="152"/>
      <c r="S473" s="153"/>
      <c r="T473" s="152"/>
      <c r="U473" s="153"/>
      <c r="V473" s="152"/>
      <c r="W473" s="153"/>
      <c r="X473" s="152"/>
      <c r="Y473" s="153"/>
      <c r="Z473" s="152"/>
      <c r="AA473" s="153"/>
      <c r="AB473" s="157"/>
      <c r="AC473" s="157"/>
    </row>
    <row r="474" spans="1:29" ht="20.45" customHeight="1" x14ac:dyDescent="0.2">
      <c r="B474" s="116" t="s">
        <v>33</v>
      </c>
      <c r="C474" s="144">
        <v>2025</v>
      </c>
      <c r="D474" s="152">
        <v>563003</v>
      </c>
      <c r="E474" s="153" t="s">
        <v>762</v>
      </c>
      <c r="F474" s="152">
        <v>39425</v>
      </c>
      <c r="G474" s="153"/>
      <c r="H474" s="152">
        <v>43784</v>
      </c>
      <c r="I474" s="153"/>
      <c r="J474" s="152">
        <v>47113</v>
      </c>
      <c r="K474" s="153"/>
      <c r="L474" s="152">
        <v>49154</v>
      </c>
      <c r="M474" s="153"/>
      <c r="N474" s="152">
        <v>49081</v>
      </c>
      <c r="O474" s="153"/>
      <c r="P474" s="152">
        <v>47784</v>
      </c>
      <c r="Q474" s="153"/>
      <c r="R474" s="152">
        <v>49634</v>
      </c>
      <c r="S474" s="153"/>
      <c r="T474" s="152">
        <v>42862</v>
      </c>
      <c r="U474" s="153"/>
      <c r="V474" s="152">
        <v>51478</v>
      </c>
      <c r="W474" s="153"/>
      <c r="X474" s="152">
        <v>58297</v>
      </c>
      <c r="Y474" s="153"/>
      <c r="Z474" s="152">
        <v>48821</v>
      </c>
      <c r="AA474" s="153"/>
      <c r="AB474" s="157">
        <v>36315</v>
      </c>
      <c r="AC474" s="157"/>
    </row>
    <row r="475" spans="1:29" ht="11.25" x14ac:dyDescent="0.2">
      <c r="B475" s="116"/>
      <c r="C475" s="144">
        <v>2026</v>
      </c>
      <c r="D475" s="152"/>
      <c r="E475" s="153"/>
      <c r="F475" s="152">
        <v>35498</v>
      </c>
      <c r="G475" s="153" t="s">
        <v>762</v>
      </c>
      <c r="H475" s="152">
        <v>41771</v>
      </c>
      <c r="I475" s="153" t="s">
        <v>762</v>
      </c>
      <c r="J475" s="152">
        <v>50828</v>
      </c>
      <c r="K475" s="153" t="s">
        <v>762</v>
      </c>
      <c r="L475" s="152">
        <v>54967</v>
      </c>
      <c r="M475" s="153" t="s">
        <v>762</v>
      </c>
      <c r="N475" s="152">
        <v>51895</v>
      </c>
      <c r="O475" s="153"/>
      <c r="P475" s="152"/>
      <c r="Q475" s="153"/>
      <c r="R475" s="152"/>
      <c r="S475" s="153"/>
      <c r="T475" s="152"/>
      <c r="U475" s="153"/>
      <c r="V475" s="152"/>
      <c r="W475" s="153"/>
      <c r="X475" s="152"/>
      <c r="Y475" s="153"/>
      <c r="Z475" s="152"/>
      <c r="AA475" s="153"/>
      <c r="AB475" s="157"/>
      <c r="AC475" s="157"/>
    </row>
    <row r="476" spans="1:29" ht="11.25" x14ac:dyDescent="0.2">
      <c r="A476" s="173" t="s">
        <v>28</v>
      </c>
      <c r="B476" s="116"/>
      <c r="C476" s="144"/>
      <c r="D476" s="152"/>
      <c r="E476" s="153"/>
      <c r="F476" s="152"/>
      <c r="G476" s="153"/>
      <c r="H476" s="152"/>
      <c r="I476" s="153"/>
      <c r="J476" s="152"/>
      <c r="K476" s="153"/>
      <c r="L476" s="152"/>
      <c r="M476" s="153"/>
      <c r="N476" s="152"/>
      <c r="O476" s="153"/>
      <c r="P476" s="152"/>
      <c r="Q476" s="153"/>
      <c r="R476" s="152"/>
      <c r="S476" s="153"/>
      <c r="T476" s="152"/>
      <c r="U476" s="153"/>
      <c r="V476" s="152"/>
      <c r="W476" s="153"/>
      <c r="X476" s="152"/>
      <c r="Y476" s="153"/>
      <c r="Z476" s="152"/>
      <c r="AA476" s="153"/>
      <c r="AB476" s="157"/>
      <c r="AC476" s="157"/>
    </row>
    <row r="477" spans="1:29" ht="30.6" customHeight="1" x14ac:dyDescent="0.2">
      <c r="A477" s="122" t="s">
        <v>678</v>
      </c>
      <c r="B477" s="116" t="s">
        <v>210</v>
      </c>
      <c r="C477" s="144">
        <v>2025</v>
      </c>
      <c r="D477" s="152">
        <v>9324684</v>
      </c>
      <c r="E477" s="153" t="s">
        <v>762</v>
      </c>
      <c r="F477" s="162">
        <v>675835</v>
      </c>
      <c r="G477" s="163"/>
      <c r="H477" s="162">
        <v>752389</v>
      </c>
      <c r="I477" s="163"/>
      <c r="J477" s="154">
        <v>792962</v>
      </c>
      <c r="K477" s="155"/>
      <c r="L477" s="162">
        <v>821185</v>
      </c>
      <c r="M477" s="163"/>
      <c r="N477" s="154">
        <v>824691</v>
      </c>
      <c r="O477" s="155"/>
      <c r="P477" s="162">
        <v>791001</v>
      </c>
      <c r="Q477" s="163"/>
      <c r="R477" s="162">
        <v>816456</v>
      </c>
      <c r="S477" s="163"/>
      <c r="T477" s="162">
        <v>718745</v>
      </c>
      <c r="U477" s="163"/>
      <c r="V477" s="162">
        <v>852191</v>
      </c>
      <c r="W477" s="163"/>
      <c r="X477" s="162">
        <v>945081</v>
      </c>
      <c r="Y477" s="163"/>
      <c r="Z477" s="162">
        <v>777656</v>
      </c>
      <c r="AA477" s="163"/>
      <c r="AB477" s="164">
        <v>573215</v>
      </c>
      <c r="AC477" s="164"/>
    </row>
    <row r="478" spans="1:29" ht="11.25" x14ac:dyDescent="0.2">
      <c r="A478" s="122"/>
      <c r="B478" s="116"/>
      <c r="C478" s="144">
        <v>2026</v>
      </c>
      <c r="D478" s="152"/>
      <c r="E478" s="153"/>
      <c r="F478" s="154">
        <v>580072</v>
      </c>
      <c r="G478" s="155"/>
      <c r="H478" s="154">
        <v>673650</v>
      </c>
      <c r="I478" s="155"/>
      <c r="J478" s="154">
        <v>804605</v>
      </c>
      <c r="K478" s="155"/>
      <c r="L478" s="162">
        <v>832616</v>
      </c>
      <c r="M478" s="163" t="s">
        <v>762</v>
      </c>
      <c r="N478" s="154">
        <v>816522</v>
      </c>
      <c r="O478" s="155"/>
      <c r="P478" s="162"/>
      <c r="Q478" s="163"/>
      <c r="R478" s="162"/>
      <c r="S478" s="163"/>
      <c r="T478" s="162"/>
      <c r="U478" s="163"/>
      <c r="V478" s="162"/>
      <c r="W478" s="163"/>
      <c r="X478" s="162"/>
      <c r="Y478" s="163"/>
      <c r="Z478" s="154"/>
      <c r="AA478" s="155"/>
      <c r="AB478" s="156"/>
      <c r="AC478" s="164"/>
    </row>
    <row r="479" spans="1:29" ht="20.45" customHeight="1" x14ac:dyDescent="0.2">
      <c r="A479" s="122"/>
      <c r="B479" s="116" t="s">
        <v>33</v>
      </c>
      <c r="C479" s="144">
        <v>2025</v>
      </c>
      <c r="D479" s="152">
        <v>531845</v>
      </c>
      <c r="E479" s="153" t="s">
        <v>762</v>
      </c>
      <c r="F479" s="154">
        <v>37297</v>
      </c>
      <c r="G479" s="155"/>
      <c r="H479" s="154">
        <v>41477</v>
      </c>
      <c r="I479" s="155"/>
      <c r="J479" s="154">
        <v>44513</v>
      </c>
      <c r="K479" s="155"/>
      <c r="L479" s="162">
        <v>46514</v>
      </c>
      <c r="M479" s="163"/>
      <c r="N479" s="154">
        <v>46468</v>
      </c>
      <c r="O479" s="155"/>
      <c r="P479" s="162">
        <v>45325</v>
      </c>
      <c r="Q479" s="163"/>
      <c r="R479" s="162">
        <v>47036</v>
      </c>
      <c r="S479" s="163"/>
      <c r="T479" s="162">
        <v>40450</v>
      </c>
      <c r="U479" s="163"/>
      <c r="V479" s="162">
        <v>48849</v>
      </c>
      <c r="W479" s="163"/>
      <c r="X479" s="162">
        <v>54892</v>
      </c>
      <c r="Y479" s="163"/>
      <c r="Z479" s="154">
        <v>45757</v>
      </c>
      <c r="AA479" s="155"/>
      <c r="AB479" s="156">
        <v>34010</v>
      </c>
      <c r="AC479" s="164"/>
    </row>
    <row r="480" spans="1:29" ht="11.25" x14ac:dyDescent="0.2">
      <c r="A480" s="122"/>
      <c r="B480" s="116"/>
      <c r="C480" s="144">
        <v>2026</v>
      </c>
      <c r="D480" s="152"/>
      <c r="E480" s="153"/>
      <c r="F480" s="154">
        <v>33457</v>
      </c>
      <c r="G480" s="155"/>
      <c r="H480" s="154">
        <v>39385</v>
      </c>
      <c r="I480" s="155"/>
      <c r="J480" s="154">
        <v>47949</v>
      </c>
      <c r="K480" s="155"/>
      <c r="L480" s="162">
        <v>51964</v>
      </c>
      <c r="M480" s="163" t="s">
        <v>762</v>
      </c>
      <c r="N480" s="154">
        <v>49226</v>
      </c>
      <c r="O480" s="155"/>
      <c r="P480" s="162"/>
      <c r="Q480" s="163"/>
      <c r="R480" s="162"/>
      <c r="S480" s="163"/>
      <c r="T480" s="162"/>
      <c r="U480" s="163"/>
      <c r="V480" s="162"/>
      <c r="W480" s="163"/>
      <c r="X480" s="162"/>
      <c r="Y480" s="163"/>
      <c r="Z480" s="154"/>
      <c r="AA480" s="155"/>
      <c r="AB480" s="156"/>
      <c r="AC480" s="164"/>
    </row>
    <row r="481" spans="1:29" ht="30.6" customHeight="1" x14ac:dyDescent="0.2">
      <c r="A481" s="122" t="s">
        <v>679</v>
      </c>
      <c r="B481" s="116" t="s">
        <v>210</v>
      </c>
      <c r="C481" s="144">
        <v>2025</v>
      </c>
      <c r="D481" s="152">
        <v>298140</v>
      </c>
      <c r="E481" s="153"/>
      <c r="F481" s="154">
        <v>22286</v>
      </c>
      <c r="G481" s="155"/>
      <c r="H481" s="154">
        <v>23939</v>
      </c>
      <c r="I481" s="155"/>
      <c r="J481" s="154">
        <v>26223</v>
      </c>
      <c r="K481" s="155"/>
      <c r="L481" s="162">
        <v>26342</v>
      </c>
      <c r="M481" s="163"/>
      <c r="N481" s="154">
        <v>25893</v>
      </c>
      <c r="O481" s="155"/>
      <c r="P481" s="162">
        <v>24800</v>
      </c>
      <c r="Q481" s="163"/>
      <c r="R481" s="162">
        <v>26026</v>
      </c>
      <c r="S481" s="163"/>
      <c r="T481" s="162">
        <v>22969</v>
      </c>
      <c r="U481" s="163"/>
      <c r="V481" s="162">
        <v>26089</v>
      </c>
      <c r="W481" s="163"/>
      <c r="X481" s="162">
        <v>29155</v>
      </c>
      <c r="Y481" s="163"/>
      <c r="Z481" s="154">
        <v>25289</v>
      </c>
      <c r="AA481" s="155"/>
      <c r="AB481" s="156">
        <v>18981</v>
      </c>
      <c r="AC481" s="164"/>
    </row>
    <row r="482" spans="1:29" ht="11.25" x14ac:dyDescent="0.2">
      <c r="B482" s="116"/>
      <c r="C482" s="144">
        <v>2026</v>
      </c>
      <c r="D482" s="152"/>
      <c r="E482" s="153"/>
      <c r="F482" s="154">
        <v>17033</v>
      </c>
      <c r="G482" s="155" t="s">
        <v>762</v>
      </c>
      <c r="H482" s="154">
        <v>18984</v>
      </c>
      <c r="I482" s="155" t="s">
        <v>762</v>
      </c>
      <c r="J482" s="154">
        <v>23929</v>
      </c>
      <c r="K482" s="155" t="s">
        <v>762</v>
      </c>
      <c r="L482" s="162">
        <v>24345</v>
      </c>
      <c r="M482" s="163" t="s">
        <v>762</v>
      </c>
      <c r="N482" s="154">
        <v>22592</v>
      </c>
      <c r="O482" s="155"/>
      <c r="P482" s="162"/>
      <c r="Q482" s="163"/>
      <c r="R482" s="162"/>
      <c r="S482" s="163"/>
      <c r="T482" s="162"/>
      <c r="U482" s="163"/>
      <c r="V482" s="162"/>
      <c r="W482" s="163"/>
      <c r="X482" s="162"/>
      <c r="Y482" s="163"/>
      <c r="Z482" s="154"/>
      <c r="AA482" s="155"/>
      <c r="AB482" s="156"/>
      <c r="AC482" s="164"/>
    </row>
    <row r="483" spans="1:29" ht="20.45" customHeight="1" x14ac:dyDescent="0.2">
      <c r="B483" s="116" t="s">
        <v>33</v>
      </c>
      <c r="C483" s="144">
        <v>2025</v>
      </c>
      <c r="D483" s="152">
        <v>24089</v>
      </c>
      <c r="E483" s="153"/>
      <c r="F483" s="154">
        <v>1671</v>
      </c>
      <c r="G483" s="155"/>
      <c r="H483" s="154">
        <v>1813</v>
      </c>
      <c r="I483" s="155"/>
      <c r="J483" s="154">
        <v>1953</v>
      </c>
      <c r="K483" s="155"/>
      <c r="L483" s="162">
        <v>2023</v>
      </c>
      <c r="M483" s="163"/>
      <c r="N483" s="154">
        <v>1975</v>
      </c>
      <c r="O483" s="155"/>
      <c r="P483" s="162">
        <v>1847</v>
      </c>
      <c r="Q483" s="163"/>
      <c r="R483" s="162">
        <v>1978</v>
      </c>
      <c r="S483" s="163"/>
      <c r="T483" s="162">
        <v>1727</v>
      </c>
      <c r="U483" s="163"/>
      <c r="V483" s="162">
        <v>1994</v>
      </c>
      <c r="W483" s="163"/>
      <c r="X483" s="162">
        <v>2796</v>
      </c>
      <c r="Y483" s="163"/>
      <c r="Z483" s="154">
        <v>2477</v>
      </c>
      <c r="AA483" s="155"/>
      <c r="AB483" s="156">
        <v>1833</v>
      </c>
      <c r="AC483" s="164"/>
    </row>
    <row r="484" spans="1:29" ht="11.25" x14ac:dyDescent="0.2">
      <c r="B484" s="116"/>
      <c r="C484" s="144">
        <v>2026</v>
      </c>
      <c r="D484" s="152"/>
      <c r="E484" s="153"/>
      <c r="F484" s="154">
        <v>1657</v>
      </c>
      <c r="G484" s="155" t="s">
        <v>762</v>
      </c>
      <c r="H484" s="154">
        <v>1840</v>
      </c>
      <c r="I484" s="155" t="s">
        <v>762</v>
      </c>
      <c r="J484" s="154">
        <v>2234</v>
      </c>
      <c r="K484" s="155" t="s">
        <v>762</v>
      </c>
      <c r="L484" s="162">
        <v>2346</v>
      </c>
      <c r="M484" s="163" t="s">
        <v>762</v>
      </c>
      <c r="N484" s="154">
        <v>2109</v>
      </c>
      <c r="O484" s="155"/>
      <c r="P484" s="162"/>
      <c r="Q484" s="163"/>
      <c r="R484" s="162"/>
      <c r="S484" s="163"/>
      <c r="T484" s="162"/>
      <c r="U484" s="163"/>
      <c r="V484" s="162"/>
      <c r="W484" s="163"/>
      <c r="X484" s="162"/>
      <c r="Y484" s="163"/>
      <c r="Z484" s="154"/>
      <c r="AA484" s="155"/>
      <c r="AB484" s="156"/>
      <c r="AC484" s="164"/>
    </row>
    <row r="485" spans="1:29" ht="30.6" customHeight="1" x14ac:dyDescent="0.2">
      <c r="A485" s="124" t="s">
        <v>343</v>
      </c>
      <c r="B485" s="116" t="s">
        <v>33</v>
      </c>
      <c r="C485" s="144">
        <v>2025</v>
      </c>
      <c r="D485" s="145">
        <v>9632.1</v>
      </c>
      <c r="E485" s="146"/>
      <c r="F485" s="145">
        <v>746.8</v>
      </c>
      <c r="G485" s="146"/>
      <c r="H485" s="145">
        <v>789.3</v>
      </c>
      <c r="I485" s="146"/>
      <c r="J485" s="145">
        <v>800.6</v>
      </c>
      <c r="K485" s="146"/>
      <c r="L485" s="145">
        <v>993.6</v>
      </c>
      <c r="M485" s="146"/>
      <c r="N485" s="145">
        <v>956.9</v>
      </c>
      <c r="O485" s="146"/>
      <c r="P485" s="145">
        <v>954.2</v>
      </c>
      <c r="Q485" s="146"/>
      <c r="R485" s="145">
        <v>934.5</v>
      </c>
      <c r="S485" s="146"/>
      <c r="T485" s="145">
        <v>862.1</v>
      </c>
      <c r="U485" s="146"/>
      <c r="V485" s="145">
        <v>694.5</v>
      </c>
      <c r="W485" s="146"/>
      <c r="X485" s="145">
        <v>724.6</v>
      </c>
      <c r="Y485" s="146"/>
      <c r="Z485" s="145">
        <v>476.4</v>
      </c>
      <c r="AA485" s="146"/>
      <c r="AB485" s="147">
        <v>698.6</v>
      </c>
      <c r="AC485" s="147"/>
    </row>
    <row r="486" spans="1:29" ht="11.25" x14ac:dyDescent="0.2">
      <c r="A486" s="149"/>
      <c r="B486" s="116"/>
      <c r="C486" s="144">
        <v>2026</v>
      </c>
      <c r="D486" s="145"/>
      <c r="E486" s="146"/>
      <c r="F486" s="145">
        <v>687</v>
      </c>
      <c r="G486" s="146"/>
      <c r="H486" s="145">
        <v>864.5</v>
      </c>
      <c r="I486" s="146"/>
      <c r="J486" s="145">
        <v>909.6</v>
      </c>
      <c r="K486" s="146"/>
      <c r="L486" s="145">
        <v>820.8</v>
      </c>
      <c r="M486" s="146"/>
      <c r="N486" s="145">
        <v>713.1</v>
      </c>
      <c r="O486" s="146"/>
      <c r="P486" s="145"/>
      <c r="Q486" s="146"/>
      <c r="R486" s="145"/>
      <c r="S486" s="146"/>
      <c r="T486" s="145"/>
      <c r="U486" s="146"/>
      <c r="V486" s="145"/>
      <c r="W486" s="146"/>
      <c r="X486" s="145"/>
      <c r="Y486" s="146"/>
      <c r="Z486" s="145"/>
      <c r="AA486" s="146"/>
      <c r="AB486" s="147"/>
      <c r="AC486" s="147"/>
    </row>
    <row r="487" spans="1:29" ht="30" customHeight="1" x14ac:dyDescent="0.2">
      <c r="A487" s="318" t="s">
        <v>680</v>
      </c>
      <c r="B487" s="318"/>
      <c r="C487" s="318"/>
      <c r="D487" s="341"/>
      <c r="E487" s="341"/>
      <c r="F487" s="341"/>
      <c r="G487" s="341"/>
      <c r="H487" s="341"/>
      <c r="I487" s="341"/>
      <c r="J487" s="341"/>
      <c r="K487" s="341"/>
      <c r="L487" s="341"/>
      <c r="M487" s="341"/>
      <c r="N487" s="341"/>
      <c r="O487" s="341"/>
      <c r="P487" s="341"/>
      <c r="Q487" s="341"/>
      <c r="R487" s="341"/>
      <c r="S487" s="341"/>
      <c r="T487" s="341"/>
      <c r="U487" s="341"/>
      <c r="V487" s="341"/>
      <c r="W487" s="341"/>
      <c r="X487" s="341"/>
      <c r="Y487" s="341"/>
      <c r="Z487" s="341"/>
      <c r="AA487" s="341"/>
      <c r="AB487" s="341"/>
      <c r="AC487" s="341"/>
    </row>
    <row r="488" spans="1:29" ht="30.6" customHeight="1" x14ac:dyDescent="0.2">
      <c r="A488" s="130" t="s">
        <v>681</v>
      </c>
      <c r="B488" s="116" t="s">
        <v>141</v>
      </c>
      <c r="C488" s="144">
        <v>2025</v>
      </c>
      <c r="D488" s="152">
        <v>120144</v>
      </c>
      <c r="E488" s="153"/>
      <c r="F488" s="152">
        <v>11003</v>
      </c>
      <c r="G488" s="153"/>
      <c r="H488" s="152">
        <v>10226</v>
      </c>
      <c r="I488" s="153"/>
      <c r="J488" s="152">
        <v>10963</v>
      </c>
      <c r="K488" s="153"/>
      <c r="L488" s="152">
        <v>10646</v>
      </c>
      <c r="M488" s="153"/>
      <c r="N488" s="152">
        <v>10766</v>
      </c>
      <c r="O488" s="153"/>
      <c r="P488" s="152">
        <v>10255</v>
      </c>
      <c r="Q488" s="153"/>
      <c r="R488" s="152">
        <v>9053</v>
      </c>
      <c r="S488" s="153"/>
      <c r="T488" s="152">
        <v>8797</v>
      </c>
      <c r="U488" s="153"/>
      <c r="V488" s="152">
        <v>10286</v>
      </c>
      <c r="W488" s="153"/>
      <c r="X488" s="152">
        <v>10881</v>
      </c>
      <c r="Y488" s="153"/>
      <c r="Z488" s="152">
        <v>10112</v>
      </c>
      <c r="AA488" s="153"/>
      <c r="AB488" s="157">
        <v>7153</v>
      </c>
      <c r="AC488" s="157"/>
    </row>
    <row r="489" spans="1:29" ht="11.25" x14ac:dyDescent="0.2">
      <c r="B489" s="116"/>
      <c r="C489" s="144">
        <v>2026</v>
      </c>
      <c r="D489" s="152"/>
      <c r="E489" s="153"/>
      <c r="F489" s="152">
        <v>9185</v>
      </c>
      <c r="G489" s="153"/>
      <c r="H489" s="152">
        <v>10013</v>
      </c>
      <c r="I489" s="153"/>
      <c r="J489" s="152">
        <v>12545</v>
      </c>
      <c r="K489" s="153"/>
      <c r="L489" s="152">
        <v>12084</v>
      </c>
      <c r="M489" s="153"/>
      <c r="N489" s="152">
        <v>12452</v>
      </c>
      <c r="O489" s="153"/>
      <c r="P489" s="152"/>
      <c r="Q489" s="153"/>
      <c r="R489" s="152"/>
      <c r="S489" s="153"/>
      <c r="T489" s="152"/>
      <c r="U489" s="153"/>
      <c r="V489" s="152"/>
      <c r="W489" s="153"/>
      <c r="X489" s="152"/>
      <c r="Y489" s="153"/>
      <c r="Z489" s="152"/>
      <c r="AA489" s="153"/>
      <c r="AB489" s="157"/>
      <c r="AC489" s="157"/>
    </row>
    <row r="490" spans="1:29" ht="21.6" customHeight="1" x14ac:dyDescent="0.2">
      <c r="A490" s="124" t="s">
        <v>682</v>
      </c>
      <c r="B490" s="116" t="s">
        <v>141</v>
      </c>
      <c r="C490" s="144">
        <v>2025</v>
      </c>
      <c r="D490" s="152">
        <v>8271</v>
      </c>
      <c r="E490" s="153" t="s">
        <v>762</v>
      </c>
      <c r="F490" s="152">
        <v>704</v>
      </c>
      <c r="G490" s="153"/>
      <c r="H490" s="152">
        <v>646</v>
      </c>
      <c r="I490" s="153"/>
      <c r="J490" s="152">
        <v>680</v>
      </c>
      <c r="K490" s="153"/>
      <c r="L490" s="152">
        <v>704</v>
      </c>
      <c r="M490" s="153"/>
      <c r="N490" s="152">
        <v>705</v>
      </c>
      <c r="O490" s="153"/>
      <c r="P490" s="152">
        <v>709</v>
      </c>
      <c r="Q490" s="153"/>
      <c r="R490" s="152">
        <v>658</v>
      </c>
      <c r="S490" s="153"/>
      <c r="T490" s="152">
        <v>652</v>
      </c>
      <c r="U490" s="153"/>
      <c r="V490" s="152">
        <v>825</v>
      </c>
      <c r="W490" s="153"/>
      <c r="X490" s="152">
        <v>893</v>
      </c>
      <c r="Y490" s="153"/>
      <c r="Z490" s="152">
        <v>700</v>
      </c>
      <c r="AA490" s="153"/>
      <c r="AB490" s="157">
        <v>462</v>
      </c>
      <c r="AC490" s="157"/>
    </row>
    <row r="491" spans="1:29" ht="11.25" x14ac:dyDescent="0.2">
      <c r="A491" s="111"/>
      <c r="B491" s="116"/>
      <c r="C491" s="144">
        <v>2026</v>
      </c>
      <c r="D491" s="152"/>
      <c r="E491" s="153"/>
      <c r="F491" s="152">
        <v>569</v>
      </c>
      <c r="G491" s="153"/>
      <c r="H491" s="152">
        <v>569</v>
      </c>
      <c r="I491" s="153"/>
      <c r="J491" s="152">
        <v>623</v>
      </c>
      <c r="K491" s="153" t="s">
        <v>762</v>
      </c>
      <c r="L491" s="152">
        <v>661</v>
      </c>
      <c r="M491" s="153"/>
      <c r="N491" s="152">
        <v>679</v>
      </c>
      <c r="O491" s="153"/>
      <c r="P491" s="152"/>
      <c r="Q491" s="153"/>
      <c r="R491" s="152"/>
      <c r="S491" s="153"/>
      <c r="T491" s="152"/>
      <c r="U491" s="153"/>
      <c r="V491" s="152"/>
      <c r="W491" s="153"/>
      <c r="X491" s="152"/>
      <c r="Y491" s="153"/>
      <c r="Z491" s="152"/>
      <c r="AA491" s="153"/>
      <c r="AB491" s="157"/>
      <c r="AC491" s="157"/>
    </row>
    <row r="492" spans="1:29" ht="20.45" customHeight="1" x14ac:dyDescent="0.2">
      <c r="A492" s="111"/>
      <c r="B492" s="116" t="s">
        <v>33</v>
      </c>
      <c r="C492" s="144">
        <v>2025</v>
      </c>
      <c r="D492" s="152">
        <v>177049</v>
      </c>
      <c r="E492" s="153"/>
      <c r="F492" s="152">
        <v>15285</v>
      </c>
      <c r="G492" s="153"/>
      <c r="H492" s="152">
        <v>13990</v>
      </c>
      <c r="I492" s="153"/>
      <c r="J492" s="152">
        <v>14792</v>
      </c>
      <c r="K492" s="153"/>
      <c r="L492" s="152">
        <v>15152</v>
      </c>
      <c r="M492" s="153"/>
      <c r="N492" s="152">
        <v>15287</v>
      </c>
      <c r="O492" s="153"/>
      <c r="P492" s="152">
        <v>15139</v>
      </c>
      <c r="Q492" s="153"/>
      <c r="R492" s="152">
        <v>13709</v>
      </c>
      <c r="S492" s="153"/>
      <c r="T492" s="152">
        <v>13451</v>
      </c>
      <c r="U492" s="153"/>
      <c r="V492" s="152">
        <v>17260</v>
      </c>
      <c r="W492" s="153"/>
      <c r="X492" s="152">
        <v>18159</v>
      </c>
      <c r="Y492" s="153"/>
      <c r="Z492" s="152">
        <v>14536</v>
      </c>
      <c r="AA492" s="153"/>
      <c r="AB492" s="157">
        <v>10289</v>
      </c>
      <c r="AC492" s="157"/>
    </row>
    <row r="493" spans="1:29" ht="11.25" x14ac:dyDescent="0.2">
      <c r="A493" s="111"/>
      <c r="B493" s="116"/>
      <c r="C493" s="144">
        <v>2026</v>
      </c>
      <c r="D493" s="152"/>
      <c r="E493" s="153"/>
      <c r="F493" s="152">
        <v>12076</v>
      </c>
      <c r="G493" s="153"/>
      <c r="H493" s="152">
        <v>11940</v>
      </c>
      <c r="I493" s="153"/>
      <c r="J493" s="152">
        <v>14037</v>
      </c>
      <c r="K493" s="153"/>
      <c r="L493" s="152">
        <v>14784</v>
      </c>
      <c r="M493" s="153"/>
      <c r="N493" s="152">
        <v>14811</v>
      </c>
      <c r="O493" s="153"/>
      <c r="P493" s="152"/>
      <c r="Q493" s="153"/>
      <c r="R493" s="152"/>
      <c r="S493" s="153"/>
      <c r="T493" s="152"/>
      <c r="U493" s="153"/>
      <c r="V493" s="152"/>
      <c r="W493" s="153"/>
      <c r="X493" s="152"/>
      <c r="Y493" s="153"/>
      <c r="Z493" s="152"/>
      <c r="AA493" s="153"/>
      <c r="AB493" s="157"/>
      <c r="AC493" s="157"/>
    </row>
    <row r="494" spans="1:29" ht="21.6" customHeight="1" x14ac:dyDescent="0.2">
      <c r="A494" s="124" t="s">
        <v>683</v>
      </c>
      <c r="B494" s="116" t="s">
        <v>141</v>
      </c>
      <c r="C494" s="144">
        <v>2025</v>
      </c>
      <c r="D494" s="152">
        <v>8106</v>
      </c>
      <c r="E494" s="153" t="s">
        <v>762</v>
      </c>
      <c r="F494" s="152">
        <v>567</v>
      </c>
      <c r="G494" s="153"/>
      <c r="H494" s="152">
        <v>595</v>
      </c>
      <c r="I494" s="153"/>
      <c r="J494" s="152">
        <v>664</v>
      </c>
      <c r="K494" s="153"/>
      <c r="L494" s="152">
        <v>650</v>
      </c>
      <c r="M494" s="153"/>
      <c r="N494" s="152">
        <v>668</v>
      </c>
      <c r="O494" s="153"/>
      <c r="P494" s="152">
        <v>673</v>
      </c>
      <c r="Q494" s="153"/>
      <c r="R494" s="152">
        <v>589</v>
      </c>
      <c r="S494" s="153"/>
      <c r="T494" s="152">
        <v>678</v>
      </c>
      <c r="U494" s="153"/>
      <c r="V494" s="152">
        <v>782</v>
      </c>
      <c r="W494" s="153"/>
      <c r="X494" s="152">
        <v>1098</v>
      </c>
      <c r="Y494" s="153"/>
      <c r="Z494" s="152">
        <v>781</v>
      </c>
      <c r="AA494" s="153"/>
      <c r="AB494" s="157">
        <v>533</v>
      </c>
      <c r="AC494" s="157"/>
    </row>
    <row r="495" spans="1:29" ht="11.25" x14ac:dyDescent="0.2">
      <c r="A495" s="111"/>
      <c r="B495" s="116"/>
      <c r="C495" s="144">
        <v>2026</v>
      </c>
      <c r="D495" s="152"/>
      <c r="E495" s="153"/>
      <c r="F495" s="152">
        <v>543</v>
      </c>
      <c r="G495" s="153"/>
      <c r="H495" s="152">
        <v>567</v>
      </c>
      <c r="I495" s="153"/>
      <c r="J495" s="152">
        <v>690</v>
      </c>
      <c r="K495" s="153"/>
      <c r="L495" s="152">
        <v>718</v>
      </c>
      <c r="M495" s="153"/>
      <c r="N495" s="152">
        <v>688</v>
      </c>
      <c r="O495" s="153"/>
      <c r="P495" s="152"/>
      <c r="Q495" s="153"/>
      <c r="R495" s="152"/>
      <c r="S495" s="153"/>
      <c r="T495" s="152"/>
      <c r="U495" s="153"/>
      <c r="V495" s="152"/>
      <c r="W495" s="153"/>
      <c r="X495" s="152"/>
      <c r="Y495" s="153"/>
      <c r="Z495" s="152"/>
      <c r="AA495" s="153"/>
      <c r="AB495" s="157"/>
      <c r="AC495" s="157"/>
    </row>
    <row r="496" spans="1:29" ht="20.45" customHeight="1" x14ac:dyDescent="0.2">
      <c r="A496" s="111"/>
      <c r="B496" s="116" t="s">
        <v>33</v>
      </c>
      <c r="C496" s="144">
        <v>2025</v>
      </c>
      <c r="D496" s="152">
        <v>246221</v>
      </c>
      <c r="E496" s="153"/>
      <c r="F496" s="152">
        <v>18060</v>
      </c>
      <c r="G496" s="153"/>
      <c r="H496" s="152">
        <v>19037</v>
      </c>
      <c r="I496" s="153"/>
      <c r="J496" s="152">
        <v>21057</v>
      </c>
      <c r="K496" s="153"/>
      <c r="L496" s="152">
        <v>20594</v>
      </c>
      <c r="M496" s="153"/>
      <c r="N496" s="152">
        <v>20869</v>
      </c>
      <c r="O496" s="153"/>
      <c r="P496" s="152">
        <v>21092</v>
      </c>
      <c r="Q496" s="153"/>
      <c r="R496" s="152">
        <v>18792</v>
      </c>
      <c r="S496" s="153"/>
      <c r="T496" s="152">
        <v>20828</v>
      </c>
      <c r="U496" s="153"/>
      <c r="V496" s="152">
        <v>24739</v>
      </c>
      <c r="W496" s="153"/>
      <c r="X496" s="152">
        <v>25332</v>
      </c>
      <c r="Y496" s="153"/>
      <c r="Z496" s="152">
        <v>20172</v>
      </c>
      <c r="AA496" s="153"/>
      <c r="AB496" s="157">
        <v>15649</v>
      </c>
      <c r="AC496" s="157"/>
    </row>
    <row r="497" spans="1:29" ht="11.25" x14ac:dyDescent="0.2">
      <c r="A497" s="111"/>
      <c r="B497" s="116"/>
      <c r="C497" s="144">
        <v>2026</v>
      </c>
      <c r="D497" s="152"/>
      <c r="E497" s="153"/>
      <c r="F497" s="152">
        <v>17381</v>
      </c>
      <c r="G497" s="153"/>
      <c r="H497" s="152">
        <v>18178</v>
      </c>
      <c r="I497" s="153"/>
      <c r="J497" s="152">
        <v>21143</v>
      </c>
      <c r="K497" s="153"/>
      <c r="L497" s="152">
        <v>21954</v>
      </c>
      <c r="M497" s="153"/>
      <c r="N497" s="152">
        <v>21843</v>
      </c>
      <c r="O497" s="153"/>
      <c r="P497" s="152"/>
      <c r="Q497" s="153"/>
      <c r="R497" s="152"/>
      <c r="S497" s="153"/>
      <c r="T497" s="152"/>
      <c r="U497" s="153"/>
      <c r="V497" s="152"/>
      <c r="W497" s="153"/>
      <c r="X497" s="152"/>
      <c r="Y497" s="153"/>
      <c r="Z497" s="152"/>
      <c r="AA497" s="153"/>
      <c r="AB497" s="157"/>
      <c r="AC497" s="157"/>
    </row>
    <row r="498" spans="1:29" ht="40.9" customHeight="1" x14ac:dyDescent="0.2">
      <c r="A498" s="120" t="s">
        <v>684</v>
      </c>
      <c r="B498" s="116" t="s">
        <v>33</v>
      </c>
      <c r="C498" s="144">
        <v>2025</v>
      </c>
      <c r="D498" s="152">
        <v>629150</v>
      </c>
      <c r="E498" s="153" t="s">
        <v>762</v>
      </c>
      <c r="F498" s="152">
        <v>46025</v>
      </c>
      <c r="G498" s="153"/>
      <c r="H498" s="152">
        <v>47952</v>
      </c>
      <c r="I498" s="153"/>
      <c r="J498" s="152">
        <v>49161</v>
      </c>
      <c r="K498" s="153"/>
      <c r="L498" s="152">
        <v>57319</v>
      </c>
      <c r="M498" s="153"/>
      <c r="N498" s="152">
        <v>54061</v>
      </c>
      <c r="O498" s="153"/>
      <c r="P498" s="152">
        <v>47958</v>
      </c>
      <c r="Q498" s="153"/>
      <c r="R498" s="152">
        <v>55051</v>
      </c>
      <c r="S498" s="153"/>
      <c r="T498" s="152">
        <v>52151</v>
      </c>
      <c r="U498" s="153"/>
      <c r="V498" s="152">
        <v>57051</v>
      </c>
      <c r="W498" s="153"/>
      <c r="X498" s="152">
        <v>57842</v>
      </c>
      <c r="Y498" s="153"/>
      <c r="Z498" s="152">
        <v>53599</v>
      </c>
      <c r="AA498" s="153"/>
      <c r="AB498" s="157">
        <v>50980</v>
      </c>
      <c r="AC498" s="157" t="s">
        <v>762</v>
      </c>
    </row>
    <row r="499" spans="1:29" ht="11.25" x14ac:dyDescent="0.2">
      <c r="A499" s="124"/>
      <c r="B499" s="116"/>
      <c r="C499" s="144">
        <v>2026</v>
      </c>
      <c r="D499" s="152"/>
      <c r="E499" s="153"/>
      <c r="F499" s="152">
        <v>46822</v>
      </c>
      <c r="G499" s="153"/>
      <c r="H499" s="152">
        <v>45319</v>
      </c>
      <c r="I499" s="153"/>
      <c r="J499" s="152">
        <v>53397</v>
      </c>
      <c r="K499" s="153"/>
      <c r="L499" s="152">
        <v>65972</v>
      </c>
      <c r="M499" s="153"/>
      <c r="N499" s="152">
        <v>61111</v>
      </c>
      <c r="O499" s="153"/>
      <c r="P499" s="152"/>
      <c r="Q499" s="153"/>
      <c r="R499" s="152"/>
      <c r="S499" s="153"/>
      <c r="T499" s="152"/>
      <c r="U499" s="153"/>
      <c r="V499" s="152"/>
      <c r="W499" s="153"/>
      <c r="X499" s="152"/>
      <c r="Y499" s="153"/>
      <c r="Z499" s="152"/>
      <c r="AA499" s="153"/>
      <c r="AB499" s="157"/>
      <c r="AC499" s="157"/>
    </row>
    <row r="500" spans="1:29" ht="20.45" customHeight="1" x14ac:dyDescent="0.2">
      <c r="A500" s="124"/>
      <c r="B500" s="116" t="s">
        <v>154</v>
      </c>
      <c r="C500" s="144">
        <v>2025</v>
      </c>
      <c r="D500" s="152">
        <v>2653426</v>
      </c>
      <c r="E500" s="153" t="s">
        <v>762</v>
      </c>
      <c r="F500" s="152">
        <v>200367</v>
      </c>
      <c r="G500" s="153"/>
      <c r="H500" s="152">
        <v>207066</v>
      </c>
      <c r="I500" s="153"/>
      <c r="J500" s="152">
        <v>206961</v>
      </c>
      <c r="K500" s="153"/>
      <c r="L500" s="152">
        <v>239125</v>
      </c>
      <c r="M500" s="153"/>
      <c r="N500" s="152">
        <v>227978</v>
      </c>
      <c r="O500" s="153"/>
      <c r="P500" s="152">
        <v>206581</v>
      </c>
      <c r="Q500" s="153"/>
      <c r="R500" s="152">
        <v>234407</v>
      </c>
      <c r="S500" s="153"/>
      <c r="T500" s="152">
        <v>215034</v>
      </c>
      <c r="U500" s="153"/>
      <c r="V500" s="152">
        <v>237155</v>
      </c>
      <c r="W500" s="153"/>
      <c r="X500" s="152">
        <v>234129</v>
      </c>
      <c r="Y500" s="153"/>
      <c r="Z500" s="152">
        <v>226687</v>
      </c>
      <c r="AA500" s="153"/>
      <c r="AB500" s="157">
        <v>217936</v>
      </c>
      <c r="AC500" s="157" t="s">
        <v>762</v>
      </c>
    </row>
    <row r="501" spans="1:29" ht="11.25" x14ac:dyDescent="0.2">
      <c r="A501" s="124"/>
      <c r="B501" s="116"/>
      <c r="C501" s="144">
        <v>2026</v>
      </c>
      <c r="D501" s="152"/>
      <c r="E501" s="153"/>
      <c r="F501" s="152">
        <v>182155</v>
      </c>
      <c r="G501" s="153"/>
      <c r="H501" s="152">
        <v>183693</v>
      </c>
      <c r="I501" s="153"/>
      <c r="J501" s="152">
        <v>213693</v>
      </c>
      <c r="K501" s="153"/>
      <c r="L501" s="152">
        <v>260076</v>
      </c>
      <c r="M501" s="153"/>
      <c r="N501" s="152">
        <v>248324</v>
      </c>
      <c r="O501" s="153"/>
      <c r="P501" s="152"/>
      <c r="Q501" s="153"/>
      <c r="R501" s="152"/>
      <c r="S501" s="153"/>
      <c r="T501" s="152"/>
      <c r="U501" s="153"/>
      <c r="V501" s="152"/>
      <c r="W501" s="153"/>
      <c r="X501" s="152"/>
      <c r="Y501" s="153"/>
      <c r="Z501" s="152"/>
      <c r="AA501" s="153"/>
      <c r="AB501" s="157"/>
      <c r="AC501" s="157"/>
    </row>
    <row r="502" spans="1:29" ht="40.9" customHeight="1" x14ac:dyDescent="0.2">
      <c r="A502" s="120" t="s">
        <v>685</v>
      </c>
      <c r="B502" s="116" t="s">
        <v>33</v>
      </c>
      <c r="C502" s="144">
        <v>2025</v>
      </c>
      <c r="D502" s="152">
        <v>313878</v>
      </c>
      <c r="E502" s="153"/>
      <c r="F502" s="152">
        <v>24407</v>
      </c>
      <c r="G502" s="153"/>
      <c r="H502" s="152">
        <v>23601</v>
      </c>
      <c r="I502" s="153"/>
      <c r="J502" s="152">
        <v>25767</v>
      </c>
      <c r="K502" s="153"/>
      <c r="L502" s="152">
        <v>30195</v>
      </c>
      <c r="M502" s="153"/>
      <c r="N502" s="152">
        <v>26762</v>
      </c>
      <c r="O502" s="153"/>
      <c r="P502" s="152">
        <v>27214</v>
      </c>
      <c r="Q502" s="153"/>
      <c r="R502" s="152">
        <v>34417</v>
      </c>
      <c r="S502" s="153"/>
      <c r="T502" s="152">
        <v>29174</v>
      </c>
      <c r="U502" s="153"/>
      <c r="V502" s="152">
        <v>24331</v>
      </c>
      <c r="W502" s="153"/>
      <c r="X502" s="152">
        <v>23443</v>
      </c>
      <c r="Y502" s="153"/>
      <c r="Z502" s="152">
        <v>21849</v>
      </c>
      <c r="AA502" s="153"/>
      <c r="AB502" s="157">
        <v>22718</v>
      </c>
      <c r="AC502" s="157"/>
    </row>
    <row r="503" spans="1:29" ht="11.25" x14ac:dyDescent="0.2">
      <c r="A503" s="124"/>
      <c r="B503" s="116"/>
      <c r="C503" s="144">
        <v>2026</v>
      </c>
      <c r="D503" s="152"/>
      <c r="E503" s="153"/>
      <c r="F503" s="152">
        <v>24275</v>
      </c>
      <c r="G503" s="153"/>
      <c r="H503" s="152">
        <v>26263</v>
      </c>
      <c r="I503" s="153"/>
      <c r="J503" s="152">
        <v>29315</v>
      </c>
      <c r="K503" s="153"/>
      <c r="L503" s="152">
        <v>26731</v>
      </c>
      <c r="M503" s="153"/>
      <c r="N503" s="152">
        <v>27333</v>
      </c>
      <c r="O503" s="153"/>
      <c r="P503" s="152"/>
      <c r="Q503" s="153"/>
      <c r="R503" s="152"/>
      <c r="S503" s="153"/>
      <c r="T503" s="152"/>
      <c r="U503" s="153"/>
      <c r="V503" s="152"/>
      <c r="W503" s="153"/>
      <c r="X503" s="152"/>
      <c r="Y503" s="153"/>
      <c r="Z503" s="152"/>
      <c r="AA503" s="153"/>
      <c r="AB503" s="157"/>
      <c r="AC503" s="157"/>
    </row>
    <row r="504" spans="1:29" ht="20.45" customHeight="1" x14ac:dyDescent="0.2">
      <c r="A504" s="124"/>
      <c r="B504" s="116" t="s">
        <v>154</v>
      </c>
      <c r="C504" s="144">
        <v>2025</v>
      </c>
      <c r="D504" s="152">
        <v>1228864</v>
      </c>
      <c r="E504" s="153"/>
      <c r="F504" s="152">
        <v>89132</v>
      </c>
      <c r="G504" s="153"/>
      <c r="H504" s="152">
        <v>95862</v>
      </c>
      <c r="I504" s="153"/>
      <c r="J504" s="152">
        <v>103202</v>
      </c>
      <c r="K504" s="153"/>
      <c r="L504" s="152">
        <v>111511</v>
      </c>
      <c r="M504" s="153"/>
      <c r="N504" s="152">
        <v>109311</v>
      </c>
      <c r="O504" s="153"/>
      <c r="P504" s="152">
        <v>107519</v>
      </c>
      <c r="Q504" s="153"/>
      <c r="R504" s="152">
        <v>131710</v>
      </c>
      <c r="S504" s="153"/>
      <c r="T504" s="152">
        <v>118147</v>
      </c>
      <c r="U504" s="153"/>
      <c r="V504" s="152">
        <v>98455</v>
      </c>
      <c r="W504" s="153"/>
      <c r="X504" s="152">
        <v>94904</v>
      </c>
      <c r="Y504" s="153"/>
      <c r="Z504" s="152">
        <v>81169</v>
      </c>
      <c r="AA504" s="153"/>
      <c r="AB504" s="157">
        <v>87942</v>
      </c>
      <c r="AC504" s="157"/>
    </row>
    <row r="505" spans="1:29" ht="11.25" x14ac:dyDescent="0.2">
      <c r="A505" s="124"/>
      <c r="B505" s="116"/>
      <c r="C505" s="144">
        <v>2026</v>
      </c>
      <c r="D505" s="152"/>
      <c r="E505" s="153"/>
      <c r="F505" s="152">
        <v>99435</v>
      </c>
      <c r="G505" s="153"/>
      <c r="H505" s="152">
        <v>100496</v>
      </c>
      <c r="I505" s="153"/>
      <c r="J505" s="152">
        <v>117572</v>
      </c>
      <c r="K505" s="153"/>
      <c r="L505" s="152">
        <v>102138</v>
      </c>
      <c r="M505" s="153"/>
      <c r="N505" s="152">
        <v>105605</v>
      </c>
      <c r="O505" s="153"/>
      <c r="P505" s="152"/>
      <c r="Q505" s="153"/>
      <c r="R505" s="152"/>
      <c r="S505" s="153"/>
      <c r="T505" s="152"/>
      <c r="U505" s="153"/>
      <c r="V505" s="152"/>
      <c r="W505" s="153"/>
      <c r="X505" s="152"/>
      <c r="Y505" s="153"/>
      <c r="Z505" s="152"/>
      <c r="AA505" s="153"/>
      <c r="AB505" s="157"/>
      <c r="AC505" s="157"/>
    </row>
    <row r="506" spans="1:29" ht="30.6" customHeight="1" x14ac:dyDescent="0.2">
      <c r="A506" s="124" t="s">
        <v>687</v>
      </c>
      <c r="B506" s="116" t="s">
        <v>33</v>
      </c>
      <c r="C506" s="144">
        <v>2025</v>
      </c>
      <c r="D506" s="152">
        <v>1536700</v>
      </c>
      <c r="E506" s="153"/>
      <c r="F506" s="152">
        <v>108867</v>
      </c>
      <c r="G506" s="153"/>
      <c r="H506" s="152">
        <v>125820</v>
      </c>
      <c r="I506" s="153"/>
      <c r="J506" s="152">
        <v>143786</v>
      </c>
      <c r="K506" s="153"/>
      <c r="L506" s="152">
        <v>135380</v>
      </c>
      <c r="M506" s="153"/>
      <c r="N506" s="152">
        <v>144056</v>
      </c>
      <c r="O506" s="153"/>
      <c r="P506" s="152">
        <v>142276</v>
      </c>
      <c r="Q506" s="153"/>
      <c r="R506" s="152">
        <v>141185</v>
      </c>
      <c r="S506" s="153"/>
      <c r="T506" s="152">
        <v>126258</v>
      </c>
      <c r="U506" s="153"/>
      <c r="V506" s="152">
        <v>127152</v>
      </c>
      <c r="W506" s="153"/>
      <c r="X506" s="152">
        <v>129611</v>
      </c>
      <c r="Y506" s="153"/>
      <c r="Z506" s="152">
        <v>108339</v>
      </c>
      <c r="AA506" s="153"/>
      <c r="AB506" s="157">
        <v>103971</v>
      </c>
      <c r="AC506" s="157" t="s">
        <v>762</v>
      </c>
    </row>
    <row r="507" spans="1:29" ht="11.25" x14ac:dyDescent="0.2">
      <c r="A507" s="124"/>
      <c r="B507" s="116"/>
      <c r="C507" s="144">
        <v>2026</v>
      </c>
      <c r="D507" s="152"/>
      <c r="E507" s="153"/>
      <c r="F507" s="152">
        <v>112257</v>
      </c>
      <c r="G507" s="153"/>
      <c r="H507" s="152">
        <v>120001</v>
      </c>
      <c r="I507" s="153"/>
      <c r="J507" s="152">
        <v>163286</v>
      </c>
      <c r="K507" s="153"/>
      <c r="L507" s="152">
        <v>134840</v>
      </c>
      <c r="M507" s="153"/>
      <c r="N507" s="152">
        <v>124343</v>
      </c>
      <c r="O507" s="153"/>
      <c r="P507" s="152"/>
      <c r="Q507" s="153"/>
      <c r="R507" s="152"/>
      <c r="S507" s="153"/>
      <c r="T507" s="152"/>
      <c r="U507" s="153"/>
      <c r="V507" s="152"/>
      <c r="W507" s="153"/>
      <c r="X507" s="152"/>
      <c r="Y507" s="153"/>
      <c r="Z507" s="152"/>
      <c r="AA507" s="153"/>
      <c r="AB507" s="157"/>
      <c r="AC507" s="157"/>
    </row>
    <row r="508" spans="1:29" ht="21.6" customHeight="1" x14ac:dyDescent="0.2">
      <c r="A508" s="124"/>
      <c r="B508" s="116" t="s">
        <v>141</v>
      </c>
      <c r="C508" s="144">
        <v>2025</v>
      </c>
      <c r="D508" s="152">
        <v>86805</v>
      </c>
      <c r="E508" s="153"/>
      <c r="F508" s="152">
        <v>6537</v>
      </c>
      <c r="G508" s="153"/>
      <c r="H508" s="152">
        <v>6764</v>
      </c>
      <c r="I508" s="153"/>
      <c r="J508" s="152">
        <v>8311</v>
      </c>
      <c r="K508" s="153"/>
      <c r="L508" s="152">
        <v>7691</v>
      </c>
      <c r="M508" s="153"/>
      <c r="N508" s="152">
        <v>8050</v>
      </c>
      <c r="O508" s="153"/>
      <c r="P508" s="152">
        <v>7743</v>
      </c>
      <c r="Q508" s="153"/>
      <c r="R508" s="152">
        <v>7834</v>
      </c>
      <c r="S508" s="153"/>
      <c r="T508" s="152">
        <v>7140</v>
      </c>
      <c r="U508" s="153"/>
      <c r="V508" s="152">
        <v>7332</v>
      </c>
      <c r="W508" s="153"/>
      <c r="X508" s="152">
        <v>7499</v>
      </c>
      <c r="Y508" s="153"/>
      <c r="Z508" s="152">
        <v>6390</v>
      </c>
      <c r="AA508" s="153"/>
      <c r="AB508" s="157">
        <v>5516</v>
      </c>
      <c r="AC508" s="157" t="s">
        <v>762</v>
      </c>
    </row>
    <row r="509" spans="1:29" ht="11.25" x14ac:dyDescent="0.2">
      <c r="A509" s="124"/>
      <c r="B509" s="116"/>
      <c r="C509" s="144">
        <v>2026</v>
      </c>
      <c r="D509" s="152"/>
      <c r="E509" s="153"/>
      <c r="F509" s="152">
        <v>6485</v>
      </c>
      <c r="G509" s="153"/>
      <c r="H509" s="152">
        <v>6953</v>
      </c>
      <c r="I509" s="153"/>
      <c r="J509" s="152">
        <v>9248</v>
      </c>
      <c r="K509" s="153" t="s">
        <v>762</v>
      </c>
      <c r="L509" s="152">
        <v>7430</v>
      </c>
      <c r="M509" s="153"/>
      <c r="N509" s="152">
        <v>6981</v>
      </c>
      <c r="O509" s="153"/>
      <c r="P509" s="152"/>
      <c r="Q509" s="153"/>
      <c r="R509" s="152"/>
      <c r="S509" s="153"/>
      <c r="T509" s="152"/>
      <c r="U509" s="153"/>
      <c r="V509" s="152"/>
      <c r="W509" s="153"/>
      <c r="X509" s="152"/>
      <c r="Y509" s="153"/>
      <c r="Z509" s="152"/>
      <c r="AA509" s="153"/>
      <c r="AB509" s="157"/>
      <c r="AC509" s="157"/>
    </row>
    <row r="510" spans="1:29" ht="21.6" customHeight="1" x14ac:dyDescent="0.2">
      <c r="A510" s="111" t="s">
        <v>353</v>
      </c>
      <c r="B510" s="116" t="s">
        <v>354</v>
      </c>
      <c r="C510" s="144">
        <v>2025</v>
      </c>
      <c r="D510" s="152">
        <v>2583500</v>
      </c>
      <c r="E510" s="153"/>
      <c r="F510" s="162">
        <v>318539</v>
      </c>
      <c r="G510" s="163"/>
      <c r="H510" s="162">
        <v>202785</v>
      </c>
      <c r="I510" s="163"/>
      <c r="J510" s="162">
        <v>235555</v>
      </c>
      <c r="K510" s="163"/>
      <c r="L510" s="162">
        <v>229405</v>
      </c>
      <c r="M510" s="163"/>
      <c r="N510" s="162">
        <v>238080</v>
      </c>
      <c r="O510" s="163"/>
      <c r="P510" s="162">
        <v>195188</v>
      </c>
      <c r="Q510" s="163"/>
      <c r="R510" s="162">
        <v>224002</v>
      </c>
      <c r="S510" s="163"/>
      <c r="T510" s="162">
        <v>196316</v>
      </c>
      <c r="U510" s="163"/>
      <c r="V510" s="162">
        <v>226090</v>
      </c>
      <c r="W510" s="163"/>
      <c r="X510" s="162">
        <v>228063</v>
      </c>
      <c r="Y510" s="163"/>
      <c r="Z510" s="162">
        <v>203076</v>
      </c>
      <c r="AA510" s="163"/>
      <c r="AB510" s="164">
        <v>181980</v>
      </c>
      <c r="AC510" s="164"/>
    </row>
    <row r="511" spans="1:29" ht="11.25" x14ac:dyDescent="0.2">
      <c r="A511" s="111"/>
      <c r="B511" s="116"/>
      <c r="C511" s="144">
        <v>2026</v>
      </c>
      <c r="D511" s="152"/>
      <c r="E511" s="153"/>
      <c r="F511" s="152">
        <v>167803</v>
      </c>
      <c r="G511" s="153"/>
      <c r="H511" s="152">
        <v>244172</v>
      </c>
      <c r="I511" s="153"/>
      <c r="J511" s="152">
        <v>304588</v>
      </c>
      <c r="K511" s="153"/>
      <c r="L511" s="152">
        <v>260700</v>
      </c>
      <c r="M511" s="153" t="s">
        <v>762</v>
      </c>
      <c r="N511" s="152">
        <v>219304</v>
      </c>
      <c r="O511" s="153"/>
      <c r="P511" s="152"/>
      <c r="Q511" s="153"/>
      <c r="R511" s="152"/>
      <c r="S511" s="153"/>
      <c r="T511" s="152"/>
      <c r="U511" s="153"/>
      <c r="V511" s="152"/>
      <c r="W511" s="153"/>
      <c r="X511" s="152"/>
      <c r="Y511" s="153"/>
      <c r="Z511" s="152"/>
      <c r="AA511" s="153"/>
      <c r="AB511" s="157"/>
      <c r="AC511" s="157"/>
    </row>
    <row r="512" spans="1:29" ht="11.25" x14ac:dyDescent="0.2">
      <c r="A512" s="122" t="s">
        <v>28</v>
      </c>
      <c r="B512" s="116"/>
      <c r="C512" s="144"/>
      <c r="D512" s="152"/>
      <c r="E512" s="153"/>
      <c r="F512" s="152"/>
      <c r="G512" s="153"/>
      <c r="H512" s="152"/>
      <c r="I512" s="153"/>
      <c r="J512" s="152"/>
      <c r="K512" s="153"/>
      <c r="L512" s="152"/>
      <c r="M512" s="153"/>
      <c r="N512" s="152"/>
      <c r="O512" s="153"/>
      <c r="P512" s="152"/>
      <c r="Q512" s="153"/>
      <c r="R512" s="152"/>
      <c r="S512" s="153"/>
      <c r="T512" s="152"/>
      <c r="U512" s="153"/>
      <c r="V512" s="152"/>
      <c r="W512" s="153"/>
      <c r="X512" s="152"/>
      <c r="Y512" s="153"/>
      <c r="Z512" s="152"/>
      <c r="AA512" s="153"/>
      <c r="AB512" s="157"/>
      <c r="AC512" s="157"/>
    </row>
    <row r="513" spans="1:30" ht="21.6" customHeight="1" x14ac:dyDescent="0.2">
      <c r="A513" s="122" t="s">
        <v>689</v>
      </c>
      <c r="B513" s="116" t="s">
        <v>354</v>
      </c>
      <c r="C513" s="144">
        <v>2025</v>
      </c>
      <c r="D513" s="152">
        <v>30994</v>
      </c>
      <c r="E513" s="153"/>
      <c r="F513" s="152">
        <v>1211</v>
      </c>
      <c r="G513" s="153"/>
      <c r="H513" s="152">
        <v>3276</v>
      </c>
      <c r="I513" s="153"/>
      <c r="J513" s="152">
        <v>2919</v>
      </c>
      <c r="K513" s="153"/>
      <c r="L513" s="152">
        <v>4369</v>
      </c>
      <c r="M513" s="153"/>
      <c r="N513" s="152">
        <v>3323</v>
      </c>
      <c r="O513" s="153"/>
      <c r="P513" s="152">
        <v>2895</v>
      </c>
      <c r="Q513" s="153"/>
      <c r="R513" s="152">
        <v>2867</v>
      </c>
      <c r="S513" s="153"/>
      <c r="T513" s="152">
        <v>2369</v>
      </c>
      <c r="U513" s="153"/>
      <c r="V513" s="152">
        <v>2151</v>
      </c>
      <c r="W513" s="153"/>
      <c r="X513" s="152">
        <v>2809</v>
      </c>
      <c r="Y513" s="153"/>
      <c r="Z513" s="152">
        <v>1697</v>
      </c>
      <c r="AA513" s="153"/>
      <c r="AB513" s="157">
        <v>1108</v>
      </c>
      <c r="AC513" s="157"/>
    </row>
    <row r="514" spans="1:30" ht="11.25" x14ac:dyDescent="0.2">
      <c r="A514" s="124"/>
      <c r="B514" s="116"/>
      <c r="C514" s="144">
        <v>2026</v>
      </c>
      <c r="D514" s="152"/>
      <c r="E514" s="153"/>
      <c r="F514" s="152">
        <v>717</v>
      </c>
      <c r="G514" s="153"/>
      <c r="H514" s="152">
        <v>1382</v>
      </c>
      <c r="I514" s="153"/>
      <c r="J514" s="152">
        <v>2610</v>
      </c>
      <c r="K514" s="153"/>
      <c r="L514" s="152">
        <v>1467</v>
      </c>
      <c r="M514" s="153"/>
      <c r="N514" s="152">
        <v>3410</v>
      </c>
      <c r="O514" s="153"/>
      <c r="P514" s="152"/>
      <c r="Q514" s="153"/>
      <c r="R514" s="152"/>
      <c r="S514" s="153"/>
      <c r="T514" s="152"/>
      <c r="U514" s="153"/>
      <c r="V514" s="152"/>
      <c r="W514" s="153"/>
      <c r="X514" s="152"/>
      <c r="Y514" s="153"/>
      <c r="Z514" s="152"/>
      <c r="AA514" s="153"/>
      <c r="AB514" s="157"/>
      <c r="AC514" s="157"/>
    </row>
    <row r="515" spans="1:30" ht="21.6" customHeight="1" x14ac:dyDescent="0.2">
      <c r="A515" s="122" t="s">
        <v>356</v>
      </c>
      <c r="B515" s="116" t="s">
        <v>354</v>
      </c>
      <c r="C515" s="144">
        <v>2025</v>
      </c>
      <c r="D515" s="152">
        <v>2552450</v>
      </c>
      <c r="E515" s="153"/>
      <c r="F515" s="152">
        <v>317325</v>
      </c>
      <c r="G515" s="153"/>
      <c r="H515" s="152">
        <v>199509</v>
      </c>
      <c r="I515" s="153"/>
      <c r="J515" s="152">
        <v>232631</v>
      </c>
      <c r="K515" s="153"/>
      <c r="L515" s="162">
        <v>225028</v>
      </c>
      <c r="M515" s="163"/>
      <c r="N515" s="162">
        <v>234754</v>
      </c>
      <c r="O515" s="163"/>
      <c r="P515" s="162">
        <v>192293</v>
      </c>
      <c r="Q515" s="163"/>
      <c r="R515" s="162">
        <v>221129</v>
      </c>
      <c r="S515" s="163"/>
      <c r="T515" s="162">
        <v>193943</v>
      </c>
      <c r="U515" s="163"/>
      <c r="V515" s="162">
        <v>223937</v>
      </c>
      <c r="W515" s="163"/>
      <c r="X515" s="162">
        <v>225235</v>
      </c>
      <c r="Y515" s="163"/>
      <c r="Z515" s="162">
        <v>201378</v>
      </c>
      <c r="AA515" s="163"/>
      <c r="AB515" s="164">
        <v>180867</v>
      </c>
      <c r="AC515" s="157"/>
    </row>
    <row r="516" spans="1:30" ht="11.25" x14ac:dyDescent="0.2">
      <c r="A516" s="124"/>
      <c r="B516" s="116"/>
      <c r="C516" s="144">
        <v>2026</v>
      </c>
      <c r="D516" s="152"/>
      <c r="E516" s="153"/>
      <c r="F516" s="152">
        <v>167086</v>
      </c>
      <c r="G516" s="153"/>
      <c r="H516" s="152">
        <v>242790</v>
      </c>
      <c r="I516" s="153"/>
      <c r="J516" s="152">
        <v>301978</v>
      </c>
      <c r="K516" s="153"/>
      <c r="L516" s="162">
        <v>250680</v>
      </c>
      <c r="M516" s="163" t="s">
        <v>762</v>
      </c>
      <c r="N516" s="162">
        <v>215894</v>
      </c>
      <c r="O516" s="163"/>
      <c r="P516" s="162"/>
      <c r="Q516" s="163"/>
      <c r="R516" s="162"/>
      <c r="S516" s="163"/>
      <c r="T516" s="162"/>
      <c r="U516" s="163"/>
      <c r="V516" s="162"/>
      <c r="W516" s="163"/>
      <c r="X516" s="162"/>
      <c r="Y516" s="163"/>
      <c r="Z516" s="162"/>
      <c r="AA516" s="163"/>
      <c r="AB516" s="164"/>
      <c r="AC516" s="157"/>
      <c r="AD516" s="178"/>
    </row>
    <row r="517" spans="1:30" ht="20.45" customHeight="1" x14ac:dyDescent="0.2">
      <c r="A517" s="138" t="s">
        <v>357</v>
      </c>
      <c r="B517" s="126" t="s">
        <v>154</v>
      </c>
      <c r="C517" s="174">
        <v>2025</v>
      </c>
      <c r="D517" s="152">
        <v>605</v>
      </c>
      <c r="E517" s="153"/>
      <c r="F517" s="152">
        <v>36</v>
      </c>
      <c r="G517" s="153"/>
      <c r="H517" s="152">
        <v>30</v>
      </c>
      <c r="I517" s="153"/>
      <c r="J517" s="152">
        <v>39</v>
      </c>
      <c r="K517" s="153"/>
      <c r="L517" s="162">
        <v>47</v>
      </c>
      <c r="M517" s="163"/>
      <c r="N517" s="162">
        <v>65</v>
      </c>
      <c r="O517" s="163"/>
      <c r="P517" s="162">
        <v>64</v>
      </c>
      <c r="Q517" s="163"/>
      <c r="R517" s="162">
        <v>75</v>
      </c>
      <c r="S517" s="163"/>
      <c r="T517" s="162">
        <v>59</v>
      </c>
      <c r="U517" s="163"/>
      <c r="V517" s="162">
        <v>60</v>
      </c>
      <c r="W517" s="163"/>
      <c r="X517" s="162">
        <v>52</v>
      </c>
      <c r="Y517" s="163"/>
      <c r="Z517" s="162">
        <v>37</v>
      </c>
      <c r="AA517" s="163"/>
      <c r="AB517" s="164">
        <v>41</v>
      </c>
      <c r="AC517" s="157"/>
      <c r="AD517" s="178"/>
    </row>
    <row r="518" spans="1:30" ht="11.25" x14ac:dyDescent="0.2">
      <c r="A518" s="124"/>
      <c r="B518" s="116"/>
      <c r="C518" s="144">
        <v>2026</v>
      </c>
      <c r="D518" s="152"/>
      <c r="E518" s="153"/>
      <c r="F518" s="152">
        <v>26</v>
      </c>
      <c r="G518" s="153"/>
      <c r="H518" s="152">
        <v>12</v>
      </c>
      <c r="I518" s="153"/>
      <c r="J518" s="162">
        <v>54</v>
      </c>
      <c r="K518" s="153"/>
      <c r="L518" s="162">
        <v>72</v>
      </c>
      <c r="M518" s="163"/>
      <c r="N518" s="154">
        <v>68</v>
      </c>
      <c r="O518" s="163"/>
      <c r="P518" s="162"/>
      <c r="Q518" s="163"/>
      <c r="R518" s="162"/>
      <c r="S518" s="163"/>
      <c r="T518" s="162"/>
      <c r="U518" s="163"/>
      <c r="V518" s="162"/>
      <c r="W518" s="163"/>
      <c r="X518" s="162"/>
      <c r="Y518" s="163"/>
      <c r="Z518" s="162"/>
      <c r="AA518" s="163"/>
      <c r="AB518" s="164"/>
      <c r="AC518" s="157"/>
      <c r="AD518" s="178"/>
    </row>
    <row r="519" spans="1:30" ht="20.45" customHeight="1" x14ac:dyDescent="0.2">
      <c r="A519" s="111" t="s">
        <v>358</v>
      </c>
      <c r="B519" s="116" t="s">
        <v>154</v>
      </c>
      <c r="C519" s="144">
        <v>2025</v>
      </c>
      <c r="D519" s="152">
        <v>99425</v>
      </c>
      <c r="E519" s="153" t="s">
        <v>762</v>
      </c>
      <c r="F519" s="152">
        <v>8528</v>
      </c>
      <c r="G519" s="153" t="s">
        <v>762</v>
      </c>
      <c r="H519" s="152">
        <v>8578</v>
      </c>
      <c r="I519" s="153"/>
      <c r="J519" s="152">
        <v>9107</v>
      </c>
      <c r="K519" s="153"/>
      <c r="L519" s="152">
        <v>8141</v>
      </c>
      <c r="M519" s="153" t="s">
        <v>762</v>
      </c>
      <c r="N519" s="152">
        <v>9621</v>
      </c>
      <c r="O519" s="153" t="s">
        <v>762</v>
      </c>
      <c r="P519" s="162">
        <v>8983</v>
      </c>
      <c r="Q519" s="163" t="s">
        <v>762</v>
      </c>
      <c r="R519" s="162">
        <v>8737</v>
      </c>
      <c r="S519" s="163" t="s">
        <v>762</v>
      </c>
      <c r="T519" s="162">
        <v>7036</v>
      </c>
      <c r="U519" s="163" t="s">
        <v>762</v>
      </c>
      <c r="V519" s="162">
        <v>8885</v>
      </c>
      <c r="W519" s="163" t="s">
        <v>762</v>
      </c>
      <c r="X519" s="162">
        <v>8470</v>
      </c>
      <c r="Y519" s="163" t="s">
        <v>762</v>
      </c>
      <c r="Z519" s="162">
        <v>6541</v>
      </c>
      <c r="AA519" s="163" t="s">
        <v>762</v>
      </c>
      <c r="AB519" s="164">
        <v>6798</v>
      </c>
      <c r="AC519" s="157" t="s">
        <v>762</v>
      </c>
    </row>
    <row r="520" spans="1:30" ht="11.25" x14ac:dyDescent="0.2">
      <c r="A520" s="134"/>
      <c r="B520" s="116"/>
      <c r="C520" s="144">
        <v>2026</v>
      </c>
      <c r="D520" s="152"/>
      <c r="E520" s="153"/>
      <c r="F520" s="152">
        <v>6539</v>
      </c>
      <c r="G520" s="153"/>
      <c r="H520" s="152">
        <v>6765</v>
      </c>
      <c r="I520" s="153"/>
      <c r="J520" s="152">
        <v>12399</v>
      </c>
      <c r="K520" s="153"/>
      <c r="L520" s="152">
        <v>11254</v>
      </c>
      <c r="M520" s="153"/>
      <c r="N520" s="152">
        <v>9340</v>
      </c>
      <c r="O520" s="153"/>
      <c r="P520" s="162"/>
      <c r="Q520" s="163"/>
      <c r="R520" s="162"/>
      <c r="S520" s="163"/>
      <c r="T520" s="162"/>
      <c r="U520" s="163"/>
      <c r="V520" s="162"/>
      <c r="W520" s="163"/>
      <c r="X520" s="162"/>
      <c r="Y520" s="163"/>
      <c r="Z520" s="162"/>
      <c r="AA520" s="163"/>
      <c r="AB520" s="164"/>
      <c r="AC520" s="157"/>
    </row>
    <row r="521" spans="1:30" ht="20.45" customHeight="1" x14ac:dyDescent="0.2">
      <c r="A521" s="111" t="s">
        <v>359</v>
      </c>
      <c r="B521" s="116" t="s">
        <v>154</v>
      </c>
      <c r="C521" s="144">
        <v>2025</v>
      </c>
      <c r="D521" s="152">
        <v>2312</v>
      </c>
      <c r="E521" s="153" t="s">
        <v>762</v>
      </c>
      <c r="F521" s="152">
        <v>173</v>
      </c>
      <c r="G521" s="153" t="s">
        <v>762</v>
      </c>
      <c r="H521" s="152">
        <v>184</v>
      </c>
      <c r="I521" s="153"/>
      <c r="J521" s="152">
        <v>208</v>
      </c>
      <c r="K521" s="153"/>
      <c r="L521" s="152">
        <v>175</v>
      </c>
      <c r="M521" s="153" t="s">
        <v>762</v>
      </c>
      <c r="N521" s="152">
        <v>232</v>
      </c>
      <c r="O521" s="153" t="s">
        <v>762</v>
      </c>
      <c r="P521" s="152">
        <v>194</v>
      </c>
      <c r="Q521" s="153" t="s">
        <v>762</v>
      </c>
      <c r="R521" s="152">
        <v>203</v>
      </c>
      <c r="S521" s="153"/>
      <c r="T521" s="152">
        <v>183</v>
      </c>
      <c r="U521" s="153" t="s">
        <v>762</v>
      </c>
      <c r="V521" s="152">
        <v>228</v>
      </c>
      <c r="W521" s="153"/>
      <c r="X521" s="152">
        <v>207</v>
      </c>
      <c r="Y521" s="153"/>
      <c r="Z521" s="152">
        <v>157</v>
      </c>
      <c r="AA521" s="153"/>
      <c r="AB521" s="157">
        <v>168</v>
      </c>
      <c r="AC521" s="157" t="s">
        <v>762</v>
      </c>
    </row>
    <row r="522" spans="1:30" ht="11.25" x14ac:dyDescent="0.2">
      <c r="B522" s="116"/>
      <c r="C522" s="144">
        <v>2026</v>
      </c>
      <c r="D522" s="152"/>
      <c r="E522" s="153"/>
      <c r="F522" s="152">
        <v>140</v>
      </c>
      <c r="G522" s="153"/>
      <c r="H522" s="152">
        <v>144</v>
      </c>
      <c r="I522" s="153"/>
      <c r="J522" s="152">
        <v>247</v>
      </c>
      <c r="K522" s="153"/>
      <c r="L522" s="152">
        <v>267</v>
      </c>
      <c r="M522" s="153"/>
      <c r="N522" s="152">
        <v>205</v>
      </c>
      <c r="O522" s="153"/>
      <c r="P522" s="152"/>
      <c r="Q522" s="153"/>
      <c r="R522" s="152"/>
      <c r="S522" s="153"/>
      <c r="T522" s="152"/>
      <c r="U522" s="153"/>
      <c r="V522" s="152"/>
      <c r="W522" s="153"/>
      <c r="X522" s="152"/>
      <c r="Y522" s="153"/>
      <c r="Z522" s="152"/>
      <c r="AA522" s="153"/>
      <c r="AB522" s="157"/>
      <c r="AC522" s="157"/>
    </row>
    <row r="523" spans="1:30" ht="30.6" customHeight="1" x14ac:dyDescent="0.2">
      <c r="A523" s="120" t="s">
        <v>690</v>
      </c>
      <c r="B523" s="116" t="s">
        <v>33</v>
      </c>
      <c r="C523" s="144">
        <v>2025</v>
      </c>
      <c r="D523" s="152">
        <v>12184</v>
      </c>
      <c r="E523" s="153"/>
      <c r="F523" s="152">
        <v>1468</v>
      </c>
      <c r="G523" s="153"/>
      <c r="H523" s="152">
        <v>1296</v>
      </c>
      <c r="I523" s="153"/>
      <c r="J523" s="152">
        <v>1437</v>
      </c>
      <c r="K523" s="153"/>
      <c r="L523" s="152">
        <v>1060</v>
      </c>
      <c r="M523" s="153"/>
      <c r="N523" s="152">
        <v>938</v>
      </c>
      <c r="O523" s="153"/>
      <c r="P523" s="152">
        <v>879</v>
      </c>
      <c r="Q523" s="153"/>
      <c r="R523" s="152">
        <v>907</v>
      </c>
      <c r="S523" s="153"/>
      <c r="T523" s="152">
        <v>676</v>
      </c>
      <c r="U523" s="153"/>
      <c r="V523" s="152">
        <v>898</v>
      </c>
      <c r="W523" s="153"/>
      <c r="X523" s="152">
        <v>971</v>
      </c>
      <c r="Y523" s="153"/>
      <c r="Z523" s="152">
        <v>804</v>
      </c>
      <c r="AA523" s="153"/>
      <c r="AB523" s="157">
        <v>850</v>
      </c>
      <c r="AC523" s="157"/>
    </row>
    <row r="524" spans="1:30" ht="11.25" x14ac:dyDescent="0.2">
      <c r="B524" s="116"/>
      <c r="C524" s="144">
        <v>2026</v>
      </c>
      <c r="D524" s="152"/>
      <c r="E524" s="153"/>
      <c r="F524" s="152">
        <v>736</v>
      </c>
      <c r="G524" s="153"/>
      <c r="H524" s="152">
        <v>775</v>
      </c>
      <c r="I524" s="153"/>
      <c r="J524" s="152">
        <v>1038</v>
      </c>
      <c r="K524" s="153"/>
      <c r="L524" s="152">
        <v>881</v>
      </c>
      <c r="M524" s="153"/>
      <c r="N524" s="152">
        <v>806</v>
      </c>
      <c r="O524" s="153"/>
      <c r="P524" s="152"/>
      <c r="Q524" s="153"/>
      <c r="R524" s="152"/>
      <c r="S524" s="153"/>
      <c r="T524" s="152"/>
      <c r="U524" s="153"/>
      <c r="V524" s="152"/>
      <c r="W524" s="153"/>
      <c r="X524" s="152"/>
      <c r="Y524" s="153"/>
      <c r="Z524" s="152"/>
      <c r="AA524" s="153"/>
      <c r="AB524" s="157"/>
      <c r="AC524" s="157"/>
    </row>
    <row r="525" spans="1:30" ht="20.45" customHeight="1" x14ac:dyDescent="0.2">
      <c r="A525" s="111" t="s">
        <v>361</v>
      </c>
      <c r="B525" s="116" t="s">
        <v>33</v>
      </c>
      <c r="C525" s="144">
        <v>2025</v>
      </c>
      <c r="D525" s="152">
        <v>63971</v>
      </c>
      <c r="E525" s="153"/>
      <c r="F525" s="152">
        <v>5128</v>
      </c>
      <c r="G525" s="153"/>
      <c r="H525" s="152">
        <v>5548</v>
      </c>
      <c r="I525" s="153"/>
      <c r="J525" s="152">
        <v>5738</v>
      </c>
      <c r="K525" s="153"/>
      <c r="L525" s="152">
        <v>5441</v>
      </c>
      <c r="M525" s="153"/>
      <c r="N525" s="152">
        <v>5579</v>
      </c>
      <c r="O525" s="153"/>
      <c r="P525" s="152">
        <v>5648</v>
      </c>
      <c r="Q525" s="153"/>
      <c r="R525" s="152">
        <v>5545</v>
      </c>
      <c r="S525" s="153"/>
      <c r="T525" s="152">
        <v>4355</v>
      </c>
      <c r="U525" s="153"/>
      <c r="V525" s="152">
        <v>5662</v>
      </c>
      <c r="W525" s="153"/>
      <c r="X525" s="152">
        <v>5706</v>
      </c>
      <c r="Y525" s="153"/>
      <c r="Z525" s="152">
        <v>5231</v>
      </c>
      <c r="AA525" s="153"/>
      <c r="AB525" s="157">
        <v>4387</v>
      </c>
      <c r="AC525" s="157"/>
    </row>
    <row r="526" spans="1:30" ht="11.25" x14ac:dyDescent="0.2">
      <c r="B526" s="116"/>
      <c r="C526" s="144">
        <v>2026</v>
      </c>
      <c r="D526" s="152"/>
      <c r="E526" s="153"/>
      <c r="F526" s="152">
        <v>5029</v>
      </c>
      <c r="G526" s="153"/>
      <c r="H526" s="152">
        <v>5326</v>
      </c>
      <c r="I526" s="153"/>
      <c r="J526" s="152">
        <v>6054</v>
      </c>
      <c r="K526" s="153"/>
      <c r="L526" s="152">
        <v>5430</v>
      </c>
      <c r="M526" s="153"/>
      <c r="N526" s="152">
        <v>5347</v>
      </c>
      <c r="O526" s="153"/>
      <c r="P526" s="152"/>
      <c r="Q526" s="153"/>
      <c r="R526" s="152"/>
      <c r="S526" s="153"/>
      <c r="T526" s="152"/>
      <c r="U526" s="153"/>
      <c r="V526" s="152"/>
      <c r="W526" s="153"/>
      <c r="X526" s="152"/>
      <c r="Y526" s="153"/>
      <c r="Z526" s="152"/>
      <c r="AA526" s="153"/>
      <c r="AB526" s="157"/>
      <c r="AC526" s="157"/>
    </row>
    <row r="527" spans="1:30" ht="20.45" customHeight="1" x14ac:dyDescent="0.2">
      <c r="A527" s="111" t="s">
        <v>364</v>
      </c>
      <c r="B527" s="116" t="s">
        <v>5</v>
      </c>
      <c r="C527" s="144">
        <v>2025</v>
      </c>
      <c r="D527" s="145">
        <v>16530.099999999999</v>
      </c>
      <c r="E527" s="146"/>
      <c r="F527" s="145">
        <v>871.4</v>
      </c>
      <c r="G527" s="146"/>
      <c r="H527" s="145">
        <v>877.8</v>
      </c>
      <c r="I527" s="146"/>
      <c r="J527" s="145">
        <v>1523.1</v>
      </c>
      <c r="K527" s="146"/>
      <c r="L527" s="145">
        <v>1485.4</v>
      </c>
      <c r="M527" s="146"/>
      <c r="N527" s="145">
        <v>1568.1</v>
      </c>
      <c r="O527" s="146"/>
      <c r="P527" s="145">
        <v>1525.2</v>
      </c>
      <c r="Q527" s="146"/>
      <c r="R527" s="145">
        <v>1636.5</v>
      </c>
      <c r="S527" s="146"/>
      <c r="T527" s="145">
        <v>1457.8</v>
      </c>
      <c r="U527" s="146"/>
      <c r="V527" s="145">
        <v>1641.8</v>
      </c>
      <c r="W527" s="146"/>
      <c r="X527" s="145">
        <v>1634.7</v>
      </c>
      <c r="Y527" s="146"/>
      <c r="Z527" s="145">
        <v>1180</v>
      </c>
      <c r="AA527" s="146"/>
      <c r="AB527" s="147">
        <v>1128.3</v>
      </c>
      <c r="AC527" s="147"/>
    </row>
    <row r="528" spans="1:30" ht="11.25" x14ac:dyDescent="0.2">
      <c r="A528" s="111"/>
      <c r="B528" s="116"/>
      <c r="C528" s="144">
        <v>2026</v>
      </c>
      <c r="D528" s="145"/>
      <c r="E528" s="146"/>
      <c r="F528" s="145">
        <v>376.5</v>
      </c>
      <c r="G528" s="146"/>
      <c r="H528" s="145">
        <v>620.29999999999995</v>
      </c>
      <c r="I528" s="146"/>
      <c r="J528" s="145">
        <v>1621.7</v>
      </c>
      <c r="K528" s="146"/>
      <c r="L528" s="145">
        <v>1568.1</v>
      </c>
      <c r="M528" s="146"/>
      <c r="N528" s="145">
        <v>1604.1</v>
      </c>
      <c r="O528" s="146"/>
      <c r="P528" s="145"/>
      <c r="Q528" s="146"/>
      <c r="R528" s="145"/>
      <c r="S528" s="146"/>
      <c r="T528" s="145"/>
      <c r="U528" s="146"/>
      <c r="V528" s="145"/>
      <c r="W528" s="146"/>
      <c r="X528" s="145"/>
      <c r="Y528" s="146"/>
      <c r="Z528" s="145"/>
      <c r="AA528" s="146"/>
      <c r="AB528" s="147"/>
      <c r="AC528" s="147"/>
    </row>
    <row r="529" spans="1:29" ht="20.45" customHeight="1" x14ac:dyDescent="0.2">
      <c r="A529" s="111" t="s">
        <v>365</v>
      </c>
      <c r="B529" s="116" t="s">
        <v>5</v>
      </c>
      <c r="C529" s="144">
        <v>2025</v>
      </c>
      <c r="D529" s="145">
        <v>1068</v>
      </c>
      <c r="E529" s="146"/>
      <c r="F529" s="145">
        <v>83.4</v>
      </c>
      <c r="G529" s="146"/>
      <c r="H529" s="145">
        <v>91.3</v>
      </c>
      <c r="I529" s="146"/>
      <c r="J529" s="145">
        <v>93.4</v>
      </c>
      <c r="K529" s="146"/>
      <c r="L529" s="145">
        <v>96.8</v>
      </c>
      <c r="M529" s="146"/>
      <c r="N529" s="145">
        <v>98.9</v>
      </c>
      <c r="O529" s="146"/>
      <c r="P529" s="145">
        <v>81.2</v>
      </c>
      <c r="Q529" s="146"/>
      <c r="R529" s="145">
        <v>85.7</v>
      </c>
      <c r="S529" s="146"/>
      <c r="T529" s="145">
        <v>77.599999999999994</v>
      </c>
      <c r="U529" s="146"/>
      <c r="V529" s="145">
        <v>94.6</v>
      </c>
      <c r="W529" s="146"/>
      <c r="X529" s="145">
        <v>99.1</v>
      </c>
      <c r="Y529" s="146"/>
      <c r="Z529" s="145">
        <v>81.2</v>
      </c>
      <c r="AA529" s="146"/>
      <c r="AB529" s="147">
        <v>84.7</v>
      </c>
      <c r="AC529" s="147"/>
    </row>
    <row r="530" spans="1:29" ht="11.25" x14ac:dyDescent="0.2">
      <c r="A530" s="111"/>
      <c r="B530" s="116"/>
      <c r="C530" s="144">
        <v>2026</v>
      </c>
      <c r="D530" s="145"/>
      <c r="E530" s="146"/>
      <c r="F530" s="145">
        <v>72.400000000000006</v>
      </c>
      <c r="G530" s="146"/>
      <c r="H530" s="145">
        <v>85.1</v>
      </c>
      <c r="I530" s="146"/>
      <c r="J530" s="145">
        <v>103</v>
      </c>
      <c r="K530" s="146"/>
      <c r="L530" s="145">
        <v>97.7</v>
      </c>
      <c r="M530" s="146"/>
      <c r="N530" s="145">
        <v>91.4</v>
      </c>
      <c r="O530" s="146"/>
      <c r="P530" s="145"/>
      <c r="Q530" s="146"/>
      <c r="R530" s="145"/>
      <c r="S530" s="146"/>
      <c r="T530" s="145"/>
      <c r="U530" s="146"/>
      <c r="V530" s="145"/>
      <c r="W530" s="146"/>
      <c r="X530" s="145"/>
      <c r="Y530" s="146"/>
      <c r="Z530" s="145"/>
      <c r="AA530" s="146"/>
      <c r="AB530" s="147"/>
      <c r="AC530" s="147"/>
    </row>
    <row r="531" spans="1:29" ht="20.45" customHeight="1" x14ac:dyDescent="0.2">
      <c r="A531" s="111" t="s">
        <v>366</v>
      </c>
      <c r="B531" s="116" t="s">
        <v>5</v>
      </c>
      <c r="C531" s="144">
        <v>2025</v>
      </c>
      <c r="D531" s="145">
        <v>656.9</v>
      </c>
      <c r="E531" s="146"/>
      <c r="F531" s="145">
        <v>51.4</v>
      </c>
      <c r="G531" s="146"/>
      <c r="H531" s="145">
        <v>51.1</v>
      </c>
      <c r="I531" s="146"/>
      <c r="J531" s="145">
        <v>64.7</v>
      </c>
      <c r="K531" s="146"/>
      <c r="L531" s="145">
        <v>60.8</v>
      </c>
      <c r="M531" s="146"/>
      <c r="N531" s="145">
        <v>62</v>
      </c>
      <c r="O531" s="146"/>
      <c r="P531" s="145">
        <v>50.7</v>
      </c>
      <c r="Q531" s="146"/>
      <c r="R531" s="145">
        <v>61.1</v>
      </c>
      <c r="S531" s="146"/>
      <c r="T531" s="145">
        <v>54.3</v>
      </c>
      <c r="U531" s="146"/>
      <c r="V531" s="145">
        <v>57.8</v>
      </c>
      <c r="W531" s="146"/>
      <c r="X531" s="145">
        <v>63.6</v>
      </c>
      <c r="Y531" s="146"/>
      <c r="Z531" s="145">
        <v>44</v>
      </c>
      <c r="AA531" s="146"/>
      <c r="AB531" s="147">
        <v>35.200000000000003</v>
      </c>
      <c r="AC531" s="147"/>
    </row>
    <row r="532" spans="1:29" ht="11.25" x14ac:dyDescent="0.2">
      <c r="A532" s="111"/>
      <c r="B532" s="116"/>
      <c r="C532" s="144">
        <v>2026</v>
      </c>
      <c r="D532" s="145"/>
      <c r="E532" s="146"/>
      <c r="F532" s="145">
        <v>39</v>
      </c>
      <c r="G532" s="146"/>
      <c r="H532" s="145">
        <v>41.6</v>
      </c>
      <c r="I532" s="146"/>
      <c r="J532" s="145">
        <v>65.8</v>
      </c>
      <c r="K532" s="146"/>
      <c r="L532" s="145">
        <v>58.9</v>
      </c>
      <c r="M532" s="146"/>
      <c r="N532" s="145">
        <v>51.1</v>
      </c>
      <c r="O532" s="146"/>
      <c r="P532" s="145"/>
      <c r="Q532" s="146"/>
      <c r="R532" s="145"/>
      <c r="S532" s="146"/>
      <c r="T532" s="145"/>
      <c r="U532" s="146"/>
      <c r="V532" s="145"/>
      <c r="W532" s="146"/>
      <c r="X532" s="145"/>
      <c r="Y532" s="146"/>
      <c r="Z532" s="145"/>
      <c r="AA532" s="146"/>
      <c r="AB532" s="147"/>
      <c r="AC532" s="147"/>
    </row>
    <row r="533" spans="1:29" ht="20.45" customHeight="1" x14ac:dyDescent="0.2">
      <c r="A533" s="111" t="s">
        <v>691</v>
      </c>
      <c r="B533" s="116" t="s">
        <v>5</v>
      </c>
      <c r="C533" s="144">
        <v>2025</v>
      </c>
      <c r="D533" s="145">
        <v>3021.9</v>
      </c>
      <c r="E533" s="146"/>
      <c r="F533" s="145">
        <v>246.7</v>
      </c>
      <c r="G533" s="146"/>
      <c r="H533" s="145">
        <v>240.4</v>
      </c>
      <c r="I533" s="146"/>
      <c r="J533" s="145">
        <v>277.2</v>
      </c>
      <c r="K533" s="146"/>
      <c r="L533" s="145">
        <v>260.10000000000002</v>
      </c>
      <c r="M533" s="146"/>
      <c r="N533" s="145">
        <v>246.2</v>
      </c>
      <c r="O533" s="146"/>
      <c r="P533" s="145">
        <v>228.4</v>
      </c>
      <c r="Q533" s="146"/>
      <c r="R533" s="145">
        <v>278.39999999999998</v>
      </c>
      <c r="S533" s="146"/>
      <c r="T533" s="145">
        <v>237.2</v>
      </c>
      <c r="U533" s="146"/>
      <c r="V533" s="145">
        <v>288.5</v>
      </c>
      <c r="W533" s="146"/>
      <c r="X533" s="145">
        <v>271.8</v>
      </c>
      <c r="Y533" s="146"/>
      <c r="Z533" s="145">
        <v>191</v>
      </c>
      <c r="AA533" s="146"/>
      <c r="AB533" s="147">
        <v>251.8</v>
      </c>
      <c r="AC533" s="147"/>
    </row>
    <row r="534" spans="1:29" ht="11.25" x14ac:dyDescent="0.2">
      <c r="A534" s="124"/>
      <c r="B534" s="116"/>
      <c r="C534" s="144">
        <v>2026</v>
      </c>
      <c r="D534" s="145"/>
      <c r="E534" s="146"/>
      <c r="F534" s="145">
        <v>125.4</v>
      </c>
      <c r="G534" s="146"/>
      <c r="H534" s="145">
        <v>183.9</v>
      </c>
      <c r="I534" s="146"/>
      <c r="J534" s="145">
        <v>340.3</v>
      </c>
      <c r="K534" s="146"/>
      <c r="L534" s="145">
        <v>321.89999999999998</v>
      </c>
      <c r="M534" s="146"/>
      <c r="N534" s="145">
        <v>285.2</v>
      </c>
      <c r="O534" s="146"/>
      <c r="P534" s="145"/>
      <c r="Q534" s="146"/>
      <c r="R534" s="145"/>
      <c r="S534" s="146"/>
      <c r="T534" s="145"/>
      <c r="U534" s="146"/>
      <c r="V534" s="145"/>
      <c r="W534" s="146"/>
      <c r="X534" s="145"/>
      <c r="Y534" s="146"/>
      <c r="Z534" s="145"/>
      <c r="AA534" s="146"/>
      <c r="AB534" s="147"/>
      <c r="AC534" s="147"/>
    </row>
    <row r="535" spans="1:29" ht="21.6" customHeight="1" x14ac:dyDescent="0.2">
      <c r="A535" s="111"/>
      <c r="B535" s="116" t="s">
        <v>195</v>
      </c>
      <c r="C535" s="144">
        <v>2025</v>
      </c>
      <c r="D535" s="145">
        <v>4427.8999999999996</v>
      </c>
      <c r="E535" s="146"/>
      <c r="F535" s="114">
        <v>373.1</v>
      </c>
      <c r="G535" s="160"/>
      <c r="H535" s="114">
        <v>361.5</v>
      </c>
      <c r="I535" s="160"/>
      <c r="J535" s="114">
        <v>414.4</v>
      </c>
      <c r="K535" s="160"/>
      <c r="L535" s="114">
        <v>363</v>
      </c>
      <c r="M535" s="160"/>
      <c r="N535" s="114">
        <v>339.7</v>
      </c>
      <c r="O535" s="160"/>
      <c r="P535" s="114">
        <v>341.6</v>
      </c>
      <c r="Q535" s="160"/>
      <c r="R535" s="114">
        <v>408.9</v>
      </c>
      <c r="S535" s="160"/>
      <c r="T535" s="114">
        <v>327.2</v>
      </c>
      <c r="U535" s="160"/>
      <c r="V535" s="114">
        <v>449.4</v>
      </c>
      <c r="W535" s="160"/>
      <c r="X535" s="114">
        <v>415.8</v>
      </c>
      <c r="Y535" s="160"/>
      <c r="Z535" s="114">
        <v>298.60000000000002</v>
      </c>
      <c r="AA535" s="160"/>
      <c r="AB535" s="161">
        <v>332.8</v>
      </c>
      <c r="AC535" s="161"/>
    </row>
    <row r="536" spans="1:29" ht="11.25" x14ac:dyDescent="0.2">
      <c r="A536" s="111"/>
      <c r="B536" s="116"/>
      <c r="C536" s="144">
        <v>2026</v>
      </c>
      <c r="D536" s="145"/>
      <c r="E536" s="146"/>
      <c r="F536" s="114">
        <v>188.5</v>
      </c>
      <c r="G536" s="160"/>
      <c r="H536" s="114">
        <v>273.5</v>
      </c>
      <c r="I536" s="160"/>
      <c r="J536" s="114">
        <v>500.5</v>
      </c>
      <c r="K536" s="160"/>
      <c r="L536" s="114">
        <v>470.6</v>
      </c>
      <c r="M536" s="160"/>
      <c r="N536" s="114">
        <v>415.3</v>
      </c>
      <c r="O536" s="160"/>
      <c r="P536" s="114"/>
      <c r="Q536" s="160"/>
      <c r="R536" s="114"/>
      <c r="S536" s="160"/>
      <c r="T536" s="114"/>
      <c r="U536" s="160"/>
      <c r="V536" s="114"/>
      <c r="W536" s="160"/>
      <c r="X536" s="114"/>
      <c r="Y536" s="160"/>
      <c r="Z536" s="114"/>
      <c r="AA536" s="160"/>
      <c r="AB536" s="161"/>
      <c r="AC536" s="161"/>
    </row>
    <row r="537" spans="1:29" ht="20.45" customHeight="1" x14ac:dyDescent="0.2">
      <c r="A537" s="118" t="s">
        <v>368</v>
      </c>
      <c r="B537" s="116" t="s">
        <v>5</v>
      </c>
      <c r="C537" s="144">
        <v>2025</v>
      </c>
      <c r="D537" s="145">
        <v>2823.6</v>
      </c>
      <c r="E537" s="146"/>
      <c r="F537" s="114">
        <v>233.6</v>
      </c>
      <c r="G537" s="160"/>
      <c r="H537" s="114">
        <v>230.8</v>
      </c>
      <c r="I537" s="160"/>
      <c r="J537" s="114">
        <v>259.8</v>
      </c>
      <c r="K537" s="160"/>
      <c r="L537" s="114">
        <v>246</v>
      </c>
      <c r="M537" s="160"/>
      <c r="N537" s="114">
        <v>229.9</v>
      </c>
      <c r="O537" s="160"/>
      <c r="P537" s="114">
        <v>212.5</v>
      </c>
      <c r="Q537" s="160"/>
      <c r="R537" s="114">
        <v>262</v>
      </c>
      <c r="S537" s="160"/>
      <c r="T537" s="114">
        <v>220.9</v>
      </c>
      <c r="U537" s="160"/>
      <c r="V537" s="114">
        <v>271.2</v>
      </c>
      <c r="W537" s="160"/>
      <c r="X537" s="114">
        <v>253.9</v>
      </c>
      <c r="Y537" s="160"/>
      <c r="Z537" s="114">
        <v>176.8</v>
      </c>
      <c r="AA537" s="160"/>
      <c r="AB537" s="161">
        <v>226.2</v>
      </c>
      <c r="AC537" s="161"/>
    </row>
    <row r="538" spans="1:29" ht="11.25" x14ac:dyDescent="0.2">
      <c r="A538" s="111"/>
      <c r="B538" s="116"/>
      <c r="C538" s="144">
        <v>2026</v>
      </c>
      <c r="D538" s="145"/>
      <c r="E538" s="146"/>
      <c r="F538" s="114">
        <v>119</v>
      </c>
      <c r="G538" s="160"/>
      <c r="H538" s="114">
        <v>173.2</v>
      </c>
      <c r="I538" s="160"/>
      <c r="J538" s="114">
        <v>321.89999999999998</v>
      </c>
      <c r="K538" s="160"/>
      <c r="L538" s="114">
        <v>303.60000000000002</v>
      </c>
      <c r="M538" s="160"/>
      <c r="N538" s="114">
        <v>265.3</v>
      </c>
      <c r="O538" s="160"/>
      <c r="P538" s="114"/>
      <c r="Q538" s="160"/>
      <c r="R538" s="114"/>
      <c r="S538" s="160"/>
      <c r="T538" s="114"/>
      <c r="U538" s="160"/>
      <c r="V538" s="114"/>
      <c r="W538" s="160"/>
      <c r="X538" s="114"/>
      <c r="Y538" s="160"/>
      <c r="Z538" s="114"/>
      <c r="AA538" s="160"/>
      <c r="AB538" s="161"/>
      <c r="AC538" s="161"/>
    </row>
    <row r="539" spans="1:29" ht="21.6" customHeight="1" x14ac:dyDescent="0.2">
      <c r="A539" s="111"/>
      <c r="B539" s="116" t="s">
        <v>195</v>
      </c>
      <c r="C539" s="144">
        <v>2025</v>
      </c>
      <c r="D539" s="145">
        <v>4302.1000000000004</v>
      </c>
      <c r="E539" s="146"/>
      <c r="F539" s="145">
        <v>365</v>
      </c>
      <c r="G539" s="146"/>
      <c r="H539" s="145">
        <v>354.6</v>
      </c>
      <c r="I539" s="146"/>
      <c r="J539" s="145">
        <v>402.4</v>
      </c>
      <c r="K539" s="146"/>
      <c r="L539" s="145">
        <v>353.1</v>
      </c>
      <c r="M539" s="146"/>
      <c r="N539" s="145">
        <v>329.3</v>
      </c>
      <c r="O539" s="146"/>
      <c r="P539" s="145">
        <v>330.5</v>
      </c>
      <c r="Q539" s="146"/>
      <c r="R539" s="145">
        <v>397.6</v>
      </c>
      <c r="S539" s="146"/>
      <c r="T539" s="145">
        <v>316.5</v>
      </c>
      <c r="U539" s="146"/>
      <c r="V539" s="145">
        <v>437.6</v>
      </c>
      <c r="W539" s="146"/>
      <c r="X539" s="145">
        <v>404.7</v>
      </c>
      <c r="Y539" s="146"/>
      <c r="Z539" s="145">
        <v>290.5</v>
      </c>
      <c r="AA539" s="146"/>
      <c r="AB539" s="147">
        <v>320.2</v>
      </c>
      <c r="AC539" s="147"/>
    </row>
    <row r="540" spans="1:29" ht="11.25" x14ac:dyDescent="0.2">
      <c r="A540" s="111"/>
      <c r="B540" s="116"/>
      <c r="C540" s="144">
        <v>2026</v>
      </c>
      <c r="D540" s="145"/>
      <c r="E540" s="146"/>
      <c r="F540" s="145">
        <v>183.9</v>
      </c>
      <c r="G540" s="146"/>
      <c r="H540" s="145">
        <v>265.89999999999998</v>
      </c>
      <c r="I540" s="146"/>
      <c r="J540" s="145">
        <v>489.1</v>
      </c>
      <c r="K540" s="146"/>
      <c r="L540" s="145">
        <v>458.5</v>
      </c>
      <c r="M540" s="146"/>
      <c r="N540" s="145">
        <v>402.7</v>
      </c>
      <c r="O540" s="146"/>
      <c r="P540" s="145"/>
      <c r="Q540" s="146"/>
      <c r="R540" s="145"/>
      <c r="S540" s="146"/>
      <c r="T540" s="145"/>
      <c r="U540" s="146"/>
      <c r="V540" s="145"/>
      <c r="W540" s="146"/>
      <c r="X540" s="145"/>
      <c r="Y540" s="146"/>
      <c r="Z540" s="145"/>
      <c r="AA540" s="146"/>
      <c r="AB540" s="147"/>
      <c r="AC540" s="147"/>
    </row>
    <row r="541" spans="1:29" ht="20.45" customHeight="1" x14ac:dyDescent="0.2">
      <c r="A541" s="111" t="s">
        <v>369</v>
      </c>
      <c r="B541" s="116" t="s">
        <v>5</v>
      </c>
      <c r="C541" s="144">
        <v>2025</v>
      </c>
      <c r="D541" s="145">
        <v>2114.1</v>
      </c>
      <c r="E541" s="146"/>
      <c r="F541" s="145">
        <v>162.69999999999999</v>
      </c>
      <c r="G541" s="146"/>
      <c r="H541" s="145">
        <v>168.9</v>
      </c>
      <c r="I541" s="146"/>
      <c r="J541" s="145">
        <v>200.9</v>
      </c>
      <c r="K541" s="146"/>
      <c r="L541" s="145">
        <v>198.8</v>
      </c>
      <c r="M541" s="146"/>
      <c r="N541" s="145">
        <v>198.8</v>
      </c>
      <c r="O541" s="146"/>
      <c r="P541" s="145">
        <v>179.1</v>
      </c>
      <c r="Q541" s="146"/>
      <c r="R541" s="145">
        <v>193.2</v>
      </c>
      <c r="S541" s="146"/>
      <c r="T541" s="145">
        <v>149.30000000000001</v>
      </c>
      <c r="U541" s="146"/>
      <c r="V541" s="145">
        <v>191</v>
      </c>
      <c r="W541" s="146"/>
      <c r="X541" s="145">
        <v>188.7</v>
      </c>
      <c r="Y541" s="146"/>
      <c r="Z541" s="145">
        <v>136.80000000000001</v>
      </c>
      <c r="AA541" s="146"/>
      <c r="AB541" s="147">
        <v>145.69999999999999</v>
      </c>
      <c r="AC541" s="147"/>
    </row>
    <row r="542" spans="1:29" ht="11.25" x14ac:dyDescent="0.2">
      <c r="A542" s="124"/>
      <c r="B542" s="116"/>
      <c r="C542" s="144">
        <v>2026</v>
      </c>
      <c r="D542" s="145"/>
      <c r="E542" s="146"/>
      <c r="F542" s="145">
        <v>75.7</v>
      </c>
      <c r="G542" s="146"/>
      <c r="H542" s="145">
        <v>105.4</v>
      </c>
      <c r="I542" s="146"/>
      <c r="J542" s="145">
        <v>199.4</v>
      </c>
      <c r="K542" s="146"/>
      <c r="L542" s="145">
        <v>205.3</v>
      </c>
      <c r="M542" s="146"/>
      <c r="N542" s="145">
        <v>187.6</v>
      </c>
      <c r="O542" s="146"/>
      <c r="P542" s="145"/>
      <c r="Q542" s="146"/>
      <c r="R542" s="145"/>
      <c r="S542" s="146"/>
      <c r="T542" s="145"/>
      <c r="U542" s="146"/>
      <c r="V542" s="145"/>
      <c r="W542" s="146"/>
      <c r="X542" s="145"/>
      <c r="Y542" s="146"/>
      <c r="Z542" s="145"/>
      <c r="AA542" s="146"/>
      <c r="AB542" s="147"/>
      <c r="AC542" s="147"/>
    </row>
    <row r="543" spans="1:29" ht="21.6" customHeight="1" x14ac:dyDescent="0.2">
      <c r="A543" s="111"/>
      <c r="B543" s="116" t="s">
        <v>354</v>
      </c>
      <c r="C543" s="144">
        <v>2025</v>
      </c>
      <c r="D543" s="152">
        <v>1423463</v>
      </c>
      <c r="E543" s="153"/>
      <c r="F543" s="152">
        <v>110815</v>
      </c>
      <c r="G543" s="153"/>
      <c r="H543" s="152">
        <v>114150</v>
      </c>
      <c r="I543" s="153"/>
      <c r="J543" s="152">
        <v>135459</v>
      </c>
      <c r="K543" s="153"/>
      <c r="L543" s="152">
        <v>134538</v>
      </c>
      <c r="M543" s="153"/>
      <c r="N543" s="152">
        <v>134307</v>
      </c>
      <c r="O543" s="153"/>
      <c r="P543" s="152">
        <v>121195</v>
      </c>
      <c r="Q543" s="153"/>
      <c r="R543" s="152">
        <v>130168</v>
      </c>
      <c r="S543" s="153"/>
      <c r="T543" s="152">
        <v>100058</v>
      </c>
      <c r="U543" s="153"/>
      <c r="V543" s="152">
        <v>127295</v>
      </c>
      <c r="W543" s="153"/>
      <c r="X543" s="152">
        <v>125929</v>
      </c>
      <c r="Y543" s="153"/>
      <c r="Z543" s="152">
        <v>91692</v>
      </c>
      <c r="AA543" s="153"/>
      <c r="AB543" s="157">
        <v>97858</v>
      </c>
      <c r="AC543" s="157"/>
    </row>
    <row r="544" spans="1:29" ht="11.25" x14ac:dyDescent="0.2">
      <c r="A544" s="111"/>
      <c r="B544" s="116"/>
      <c r="C544" s="144">
        <v>2026</v>
      </c>
      <c r="D544" s="152"/>
      <c r="E544" s="153"/>
      <c r="F544" s="152">
        <v>50943</v>
      </c>
      <c r="G544" s="153"/>
      <c r="H544" s="152">
        <v>70924</v>
      </c>
      <c r="I544" s="153"/>
      <c r="J544" s="152">
        <v>134903</v>
      </c>
      <c r="K544" s="153"/>
      <c r="L544" s="152">
        <v>139087</v>
      </c>
      <c r="M544" s="153"/>
      <c r="N544" s="152">
        <v>126793</v>
      </c>
      <c r="O544" s="153"/>
      <c r="P544" s="152"/>
      <c r="Q544" s="153"/>
      <c r="R544" s="152"/>
      <c r="S544" s="153"/>
      <c r="T544" s="152"/>
      <c r="U544" s="153"/>
      <c r="V544" s="152"/>
      <c r="W544" s="153"/>
      <c r="X544" s="152"/>
      <c r="Y544" s="153"/>
      <c r="Z544" s="152"/>
      <c r="AA544" s="153"/>
      <c r="AB544" s="157"/>
      <c r="AC544" s="157"/>
    </row>
    <row r="545" spans="1:29" ht="21.6" customHeight="1" x14ac:dyDescent="0.2">
      <c r="A545" s="118" t="s">
        <v>370</v>
      </c>
      <c r="B545" s="116" t="s">
        <v>354</v>
      </c>
      <c r="C545" s="144">
        <v>2025</v>
      </c>
      <c r="D545" s="152">
        <v>851355</v>
      </c>
      <c r="E545" s="153"/>
      <c r="F545" s="152">
        <v>66928</v>
      </c>
      <c r="G545" s="153"/>
      <c r="H545" s="152">
        <v>68815</v>
      </c>
      <c r="I545" s="153"/>
      <c r="J545" s="152">
        <v>82763</v>
      </c>
      <c r="K545" s="153"/>
      <c r="L545" s="152">
        <v>83007</v>
      </c>
      <c r="M545" s="153"/>
      <c r="N545" s="152">
        <v>84007</v>
      </c>
      <c r="O545" s="153"/>
      <c r="P545" s="152">
        <v>74423</v>
      </c>
      <c r="Q545" s="153"/>
      <c r="R545" s="152">
        <v>80137</v>
      </c>
      <c r="S545" s="153"/>
      <c r="T545" s="152">
        <v>58178</v>
      </c>
      <c r="U545" s="153"/>
      <c r="V545" s="152">
        <v>73093</v>
      </c>
      <c r="W545" s="153"/>
      <c r="X545" s="152">
        <v>71902</v>
      </c>
      <c r="Y545" s="153"/>
      <c r="Z545" s="152">
        <v>53979</v>
      </c>
      <c r="AA545" s="153"/>
      <c r="AB545" s="157">
        <v>54125</v>
      </c>
      <c r="AC545" s="157"/>
    </row>
    <row r="546" spans="1:29" ht="11.25" x14ac:dyDescent="0.2">
      <c r="A546" s="111"/>
      <c r="B546" s="116"/>
      <c r="C546" s="144">
        <v>2026</v>
      </c>
      <c r="D546" s="145"/>
      <c r="E546" s="146"/>
      <c r="F546" s="152">
        <v>27112</v>
      </c>
      <c r="G546" s="153"/>
      <c r="H546" s="152">
        <v>40508</v>
      </c>
      <c r="I546" s="153"/>
      <c r="J546" s="152">
        <v>81058</v>
      </c>
      <c r="K546" s="153"/>
      <c r="L546" s="152">
        <v>82557</v>
      </c>
      <c r="M546" s="153"/>
      <c r="N546" s="152">
        <v>72383</v>
      </c>
      <c r="O546" s="146"/>
      <c r="P546" s="145"/>
      <c r="Q546" s="146"/>
      <c r="R546" s="145"/>
      <c r="S546" s="146"/>
      <c r="T546" s="145"/>
      <c r="U546" s="146"/>
      <c r="V546" s="145"/>
      <c r="W546" s="146"/>
      <c r="X546" s="145"/>
      <c r="Y546" s="146"/>
      <c r="Z546" s="145"/>
      <c r="AA546" s="146"/>
      <c r="AB546" s="147"/>
      <c r="AC546" s="147"/>
    </row>
    <row r="547" spans="1:29" ht="20.45" customHeight="1" x14ac:dyDescent="0.2">
      <c r="A547" s="111" t="s">
        <v>371</v>
      </c>
      <c r="B547" s="116" t="s">
        <v>5</v>
      </c>
      <c r="C547" s="144">
        <v>2025</v>
      </c>
      <c r="D547" s="145">
        <v>11256.6</v>
      </c>
      <c r="E547" s="146"/>
      <c r="F547" s="145">
        <v>510</v>
      </c>
      <c r="G547" s="146"/>
      <c r="H547" s="145">
        <v>521.5</v>
      </c>
      <c r="I547" s="146"/>
      <c r="J547" s="145">
        <v>927</v>
      </c>
      <c r="K547" s="146"/>
      <c r="L547" s="145">
        <v>1077.5</v>
      </c>
      <c r="M547" s="146"/>
      <c r="N547" s="145">
        <v>1082.7</v>
      </c>
      <c r="O547" s="146"/>
      <c r="P547" s="145">
        <v>1038.9000000000001</v>
      </c>
      <c r="Q547" s="146"/>
      <c r="R547" s="145">
        <v>1262.3</v>
      </c>
      <c r="S547" s="146"/>
      <c r="T547" s="145">
        <v>1004</v>
      </c>
      <c r="U547" s="146"/>
      <c r="V547" s="145">
        <v>1125</v>
      </c>
      <c r="W547" s="146"/>
      <c r="X547" s="145">
        <v>1132.3</v>
      </c>
      <c r="Y547" s="146"/>
      <c r="Z547" s="145">
        <v>799.4</v>
      </c>
      <c r="AA547" s="146"/>
      <c r="AB547" s="147">
        <v>771.3</v>
      </c>
      <c r="AC547" s="147"/>
    </row>
    <row r="548" spans="1:29" ht="11.25" x14ac:dyDescent="0.2">
      <c r="A548" s="124"/>
      <c r="B548" s="116"/>
      <c r="C548" s="144">
        <v>2026</v>
      </c>
      <c r="D548" s="145"/>
      <c r="E548" s="146"/>
      <c r="F548" s="145">
        <v>165.9</v>
      </c>
      <c r="G548" s="146"/>
      <c r="H548" s="145">
        <v>217.6</v>
      </c>
      <c r="I548" s="146"/>
      <c r="J548" s="145">
        <v>1025.3</v>
      </c>
      <c r="K548" s="146" t="s">
        <v>762</v>
      </c>
      <c r="L548" s="145">
        <v>1116.5</v>
      </c>
      <c r="M548" s="146"/>
      <c r="N548" s="145">
        <v>1160.3</v>
      </c>
      <c r="O548" s="146"/>
      <c r="P548" s="145"/>
      <c r="Q548" s="146"/>
      <c r="R548" s="145"/>
      <c r="S548" s="146"/>
      <c r="T548" s="145"/>
      <c r="U548" s="146"/>
      <c r="V548" s="145"/>
      <c r="W548" s="146"/>
      <c r="X548" s="145"/>
      <c r="Y548" s="146"/>
      <c r="Z548" s="145"/>
      <c r="AA548" s="146"/>
      <c r="AB548" s="147"/>
      <c r="AC548" s="147"/>
    </row>
    <row r="549" spans="1:29" ht="21.6" customHeight="1" x14ac:dyDescent="0.2">
      <c r="A549" s="111"/>
      <c r="B549" s="116" t="s">
        <v>195</v>
      </c>
      <c r="C549" s="144">
        <v>2025</v>
      </c>
      <c r="D549" s="145">
        <v>5137.2</v>
      </c>
      <c r="E549" s="146"/>
      <c r="F549" s="145">
        <v>234.4</v>
      </c>
      <c r="G549" s="146"/>
      <c r="H549" s="145">
        <v>238.5</v>
      </c>
      <c r="I549" s="146"/>
      <c r="J549" s="145">
        <v>423.2</v>
      </c>
      <c r="K549" s="146"/>
      <c r="L549" s="145">
        <v>494.3</v>
      </c>
      <c r="M549" s="146"/>
      <c r="N549" s="145">
        <v>493.1</v>
      </c>
      <c r="O549" s="146"/>
      <c r="P549" s="145">
        <v>473.8</v>
      </c>
      <c r="Q549" s="146"/>
      <c r="R549" s="145">
        <v>591.4</v>
      </c>
      <c r="S549" s="146"/>
      <c r="T549" s="145">
        <v>457.9</v>
      </c>
      <c r="U549" s="146"/>
      <c r="V549" s="145">
        <v>512.70000000000005</v>
      </c>
      <c r="W549" s="146"/>
      <c r="X549" s="145">
        <v>516.5</v>
      </c>
      <c r="Y549" s="146"/>
      <c r="Z549" s="145">
        <v>357.6</v>
      </c>
      <c r="AA549" s="146"/>
      <c r="AB549" s="147">
        <v>348.6</v>
      </c>
      <c r="AC549" s="147"/>
    </row>
    <row r="550" spans="1:29" ht="11.25" x14ac:dyDescent="0.2">
      <c r="A550" s="111"/>
      <c r="B550" s="116"/>
      <c r="C550" s="144">
        <v>2026</v>
      </c>
      <c r="D550" s="145"/>
      <c r="E550" s="146"/>
      <c r="F550" s="145">
        <v>74.5</v>
      </c>
      <c r="G550" s="146"/>
      <c r="H550" s="145">
        <v>99.7</v>
      </c>
      <c r="I550" s="146"/>
      <c r="J550" s="145">
        <v>466.7</v>
      </c>
      <c r="K550" s="146" t="s">
        <v>762</v>
      </c>
      <c r="L550" s="145">
        <v>517.4</v>
      </c>
      <c r="M550" s="146"/>
      <c r="N550" s="145">
        <v>527</v>
      </c>
      <c r="O550" s="146"/>
      <c r="P550" s="145"/>
      <c r="Q550" s="146"/>
      <c r="R550" s="145"/>
      <c r="S550" s="146"/>
      <c r="T550" s="145"/>
      <c r="U550" s="146"/>
      <c r="V550" s="145"/>
      <c r="W550" s="146"/>
      <c r="X550" s="145"/>
      <c r="Y550" s="146"/>
      <c r="Z550" s="145"/>
      <c r="AA550" s="146"/>
      <c r="AB550" s="147"/>
      <c r="AC550" s="147"/>
    </row>
    <row r="551" spans="1:29" ht="51" customHeight="1" x14ac:dyDescent="0.2">
      <c r="A551" s="124" t="s">
        <v>372</v>
      </c>
      <c r="B551" s="116" t="s">
        <v>33</v>
      </c>
      <c r="C551" s="144">
        <v>2025</v>
      </c>
      <c r="D551" s="152">
        <v>934435</v>
      </c>
      <c r="E551" s="153"/>
      <c r="F551" s="152">
        <v>93115</v>
      </c>
      <c r="G551" s="153"/>
      <c r="H551" s="152">
        <v>85754</v>
      </c>
      <c r="I551" s="153"/>
      <c r="J551" s="152">
        <v>86118</v>
      </c>
      <c r="K551" s="153"/>
      <c r="L551" s="152">
        <v>81731</v>
      </c>
      <c r="M551" s="153"/>
      <c r="N551" s="152">
        <v>72738</v>
      </c>
      <c r="O551" s="153"/>
      <c r="P551" s="152">
        <v>68856</v>
      </c>
      <c r="Q551" s="153"/>
      <c r="R551" s="152">
        <v>80301</v>
      </c>
      <c r="S551" s="153"/>
      <c r="T551" s="152">
        <v>74326</v>
      </c>
      <c r="U551" s="153"/>
      <c r="V551" s="152">
        <v>81363</v>
      </c>
      <c r="W551" s="153"/>
      <c r="X551" s="152">
        <v>81666</v>
      </c>
      <c r="Y551" s="153"/>
      <c r="Z551" s="152">
        <v>68725</v>
      </c>
      <c r="AA551" s="153"/>
      <c r="AB551" s="157">
        <v>59742</v>
      </c>
      <c r="AC551" s="157"/>
    </row>
    <row r="552" spans="1:29" ht="11.25" x14ac:dyDescent="0.2">
      <c r="A552" s="124"/>
      <c r="B552" s="116"/>
      <c r="C552" s="144">
        <v>2026</v>
      </c>
      <c r="D552" s="152"/>
      <c r="E552" s="153"/>
      <c r="F552" s="152">
        <v>94826</v>
      </c>
      <c r="G552" s="153"/>
      <c r="H552" s="152">
        <v>83050</v>
      </c>
      <c r="I552" s="153"/>
      <c r="J552" s="152">
        <v>86859</v>
      </c>
      <c r="K552" s="153"/>
      <c r="L552" s="152">
        <v>81296</v>
      </c>
      <c r="M552" s="153"/>
      <c r="N552" s="152">
        <v>69649</v>
      </c>
      <c r="O552" s="153"/>
      <c r="P552" s="152"/>
      <c r="Q552" s="153"/>
      <c r="R552" s="152"/>
      <c r="S552" s="153"/>
      <c r="T552" s="152"/>
      <c r="U552" s="153"/>
      <c r="V552" s="152"/>
      <c r="W552" s="153"/>
      <c r="X552" s="152"/>
      <c r="Y552" s="153"/>
      <c r="Z552" s="152"/>
      <c r="AA552" s="153"/>
      <c r="AB552" s="157"/>
      <c r="AC552" s="157"/>
    </row>
    <row r="553" spans="1:29" ht="21.6" customHeight="1" x14ac:dyDescent="0.2">
      <c r="A553" s="120"/>
      <c r="B553" s="116" t="s">
        <v>141</v>
      </c>
      <c r="C553" s="144">
        <v>2025</v>
      </c>
      <c r="D553" s="152">
        <v>121681</v>
      </c>
      <c r="E553" s="153"/>
      <c r="F553" s="152">
        <v>12195</v>
      </c>
      <c r="G553" s="153"/>
      <c r="H553" s="152">
        <v>11153</v>
      </c>
      <c r="I553" s="153"/>
      <c r="J553" s="152">
        <v>11214</v>
      </c>
      <c r="K553" s="153"/>
      <c r="L553" s="152">
        <v>10652</v>
      </c>
      <c r="M553" s="153"/>
      <c r="N553" s="152">
        <v>9397</v>
      </c>
      <c r="O553" s="153"/>
      <c r="P553" s="152">
        <v>8951</v>
      </c>
      <c r="Q553" s="153"/>
      <c r="R553" s="152">
        <v>10426</v>
      </c>
      <c r="S553" s="153"/>
      <c r="T553" s="152">
        <v>9722</v>
      </c>
      <c r="U553" s="153"/>
      <c r="V553" s="152">
        <v>10614</v>
      </c>
      <c r="W553" s="153"/>
      <c r="X553" s="152">
        <v>10625</v>
      </c>
      <c r="Y553" s="153"/>
      <c r="Z553" s="152">
        <v>8990</v>
      </c>
      <c r="AA553" s="153"/>
      <c r="AB553" s="157">
        <v>7742</v>
      </c>
      <c r="AC553" s="157"/>
    </row>
    <row r="554" spans="1:29" ht="11.25" x14ac:dyDescent="0.2">
      <c r="A554" s="124"/>
      <c r="B554" s="116"/>
      <c r="C554" s="144">
        <v>2026</v>
      </c>
      <c r="D554" s="152"/>
      <c r="E554" s="153"/>
      <c r="F554" s="152">
        <v>12409</v>
      </c>
      <c r="G554" s="153"/>
      <c r="H554" s="152">
        <v>10877</v>
      </c>
      <c r="I554" s="153"/>
      <c r="J554" s="152">
        <v>11330</v>
      </c>
      <c r="K554" s="153"/>
      <c r="L554" s="152">
        <v>10571</v>
      </c>
      <c r="M554" s="153"/>
      <c r="N554" s="152">
        <v>9027</v>
      </c>
      <c r="O554" s="153"/>
      <c r="P554" s="152"/>
      <c r="Q554" s="153"/>
      <c r="R554" s="152"/>
      <c r="S554" s="153"/>
      <c r="T554" s="152"/>
      <c r="U554" s="153"/>
      <c r="V554" s="152"/>
      <c r="W554" s="153"/>
      <c r="X554" s="152"/>
      <c r="Y554" s="153"/>
      <c r="Z554" s="152"/>
      <c r="AA554" s="153"/>
      <c r="AB554" s="157"/>
      <c r="AC554" s="157"/>
    </row>
    <row r="555" spans="1:29" ht="51" customHeight="1" x14ac:dyDescent="0.2">
      <c r="A555" s="124" t="s">
        <v>692</v>
      </c>
      <c r="B555" s="116" t="s">
        <v>33</v>
      </c>
      <c r="C555" s="144">
        <v>2025</v>
      </c>
      <c r="D555" s="152">
        <v>89392</v>
      </c>
      <c r="E555" s="153"/>
      <c r="F555" s="152">
        <v>9224</v>
      </c>
      <c r="G555" s="153"/>
      <c r="H555" s="152">
        <v>7026</v>
      </c>
      <c r="I555" s="153"/>
      <c r="J555" s="152">
        <v>7803</v>
      </c>
      <c r="K555" s="153"/>
      <c r="L555" s="152">
        <v>7799</v>
      </c>
      <c r="M555" s="153"/>
      <c r="N555" s="152">
        <v>9209</v>
      </c>
      <c r="O555" s="153"/>
      <c r="P555" s="152">
        <v>6601</v>
      </c>
      <c r="Q555" s="153"/>
      <c r="R555" s="152">
        <v>6698</v>
      </c>
      <c r="S555" s="153"/>
      <c r="T555" s="152">
        <v>8135</v>
      </c>
      <c r="U555" s="153"/>
      <c r="V555" s="152">
        <v>8260</v>
      </c>
      <c r="W555" s="153"/>
      <c r="X555" s="152">
        <v>7203</v>
      </c>
      <c r="Y555" s="153"/>
      <c r="Z555" s="152">
        <v>5910</v>
      </c>
      <c r="AA555" s="153"/>
      <c r="AB555" s="157">
        <v>5524</v>
      </c>
      <c r="AC555" s="157"/>
    </row>
    <row r="556" spans="1:29" ht="11.25" x14ac:dyDescent="0.2">
      <c r="A556" s="124"/>
      <c r="B556" s="116"/>
      <c r="C556" s="144">
        <v>2026</v>
      </c>
      <c r="D556" s="152"/>
      <c r="E556" s="153"/>
      <c r="F556" s="152">
        <v>6102</v>
      </c>
      <c r="G556" s="153"/>
      <c r="H556" s="152">
        <v>6335</v>
      </c>
      <c r="I556" s="153"/>
      <c r="J556" s="152">
        <v>7986</v>
      </c>
      <c r="K556" s="153"/>
      <c r="L556" s="152">
        <v>7787</v>
      </c>
      <c r="M556" s="153"/>
      <c r="N556" s="152">
        <v>7316</v>
      </c>
      <c r="O556" s="153"/>
      <c r="P556" s="152"/>
      <c r="Q556" s="153"/>
      <c r="R556" s="152"/>
      <c r="S556" s="153"/>
      <c r="T556" s="152"/>
      <c r="U556" s="153"/>
      <c r="V556" s="152"/>
      <c r="W556" s="153"/>
      <c r="X556" s="152"/>
      <c r="Y556" s="153"/>
      <c r="Z556" s="152"/>
      <c r="AA556" s="153"/>
      <c r="AB556" s="157"/>
      <c r="AC556" s="157"/>
    </row>
    <row r="557" spans="1:29" ht="21.6" customHeight="1" x14ac:dyDescent="0.2">
      <c r="A557" s="120"/>
      <c r="B557" s="116" t="s">
        <v>141</v>
      </c>
      <c r="C557" s="144">
        <v>2025</v>
      </c>
      <c r="D557" s="152">
        <v>1170</v>
      </c>
      <c r="E557" s="153"/>
      <c r="F557" s="152">
        <v>120</v>
      </c>
      <c r="G557" s="153"/>
      <c r="H557" s="152">
        <v>93</v>
      </c>
      <c r="I557" s="153"/>
      <c r="J557" s="152">
        <v>102</v>
      </c>
      <c r="K557" s="153"/>
      <c r="L557" s="152">
        <v>103</v>
      </c>
      <c r="M557" s="153"/>
      <c r="N557" s="152">
        <v>120</v>
      </c>
      <c r="O557" s="153"/>
      <c r="P557" s="152">
        <v>84</v>
      </c>
      <c r="Q557" s="153"/>
      <c r="R557" s="152">
        <v>87</v>
      </c>
      <c r="S557" s="153"/>
      <c r="T557" s="152">
        <v>107</v>
      </c>
      <c r="U557" s="153"/>
      <c r="V557" s="152">
        <v>107</v>
      </c>
      <c r="W557" s="153"/>
      <c r="X557" s="152">
        <v>95</v>
      </c>
      <c r="Y557" s="153"/>
      <c r="Z557" s="152">
        <v>78</v>
      </c>
      <c r="AA557" s="153"/>
      <c r="AB557" s="157">
        <v>74</v>
      </c>
      <c r="AC557" s="157"/>
    </row>
    <row r="558" spans="1:29" ht="11.25" x14ac:dyDescent="0.2">
      <c r="A558" s="124"/>
      <c r="B558" s="116"/>
      <c r="C558" s="144">
        <v>2026</v>
      </c>
      <c r="D558" s="152"/>
      <c r="E558" s="153"/>
      <c r="F558" s="152">
        <v>81</v>
      </c>
      <c r="G558" s="153"/>
      <c r="H558" s="152">
        <v>87</v>
      </c>
      <c r="I558" s="153"/>
      <c r="J558" s="152">
        <v>106</v>
      </c>
      <c r="K558" s="153"/>
      <c r="L558" s="152">
        <v>104</v>
      </c>
      <c r="M558" s="153"/>
      <c r="N558" s="152">
        <v>98</v>
      </c>
      <c r="O558" s="153"/>
      <c r="P558" s="152"/>
      <c r="Q558" s="153"/>
      <c r="R558" s="152"/>
      <c r="S558" s="153"/>
      <c r="T558" s="152"/>
      <c r="U558" s="153"/>
      <c r="V558" s="152"/>
      <c r="W558" s="153"/>
      <c r="X558" s="152"/>
      <c r="Y558" s="153"/>
      <c r="Z558" s="152"/>
      <c r="AA558" s="153"/>
      <c r="AB558" s="157"/>
      <c r="AC558" s="157"/>
    </row>
    <row r="559" spans="1:29" ht="30.6" customHeight="1" x14ac:dyDescent="0.2">
      <c r="A559" s="124" t="s">
        <v>693</v>
      </c>
      <c r="B559" s="116" t="s">
        <v>5</v>
      </c>
      <c r="C559" s="144">
        <v>2025</v>
      </c>
      <c r="D559" s="145">
        <v>38775.599999999999</v>
      </c>
      <c r="E559" s="146"/>
      <c r="F559" s="114">
        <v>2479</v>
      </c>
      <c r="G559" s="160"/>
      <c r="H559" s="114">
        <v>2415.1999999999998</v>
      </c>
      <c r="I559" s="160"/>
      <c r="J559" s="114">
        <v>3404.5</v>
      </c>
      <c r="K559" s="160"/>
      <c r="L559" s="114">
        <v>3510.9</v>
      </c>
      <c r="M559" s="160"/>
      <c r="N559" s="114">
        <v>3410.4</v>
      </c>
      <c r="O559" s="160"/>
      <c r="P559" s="114">
        <v>3270.3</v>
      </c>
      <c r="Q559" s="160"/>
      <c r="R559" s="114">
        <v>3588.7</v>
      </c>
      <c r="S559" s="160"/>
      <c r="T559" s="114">
        <v>3470.5</v>
      </c>
      <c r="U559" s="160"/>
      <c r="V559" s="114">
        <v>3678.5</v>
      </c>
      <c r="W559" s="160"/>
      <c r="X559" s="114">
        <v>3793.3</v>
      </c>
      <c r="Y559" s="160"/>
      <c r="Z559" s="114">
        <v>2876.4</v>
      </c>
      <c r="AA559" s="160"/>
      <c r="AB559" s="161">
        <v>2999</v>
      </c>
      <c r="AC559" s="161"/>
    </row>
    <row r="560" spans="1:29" ht="11.25" x14ac:dyDescent="0.2">
      <c r="A560" s="134"/>
      <c r="B560" s="116"/>
      <c r="C560" s="144">
        <v>2026</v>
      </c>
      <c r="D560" s="145"/>
      <c r="E560" s="146"/>
      <c r="F560" s="114">
        <v>1156.0999999999999</v>
      </c>
      <c r="G560" s="160"/>
      <c r="H560" s="114">
        <v>1848.8</v>
      </c>
      <c r="I560" s="160"/>
      <c r="J560" s="114">
        <v>3717.6</v>
      </c>
      <c r="K560" s="160" t="s">
        <v>762</v>
      </c>
      <c r="L560" s="114">
        <v>3516.5</v>
      </c>
      <c r="M560" s="160" t="s">
        <v>762</v>
      </c>
      <c r="N560" s="114">
        <v>3302.5</v>
      </c>
      <c r="O560" s="160"/>
      <c r="P560" s="123"/>
      <c r="Q560" s="148"/>
      <c r="R560" s="114"/>
      <c r="S560" s="160"/>
      <c r="T560" s="114"/>
      <c r="U560" s="160"/>
      <c r="V560" s="123"/>
      <c r="W560" s="148"/>
      <c r="X560" s="114"/>
      <c r="Y560" s="160"/>
      <c r="Z560" s="114"/>
      <c r="AA560" s="160"/>
      <c r="AB560" s="161"/>
      <c r="AC560" s="161"/>
    </row>
    <row r="561" spans="1:29" ht="20.45" customHeight="1" x14ac:dyDescent="0.2">
      <c r="A561" s="124" t="s">
        <v>375</v>
      </c>
      <c r="B561" s="116" t="s">
        <v>5</v>
      </c>
      <c r="C561" s="144">
        <v>2025</v>
      </c>
      <c r="D561" s="145">
        <v>3338.8</v>
      </c>
      <c r="E561" s="146"/>
      <c r="F561" s="114">
        <v>183</v>
      </c>
      <c r="G561" s="160"/>
      <c r="H561" s="114">
        <v>187.9</v>
      </c>
      <c r="I561" s="160"/>
      <c r="J561" s="114">
        <v>370.9</v>
      </c>
      <c r="K561" s="160"/>
      <c r="L561" s="114">
        <v>299.39999999999998</v>
      </c>
      <c r="M561" s="160"/>
      <c r="N561" s="114">
        <v>307.10000000000002</v>
      </c>
      <c r="O561" s="160"/>
      <c r="P561" s="114">
        <v>317.8</v>
      </c>
      <c r="Q561" s="160"/>
      <c r="R561" s="114">
        <v>356.8</v>
      </c>
      <c r="S561" s="160"/>
      <c r="T561" s="114">
        <v>299.10000000000002</v>
      </c>
      <c r="U561" s="160"/>
      <c r="V561" s="114">
        <v>333</v>
      </c>
      <c r="W561" s="160"/>
      <c r="X561" s="114">
        <v>297.7</v>
      </c>
      <c r="Y561" s="160"/>
      <c r="Z561" s="114">
        <v>210.3</v>
      </c>
      <c r="AA561" s="160"/>
      <c r="AB561" s="161">
        <v>175.9</v>
      </c>
      <c r="AC561" s="161"/>
    </row>
    <row r="562" spans="1:29" ht="11.25" x14ac:dyDescent="0.2">
      <c r="A562" s="134"/>
      <c r="B562" s="116"/>
      <c r="C562" s="144">
        <v>2026</v>
      </c>
      <c r="D562" s="145"/>
      <c r="E562" s="146"/>
      <c r="F562" s="114">
        <v>130.80000000000001</v>
      </c>
      <c r="G562" s="160"/>
      <c r="H562" s="114">
        <v>186.9</v>
      </c>
      <c r="I562" s="160"/>
      <c r="J562" s="114">
        <v>382.3</v>
      </c>
      <c r="K562" s="160" t="s">
        <v>762</v>
      </c>
      <c r="L562" s="114">
        <v>327.5</v>
      </c>
      <c r="M562" s="160" t="s">
        <v>762</v>
      </c>
      <c r="N562" s="114">
        <v>311.2</v>
      </c>
      <c r="O562" s="160"/>
      <c r="P562" s="114"/>
      <c r="Q562" s="160"/>
      <c r="R562" s="114"/>
      <c r="S562" s="160"/>
      <c r="T562" s="114"/>
      <c r="U562" s="160"/>
      <c r="V562" s="114"/>
      <c r="W562" s="160"/>
      <c r="X562" s="114"/>
      <c r="Y562" s="160"/>
      <c r="Z562" s="114"/>
      <c r="AA562" s="160"/>
      <c r="AB562" s="161"/>
      <c r="AC562" s="161"/>
    </row>
    <row r="563" spans="1:29" ht="21.6" customHeight="1" x14ac:dyDescent="0.2">
      <c r="A563" s="134"/>
      <c r="B563" s="116" t="s">
        <v>195</v>
      </c>
      <c r="C563" s="144">
        <v>2025</v>
      </c>
      <c r="D563" s="145">
        <v>2487.1999999999998</v>
      </c>
      <c r="E563" s="146" t="s">
        <v>762</v>
      </c>
      <c r="F563" s="145">
        <v>137.69999999999999</v>
      </c>
      <c r="G563" s="146"/>
      <c r="H563" s="145">
        <v>140.69999999999999</v>
      </c>
      <c r="I563" s="146"/>
      <c r="J563" s="145">
        <v>274.10000000000002</v>
      </c>
      <c r="K563" s="146"/>
      <c r="L563" s="145">
        <v>221.8</v>
      </c>
      <c r="M563" s="146"/>
      <c r="N563" s="145">
        <v>227.4</v>
      </c>
      <c r="O563" s="146"/>
      <c r="P563" s="145">
        <v>235.5</v>
      </c>
      <c r="Q563" s="146"/>
      <c r="R563" s="145">
        <v>262.89999999999998</v>
      </c>
      <c r="S563" s="146"/>
      <c r="T563" s="145">
        <v>224</v>
      </c>
      <c r="U563" s="146"/>
      <c r="V563" s="145">
        <v>250.3</v>
      </c>
      <c r="W563" s="146"/>
      <c r="X563" s="145">
        <v>222.8</v>
      </c>
      <c r="Y563" s="146" t="s">
        <v>762</v>
      </c>
      <c r="Z563" s="145">
        <v>157.80000000000001</v>
      </c>
      <c r="AA563" s="146"/>
      <c r="AB563" s="147">
        <v>132.30000000000001</v>
      </c>
      <c r="AC563" s="147"/>
    </row>
    <row r="564" spans="1:29" ht="11.25" x14ac:dyDescent="0.2">
      <c r="A564" s="134"/>
      <c r="B564" s="116"/>
      <c r="C564" s="144">
        <v>2026</v>
      </c>
      <c r="D564" s="145"/>
      <c r="E564" s="146"/>
      <c r="F564" s="145">
        <v>97.6</v>
      </c>
      <c r="G564" s="146"/>
      <c r="H564" s="145">
        <v>140.19999999999999</v>
      </c>
      <c r="I564" s="146"/>
      <c r="J564" s="145">
        <v>288.8</v>
      </c>
      <c r="K564" s="146" t="s">
        <v>762</v>
      </c>
      <c r="L564" s="145">
        <v>245.9</v>
      </c>
      <c r="M564" s="146"/>
      <c r="N564" s="145">
        <v>234.5</v>
      </c>
      <c r="O564" s="146"/>
      <c r="P564" s="145"/>
      <c r="Q564" s="146"/>
      <c r="R564" s="145"/>
      <c r="S564" s="146"/>
      <c r="T564" s="145"/>
      <c r="U564" s="146"/>
      <c r="V564" s="145"/>
      <c r="W564" s="146"/>
      <c r="X564" s="145"/>
      <c r="Y564" s="146"/>
      <c r="Z564" s="145"/>
      <c r="AA564" s="146"/>
      <c r="AB564" s="147"/>
      <c r="AC564" s="147"/>
    </row>
    <row r="565" spans="1:29" ht="21.6" customHeight="1" x14ac:dyDescent="0.2">
      <c r="A565" s="124" t="s">
        <v>376</v>
      </c>
      <c r="B565" s="116" t="s">
        <v>141</v>
      </c>
      <c r="C565" s="144">
        <v>2025</v>
      </c>
      <c r="D565" s="162">
        <v>61762</v>
      </c>
      <c r="E565" s="163"/>
      <c r="F565" s="152">
        <v>2869</v>
      </c>
      <c r="G565" s="153"/>
      <c r="H565" s="152">
        <v>4183</v>
      </c>
      <c r="I565" s="153"/>
      <c r="J565" s="152">
        <v>5883</v>
      </c>
      <c r="K565" s="153"/>
      <c r="L565" s="152">
        <v>5103</v>
      </c>
      <c r="M565" s="153"/>
      <c r="N565" s="152">
        <v>5262</v>
      </c>
      <c r="O565" s="153"/>
      <c r="P565" s="152">
        <v>5566</v>
      </c>
      <c r="Q565" s="153"/>
      <c r="R565" s="152">
        <v>6010</v>
      </c>
      <c r="S565" s="153"/>
      <c r="T565" s="152">
        <v>6490</v>
      </c>
      <c r="U565" s="153"/>
      <c r="V565" s="152">
        <v>7157</v>
      </c>
      <c r="W565" s="153"/>
      <c r="X565" s="152">
        <v>6116</v>
      </c>
      <c r="Y565" s="153"/>
      <c r="Z565" s="152">
        <v>4159</v>
      </c>
      <c r="AA565" s="153"/>
      <c r="AB565" s="157">
        <v>2964</v>
      </c>
      <c r="AC565" s="157"/>
    </row>
    <row r="566" spans="1:29" ht="11.25" x14ac:dyDescent="0.2">
      <c r="A566" s="134"/>
      <c r="B566" s="116"/>
      <c r="C566" s="144">
        <v>2026</v>
      </c>
      <c r="D566" s="162"/>
      <c r="E566" s="163"/>
      <c r="F566" s="152">
        <v>1738</v>
      </c>
      <c r="G566" s="153"/>
      <c r="H566" s="152">
        <v>2378</v>
      </c>
      <c r="I566" s="153"/>
      <c r="J566" s="152">
        <v>8867</v>
      </c>
      <c r="K566" s="153"/>
      <c r="L566" s="152">
        <v>6905</v>
      </c>
      <c r="M566" s="153"/>
      <c r="N566" s="152">
        <v>5451</v>
      </c>
      <c r="O566" s="153"/>
      <c r="P566" s="152"/>
      <c r="Q566" s="153"/>
      <c r="R566" s="152"/>
      <c r="S566" s="153"/>
      <c r="T566" s="152"/>
      <c r="U566" s="153"/>
      <c r="V566" s="152"/>
      <c r="W566" s="153"/>
      <c r="X566" s="152"/>
      <c r="Y566" s="153"/>
      <c r="Z566" s="152"/>
      <c r="AA566" s="153"/>
      <c r="AB566" s="157"/>
      <c r="AC566" s="157"/>
    </row>
    <row r="567" spans="1:29" ht="22.9" customHeight="1" x14ac:dyDescent="0.2">
      <c r="A567" s="124" t="s">
        <v>694</v>
      </c>
      <c r="B567" s="116" t="s">
        <v>5</v>
      </c>
      <c r="C567" s="144">
        <v>2025</v>
      </c>
      <c r="D567" s="114">
        <v>303.89999999999998</v>
      </c>
      <c r="E567" s="160"/>
      <c r="F567" s="145">
        <v>22.1</v>
      </c>
      <c r="G567" s="146"/>
      <c r="H567" s="145">
        <v>21.6</v>
      </c>
      <c r="I567" s="146"/>
      <c r="J567" s="145">
        <v>25.3</v>
      </c>
      <c r="K567" s="146"/>
      <c r="L567" s="145">
        <v>22.2</v>
      </c>
      <c r="M567" s="146"/>
      <c r="N567" s="145">
        <v>21.2</v>
      </c>
      <c r="O567" s="146"/>
      <c r="P567" s="145">
        <v>24.6</v>
      </c>
      <c r="Q567" s="146"/>
      <c r="R567" s="145">
        <v>29.8</v>
      </c>
      <c r="S567" s="146"/>
      <c r="T567" s="145">
        <v>28.8</v>
      </c>
      <c r="U567" s="146"/>
      <c r="V567" s="145">
        <v>32.200000000000003</v>
      </c>
      <c r="W567" s="146"/>
      <c r="X567" s="145">
        <v>31.4</v>
      </c>
      <c r="Y567" s="146"/>
      <c r="Z567" s="145">
        <v>25.2</v>
      </c>
      <c r="AA567" s="146"/>
      <c r="AB567" s="147">
        <v>19.399999999999999</v>
      </c>
      <c r="AC567" s="179"/>
    </row>
    <row r="568" spans="1:29" ht="11.25" x14ac:dyDescent="0.2">
      <c r="B568" s="116"/>
      <c r="C568" s="144">
        <v>2026</v>
      </c>
      <c r="D568" s="145"/>
      <c r="E568" s="146"/>
      <c r="F568" s="145">
        <v>25.7</v>
      </c>
      <c r="G568" s="146"/>
      <c r="H568" s="145">
        <v>23.3</v>
      </c>
      <c r="I568" s="146"/>
      <c r="J568" s="145">
        <v>28.5</v>
      </c>
      <c r="K568" s="146"/>
      <c r="L568" s="145">
        <v>31.2</v>
      </c>
      <c r="M568" s="146"/>
      <c r="N568" s="145">
        <v>32.4</v>
      </c>
      <c r="O568" s="146"/>
      <c r="P568" s="145"/>
      <c r="Q568" s="146"/>
      <c r="R568" s="145"/>
      <c r="S568" s="146"/>
      <c r="T568" s="145"/>
      <c r="U568" s="146"/>
      <c r="V568" s="145"/>
      <c r="W568" s="146"/>
      <c r="X568" s="145"/>
      <c r="Y568" s="146"/>
      <c r="Z568" s="145"/>
      <c r="AA568" s="146"/>
      <c r="AB568" s="147"/>
      <c r="AC568" s="147"/>
    </row>
    <row r="569" spans="1:29" ht="30" customHeight="1" x14ac:dyDescent="0.2">
      <c r="A569" s="318" t="s">
        <v>378</v>
      </c>
      <c r="B569" s="318"/>
      <c r="C569" s="318"/>
      <c r="D569" s="341"/>
      <c r="E569" s="341"/>
      <c r="F569" s="341"/>
      <c r="G569" s="341"/>
      <c r="H569" s="341"/>
      <c r="I569" s="341"/>
      <c r="J569" s="341"/>
      <c r="K569" s="341"/>
      <c r="L569" s="341"/>
      <c r="M569" s="341"/>
      <c r="N569" s="341"/>
      <c r="O569" s="341"/>
      <c r="P569" s="341"/>
      <c r="Q569" s="341"/>
      <c r="R569" s="341"/>
      <c r="S569" s="341"/>
      <c r="T569" s="341"/>
      <c r="U569" s="341"/>
      <c r="V569" s="341"/>
      <c r="W569" s="341"/>
      <c r="X569" s="341"/>
      <c r="Y569" s="341"/>
      <c r="Z569" s="341"/>
      <c r="AA569" s="341"/>
      <c r="AB569" s="341"/>
      <c r="AC569" s="341"/>
    </row>
    <row r="570" spans="1:29" ht="30.6" customHeight="1" x14ac:dyDescent="0.2">
      <c r="A570" s="130" t="s">
        <v>695</v>
      </c>
      <c r="B570" s="116" t="s">
        <v>5</v>
      </c>
      <c r="C570" s="144">
        <v>2025</v>
      </c>
      <c r="D570" s="145">
        <v>6685.2</v>
      </c>
      <c r="E570" s="146"/>
      <c r="F570" s="114">
        <v>564.1</v>
      </c>
      <c r="G570" s="160"/>
      <c r="H570" s="114">
        <v>552.4</v>
      </c>
      <c r="I570" s="160"/>
      <c r="J570" s="114">
        <v>593.79999999999995</v>
      </c>
      <c r="K570" s="160"/>
      <c r="L570" s="114">
        <v>533.79999999999995</v>
      </c>
      <c r="M570" s="160"/>
      <c r="N570" s="114">
        <v>601.29999999999995</v>
      </c>
      <c r="O570" s="160"/>
      <c r="P570" s="114">
        <v>527.29999999999995</v>
      </c>
      <c r="Q570" s="160"/>
      <c r="R570" s="114">
        <v>585.70000000000005</v>
      </c>
      <c r="S570" s="160"/>
      <c r="T570" s="114">
        <v>530.70000000000005</v>
      </c>
      <c r="U570" s="160"/>
      <c r="V570" s="114">
        <v>656.1</v>
      </c>
      <c r="W570" s="160"/>
      <c r="X570" s="114">
        <v>584.4</v>
      </c>
      <c r="Y570" s="160"/>
      <c r="Z570" s="114">
        <v>526.79999999999995</v>
      </c>
      <c r="AA570" s="160"/>
      <c r="AB570" s="161">
        <v>429.3</v>
      </c>
      <c r="AC570" s="161"/>
    </row>
    <row r="571" spans="1:29" ht="11.25" x14ac:dyDescent="0.2">
      <c r="A571" s="111"/>
      <c r="B571" s="116"/>
      <c r="C571" s="144">
        <v>2026</v>
      </c>
      <c r="D571" s="145"/>
      <c r="E571" s="146"/>
      <c r="F571" s="114">
        <v>568.70000000000005</v>
      </c>
      <c r="G571" s="160"/>
      <c r="H571" s="114">
        <v>520.1</v>
      </c>
      <c r="I571" s="160"/>
      <c r="J571" s="114">
        <v>651.79999999999995</v>
      </c>
      <c r="K571" s="160"/>
      <c r="L571" s="114">
        <v>620.9</v>
      </c>
      <c r="M571" s="160" t="s">
        <v>762</v>
      </c>
      <c r="N571" s="114">
        <v>573</v>
      </c>
      <c r="O571" s="160"/>
      <c r="P571" s="114"/>
      <c r="Q571" s="160"/>
      <c r="R571" s="114"/>
      <c r="S571" s="160"/>
      <c r="T571" s="114"/>
      <c r="U571" s="160"/>
      <c r="V571" s="114"/>
      <c r="W571" s="160"/>
      <c r="X571" s="114"/>
      <c r="Y571" s="160"/>
      <c r="Z571" s="114"/>
      <c r="AA571" s="160"/>
      <c r="AB571" s="161"/>
      <c r="AC571" s="161"/>
    </row>
    <row r="572" spans="1:29" ht="30.6" customHeight="1" x14ac:dyDescent="0.2">
      <c r="A572" s="130" t="s">
        <v>696</v>
      </c>
      <c r="B572" s="116" t="s">
        <v>5</v>
      </c>
      <c r="C572" s="144">
        <v>2025</v>
      </c>
      <c r="D572" s="145">
        <v>364.1</v>
      </c>
      <c r="E572" s="146"/>
      <c r="F572" s="145">
        <v>39.700000000000003</v>
      </c>
      <c r="G572" s="146"/>
      <c r="H572" s="145">
        <v>38.4</v>
      </c>
      <c r="I572" s="146"/>
      <c r="J572" s="145">
        <v>31.2</v>
      </c>
      <c r="K572" s="146"/>
      <c r="L572" s="145">
        <v>29.3</v>
      </c>
      <c r="M572" s="146"/>
      <c r="N572" s="145">
        <v>34.6</v>
      </c>
      <c r="O572" s="146"/>
      <c r="P572" s="145">
        <v>28</v>
      </c>
      <c r="Q572" s="146"/>
      <c r="R572" s="145">
        <v>27.7</v>
      </c>
      <c r="S572" s="146"/>
      <c r="T572" s="145">
        <v>22.6</v>
      </c>
      <c r="U572" s="146"/>
      <c r="V572" s="145">
        <v>30.1</v>
      </c>
      <c r="W572" s="146"/>
      <c r="X572" s="145">
        <v>33.5</v>
      </c>
      <c r="Y572" s="146"/>
      <c r="Z572" s="145">
        <v>29.2</v>
      </c>
      <c r="AA572" s="146"/>
      <c r="AB572" s="147">
        <v>19.8</v>
      </c>
      <c r="AC572" s="147"/>
    </row>
    <row r="573" spans="1:29" ht="11.25" x14ac:dyDescent="0.2">
      <c r="A573" s="134"/>
      <c r="B573" s="116"/>
      <c r="C573" s="144">
        <v>2026</v>
      </c>
      <c r="D573" s="145"/>
      <c r="E573" s="146"/>
      <c r="F573" s="145">
        <v>26.7</v>
      </c>
      <c r="G573" s="146"/>
      <c r="H573" s="145">
        <v>31.5</v>
      </c>
      <c r="I573" s="146"/>
      <c r="J573" s="145">
        <v>35</v>
      </c>
      <c r="K573" s="146"/>
      <c r="L573" s="145">
        <v>26.5</v>
      </c>
      <c r="M573" s="146"/>
      <c r="N573" s="145">
        <v>25.6</v>
      </c>
      <c r="O573" s="146"/>
      <c r="P573" s="145"/>
      <c r="Q573" s="146"/>
      <c r="R573" s="145"/>
      <c r="S573" s="146"/>
      <c r="T573" s="145"/>
      <c r="U573" s="146"/>
      <c r="V573" s="145"/>
      <c r="W573" s="146"/>
      <c r="X573" s="145"/>
      <c r="Y573" s="146"/>
      <c r="Z573" s="145"/>
      <c r="AA573" s="146"/>
      <c r="AB573" s="147"/>
      <c r="AC573" s="147"/>
    </row>
    <row r="574" spans="1:29" ht="30.6" customHeight="1" x14ac:dyDescent="0.2">
      <c r="A574" s="130" t="s">
        <v>697</v>
      </c>
      <c r="B574" s="116" t="s">
        <v>5</v>
      </c>
      <c r="C574" s="144">
        <v>2025</v>
      </c>
      <c r="D574" s="145">
        <v>787.8</v>
      </c>
      <c r="E574" s="146"/>
      <c r="F574" s="145">
        <v>71.5</v>
      </c>
      <c r="G574" s="146"/>
      <c r="H574" s="145">
        <v>56.6</v>
      </c>
      <c r="I574" s="146"/>
      <c r="J574" s="145">
        <v>74.7</v>
      </c>
      <c r="K574" s="146"/>
      <c r="L574" s="145">
        <v>69.3</v>
      </c>
      <c r="M574" s="146"/>
      <c r="N574" s="145">
        <v>65.900000000000006</v>
      </c>
      <c r="O574" s="146"/>
      <c r="P574" s="145">
        <v>59.9</v>
      </c>
      <c r="Q574" s="146"/>
      <c r="R574" s="145">
        <v>58.3</v>
      </c>
      <c r="S574" s="146"/>
      <c r="T574" s="145">
        <v>62.8</v>
      </c>
      <c r="U574" s="146"/>
      <c r="V574" s="145">
        <v>81.900000000000006</v>
      </c>
      <c r="W574" s="146"/>
      <c r="X574" s="145">
        <v>76.2</v>
      </c>
      <c r="Y574" s="146"/>
      <c r="Z574" s="145">
        <v>60</v>
      </c>
      <c r="AA574" s="146"/>
      <c r="AB574" s="147">
        <v>50.7</v>
      </c>
      <c r="AC574" s="147"/>
    </row>
    <row r="575" spans="1:29" ht="11.25" x14ac:dyDescent="0.2">
      <c r="B575" s="116"/>
      <c r="C575" s="144">
        <v>2026</v>
      </c>
      <c r="D575" s="145"/>
      <c r="E575" s="146"/>
      <c r="F575" s="145">
        <v>70.099999999999994</v>
      </c>
      <c r="G575" s="146"/>
      <c r="H575" s="145">
        <v>73.400000000000006</v>
      </c>
      <c r="I575" s="146"/>
      <c r="J575" s="145">
        <v>81.900000000000006</v>
      </c>
      <c r="K575" s="146"/>
      <c r="L575" s="145">
        <v>72.900000000000006</v>
      </c>
      <c r="M575" s="146"/>
      <c r="N575" s="145">
        <v>72.900000000000006</v>
      </c>
      <c r="O575" s="146"/>
      <c r="P575" s="145"/>
      <c r="Q575" s="146"/>
      <c r="R575" s="145"/>
      <c r="S575" s="146"/>
      <c r="T575" s="145"/>
      <c r="U575" s="146"/>
      <c r="V575" s="145"/>
      <c r="W575" s="146"/>
      <c r="X575" s="145"/>
      <c r="Y575" s="146"/>
      <c r="Z575" s="145"/>
      <c r="AA575" s="146"/>
      <c r="AB575" s="147"/>
      <c r="AC575" s="147"/>
    </row>
    <row r="576" spans="1:29" ht="20.45" customHeight="1" x14ac:dyDescent="0.2">
      <c r="A576" s="2" t="s">
        <v>698</v>
      </c>
      <c r="B576" s="116" t="s">
        <v>33</v>
      </c>
      <c r="C576" s="144">
        <v>2025</v>
      </c>
      <c r="D576" s="152">
        <v>1041445</v>
      </c>
      <c r="E576" s="153"/>
      <c r="F576" s="152">
        <v>92272</v>
      </c>
      <c r="G576" s="153"/>
      <c r="H576" s="152">
        <v>88319</v>
      </c>
      <c r="I576" s="153"/>
      <c r="J576" s="152">
        <v>98019</v>
      </c>
      <c r="K576" s="153"/>
      <c r="L576" s="152">
        <v>89078</v>
      </c>
      <c r="M576" s="153"/>
      <c r="N576" s="152">
        <v>97419</v>
      </c>
      <c r="O576" s="153"/>
      <c r="P576" s="152">
        <v>85208</v>
      </c>
      <c r="Q576" s="153"/>
      <c r="R576" s="152">
        <v>102786</v>
      </c>
      <c r="S576" s="153"/>
      <c r="T576" s="152">
        <v>80743</v>
      </c>
      <c r="U576" s="153"/>
      <c r="V576" s="152">
        <v>90141</v>
      </c>
      <c r="W576" s="153"/>
      <c r="X576" s="152">
        <v>78514</v>
      </c>
      <c r="Y576" s="153"/>
      <c r="Z576" s="152">
        <v>71809</v>
      </c>
      <c r="AA576" s="153"/>
      <c r="AB576" s="157">
        <v>67138</v>
      </c>
      <c r="AC576" s="157"/>
    </row>
    <row r="577" spans="1:29" ht="11.25" x14ac:dyDescent="0.2">
      <c r="B577" s="116"/>
      <c r="C577" s="144">
        <v>2026</v>
      </c>
      <c r="D577" s="152"/>
      <c r="E577" s="153"/>
      <c r="F577" s="152">
        <v>88074</v>
      </c>
      <c r="G577" s="153"/>
      <c r="H577" s="152">
        <v>74216</v>
      </c>
      <c r="I577" s="153"/>
      <c r="J577" s="152">
        <v>81561</v>
      </c>
      <c r="K577" s="153"/>
      <c r="L577" s="152">
        <v>84510</v>
      </c>
      <c r="M577" s="153"/>
      <c r="N577" s="152">
        <v>88853</v>
      </c>
      <c r="O577" s="153"/>
      <c r="P577" s="152"/>
      <c r="Q577" s="153"/>
      <c r="R577" s="152"/>
      <c r="S577" s="153"/>
      <c r="T577" s="152"/>
      <c r="U577" s="153"/>
      <c r="V577" s="152"/>
      <c r="W577" s="153"/>
      <c r="X577" s="152"/>
      <c r="Y577" s="153"/>
      <c r="Z577" s="152"/>
      <c r="AA577" s="153"/>
      <c r="AB577" s="157"/>
      <c r="AC577" s="157"/>
    </row>
    <row r="578" spans="1:29" ht="20.45" customHeight="1" x14ac:dyDescent="0.2">
      <c r="A578" s="2" t="s">
        <v>699</v>
      </c>
      <c r="B578" s="116" t="s">
        <v>33</v>
      </c>
      <c r="C578" s="144">
        <v>2025</v>
      </c>
      <c r="D578" s="152">
        <v>3234056</v>
      </c>
      <c r="E578" s="153"/>
      <c r="F578" s="152">
        <v>270865</v>
      </c>
      <c r="G578" s="153"/>
      <c r="H578" s="152">
        <v>268041</v>
      </c>
      <c r="I578" s="153"/>
      <c r="J578" s="152">
        <v>268663</v>
      </c>
      <c r="K578" s="153"/>
      <c r="L578" s="152">
        <v>267908</v>
      </c>
      <c r="M578" s="153"/>
      <c r="N578" s="152">
        <v>293284</v>
      </c>
      <c r="O578" s="153"/>
      <c r="P578" s="152">
        <v>236935</v>
      </c>
      <c r="Q578" s="153"/>
      <c r="R578" s="152">
        <v>291631</v>
      </c>
      <c r="S578" s="153"/>
      <c r="T578" s="152">
        <v>256834</v>
      </c>
      <c r="U578" s="153"/>
      <c r="V578" s="152">
        <v>309283</v>
      </c>
      <c r="W578" s="153"/>
      <c r="X578" s="152">
        <v>302421</v>
      </c>
      <c r="Y578" s="153"/>
      <c r="Z578" s="152">
        <v>261745</v>
      </c>
      <c r="AA578" s="153"/>
      <c r="AB578" s="157">
        <v>206893</v>
      </c>
      <c r="AC578" s="157"/>
    </row>
    <row r="579" spans="1:29" ht="11.25" x14ac:dyDescent="0.2">
      <c r="A579" s="111"/>
      <c r="B579" s="116"/>
      <c r="C579" s="144">
        <v>2026</v>
      </c>
      <c r="D579" s="152"/>
      <c r="E579" s="153"/>
      <c r="F579" s="152">
        <v>264525</v>
      </c>
      <c r="G579" s="153"/>
      <c r="H579" s="152">
        <v>247108</v>
      </c>
      <c r="I579" s="153"/>
      <c r="J579" s="152">
        <v>317800</v>
      </c>
      <c r="K579" s="153"/>
      <c r="L579" s="152">
        <v>303959</v>
      </c>
      <c r="M579" s="153"/>
      <c r="N579" s="152">
        <v>284957</v>
      </c>
      <c r="O579" s="153"/>
      <c r="P579" s="152"/>
      <c r="Q579" s="153"/>
      <c r="R579" s="152"/>
      <c r="S579" s="153"/>
      <c r="T579" s="152"/>
      <c r="U579" s="153"/>
      <c r="V579" s="152"/>
      <c r="W579" s="153"/>
      <c r="X579" s="152"/>
      <c r="Y579" s="153"/>
      <c r="Z579" s="152"/>
      <c r="AA579" s="153"/>
      <c r="AB579" s="157"/>
      <c r="AC579" s="157"/>
    </row>
    <row r="580" spans="1:29" ht="40.9" customHeight="1" x14ac:dyDescent="0.2">
      <c r="A580" s="130" t="s">
        <v>386</v>
      </c>
      <c r="B580" s="116" t="s">
        <v>33</v>
      </c>
      <c r="C580" s="144">
        <v>2025</v>
      </c>
      <c r="D580" s="152">
        <v>1503511</v>
      </c>
      <c r="E580" s="153"/>
      <c r="F580" s="152">
        <v>135105</v>
      </c>
      <c r="G580" s="153"/>
      <c r="H580" s="152">
        <v>108484</v>
      </c>
      <c r="I580" s="153"/>
      <c r="J580" s="152">
        <v>116664</v>
      </c>
      <c r="K580" s="153"/>
      <c r="L580" s="152">
        <v>117929</v>
      </c>
      <c r="M580" s="153"/>
      <c r="N580" s="152">
        <v>134241</v>
      </c>
      <c r="O580" s="153"/>
      <c r="P580" s="152">
        <v>120097</v>
      </c>
      <c r="Q580" s="153"/>
      <c r="R580" s="152">
        <v>150675</v>
      </c>
      <c r="S580" s="153"/>
      <c r="T580" s="152">
        <v>125401</v>
      </c>
      <c r="U580" s="153"/>
      <c r="V580" s="152">
        <v>145278</v>
      </c>
      <c r="W580" s="153"/>
      <c r="X580" s="152">
        <v>134019</v>
      </c>
      <c r="Y580" s="153"/>
      <c r="Z580" s="152">
        <v>120941</v>
      </c>
      <c r="AA580" s="153"/>
      <c r="AB580" s="157">
        <v>94850</v>
      </c>
      <c r="AC580" s="157"/>
    </row>
    <row r="581" spans="1:29" ht="11.25" x14ac:dyDescent="0.2">
      <c r="A581" s="130"/>
      <c r="B581" s="116"/>
      <c r="C581" s="144">
        <v>2026</v>
      </c>
      <c r="D581" s="152"/>
      <c r="E581" s="153"/>
      <c r="F581" s="152">
        <v>96422</v>
      </c>
      <c r="G581" s="153"/>
      <c r="H581" s="152">
        <v>89450</v>
      </c>
      <c r="I581" s="153"/>
      <c r="J581" s="152">
        <v>142812</v>
      </c>
      <c r="K581" s="153"/>
      <c r="L581" s="152">
        <v>146025</v>
      </c>
      <c r="M581" s="153"/>
      <c r="N581" s="152">
        <v>153089</v>
      </c>
      <c r="O581" s="153"/>
      <c r="P581" s="152"/>
      <c r="Q581" s="153"/>
      <c r="R581" s="152"/>
      <c r="S581" s="153"/>
      <c r="T581" s="152"/>
      <c r="U581" s="153"/>
      <c r="V581" s="152"/>
      <c r="W581" s="153"/>
      <c r="X581" s="152"/>
      <c r="Y581" s="153"/>
      <c r="Z581" s="152"/>
      <c r="AA581" s="153"/>
      <c r="AB581" s="157"/>
      <c r="AC581" s="157"/>
    </row>
    <row r="582" spans="1:29" ht="40.9" customHeight="1" x14ac:dyDescent="0.2">
      <c r="A582" s="130" t="s">
        <v>387</v>
      </c>
      <c r="B582" s="116" t="s">
        <v>33</v>
      </c>
      <c r="C582" s="144">
        <v>2025</v>
      </c>
      <c r="D582" s="152">
        <v>954172</v>
      </c>
      <c r="E582" s="153"/>
      <c r="F582" s="152">
        <v>75056</v>
      </c>
      <c r="G582" s="153"/>
      <c r="H582" s="152">
        <v>99865</v>
      </c>
      <c r="I582" s="153"/>
      <c r="J582" s="152">
        <v>82638</v>
      </c>
      <c r="K582" s="153"/>
      <c r="L582" s="152">
        <v>79085</v>
      </c>
      <c r="M582" s="153"/>
      <c r="N582" s="152">
        <v>79060</v>
      </c>
      <c r="O582" s="153"/>
      <c r="P582" s="152">
        <v>70429</v>
      </c>
      <c r="Q582" s="153"/>
      <c r="R582" s="152">
        <v>77066</v>
      </c>
      <c r="S582" s="153"/>
      <c r="T582" s="152">
        <v>73981</v>
      </c>
      <c r="U582" s="153"/>
      <c r="V582" s="152">
        <v>88279</v>
      </c>
      <c r="W582" s="153"/>
      <c r="X582" s="152">
        <v>88960</v>
      </c>
      <c r="Y582" s="153"/>
      <c r="Z582" s="152">
        <v>75924</v>
      </c>
      <c r="AA582" s="153"/>
      <c r="AB582" s="157">
        <v>64103</v>
      </c>
      <c r="AC582" s="157"/>
    </row>
    <row r="583" spans="1:29" ht="11.25" x14ac:dyDescent="0.2">
      <c r="A583" s="130"/>
      <c r="B583" s="116"/>
      <c r="C583" s="144">
        <v>2026</v>
      </c>
      <c r="D583" s="152"/>
      <c r="E583" s="153"/>
      <c r="F583" s="152">
        <v>92777</v>
      </c>
      <c r="G583" s="153"/>
      <c r="H583" s="152">
        <v>93888</v>
      </c>
      <c r="I583" s="153"/>
      <c r="J583" s="152">
        <v>93516</v>
      </c>
      <c r="K583" s="153"/>
      <c r="L583" s="152">
        <v>91989</v>
      </c>
      <c r="M583" s="153"/>
      <c r="N583" s="152">
        <v>79129</v>
      </c>
      <c r="O583" s="153"/>
      <c r="P583" s="152"/>
      <c r="Q583" s="153"/>
      <c r="R583" s="152"/>
      <c r="S583" s="153"/>
      <c r="T583" s="152"/>
      <c r="U583" s="153"/>
      <c r="V583" s="152"/>
      <c r="W583" s="153"/>
      <c r="X583" s="152"/>
      <c r="Y583" s="153"/>
      <c r="Z583" s="152"/>
      <c r="AA583" s="153"/>
      <c r="AB583" s="157"/>
      <c r="AC583" s="157"/>
    </row>
    <row r="584" spans="1:29" ht="40.9" customHeight="1" x14ac:dyDescent="0.2">
      <c r="A584" s="130" t="s">
        <v>388</v>
      </c>
      <c r="B584" s="116" t="s">
        <v>33</v>
      </c>
      <c r="C584" s="144">
        <v>2025</v>
      </c>
      <c r="D584" s="152">
        <v>69566</v>
      </c>
      <c r="E584" s="153"/>
      <c r="F584" s="152">
        <v>5611</v>
      </c>
      <c r="G584" s="153"/>
      <c r="H584" s="152">
        <v>4780</v>
      </c>
      <c r="I584" s="153"/>
      <c r="J584" s="152">
        <v>7310</v>
      </c>
      <c r="K584" s="153"/>
      <c r="L584" s="152">
        <v>4341</v>
      </c>
      <c r="M584" s="153"/>
      <c r="N584" s="152">
        <v>5675</v>
      </c>
      <c r="O584" s="153"/>
      <c r="P584" s="152">
        <v>5099</v>
      </c>
      <c r="Q584" s="153"/>
      <c r="R584" s="152">
        <v>4791</v>
      </c>
      <c r="S584" s="153"/>
      <c r="T584" s="152">
        <v>4491</v>
      </c>
      <c r="U584" s="153"/>
      <c r="V584" s="152">
        <v>5334</v>
      </c>
      <c r="W584" s="153"/>
      <c r="X584" s="152">
        <v>7553</v>
      </c>
      <c r="Y584" s="153"/>
      <c r="Z584" s="152">
        <v>8484</v>
      </c>
      <c r="AA584" s="153"/>
      <c r="AB584" s="157">
        <v>6097</v>
      </c>
      <c r="AC584" s="157"/>
    </row>
    <row r="585" spans="1:29" ht="11.25" x14ac:dyDescent="0.2">
      <c r="A585" s="111"/>
      <c r="B585" s="116"/>
      <c r="C585" s="144">
        <v>2026</v>
      </c>
      <c r="D585" s="152"/>
      <c r="E585" s="153"/>
      <c r="F585" s="152">
        <v>7210</v>
      </c>
      <c r="G585" s="153"/>
      <c r="H585" s="152">
        <v>4971</v>
      </c>
      <c r="I585" s="153"/>
      <c r="J585" s="152">
        <v>6452</v>
      </c>
      <c r="K585" s="153"/>
      <c r="L585" s="152">
        <v>5532</v>
      </c>
      <c r="M585" s="153"/>
      <c r="N585" s="152">
        <v>5577</v>
      </c>
      <c r="O585" s="153"/>
      <c r="P585" s="152"/>
      <c r="Q585" s="153"/>
      <c r="R585" s="152"/>
      <c r="S585" s="153"/>
      <c r="T585" s="152"/>
      <c r="U585" s="153"/>
      <c r="V585" s="152"/>
      <c r="W585" s="153"/>
      <c r="X585" s="152"/>
      <c r="Y585" s="153"/>
      <c r="Z585" s="152"/>
      <c r="AA585" s="153"/>
      <c r="AB585" s="157"/>
      <c r="AC585" s="157"/>
    </row>
    <row r="586" spans="1:29" ht="20.45" customHeight="1" x14ac:dyDescent="0.2">
      <c r="A586" s="2" t="s">
        <v>390</v>
      </c>
      <c r="B586" s="116" t="s">
        <v>5</v>
      </c>
      <c r="C586" s="144">
        <v>2025</v>
      </c>
      <c r="D586" s="145">
        <v>896.2</v>
      </c>
      <c r="E586" s="146"/>
      <c r="F586" s="145">
        <v>73.400000000000006</v>
      </c>
      <c r="G586" s="146"/>
      <c r="H586" s="145">
        <v>79.3</v>
      </c>
      <c r="I586" s="146"/>
      <c r="J586" s="145">
        <v>83.8</v>
      </c>
      <c r="K586" s="146"/>
      <c r="L586" s="145">
        <v>79.900000000000006</v>
      </c>
      <c r="M586" s="146"/>
      <c r="N586" s="145">
        <v>83.3</v>
      </c>
      <c r="O586" s="146"/>
      <c r="P586" s="145">
        <v>73.099999999999994</v>
      </c>
      <c r="Q586" s="146"/>
      <c r="R586" s="145">
        <v>86.6</v>
      </c>
      <c r="S586" s="146"/>
      <c r="T586" s="145">
        <v>68.900000000000006</v>
      </c>
      <c r="U586" s="146"/>
      <c r="V586" s="145">
        <v>78.400000000000006</v>
      </c>
      <c r="W586" s="146"/>
      <c r="X586" s="145">
        <v>78.400000000000006</v>
      </c>
      <c r="Y586" s="146"/>
      <c r="Z586" s="145">
        <v>63.9</v>
      </c>
      <c r="AA586" s="146"/>
      <c r="AB586" s="147">
        <v>47.1</v>
      </c>
      <c r="AC586" s="147"/>
    </row>
    <row r="587" spans="1:29" ht="11.25" x14ac:dyDescent="0.2">
      <c r="B587" s="116"/>
      <c r="C587" s="144">
        <v>2026</v>
      </c>
      <c r="D587" s="145"/>
      <c r="E587" s="146"/>
      <c r="F587" s="145">
        <v>59.9</v>
      </c>
      <c r="G587" s="146"/>
      <c r="H587" s="145">
        <v>57.3</v>
      </c>
      <c r="I587" s="146"/>
      <c r="J587" s="145">
        <v>95.2</v>
      </c>
      <c r="K587" s="146"/>
      <c r="L587" s="145">
        <v>77.2</v>
      </c>
      <c r="M587" s="146" t="s">
        <v>762</v>
      </c>
      <c r="N587" s="145" t="s">
        <v>263</v>
      </c>
      <c r="O587" s="146"/>
      <c r="P587" s="145"/>
      <c r="Q587" s="146"/>
      <c r="R587" s="145"/>
      <c r="S587" s="146"/>
      <c r="T587" s="145"/>
      <c r="U587" s="146"/>
      <c r="V587" s="145"/>
      <c r="W587" s="146"/>
      <c r="X587" s="145"/>
      <c r="Y587" s="146"/>
      <c r="Z587" s="145"/>
      <c r="AA587" s="146"/>
      <c r="AB587" s="147"/>
      <c r="AC587" s="147"/>
    </row>
    <row r="588" spans="1:29" ht="30.6" customHeight="1" x14ac:dyDescent="0.2">
      <c r="A588" s="130" t="s">
        <v>701</v>
      </c>
      <c r="B588" s="116" t="s">
        <v>5</v>
      </c>
      <c r="C588" s="144">
        <v>2025</v>
      </c>
      <c r="D588" s="145">
        <v>93.7</v>
      </c>
      <c r="E588" s="146"/>
      <c r="F588" s="145">
        <v>8.9</v>
      </c>
      <c r="G588" s="146"/>
      <c r="H588" s="145">
        <v>8.6999999999999993</v>
      </c>
      <c r="I588" s="146"/>
      <c r="J588" s="145">
        <v>8.9</v>
      </c>
      <c r="K588" s="146"/>
      <c r="L588" s="145">
        <v>8.6</v>
      </c>
      <c r="M588" s="146"/>
      <c r="N588" s="145">
        <v>7.8</v>
      </c>
      <c r="O588" s="146"/>
      <c r="P588" s="145">
        <v>7.8</v>
      </c>
      <c r="Q588" s="146"/>
      <c r="R588" s="145">
        <v>7.9</v>
      </c>
      <c r="S588" s="146"/>
      <c r="T588" s="145">
        <v>6.2</v>
      </c>
      <c r="U588" s="146"/>
      <c r="V588" s="145">
        <v>8.8000000000000007</v>
      </c>
      <c r="W588" s="146"/>
      <c r="X588" s="145">
        <v>8</v>
      </c>
      <c r="Y588" s="146"/>
      <c r="Z588" s="145">
        <v>6.4</v>
      </c>
      <c r="AA588" s="146"/>
      <c r="AB588" s="147">
        <v>5.7</v>
      </c>
      <c r="AC588" s="147"/>
    </row>
    <row r="589" spans="1:29" ht="11.25" x14ac:dyDescent="0.2">
      <c r="B589" s="116"/>
      <c r="C589" s="144">
        <v>2026</v>
      </c>
      <c r="D589" s="145"/>
      <c r="E589" s="146"/>
      <c r="F589" s="145">
        <v>8.1</v>
      </c>
      <c r="G589" s="146"/>
      <c r="H589" s="145">
        <v>7.6</v>
      </c>
      <c r="I589" s="146"/>
      <c r="J589" s="145">
        <v>7.7</v>
      </c>
      <c r="K589" s="146"/>
      <c r="L589" s="145">
        <v>7.7</v>
      </c>
      <c r="M589" s="146"/>
      <c r="N589" s="145">
        <v>7.3</v>
      </c>
      <c r="O589" s="146"/>
      <c r="P589" s="145"/>
      <c r="Q589" s="146"/>
      <c r="R589" s="145"/>
      <c r="S589" s="146"/>
      <c r="T589" s="145"/>
      <c r="U589" s="146"/>
      <c r="V589" s="145"/>
      <c r="W589" s="146"/>
      <c r="X589" s="145"/>
      <c r="Y589" s="146"/>
      <c r="Z589" s="145"/>
      <c r="AA589" s="146"/>
      <c r="AB589" s="147"/>
      <c r="AC589" s="147"/>
    </row>
    <row r="590" spans="1:29" ht="20.45" customHeight="1" x14ac:dyDescent="0.2">
      <c r="A590" s="2" t="s">
        <v>702</v>
      </c>
      <c r="B590" s="116" t="s">
        <v>5</v>
      </c>
      <c r="C590" s="144">
        <v>2025</v>
      </c>
      <c r="D590" s="145">
        <v>131.19999999999999</v>
      </c>
      <c r="E590" s="146"/>
      <c r="F590" s="145">
        <v>11</v>
      </c>
      <c r="G590" s="146"/>
      <c r="H590" s="145">
        <v>10.6</v>
      </c>
      <c r="I590" s="146"/>
      <c r="J590" s="145">
        <v>11</v>
      </c>
      <c r="K590" s="146"/>
      <c r="L590" s="145">
        <v>10.5</v>
      </c>
      <c r="M590" s="146"/>
      <c r="N590" s="145">
        <v>12.2</v>
      </c>
      <c r="O590" s="146"/>
      <c r="P590" s="145">
        <v>11.5</v>
      </c>
      <c r="Q590" s="146"/>
      <c r="R590" s="145">
        <v>11.1</v>
      </c>
      <c r="S590" s="146"/>
      <c r="T590" s="145">
        <v>9.8000000000000007</v>
      </c>
      <c r="U590" s="146"/>
      <c r="V590" s="145">
        <v>12</v>
      </c>
      <c r="W590" s="146"/>
      <c r="X590" s="145">
        <v>12.4</v>
      </c>
      <c r="Y590" s="146"/>
      <c r="Z590" s="145">
        <v>10.199999999999999</v>
      </c>
      <c r="AA590" s="146"/>
      <c r="AB590" s="147">
        <v>8.6999999999999993</v>
      </c>
      <c r="AC590" s="147"/>
    </row>
    <row r="591" spans="1:29" ht="11.25" x14ac:dyDescent="0.2">
      <c r="A591" s="111"/>
      <c r="B591" s="116"/>
      <c r="C591" s="144">
        <v>2026</v>
      </c>
      <c r="D591" s="145"/>
      <c r="E591" s="146"/>
      <c r="F591" s="145">
        <v>9.5</v>
      </c>
      <c r="G591" s="146"/>
      <c r="H591" s="145">
        <v>7.8</v>
      </c>
      <c r="I591" s="146"/>
      <c r="J591" s="145">
        <v>9.8000000000000007</v>
      </c>
      <c r="K591" s="146" t="s">
        <v>762</v>
      </c>
      <c r="L591" s="145">
        <v>9.8000000000000007</v>
      </c>
      <c r="M591" s="146"/>
      <c r="N591" s="145">
        <v>8.3000000000000007</v>
      </c>
      <c r="O591" s="146"/>
      <c r="P591" s="145"/>
      <c r="Q591" s="146"/>
      <c r="R591" s="145"/>
      <c r="S591" s="146"/>
      <c r="T591" s="145"/>
      <c r="U591" s="146"/>
      <c r="V591" s="145"/>
      <c r="W591" s="146"/>
      <c r="X591" s="145"/>
      <c r="Y591" s="146"/>
      <c r="Z591" s="145"/>
      <c r="AA591" s="146"/>
      <c r="AB591" s="147"/>
      <c r="AC591" s="147"/>
    </row>
    <row r="592" spans="1:29" ht="30.6" customHeight="1" x14ac:dyDescent="0.2">
      <c r="A592" s="124" t="s">
        <v>395</v>
      </c>
      <c r="B592" s="116" t="s">
        <v>33</v>
      </c>
      <c r="C592" s="144">
        <v>2025</v>
      </c>
      <c r="D592" s="152">
        <v>349204</v>
      </c>
      <c r="E592" s="153"/>
      <c r="F592" s="152">
        <v>28233</v>
      </c>
      <c r="G592" s="153"/>
      <c r="H592" s="152">
        <v>29373</v>
      </c>
      <c r="I592" s="153"/>
      <c r="J592" s="152">
        <v>31402</v>
      </c>
      <c r="K592" s="153"/>
      <c r="L592" s="152">
        <v>31494</v>
      </c>
      <c r="M592" s="153"/>
      <c r="N592" s="152">
        <v>32817</v>
      </c>
      <c r="O592" s="153"/>
      <c r="P592" s="152">
        <v>31660</v>
      </c>
      <c r="Q592" s="153"/>
      <c r="R592" s="152">
        <v>30621</v>
      </c>
      <c r="S592" s="153"/>
      <c r="T592" s="152">
        <v>27614</v>
      </c>
      <c r="U592" s="153"/>
      <c r="V592" s="152">
        <v>31388</v>
      </c>
      <c r="W592" s="153"/>
      <c r="X592" s="152">
        <v>30970</v>
      </c>
      <c r="Y592" s="153"/>
      <c r="Z592" s="152">
        <v>26686</v>
      </c>
      <c r="AA592" s="153"/>
      <c r="AB592" s="157">
        <v>16945</v>
      </c>
      <c r="AC592" s="157"/>
    </row>
    <row r="593" spans="1:29" ht="11.25" x14ac:dyDescent="0.2">
      <c r="A593" s="111"/>
      <c r="B593" s="116"/>
      <c r="C593" s="144">
        <v>2026</v>
      </c>
      <c r="D593" s="152"/>
      <c r="E593" s="153"/>
      <c r="F593" s="152">
        <v>27038</v>
      </c>
      <c r="G593" s="153"/>
      <c r="H593" s="152">
        <v>29387</v>
      </c>
      <c r="I593" s="153"/>
      <c r="J593" s="152">
        <v>33758</v>
      </c>
      <c r="K593" s="153"/>
      <c r="L593" s="152">
        <v>33410</v>
      </c>
      <c r="M593" s="153"/>
      <c r="N593" s="152">
        <v>33639</v>
      </c>
      <c r="O593" s="153"/>
      <c r="P593" s="152"/>
      <c r="Q593" s="153"/>
      <c r="R593" s="152"/>
      <c r="S593" s="153"/>
      <c r="T593" s="152"/>
      <c r="U593" s="153"/>
      <c r="V593" s="152"/>
      <c r="W593" s="153"/>
      <c r="X593" s="152"/>
      <c r="Y593" s="153"/>
      <c r="Z593" s="152"/>
      <c r="AA593" s="153"/>
      <c r="AB593" s="157"/>
      <c r="AC593" s="157"/>
    </row>
    <row r="594" spans="1:29" ht="30.6" customHeight="1" x14ac:dyDescent="0.2">
      <c r="A594" s="124" t="s">
        <v>397</v>
      </c>
      <c r="B594" s="116" t="s">
        <v>33</v>
      </c>
      <c r="C594" s="144">
        <v>2025</v>
      </c>
      <c r="D594" s="152">
        <v>63463</v>
      </c>
      <c r="E594" s="153"/>
      <c r="F594" s="152">
        <v>5740</v>
      </c>
      <c r="G594" s="153"/>
      <c r="H594" s="152">
        <v>5828</v>
      </c>
      <c r="I594" s="153"/>
      <c r="J594" s="152">
        <v>5072</v>
      </c>
      <c r="K594" s="153"/>
      <c r="L594" s="152">
        <v>5240</v>
      </c>
      <c r="M594" s="153"/>
      <c r="N594" s="152">
        <v>4732</v>
      </c>
      <c r="O594" s="153"/>
      <c r="P594" s="152">
        <v>5598</v>
      </c>
      <c r="Q594" s="153"/>
      <c r="R594" s="152">
        <v>4161</v>
      </c>
      <c r="S594" s="153"/>
      <c r="T594" s="152">
        <v>4529</v>
      </c>
      <c r="U594" s="153"/>
      <c r="V594" s="152">
        <v>5726</v>
      </c>
      <c r="W594" s="153"/>
      <c r="X594" s="152">
        <v>6253</v>
      </c>
      <c r="Y594" s="153"/>
      <c r="Z594" s="152">
        <v>5369</v>
      </c>
      <c r="AA594" s="153"/>
      <c r="AB594" s="157">
        <v>5217</v>
      </c>
      <c r="AC594" s="157"/>
    </row>
    <row r="595" spans="1:29" ht="11.25" x14ac:dyDescent="0.2">
      <c r="A595" s="134"/>
      <c r="B595" s="116"/>
      <c r="C595" s="144">
        <v>2026</v>
      </c>
      <c r="D595" s="152"/>
      <c r="E595" s="153"/>
      <c r="F595" s="152">
        <v>5509</v>
      </c>
      <c r="G595" s="153"/>
      <c r="H595" s="152">
        <v>5548</v>
      </c>
      <c r="I595" s="153"/>
      <c r="J595" s="152">
        <v>5872</v>
      </c>
      <c r="K595" s="153"/>
      <c r="L595" s="152">
        <v>6232</v>
      </c>
      <c r="M595" s="153"/>
      <c r="N595" s="152">
        <v>5799</v>
      </c>
      <c r="O595" s="153"/>
      <c r="P595" s="152"/>
      <c r="Q595" s="153"/>
      <c r="R595" s="152"/>
      <c r="S595" s="153"/>
      <c r="T595" s="152"/>
      <c r="U595" s="153"/>
      <c r="V595" s="152"/>
      <c r="W595" s="153"/>
      <c r="X595" s="152"/>
      <c r="Y595" s="153"/>
      <c r="Z595" s="152"/>
      <c r="AA595" s="153"/>
      <c r="AB595" s="157"/>
      <c r="AC595" s="157"/>
    </row>
    <row r="596" spans="1:29" ht="30.6" customHeight="1" x14ac:dyDescent="0.2">
      <c r="A596" s="124" t="s">
        <v>704</v>
      </c>
      <c r="B596" s="116" t="s">
        <v>33</v>
      </c>
      <c r="C596" s="144">
        <v>2025</v>
      </c>
      <c r="D596" s="145">
        <v>22625.5</v>
      </c>
      <c r="E596" s="146"/>
      <c r="F596" s="145">
        <v>2050.8000000000002</v>
      </c>
      <c r="G596" s="146"/>
      <c r="H596" s="145">
        <v>1892.2</v>
      </c>
      <c r="I596" s="146"/>
      <c r="J596" s="145">
        <v>1790.1</v>
      </c>
      <c r="K596" s="146"/>
      <c r="L596" s="145">
        <v>1703.3</v>
      </c>
      <c r="M596" s="146"/>
      <c r="N596" s="145">
        <v>2030.4</v>
      </c>
      <c r="O596" s="146"/>
      <c r="P596" s="145">
        <v>2137.1</v>
      </c>
      <c r="Q596" s="146"/>
      <c r="R596" s="145">
        <v>2233.9</v>
      </c>
      <c r="S596" s="146"/>
      <c r="T596" s="145">
        <v>2188.4</v>
      </c>
      <c r="U596" s="146"/>
      <c r="V596" s="145">
        <v>2079.8000000000002</v>
      </c>
      <c r="W596" s="146"/>
      <c r="X596" s="145">
        <v>1641.2</v>
      </c>
      <c r="Y596" s="146"/>
      <c r="Z596" s="145">
        <v>1762.5</v>
      </c>
      <c r="AA596" s="146"/>
      <c r="AB596" s="147">
        <v>1115.9000000000001</v>
      </c>
      <c r="AC596" s="147"/>
    </row>
    <row r="597" spans="1:29" ht="11.25" x14ac:dyDescent="0.2">
      <c r="B597" s="116"/>
      <c r="C597" s="144">
        <v>2026</v>
      </c>
      <c r="D597" s="145"/>
      <c r="E597" s="146"/>
      <c r="F597" s="145">
        <v>2219</v>
      </c>
      <c r="G597" s="146"/>
      <c r="H597" s="145">
        <v>1957.3</v>
      </c>
      <c r="I597" s="146"/>
      <c r="J597" s="145">
        <v>2110.1999999999998</v>
      </c>
      <c r="K597" s="146"/>
      <c r="L597" s="145">
        <v>2152</v>
      </c>
      <c r="M597" s="146"/>
      <c r="N597" s="145">
        <v>2234</v>
      </c>
      <c r="O597" s="146"/>
      <c r="P597" s="145"/>
      <c r="Q597" s="146"/>
      <c r="R597" s="145"/>
      <c r="S597" s="146"/>
      <c r="T597" s="145"/>
      <c r="U597" s="146"/>
      <c r="V597" s="145"/>
      <c r="W597" s="146"/>
      <c r="X597" s="145"/>
      <c r="Y597" s="146"/>
      <c r="Z597" s="145"/>
      <c r="AA597" s="146"/>
      <c r="AB597" s="147"/>
      <c r="AC597" s="147"/>
    </row>
    <row r="598" spans="1:29" ht="22.9" customHeight="1" x14ac:dyDescent="0.2">
      <c r="A598" s="124" t="s">
        <v>705</v>
      </c>
      <c r="B598" s="116" t="s">
        <v>33</v>
      </c>
      <c r="C598" s="144">
        <v>2025</v>
      </c>
      <c r="D598" s="145">
        <v>293656.2</v>
      </c>
      <c r="E598" s="146"/>
      <c r="F598" s="145">
        <v>23913.9</v>
      </c>
      <c r="G598" s="146"/>
      <c r="H598" s="145">
        <v>23708.799999999999</v>
      </c>
      <c r="I598" s="146"/>
      <c r="J598" s="145">
        <v>25574.1</v>
      </c>
      <c r="K598" s="146"/>
      <c r="L598" s="145">
        <v>26150.5</v>
      </c>
      <c r="M598" s="146"/>
      <c r="N598" s="145">
        <v>25597.4</v>
      </c>
      <c r="O598" s="146"/>
      <c r="P598" s="145">
        <v>26674.799999999999</v>
      </c>
      <c r="Q598" s="146"/>
      <c r="R598" s="145">
        <v>26194.1</v>
      </c>
      <c r="S598" s="146"/>
      <c r="T598" s="145">
        <v>24571.7</v>
      </c>
      <c r="U598" s="146"/>
      <c r="V598" s="145">
        <v>25719.599999999999</v>
      </c>
      <c r="W598" s="146"/>
      <c r="X598" s="145">
        <v>23746.7</v>
      </c>
      <c r="Y598" s="146"/>
      <c r="Z598" s="145">
        <v>23641.4</v>
      </c>
      <c r="AA598" s="146"/>
      <c r="AB598" s="147">
        <v>18163.099999999999</v>
      </c>
      <c r="AC598" s="179"/>
    </row>
    <row r="599" spans="1:29" ht="11.25" x14ac:dyDescent="0.2">
      <c r="A599" s="124"/>
      <c r="B599" s="116"/>
      <c r="C599" s="144">
        <v>2026</v>
      </c>
      <c r="D599" s="145"/>
      <c r="E599" s="146"/>
      <c r="F599" s="145">
        <v>23679.599999999999</v>
      </c>
      <c r="G599" s="146"/>
      <c r="H599" s="145">
        <v>24408.3</v>
      </c>
      <c r="I599" s="146"/>
      <c r="J599" s="145">
        <v>26494.400000000001</v>
      </c>
      <c r="K599" s="146"/>
      <c r="L599" s="145">
        <v>26357.599999999999</v>
      </c>
      <c r="M599" s="146"/>
      <c r="N599" s="145">
        <v>25807.9</v>
      </c>
      <c r="O599" s="146"/>
      <c r="P599" s="145"/>
      <c r="Q599" s="146"/>
      <c r="R599" s="145"/>
      <c r="S599" s="146"/>
      <c r="T599" s="145"/>
      <c r="U599" s="146"/>
      <c r="V599" s="145"/>
      <c r="W599" s="146"/>
      <c r="X599" s="145"/>
      <c r="Y599" s="146"/>
      <c r="Z599" s="145"/>
      <c r="AA599" s="146"/>
      <c r="AB599" s="147"/>
      <c r="AC599" s="147"/>
    </row>
    <row r="600" spans="1:29" ht="30" customHeight="1" x14ac:dyDescent="0.2">
      <c r="A600" s="318" t="s">
        <v>707</v>
      </c>
      <c r="B600" s="318"/>
      <c r="C600" s="318"/>
      <c r="D600" s="341"/>
      <c r="E600" s="341"/>
      <c r="F600" s="341"/>
      <c r="G600" s="341"/>
      <c r="H600" s="341"/>
      <c r="I600" s="341"/>
      <c r="J600" s="341"/>
      <c r="K600" s="341"/>
      <c r="L600" s="341"/>
      <c r="M600" s="341"/>
      <c r="N600" s="341"/>
      <c r="O600" s="341"/>
      <c r="P600" s="341"/>
      <c r="Q600" s="341"/>
      <c r="R600" s="341"/>
      <c r="S600" s="341"/>
      <c r="T600" s="341"/>
      <c r="U600" s="341"/>
      <c r="V600" s="341"/>
      <c r="W600" s="341"/>
      <c r="X600" s="341"/>
      <c r="Y600" s="341"/>
      <c r="Z600" s="341"/>
      <c r="AA600" s="341"/>
      <c r="AB600" s="341"/>
      <c r="AC600" s="341"/>
    </row>
    <row r="601" spans="1:29" ht="40.9" customHeight="1" x14ac:dyDescent="0.2">
      <c r="A601" s="124" t="s">
        <v>407</v>
      </c>
      <c r="B601" s="116" t="s">
        <v>210</v>
      </c>
      <c r="C601" s="144">
        <v>2025</v>
      </c>
      <c r="D601" s="152">
        <v>1209722</v>
      </c>
      <c r="E601" s="153"/>
      <c r="F601" s="152">
        <v>83148</v>
      </c>
      <c r="G601" s="153"/>
      <c r="H601" s="152">
        <v>96423</v>
      </c>
      <c r="I601" s="153"/>
      <c r="J601" s="152">
        <v>98656</v>
      </c>
      <c r="K601" s="153"/>
      <c r="L601" s="152">
        <v>99638</v>
      </c>
      <c r="M601" s="153"/>
      <c r="N601" s="152">
        <v>102195</v>
      </c>
      <c r="O601" s="153"/>
      <c r="P601" s="152">
        <v>96143</v>
      </c>
      <c r="Q601" s="153"/>
      <c r="R601" s="152">
        <v>109284</v>
      </c>
      <c r="S601" s="153"/>
      <c r="T601" s="152">
        <v>100978</v>
      </c>
      <c r="U601" s="153"/>
      <c r="V601" s="152">
        <v>122739</v>
      </c>
      <c r="W601" s="153"/>
      <c r="X601" s="152">
        <v>127285</v>
      </c>
      <c r="Y601" s="153"/>
      <c r="Z601" s="152">
        <v>96775</v>
      </c>
      <c r="AA601" s="153"/>
      <c r="AB601" s="157">
        <v>76459</v>
      </c>
      <c r="AC601" s="157"/>
    </row>
    <row r="602" spans="1:29" ht="11.25" x14ac:dyDescent="0.2">
      <c r="B602" s="116"/>
      <c r="C602" s="144">
        <v>2026</v>
      </c>
      <c r="D602" s="152"/>
      <c r="E602" s="153"/>
      <c r="F602" s="152">
        <v>72029</v>
      </c>
      <c r="G602" s="153"/>
      <c r="H602" s="152">
        <v>81032</v>
      </c>
      <c r="I602" s="153"/>
      <c r="J602" s="152">
        <v>99155</v>
      </c>
      <c r="K602" s="153" t="s">
        <v>762</v>
      </c>
      <c r="L602" s="152">
        <v>96074</v>
      </c>
      <c r="M602" s="153" t="s">
        <v>762</v>
      </c>
      <c r="N602" s="152">
        <v>91658</v>
      </c>
      <c r="O602" s="153"/>
      <c r="P602" s="152"/>
      <c r="Q602" s="153"/>
      <c r="R602" s="152"/>
      <c r="S602" s="153"/>
      <c r="T602" s="152"/>
      <c r="U602" s="153"/>
      <c r="V602" s="152"/>
      <c r="W602" s="153"/>
      <c r="X602" s="152"/>
      <c r="Y602" s="153"/>
      <c r="Z602" s="152"/>
      <c r="AA602" s="153"/>
      <c r="AB602" s="157"/>
      <c r="AC602" s="157"/>
    </row>
    <row r="603" spans="1:29" ht="20.45" customHeight="1" x14ac:dyDescent="0.2">
      <c r="A603" s="118" t="s">
        <v>408</v>
      </c>
      <c r="B603" s="116" t="s">
        <v>210</v>
      </c>
      <c r="C603" s="144">
        <v>2025</v>
      </c>
      <c r="D603" s="152">
        <v>570366</v>
      </c>
      <c r="E603" s="153"/>
      <c r="F603" s="152">
        <v>35982</v>
      </c>
      <c r="G603" s="153"/>
      <c r="H603" s="152">
        <v>43196</v>
      </c>
      <c r="I603" s="153"/>
      <c r="J603" s="152">
        <v>48143</v>
      </c>
      <c r="K603" s="153"/>
      <c r="L603" s="152">
        <v>48050</v>
      </c>
      <c r="M603" s="153"/>
      <c r="N603" s="152">
        <v>49493</v>
      </c>
      <c r="O603" s="153"/>
      <c r="P603" s="152">
        <v>47109</v>
      </c>
      <c r="Q603" s="153"/>
      <c r="R603" s="152">
        <v>49874</v>
      </c>
      <c r="S603" s="153"/>
      <c r="T603" s="152">
        <v>46694</v>
      </c>
      <c r="U603" s="153"/>
      <c r="V603" s="152">
        <v>59685</v>
      </c>
      <c r="W603" s="153"/>
      <c r="X603" s="152">
        <v>61266</v>
      </c>
      <c r="Y603" s="153"/>
      <c r="Z603" s="152">
        <v>44260</v>
      </c>
      <c r="AA603" s="153"/>
      <c r="AB603" s="157">
        <v>36613</v>
      </c>
      <c r="AC603" s="157"/>
    </row>
    <row r="604" spans="1:29" ht="11.25" x14ac:dyDescent="0.2">
      <c r="A604" s="111"/>
      <c r="B604" s="116"/>
      <c r="C604" s="144">
        <v>2026</v>
      </c>
      <c r="D604" s="152"/>
      <c r="E604" s="153"/>
      <c r="F604" s="152">
        <v>32524</v>
      </c>
      <c r="G604" s="153"/>
      <c r="H604" s="152">
        <v>39418</v>
      </c>
      <c r="I604" s="153"/>
      <c r="J604" s="152">
        <v>49618</v>
      </c>
      <c r="K604" s="153" t="s">
        <v>762</v>
      </c>
      <c r="L604" s="152">
        <v>49675</v>
      </c>
      <c r="M604" s="153" t="s">
        <v>762</v>
      </c>
      <c r="N604" s="152">
        <v>46583</v>
      </c>
      <c r="O604" s="153"/>
      <c r="P604" s="152"/>
      <c r="Q604" s="153"/>
      <c r="R604" s="152"/>
      <c r="S604" s="153"/>
      <c r="T604" s="152"/>
      <c r="U604" s="153"/>
      <c r="V604" s="152"/>
      <c r="W604" s="153"/>
      <c r="X604" s="152"/>
      <c r="Y604" s="153"/>
      <c r="Z604" s="152"/>
      <c r="AA604" s="153"/>
      <c r="AB604" s="157"/>
      <c r="AC604" s="157"/>
    </row>
    <row r="605" spans="1:29" ht="40.9" customHeight="1" x14ac:dyDescent="0.2">
      <c r="A605" s="124" t="s">
        <v>410</v>
      </c>
      <c r="B605" s="116" t="s">
        <v>210</v>
      </c>
      <c r="C605" s="144">
        <v>2025</v>
      </c>
      <c r="D605" s="152">
        <v>233502</v>
      </c>
      <c r="E605" s="153" t="s">
        <v>762</v>
      </c>
      <c r="F605" s="152">
        <v>17545</v>
      </c>
      <c r="G605" s="153"/>
      <c r="H605" s="152">
        <v>18453</v>
      </c>
      <c r="I605" s="153"/>
      <c r="J605" s="152">
        <v>19333</v>
      </c>
      <c r="K605" s="153"/>
      <c r="L605" s="152">
        <v>19514</v>
      </c>
      <c r="M605" s="153"/>
      <c r="N605" s="152">
        <v>18654</v>
      </c>
      <c r="O605" s="153"/>
      <c r="P605" s="152">
        <v>19966</v>
      </c>
      <c r="Q605" s="153"/>
      <c r="R605" s="152">
        <v>20813</v>
      </c>
      <c r="S605" s="153"/>
      <c r="T605" s="152">
        <v>19328</v>
      </c>
      <c r="U605" s="153"/>
      <c r="V605" s="152">
        <v>22174</v>
      </c>
      <c r="W605" s="153" t="s">
        <v>762</v>
      </c>
      <c r="X605" s="152">
        <v>21130</v>
      </c>
      <c r="Y605" s="153" t="s">
        <v>762</v>
      </c>
      <c r="Z605" s="152">
        <v>18589</v>
      </c>
      <c r="AA605" s="153" t="s">
        <v>762</v>
      </c>
      <c r="AB605" s="157">
        <v>18001</v>
      </c>
      <c r="AC605" s="157" t="s">
        <v>762</v>
      </c>
    </row>
    <row r="606" spans="1:29" ht="11.25" x14ac:dyDescent="0.2">
      <c r="A606" s="111"/>
      <c r="B606" s="116"/>
      <c r="C606" s="144">
        <v>2026</v>
      </c>
      <c r="D606" s="152"/>
      <c r="E606" s="153"/>
      <c r="F606" s="152">
        <v>13382</v>
      </c>
      <c r="G606" s="153" t="s">
        <v>762</v>
      </c>
      <c r="H606" s="152">
        <v>16691</v>
      </c>
      <c r="I606" s="153" t="s">
        <v>762</v>
      </c>
      <c r="J606" s="152">
        <v>19248</v>
      </c>
      <c r="K606" s="153" t="s">
        <v>762</v>
      </c>
      <c r="L606" s="152">
        <v>18557</v>
      </c>
      <c r="M606" s="153" t="s">
        <v>762</v>
      </c>
      <c r="N606" s="152">
        <v>18077</v>
      </c>
      <c r="O606" s="153"/>
      <c r="P606" s="152"/>
      <c r="Q606" s="153"/>
      <c r="R606" s="152"/>
      <c r="S606" s="153"/>
      <c r="T606" s="152"/>
      <c r="U606" s="153"/>
      <c r="V606" s="152"/>
      <c r="W606" s="153"/>
      <c r="X606" s="152"/>
      <c r="Y606" s="153"/>
      <c r="Z606" s="152"/>
      <c r="AA606" s="153"/>
      <c r="AB606" s="157"/>
      <c r="AC606" s="157"/>
    </row>
    <row r="607" spans="1:29" ht="20.45" customHeight="1" x14ac:dyDescent="0.2">
      <c r="A607" s="118" t="s">
        <v>411</v>
      </c>
      <c r="B607" s="116" t="s">
        <v>210</v>
      </c>
      <c r="C607" s="144">
        <v>2025</v>
      </c>
      <c r="D607" s="152">
        <v>105927</v>
      </c>
      <c r="E607" s="153" t="s">
        <v>762</v>
      </c>
      <c r="F607" s="152">
        <v>6899</v>
      </c>
      <c r="G607" s="153"/>
      <c r="H607" s="152">
        <v>8338</v>
      </c>
      <c r="I607" s="153"/>
      <c r="J607" s="152">
        <v>9293</v>
      </c>
      <c r="K607" s="153"/>
      <c r="L607" s="152">
        <v>8686</v>
      </c>
      <c r="M607" s="153"/>
      <c r="N607" s="152">
        <v>8256</v>
      </c>
      <c r="O607" s="153"/>
      <c r="P607" s="152">
        <v>8481</v>
      </c>
      <c r="Q607" s="153"/>
      <c r="R607" s="152">
        <v>9282</v>
      </c>
      <c r="S607" s="153"/>
      <c r="T607" s="152">
        <v>7904</v>
      </c>
      <c r="U607" s="153"/>
      <c r="V607" s="152">
        <v>10233</v>
      </c>
      <c r="W607" s="153" t="s">
        <v>762</v>
      </c>
      <c r="X607" s="152">
        <v>10471</v>
      </c>
      <c r="Y607" s="153" t="s">
        <v>762</v>
      </c>
      <c r="Z607" s="152">
        <v>9551</v>
      </c>
      <c r="AA607" s="153" t="s">
        <v>762</v>
      </c>
      <c r="AB607" s="157">
        <v>8533</v>
      </c>
      <c r="AC607" s="157" t="s">
        <v>762</v>
      </c>
    </row>
    <row r="608" spans="1:29" ht="11.25" x14ac:dyDescent="0.2">
      <c r="A608" s="111"/>
      <c r="B608" s="116"/>
      <c r="C608" s="144">
        <v>2026</v>
      </c>
      <c r="D608" s="152"/>
      <c r="E608" s="153"/>
      <c r="F608" s="152">
        <v>7561</v>
      </c>
      <c r="G608" s="153" t="s">
        <v>762</v>
      </c>
      <c r="H608" s="152">
        <v>8833</v>
      </c>
      <c r="I608" s="153" t="s">
        <v>762</v>
      </c>
      <c r="J608" s="152">
        <v>10081</v>
      </c>
      <c r="K608" s="153" t="s">
        <v>762</v>
      </c>
      <c r="L608" s="152">
        <v>10402</v>
      </c>
      <c r="M608" s="153" t="s">
        <v>762</v>
      </c>
      <c r="N608" s="152">
        <v>10389</v>
      </c>
      <c r="O608" s="153"/>
      <c r="P608" s="152"/>
      <c r="Q608" s="153"/>
      <c r="R608" s="152"/>
      <c r="S608" s="153"/>
      <c r="T608" s="152"/>
      <c r="U608" s="153"/>
      <c r="V608" s="152"/>
      <c r="W608" s="153"/>
      <c r="X608" s="152"/>
      <c r="Y608" s="153"/>
      <c r="Z608" s="152"/>
      <c r="AA608" s="153"/>
      <c r="AB608" s="157"/>
      <c r="AC608" s="157"/>
    </row>
    <row r="609" spans="1:29" ht="30.6" customHeight="1" x14ac:dyDescent="0.2">
      <c r="A609" s="124" t="s">
        <v>412</v>
      </c>
      <c r="B609" s="116" t="s">
        <v>210</v>
      </c>
      <c r="C609" s="144">
        <v>2025</v>
      </c>
      <c r="D609" s="152">
        <v>188901</v>
      </c>
      <c r="E609" s="153" t="s">
        <v>762</v>
      </c>
      <c r="F609" s="152">
        <v>13140</v>
      </c>
      <c r="G609" s="153"/>
      <c r="H609" s="152">
        <v>15163</v>
      </c>
      <c r="I609" s="153"/>
      <c r="J609" s="152">
        <v>18267</v>
      </c>
      <c r="K609" s="153"/>
      <c r="L609" s="152">
        <v>16638</v>
      </c>
      <c r="M609" s="153"/>
      <c r="N609" s="152">
        <v>16045</v>
      </c>
      <c r="O609" s="153"/>
      <c r="P609" s="152">
        <v>15944</v>
      </c>
      <c r="Q609" s="153"/>
      <c r="R609" s="152">
        <v>16287</v>
      </c>
      <c r="S609" s="153"/>
      <c r="T609" s="152">
        <v>12417</v>
      </c>
      <c r="U609" s="153"/>
      <c r="V609" s="152">
        <v>16189</v>
      </c>
      <c r="W609" s="153" t="s">
        <v>762</v>
      </c>
      <c r="X609" s="152">
        <v>17641</v>
      </c>
      <c r="Y609" s="153" t="s">
        <v>762</v>
      </c>
      <c r="Z609" s="152">
        <v>16764</v>
      </c>
      <c r="AA609" s="153" t="s">
        <v>762</v>
      </c>
      <c r="AB609" s="157">
        <v>14406</v>
      </c>
      <c r="AC609" s="157" t="s">
        <v>762</v>
      </c>
    </row>
    <row r="610" spans="1:29" ht="11.25" x14ac:dyDescent="0.2">
      <c r="B610" s="116"/>
      <c r="C610" s="144">
        <v>2026</v>
      </c>
      <c r="D610" s="152"/>
      <c r="E610" s="153"/>
      <c r="F610" s="152">
        <v>11215</v>
      </c>
      <c r="G610" s="153"/>
      <c r="H610" s="152">
        <v>13082</v>
      </c>
      <c r="I610" s="153"/>
      <c r="J610" s="152">
        <v>15023</v>
      </c>
      <c r="K610" s="153" t="s">
        <v>762</v>
      </c>
      <c r="L610" s="152">
        <v>15526</v>
      </c>
      <c r="M610" s="153" t="s">
        <v>762</v>
      </c>
      <c r="N610" s="152">
        <v>13087</v>
      </c>
      <c r="O610" s="153"/>
      <c r="P610" s="152"/>
      <c r="Q610" s="153"/>
      <c r="R610" s="152"/>
      <c r="S610" s="153"/>
      <c r="T610" s="152"/>
      <c r="U610" s="153"/>
      <c r="V610" s="152"/>
      <c r="W610" s="153"/>
      <c r="X610" s="152"/>
      <c r="Y610" s="153"/>
      <c r="Z610" s="152"/>
      <c r="AA610" s="153"/>
      <c r="AB610" s="157"/>
      <c r="AC610" s="157"/>
    </row>
    <row r="611" spans="1:29" ht="30.6" customHeight="1" x14ac:dyDescent="0.2">
      <c r="A611" s="122" t="s">
        <v>413</v>
      </c>
      <c r="B611" s="116" t="s">
        <v>210</v>
      </c>
      <c r="C611" s="144">
        <v>2025</v>
      </c>
      <c r="D611" s="152">
        <v>161822</v>
      </c>
      <c r="E611" s="153" t="s">
        <v>762</v>
      </c>
      <c r="F611" s="152">
        <v>10546</v>
      </c>
      <c r="G611" s="153"/>
      <c r="H611" s="152">
        <v>12475</v>
      </c>
      <c r="I611" s="153"/>
      <c r="J611" s="152">
        <v>14092</v>
      </c>
      <c r="K611" s="153"/>
      <c r="L611" s="152">
        <v>12812</v>
      </c>
      <c r="M611" s="153"/>
      <c r="N611" s="152">
        <v>13116</v>
      </c>
      <c r="O611" s="153"/>
      <c r="P611" s="152">
        <v>13631</v>
      </c>
      <c r="Q611" s="153"/>
      <c r="R611" s="152">
        <v>15079</v>
      </c>
      <c r="S611" s="153"/>
      <c r="T611" s="152">
        <v>11191</v>
      </c>
      <c r="U611" s="153"/>
      <c r="V611" s="152">
        <v>15042</v>
      </c>
      <c r="W611" s="153" t="s">
        <v>762</v>
      </c>
      <c r="X611" s="152">
        <v>15698</v>
      </c>
      <c r="Y611" s="153" t="s">
        <v>762</v>
      </c>
      <c r="Z611" s="152">
        <v>15354</v>
      </c>
      <c r="AA611" s="153" t="s">
        <v>762</v>
      </c>
      <c r="AB611" s="157">
        <v>12786</v>
      </c>
      <c r="AC611" s="157" t="s">
        <v>762</v>
      </c>
    </row>
    <row r="612" spans="1:29" ht="11.25" x14ac:dyDescent="0.2">
      <c r="A612" s="111"/>
      <c r="B612" s="116"/>
      <c r="C612" s="144">
        <v>2026</v>
      </c>
      <c r="D612" s="152"/>
      <c r="E612" s="153"/>
      <c r="F612" s="152">
        <v>10450</v>
      </c>
      <c r="G612" s="153"/>
      <c r="H612" s="152">
        <v>12281</v>
      </c>
      <c r="I612" s="153"/>
      <c r="J612" s="152">
        <v>14204</v>
      </c>
      <c r="K612" s="153" t="s">
        <v>762</v>
      </c>
      <c r="L612" s="152">
        <v>14780</v>
      </c>
      <c r="M612" s="153" t="s">
        <v>762</v>
      </c>
      <c r="N612" s="152">
        <v>12548</v>
      </c>
      <c r="O612" s="153"/>
      <c r="P612" s="152"/>
      <c r="Q612" s="153"/>
      <c r="R612" s="152"/>
      <c r="S612" s="153"/>
      <c r="T612" s="152"/>
      <c r="U612" s="153"/>
      <c r="V612" s="152"/>
      <c r="W612" s="153"/>
      <c r="X612" s="152"/>
      <c r="Y612" s="153"/>
      <c r="Z612" s="152"/>
      <c r="AA612" s="153"/>
      <c r="AB612" s="157"/>
      <c r="AC612" s="157"/>
    </row>
    <row r="613" spans="1:29" ht="40.9" customHeight="1" x14ac:dyDescent="0.2">
      <c r="A613" s="120" t="s">
        <v>415</v>
      </c>
      <c r="B613" s="116" t="s">
        <v>33</v>
      </c>
      <c r="C613" s="144">
        <v>2025</v>
      </c>
      <c r="D613" s="152">
        <v>2611</v>
      </c>
      <c r="E613" s="153"/>
      <c r="F613" s="152">
        <v>235</v>
      </c>
      <c r="G613" s="153"/>
      <c r="H613" s="152">
        <v>263</v>
      </c>
      <c r="I613" s="153"/>
      <c r="J613" s="152">
        <v>306</v>
      </c>
      <c r="K613" s="153"/>
      <c r="L613" s="152">
        <v>125</v>
      </c>
      <c r="M613" s="153"/>
      <c r="N613" s="152">
        <v>185</v>
      </c>
      <c r="O613" s="153"/>
      <c r="P613" s="152">
        <v>166</v>
      </c>
      <c r="Q613" s="153"/>
      <c r="R613" s="152">
        <v>187</v>
      </c>
      <c r="S613" s="153"/>
      <c r="T613" s="152">
        <v>166</v>
      </c>
      <c r="U613" s="153"/>
      <c r="V613" s="152">
        <v>283</v>
      </c>
      <c r="W613" s="153"/>
      <c r="X613" s="152">
        <v>209</v>
      </c>
      <c r="Y613" s="153"/>
      <c r="Z613" s="152">
        <v>273</v>
      </c>
      <c r="AA613" s="153"/>
      <c r="AB613" s="157">
        <v>213</v>
      </c>
      <c r="AC613" s="157"/>
    </row>
    <row r="614" spans="1:29" ht="11.25" x14ac:dyDescent="0.2">
      <c r="A614" s="149"/>
      <c r="B614" s="116"/>
      <c r="C614" s="144">
        <v>2026</v>
      </c>
      <c r="D614" s="152"/>
      <c r="E614" s="153"/>
      <c r="F614" s="152">
        <v>147</v>
      </c>
      <c r="G614" s="153"/>
      <c r="H614" s="152">
        <v>280</v>
      </c>
      <c r="I614" s="153"/>
      <c r="J614" s="152">
        <v>260</v>
      </c>
      <c r="K614" s="153"/>
      <c r="L614" s="152">
        <v>195</v>
      </c>
      <c r="M614" s="153"/>
      <c r="N614" s="152">
        <v>236</v>
      </c>
      <c r="O614" s="153"/>
      <c r="P614" s="152"/>
      <c r="Q614" s="153"/>
      <c r="R614" s="152"/>
      <c r="S614" s="153"/>
      <c r="T614" s="152"/>
      <c r="U614" s="153"/>
      <c r="V614" s="152"/>
      <c r="W614" s="153"/>
      <c r="X614" s="152"/>
      <c r="Y614" s="153"/>
      <c r="Z614" s="152"/>
      <c r="AA614" s="153"/>
      <c r="AB614" s="157"/>
      <c r="AC614" s="157"/>
    </row>
    <row r="615" spans="1:29" ht="51" customHeight="1" x14ac:dyDescent="0.2">
      <c r="A615" s="120" t="s">
        <v>416</v>
      </c>
      <c r="B615" s="116" t="s">
        <v>33</v>
      </c>
      <c r="C615" s="144">
        <v>2025</v>
      </c>
      <c r="D615" s="152">
        <v>8534</v>
      </c>
      <c r="E615" s="153"/>
      <c r="F615" s="152">
        <v>485</v>
      </c>
      <c r="G615" s="153"/>
      <c r="H615" s="152">
        <v>602</v>
      </c>
      <c r="I615" s="153"/>
      <c r="J615" s="152">
        <v>821</v>
      </c>
      <c r="K615" s="153"/>
      <c r="L615" s="152">
        <v>644</v>
      </c>
      <c r="M615" s="153"/>
      <c r="N615" s="152">
        <v>729</v>
      </c>
      <c r="O615" s="153"/>
      <c r="P615" s="152">
        <v>539</v>
      </c>
      <c r="Q615" s="153"/>
      <c r="R615" s="152">
        <v>609</v>
      </c>
      <c r="S615" s="153"/>
      <c r="T615" s="152">
        <v>589</v>
      </c>
      <c r="U615" s="153"/>
      <c r="V615" s="152">
        <v>719</v>
      </c>
      <c r="W615" s="153"/>
      <c r="X615" s="152">
        <v>892</v>
      </c>
      <c r="Y615" s="153"/>
      <c r="Z615" s="152">
        <v>696</v>
      </c>
      <c r="AA615" s="153"/>
      <c r="AB615" s="157">
        <v>1207</v>
      </c>
      <c r="AC615" s="157"/>
    </row>
    <row r="616" spans="1:29" ht="11.25" x14ac:dyDescent="0.2">
      <c r="A616" s="149"/>
      <c r="B616" s="116"/>
      <c r="C616" s="144">
        <v>2026</v>
      </c>
      <c r="D616" s="152"/>
      <c r="E616" s="153"/>
      <c r="F616" s="152">
        <v>426</v>
      </c>
      <c r="G616" s="153"/>
      <c r="H616" s="152">
        <v>494</v>
      </c>
      <c r="I616" s="153"/>
      <c r="J616" s="152">
        <v>675</v>
      </c>
      <c r="K616" s="153"/>
      <c r="L616" s="152">
        <v>788</v>
      </c>
      <c r="M616" s="153" t="s">
        <v>762</v>
      </c>
      <c r="N616" s="152">
        <v>577</v>
      </c>
      <c r="O616" s="153"/>
      <c r="P616" s="152"/>
      <c r="Q616" s="153"/>
      <c r="R616" s="152"/>
      <c r="S616" s="153"/>
      <c r="T616" s="152"/>
      <c r="U616" s="153"/>
      <c r="V616" s="152"/>
      <c r="W616" s="153"/>
      <c r="X616" s="152"/>
      <c r="Y616" s="153"/>
      <c r="Z616" s="152"/>
      <c r="AA616" s="153"/>
      <c r="AB616" s="157"/>
      <c r="AC616" s="157"/>
    </row>
    <row r="617" spans="1:29" ht="40.9" customHeight="1" x14ac:dyDescent="0.2">
      <c r="A617" s="120" t="s">
        <v>417</v>
      </c>
      <c r="B617" s="116" t="s">
        <v>33</v>
      </c>
      <c r="C617" s="144">
        <v>2025</v>
      </c>
      <c r="D617" s="152">
        <v>26289</v>
      </c>
      <c r="E617" s="153" t="s">
        <v>762</v>
      </c>
      <c r="F617" s="152">
        <v>2125</v>
      </c>
      <c r="G617" s="153"/>
      <c r="H617" s="152">
        <v>2077</v>
      </c>
      <c r="I617" s="153"/>
      <c r="J617" s="152">
        <v>2502</v>
      </c>
      <c r="K617" s="153"/>
      <c r="L617" s="152">
        <v>2471</v>
      </c>
      <c r="M617" s="153"/>
      <c r="N617" s="152">
        <v>2906</v>
      </c>
      <c r="O617" s="153"/>
      <c r="P617" s="152">
        <v>2189</v>
      </c>
      <c r="Q617" s="153"/>
      <c r="R617" s="152">
        <v>1862</v>
      </c>
      <c r="S617" s="153"/>
      <c r="T617" s="152">
        <v>1848</v>
      </c>
      <c r="U617" s="153"/>
      <c r="V617" s="152">
        <v>2233</v>
      </c>
      <c r="W617" s="153"/>
      <c r="X617" s="152">
        <v>2085</v>
      </c>
      <c r="Y617" s="153" t="s">
        <v>762</v>
      </c>
      <c r="Z617" s="152">
        <v>1868</v>
      </c>
      <c r="AA617" s="153" t="s">
        <v>762</v>
      </c>
      <c r="AB617" s="157">
        <v>2123</v>
      </c>
      <c r="AC617" s="157"/>
    </row>
    <row r="618" spans="1:29" ht="11.25" x14ac:dyDescent="0.2">
      <c r="A618" s="149"/>
      <c r="B618" s="116"/>
      <c r="C618" s="144">
        <v>2026</v>
      </c>
      <c r="D618" s="152"/>
      <c r="E618" s="153"/>
      <c r="F618" s="152">
        <v>1629</v>
      </c>
      <c r="G618" s="153"/>
      <c r="H618" s="152">
        <v>1874</v>
      </c>
      <c r="I618" s="153"/>
      <c r="J618" s="152">
        <v>2715</v>
      </c>
      <c r="K618" s="153"/>
      <c r="L618" s="152">
        <v>2443</v>
      </c>
      <c r="M618" s="153"/>
      <c r="N618" s="152">
        <v>2209</v>
      </c>
      <c r="O618" s="153"/>
      <c r="P618" s="152"/>
      <c r="Q618" s="153"/>
      <c r="R618" s="152"/>
      <c r="S618" s="153"/>
      <c r="T618" s="152"/>
      <c r="U618" s="153"/>
      <c r="V618" s="152"/>
      <c r="W618" s="153"/>
      <c r="X618" s="152"/>
      <c r="Y618" s="153"/>
      <c r="Z618" s="152"/>
      <c r="AA618" s="153"/>
      <c r="AB618" s="157"/>
      <c r="AC618" s="157"/>
    </row>
    <row r="619" spans="1:29" ht="40.9" customHeight="1" x14ac:dyDescent="0.2">
      <c r="A619" s="120" t="s">
        <v>710</v>
      </c>
      <c r="B619" s="116" t="s">
        <v>33</v>
      </c>
      <c r="C619" s="144">
        <v>2025</v>
      </c>
      <c r="D619" s="152">
        <v>68004</v>
      </c>
      <c r="E619" s="153" t="s">
        <v>762</v>
      </c>
      <c r="F619" s="152">
        <v>5459</v>
      </c>
      <c r="G619" s="153" t="s">
        <v>762</v>
      </c>
      <c r="H619" s="152">
        <v>4801</v>
      </c>
      <c r="I619" s="153" t="s">
        <v>762</v>
      </c>
      <c r="J619" s="152">
        <v>5303</v>
      </c>
      <c r="K619" s="153" t="s">
        <v>762</v>
      </c>
      <c r="L619" s="152">
        <v>6341</v>
      </c>
      <c r="M619" s="153" t="s">
        <v>762</v>
      </c>
      <c r="N619" s="152">
        <v>7463</v>
      </c>
      <c r="O619" s="153"/>
      <c r="P619" s="152">
        <v>6336</v>
      </c>
      <c r="Q619" s="153"/>
      <c r="R619" s="152">
        <v>7094</v>
      </c>
      <c r="S619" s="153" t="s">
        <v>762</v>
      </c>
      <c r="T619" s="152">
        <v>5178</v>
      </c>
      <c r="U619" s="153" t="s">
        <v>762</v>
      </c>
      <c r="V619" s="152">
        <v>5560</v>
      </c>
      <c r="W619" s="153"/>
      <c r="X619" s="152">
        <v>5961</v>
      </c>
      <c r="Y619" s="153" t="s">
        <v>762</v>
      </c>
      <c r="Z619" s="152">
        <v>4997</v>
      </c>
      <c r="AA619" s="153" t="s">
        <v>762</v>
      </c>
      <c r="AB619" s="157">
        <v>3511</v>
      </c>
      <c r="AC619" s="157" t="s">
        <v>762</v>
      </c>
    </row>
    <row r="620" spans="1:29" ht="11.25" x14ac:dyDescent="0.2">
      <c r="A620" s="111"/>
      <c r="B620" s="116"/>
      <c r="C620" s="144">
        <v>2026</v>
      </c>
      <c r="D620" s="152"/>
      <c r="E620" s="153"/>
      <c r="F620" s="152">
        <v>5304</v>
      </c>
      <c r="G620" s="153" t="s">
        <v>762</v>
      </c>
      <c r="H620" s="152">
        <v>10051</v>
      </c>
      <c r="I620" s="153" t="s">
        <v>762</v>
      </c>
      <c r="J620" s="152">
        <v>6217</v>
      </c>
      <c r="K620" s="153" t="s">
        <v>762</v>
      </c>
      <c r="L620" s="152">
        <v>5553</v>
      </c>
      <c r="M620" s="153" t="s">
        <v>762</v>
      </c>
      <c r="N620" s="152">
        <v>6544</v>
      </c>
      <c r="O620" s="153"/>
      <c r="P620" s="152"/>
      <c r="Q620" s="153"/>
      <c r="R620" s="152"/>
      <c r="S620" s="153"/>
      <c r="T620" s="152"/>
      <c r="U620" s="153"/>
      <c r="V620" s="152"/>
      <c r="W620" s="153"/>
      <c r="X620" s="152"/>
      <c r="Y620" s="153"/>
      <c r="Z620" s="152"/>
      <c r="AA620" s="153"/>
      <c r="AB620" s="157"/>
      <c r="AC620" s="157"/>
    </row>
    <row r="621" spans="1:29" ht="40.9" customHeight="1" x14ac:dyDescent="0.2">
      <c r="A621" s="120" t="s">
        <v>420</v>
      </c>
      <c r="B621" s="116" t="s">
        <v>33</v>
      </c>
      <c r="C621" s="144">
        <v>2025</v>
      </c>
      <c r="D621" s="152">
        <v>72119</v>
      </c>
      <c r="E621" s="153"/>
      <c r="F621" s="152">
        <v>5197</v>
      </c>
      <c r="G621" s="153"/>
      <c r="H621" s="152">
        <v>5635</v>
      </c>
      <c r="I621" s="153"/>
      <c r="J621" s="152">
        <v>5844</v>
      </c>
      <c r="K621" s="153"/>
      <c r="L621" s="152">
        <v>6335</v>
      </c>
      <c r="M621" s="153"/>
      <c r="N621" s="152">
        <v>6706</v>
      </c>
      <c r="O621" s="153"/>
      <c r="P621" s="152">
        <v>6222</v>
      </c>
      <c r="Q621" s="153"/>
      <c r="R621" s="152">
        <v>7328</v>
      </c>
      <c r="S621" s="153"/>
      <c r="T621" s="152">
        <v>5360</v>
      </c>
      <c r="U621" s="153"/>
      <c r="V621" s="152">
        <v>6485</v>
      </c>
      <c r="W621" s="153"/>
      <c r="X621" s="152">
        <v>6668</v>
      </c>
      <c r="Y621" s="153"/>
      <c r="Z621" s="152">
        <v>5561</v>
      </c>
      <c r="AA621" s="153"/>
      <c r="AB621" s="157">
        <v>4778</v>
      </c>
      <c r="AC621" s="157"/>
    </row>
    <row r="622" spans="1:29" ht="11.25" x14ac:dyDescent="0.2">
      <c r="B622" s="116"/>
      <c r="C622" s="144">
        <v>2026</v>
      </c>
      <c r="D622" s="152"/>
      <c r="E622" s="153"/>
      <c r="F622" s="152">
        <v>6018</v>
      </c>
      <c r="G622" s="153"/>
      <c r="H622" s="152">
        <v>6747</v>
      </c>
      <c r="I622" s="153"/>
      <c r="J622" s="152">
        <v>7344</v>
      </c>
      <c r="K622" s="153"/>
      <c r="L622" s="152">
        <v>7610</v>
      </c>
      <c r="M622" s="153"/>
      <c r="N622" s="152">
        <v>7044</v>
      </c>
      <c r="O622" s="153"/>
      <c r="P622" s="152"/>
      <c r="Q622" s="153"/>
      <c r="R622" s="152"/>
      <c r="S622" s="153"/>
      <c r="T622" s="152"/>
      <c r="U622" s="153"/>
      <c r="V622" s="152"/>
      <c r="W622" s="153"/>
      <c r="X622" s="152"/>
      <c r="Y622" s="153"/>
      <c r="Z622" s="152"/>
      <c r="AA622" s="153"/>
      <c r="AB622" s="157"/>
      <c r="AC622" s="157"/>
    </row>
    <row r="623" spans="1:29" ht="30.6" customHeight="1" x14ac:dyDescent="0.2">
      <c r="A623" s="120" t="s">
        <v>421</v>
      </c>
      <c r="B623" s="116" t="s">
        <v>33</v>
      </c>
      <c r="C623" s="144">
        <v>2025</v>
      </c>
      <c r="D623" s="145">
        <v>7305.5</v>
      </c>
      <c r="E623" s="146"/>
      <c r="F623" s="145">
        <v>880.3</v>
      </c>
      <c r="G623" s="146"/>
      <c r="H623" s="145">
        <v>849.1</v>
      </c>
      <c r="I623" s="146"/>
      <c r="J623" s="145">
        <v>920.9</v>
      </c>
      <c r="K623" s="146"/>
      <c r="L623" s="145">
        <v>723.6</v>
      </c>
      <c r="M623" s="146"/>
      <c r="N623" s="145">
        <v>727.2</v>
      </c>
      <c r="O623" s="146"/>
      <c r="P623" s="145">
        <v>582.5</v>
      </c>
      <c r="Q623" s="146"/>
      <c r="R623" s="145">
        <v>354.6</v>
      </c>
      <c r="S623" s="146"/>
      <c r="T623" s="145">
        <v>469.7</v>
      </c>
      <c r="U623" s="146"/>
      <c r="V623" s="145">
        <v>539.70000000000005</v>
      </c>
      <c r="W623" s="146"/>
      <c r="X623" s="145">
        <v>544.70000000000005</v>
      </c>
      <c r="Y623" s="146"/>
      <c r="Z623" s="145">
        <v>482.2</v>
      </c>
      <c r="AA623" s="146"/>
      <c r="AB623" s="147">
        <v>231</v>
      </c>
      <c r="AC623" s="147"/>
    </row>
    <row r="624" spans="1:29" ht="11.25" x14ac:dyDescent="0.2">
      <c r="A624" s="149"/>
      <c r="B624" s="116"/>
      <c r="C624" s="144">
        <v>2026</v>
      </c>
      <c r="D624" s="145"/>
      <c r="E624" s="146"/>
      <c r="F624" s="145">
        <v>564.79999999999995</v>
      </c>
      <c r="G624" s="146"/>
      <c r="H624" s="145">
        <v>1021</v>
      </c>
      <c r="I624" s="146"/>
      <c r="J624" s="145">
        <v>801.6</v>
      </c>
      <c r="K624" s="146"/>
      <c r="L624" s="145">
        <v>695.5</v>
      </c>
      <c r="M624" s="146" t="s">
        <v>762</v>
      </c>
      <c r="N624" s="145">
        <v>592.79999999999995</v>
      </c>
      <c r="O624" s="146"/>
      <c r="P624" s="145"/>
      <c r="Q624" s="146"/>
      <c r="R624" s="145"/>
      <c r="S624" s="146"/>
      <c r="T624" s="145"/>
      <c r="U624" s="146"/>
      <c r="V624" s="145"/>
      <c r="W624" s="146"/>
      <c r="X624" s="145"/>
      <c r="Y624" s="146"/>
      <c r="Z624" s="145"/>
      <c r="AA624" s="146"/>
      <c r="AB624" s="147"/>
      <c r="AC624" s="147"/>
    </row>
    <row r="625" spans="1:29" ht="30.6" customHeight="1" x14ac:dyDescent="0.2">
      <c r="A625" s="120" t="s">
        <v>422</v>
      </c>
      <c r="B625" s="116" t="s">
        <v>33</v>
      </c>
      <c r="C625" s="144">
        <v>2025</v>
      </c>
      <c r="D625" s="145">
        <v>2490.8000000000002</v>
      </c>
      <c r="E625" s="146"/>
      <c r="F625" s="145">
        <v>188.1</v>
      </c>
      <c r="G625" s="146"/>
      <c r="H625" s="145">
        <v>267</v>
      </c>
      <c r="I625" s="146"/>
      <c r="J625" s="145">
        <v>224.3</v>
      </c>
      <c r="K625" s="146"/>
      <c r="L625" s="145">
        <v>264</v>
      </c>
      <c r="M625" s="146"/>
      <c r="N625" s="145">
        <v>195.8</v>
      </c>
      <c r="O625" s="146"/>
      <c r="P625" s="145">
        <v>194.3</v>
      </c>
      <c r="Q625" s="146"/>
      <c r="R625" s="145">
        <v>210.3</v>
      </c>
      <c r="S625" s="146"/>
      <c r="T625" s="145">
        <v>190.3</v>
      </c>
      <c r="U625" s="146"/>
      <c r="V625" s="145">
        <v>203.7</v>
      </c>
      <c r="W625" s="146"/>
      <c r="X625" s="145">
        <v>251.8</v>
      </c>
      <c r="Y625" s="146"/>
      <c r="Z625" s="145">
        <v>160.9</v>
      </c>
      <c r="AA625" s="146"/>
      <c r="AB625" s="147">
        <v>140.30000000000001</v>
      </c>
      <c r="AC625" s="147"/>
    </row>
    <row r="626" spans="1:29" ht="11.25" x14ac:dyDescent="0.2">
      <c r="A626" s="149"/>
      <c r="B626" s="116"/>
      <c r="C626" s="144">
        <v>2026</v>
      </c>
      <c r="D626" s="145"/>
      <c r="E626" s="146"/>
      <c r="F626" s="145">
        <v>183.1</v>
      </c>
      <c r="G626" s="146"/>
      <c r="H626" s="145">
        <v>358.6</v>
      </c>
      <c r="I626" s="146"/>
      <c r="J626" s="145">
        <v>322.2</v>
      </c>
      <c r="K626" s="146"/>
      <c r="L626" s="145">
        <v>274.10000000000002</v>
      </c>
      <c r="M626" s="146"/>
      <c r="N626" s="145">
        <v>188.7</v>
      </c>
      <c r="O626" s="146"/>
      <c r="P626" s="145"/>
      <c r="Q626" s="146"/>
      <c r="R626" s="145"/>
      <c r="S626" s="146"/>
      <c r="T626" s="145"/>
      <c r="U626" s="146"/>
      <c r="V626" s="145"/>
      <c r="W626" s="146"/>
      <c r="X626" s="145"/>
      <c r="Y626" s="146"/>
      <c r="Z626" s="145"/>
      <c r="AA626" s="146"/>
      <c r="AB626" s="147"/>
      <c r="AC626" s="147"/>
    </row>
    <row r="627" spans="1:29" ht="30.6" customHeight="1" x14ac:dyDescent="0.2">
      <c r="A627" s="120" t="s">
        <v>423</v>
      </c>
      <c r="B627" s="116" t="s">
        <v>33</v>
      </c>
      <c r="C627" s="144">
        <v>2025</v>
      </c>
      <c r="D627" s="152">
        <v>57659</v>
      </c>
      <c r="E627" s="153"/>
      <c r="F627" s="152">
        <v>4518</v>
      </c>
      <c r="G627" s="153"/>
      <c r="H627" s="152">
        <v>4851</v>
      </c>
      <c r="I627" s="153"/>
      <c r="J627" s="152">
        <v>4961</v>
      </c>
      <c r="K627" s="153"/>
      <c r="L627" s="152">
        <v>4347</v>
      </c>
      <c r="M627" s="153"/>
      <c r="N627" s="152">
        <v>4231</v>
      </c>
      <c r="O627" s="153"/>
      <c r="P627" s="152">
        <v>4971</v>
      </c>
      <c r="Q627" s="153"/>
      <c r="R627" s="152">
        <v>5456</v>
      </c>
      <c r="S627" s="153"/>
      <c r="T627" s="152">
        <v>4283</v>
      </c>
      <c r="U627" s="153"/>
      <c r="V627" s="152">
        <v>6009</v>
      </c>
      <c r="W627" s="153"/>
      <c r="X627" s="152">
        <v>5616</v>
      </c>
      <c r="Y627" s="153"/>
      <c r="Z627" s="152">
        <v>5045</v>
      </c>
      <c r="AA627" s="153"/>
      <c r="AB627" s="157">
        <v>3371</v>
      </c>
      <c r="AC627" s="157"/>
    </row>
    <row r="628" spans="1:29" ht="11.25" x14ac:dyDescent="0.2">
      <c r="A628" s="111"/>
      <c r="B628" s="116"/>
      <c r="C628" s="144">
        <v>2026</v>
      </c>
      <c r="D628" s="152"/>
      <c r="E628" s="153"/>
      <c r="F628" s="152">
        <v>4041</v>
      </c>
      <c r="G628" s="153"/>
      <c r="H628" s="152">
        <v>4426</v>
      </c>
      <c r="I628" s="153"/>
      <c r="J628" s="152">
        <v>4776</v>
      </c>
      <c r="K628" s="153"/>
      <c r="L628" s="152">
        <v>4499</v>
      </c>
      <c r="M628" s="153"/>
      <c r="N628" s="152">
        <v>4470</v>
      </c>
      <c r="O628" s="153"/>
      <c r="P628" s="152"/>
      <c r="Q628" s="153"/>
      <c r="R628" s="152"/>
      <c r="S628" s="153"/>
      <c r="T628" s="152"/>
      <c r="U628" s="153"/>
      <c r="V628" s="152"/>
      <c r="W628" s="153"/>
      <c r="X628" s="152"/>
      <c r="Y628" s="153"/>
      <c r="Z628" s="152"/>
      <c r="AA628" s="153"/>
      <c r="AB628" s="157"/>
      <c r="AC628" s="157"/>
    </row>
    <row r="629" spans="1:29" ht="40.9" customHeight="1" x14ac:dyDescent="0.2">
      <c r="A629" s="124" t="s">
        <v>424</v>
      </c>
      <c r="B629" s="116" t="s">
        <v>33</v>
      </c>
      <c r="C629" s="144">
        <v>2025</v>
      </c>
      <c r="D629" s="152">
        <v>20447</v>
      </c>
      <c r="E629" s="153"/>
      <c r="F629" s="152">
        <v>1516</v>
      </c>
      <c r="G629" s="153"/>
      <c r="H629" s="152">
        <v>1771</v>
      </c>
      <c r="I629" s="153"/>
      <c r="J629" s="152">
        <v>1939</v>
      </c>
      <c r="K629" s="153"/>
      <c r="L629" s="152">
        <v>1827</v>
      </c>
      <c r="M629" s="153"/>
      <c r="N629" s="152">
        <v>2158</v>
      </c>
      <c r="O629" s="153"/>
      <c r="P629" s="152">
        <v>1718</v>
      </c>
      <c r="Q629" s="153"/>
      <c r="R629" s="152">
        <v>1830</v>
      </c>
      <c r="S629" s="153"/>
      <c r="T629" s="152">
        <v>1717</v>
      </c>
      <c r="U629" s="153"/>
      <c r="V629" s="152">
        <v>1768</v>
      </c>
      <c r="W629" s="153"/>
      <c r="X629" s="152">
        <v>1701</v>
      </c>
      <c r="Y629" s="153"/>
      <c r="Z629" s="152">
        <v>1528</v>
      </c>
      <c r="AA629" s="153"/>
      <c r="AB629" s="157">
        <v>974</v>
      </c>
      <c r="AC629" s="157"/>
    </row>
    <row r="630" spans="1:29" ht="11.25" x14ac:dyDescent="0.2">
      <c r="A630" s="111"/>
      <c r="B630" s="116"/>
      <c r="C630" s="144">
        <v>2026</v>
      </c>
      <c r="D630" s="152"/>
      <c r="E630" s="153"/>
      <c r="F630" s="152">
        <v>1530</v>
      </c>
      <c r="G630" s="153"/>
      <c r="H630" s="152">
        <v>1682</v>
      </c>
      <c r="I630" s="153"/>
      <c r="J630" s="152">
        <v>1874</v>
      </c>
      <c r="K630" s="153"/>
      <c r="L630" s="152">
        <v>1853</v>
      </c>
      <c r="M630" s="153"/>
      <c r="N630" s="152">
        <v>1949</v>
      </c>
      <c r="O630" s="153"/>
      <c r="P630" s="152"/>
      <c r="Q630" s="153"/>
      <c r="R630" s="152"/>
      <c r="S630" s="153"/>
      <c r="T630" s="152"/>
      <c r="U630" s="153"/>
      <c r="V630" s="152"/>
      <c r="W630" s="153"/>
      <c r="X630" s="152"/>
      <c r="Y630" s="153"/>
      <c r="Z630" s="152"/>
      <c r="AA630" s="153"/>
      <c r="AB630" s="157"/>
      <c r="AC630" s="157"/>
    </row>
    <row r="631" spans="1:29" ht="40.9" customHeight="1" x14ac:dyDescent="0.2">
      <c r="A631" s="120" t="s">
        <v>426</v>
      </c>
      <c r="B631" s="116" t="s">
        <v>33</v>
      </c>
      <c r="C631" s="144">
        <v>2025</v>
      </c>
      <c r="D631" s="152">
        <v>71773</v>
      </c>
      <c r="E631" s="153"/>
      <c r="F631" s="152">
        <v>5928</v>
      </c>
      <c r="G631" s="153"/>
      <c r="H631" s="152">
        <v>5076</v>
      </c>
      <c r="I631" s="153"/>
      <c r="J631" s="152">
        <v>5976</v>
      </c>
      <c r="K631" s="153"/>
      <c r="L631" s="152">
        <v>6131</v>
      </c>
      <c r="M631" s="153"/>
      <c r="N631" s="152">
        <v>6366</v>
      </c>
      <c r="O631" s="153"/>
      <c r="P631" s="152">
        <v>5661</v>
      </c>
      <c r="Q631" s="153"/>
      <c r="R631" s="152">
        <v>5715</v>
      </c>
      <c r="S631" s="153"/>
      <c r="T631" s="152">
        <v>6670</v>
      </c>
      <c r="U631" s="153"/>
      <c r="V631" s="152">
        <v>6952</v>
      </c>
      <c r="W631" s="153"/>
      <c r="X631" s="152">
        <v>6274</v>
      </c>
      <c r="Y631" s="153"/>
      <c r="Z631" s="152">
        <v>5086</v>
      </c>
      <c r="AA631" s="153"/>
      <c r="AB631" s="157">
        <v>5938</v>
      </c>
      <c r="AC631" s="157"/>
    </row>
    <row r="632" spans="1:29" ht="11.25" x14ac:dyDescent="0.2">
      <c r="B632" s="116"/>
      <c r="C632" s="144">
        <v>2026</v>
      </c>
      <c r="D632" s="152"/>
      <c r="E632" s="153"/>
      <c r="F632" s="152">
        <v>4204</v>
      </c>
      <c r="G632" s="153"/>
      <c r="H632" s="152">
        <v>4181</v>
      </c>
      <c r="I632" s="153"/>
      <c r="J632" s="152">
        <v>5958</v>
      </c>
      <c r="K632" s="153"/>
      <c r="L632" s="152">
        <v>7642</v>
      </c>
      <c r="M632" s="153"/>
      <c r="N632" s="152">
        <v>6712</v>
      </c>
      <c r="O632" s="153"/>
      <c r="P632" s="152"/>
      <c r="Q632" s="153"/>
      <c r="R632" s="152"/>
      <c r="S632" s="153"/>
      <c r="T632" s="152"/>
      <c r="U632" s="153"/>
      <c r="V632" s="152"/>
      <c r="W632" s="153"/>
      <c r="X632" s="152"/>
      <c r="Y632" s="153"/>
      <c r="Z632" s="152"/>
      <c r="AA632" s="153"/>
      <c r="AB632" s="157"/>
      <c r="AC632" s="157"/>
    </row>
    <row r="633" spans="1:29" ht="22.9" customHeight="1" x14ac:dyDescent="0.2">
      <c r="A633" s="120" t="s">
        <v>427</v>
      </c>
      <c r="B633" s="116" t="s">
        <v>33</v>
      </c>
      <c r="C633" s="144">
        <v>2025</v>
      </c>
      <c r="D633" s="145">
        <v>76279</v>
      </c>
      <c r="E633" s="146"/>
      <c r="F633" s="145">
        <v>6813.9</v>
      </c>
      <c r="G633" s="146"/>
      <c r="H633" s="145">
        <v>6549.4</v>
      </c>
      <c r="I633" s="146"/>
      <c r="J633" s="145">
        <v>7641.2</v>
      </c>
      <c r="K633" s="146"/>
      <c r="L633" s="145">
        <v>7019.9</v>
      </c>
      <c r="M633" s="146"/>
      <c r="N633" s="145">
        <v>6704.5</v>
      </c>
      <c r="O633" s="146"/>
      <c r="P633" s="145">
        <v>6405.5</v>
      </c>
      <c r="Q633" s="146"/>
      <c r="R633" s="145">
        <v>6790.6</v>
      </c>
      <c r="S633" s="146"/>
      <c r="T633" s="145">
        <v>5231</v>
      </c>
      <c r="U633" s="146"/>
      <c r="V633" s="145">
        <v>6429.9</v>
      </c>
      <c r="W633" s="146"/>
      <c r="X633" s="145">
        <v>6934</v>
      </c>
      <c r="Y633" s="146"/>
      <c r="Z633" s="145">
        <v>5293.5</v>
      </c>
      <c r="AA633" s="146"/>
      <c r="AB633" s="147">
        <v>4465.7</v>
      </c>
      <c r="AC633" s="179"/>
    </row>
    <row r="634" spans="1:29" ht="11.25" x14ac:dyDescent="0.2">
      <c r="A634" s="149"/>
      <c r="B634" s="116"/>
      <c r="C634" s="144">
        <v>2026</v>
      </c>
      <c r="D634" s="145"/>
      <c r="E634" s="146"/>
      <c r="F634" s="145">
        <v>5378.8</v>
      </c>
      <c r="G634" s="146"/>
      <c r="H634" s="145">
        <v>5445.9</v>
      </c>
      <c r="I634" s="146"/>
      <c r="J634" s="145">
        <v>6691.5</v>
      </c>
      <c r="K634" s="146"/>
      <c r="L634" s="145">
        <v>6098.2</v>
      </c>
      <c r="M634" s="146"/>
      <c r="N634" s="145">
        <v>6317.9</v>
      </c>
      <c r="O634" s="146"/>
      <c r="P634" s="145"/>
      <c r="Q634" s="146"/>
      <c r="R634" s="145"/>
      <c r="S634" s="146"/>
      <c r="T634" s="145"/>
      <c r="U634" s="146"/>
      <c r="V634" s="145"/>
      <c r="W634" s="146"/>
      <c r="X634" s="145"/>
      <c r="Y634" s="146"/>
      <c r="Z634" s="145"/>
      <c r="AA634" s="146"/>
      <c r="AB634" s="147"/>
      <c r="AC634" s="147"/>
    </row>
    <row r="635" spans="1:29" ht="30" customHeight="1" x14ac:dyDescent="0.2">
      <c r="A635" s="318" t="s">
        <v>712</v>
      </c>
      <c r="B635" s="318"/>
      <c r="C635" s="318"/>
      <c r="D635" s="341"/>
      <c r="E635" s="341"/>
      <c r="F635" s="341"/>
      <c r="G635" s="341"/>
      <c r="H635" s="341"/>
      <c r="I635" s="341"/>
      <c r="J635" s="341"/>
      <c r="K635" s="341"/>
      <c r="L635" s="341"/>
      <c r="M635" s="341"/>
      <c r="N635" s="341"/>
      <c r="O635" s="341"/>
      <c r="P635" s="341"/>
      <c r="Q635" s="341"/>
      <c r="R635" s="341"/>
      <c r="S635" s="341"/>
      <c r="T635" s="341"/>
      <c r="U635" s="341"/>
      <c r="V635" s="341"/>
      <c r="W635" s="341"/>
      <c r="X635" s="341"/>
      <c r="Y635" s="341"/>
      <c r="Z635" s="341"/>
      <c r="AA635" s="341"/>
      <c r="AB635" s="341"/>
      <c r="AC635" s="341"/>
    </row>
    <row r="636" spans="1:29" ht="30.6" customHeight="1" x14ac:dyDescent="0.2">
      <c r="A636" s="124" t="s">
        <v>715</v>
      </c>
      <c r="B636" s="116" t="s">
        <v>154</v>
      </c>
      <c r="C636" s="144">
        <v>2025</v>
      </c>
      <c r="D636" s="145">
        <v>13936.5</v>
      </c>
      <c r="E636" s="146"/>
      <c r="F636" s="145">
        <v>1237.7</v>
      </c>
      <c r="G636" s="146"/>
      <c r="H636" s="145">
        <v>1028.7</v>
      </c>
      <c r="I636" s="146"/>
      <c r="J636" s="145">
        <v>1111.5</v>
      </c>
      <c r="K636" s="146"/>
      <c r="L636" s="145">
        <v>962.4</v>
      </c>
      <c r="M636" s="146"/>
      <c r="N636" s="145">
        <v>921.2</v>
      </c>
      <c r="O636" s="146"/>
      <c r="P636" s="145">
        <v>937.4</v>
      </c>
      <c r="Q636" s="146"/>
      <c r="R636" s="145">
        <v>872.5</v>
      </c>
      <c r="S636" s="146"/>
      <c r="T636" s="145">
        <v>1018.6</v>
      </c>
      <c r="U636" s="146"/>
      <c r="V636" s="145">
        <v>1384.8</v>
      </c>
      <c r="W636" s="146"/>
      <c r="X636" s="145">
        <v>1818.8</v>
      </c>
      <c r="Y636" s="146"/>
      <c r="Z636" s="145">
        <v>1547.3</v>
      </c>
      <c r="AA636" s="146"/>
      <c r="AB636" s="147">
        <v>1095.5999999999999</v>
      </c>
      <c r="AC636" s="147"/>
    </row>
    <row r="637" spans="1:29" ht="11.25" x14ac:dyDescent="0.2">
      <c r="B637" s="116"/>
      <c r="C637" s="144">
        <v>2026</v>
      </c>
      <c r="D637" s="145"/>
      <c r="E637" s="146"/>
      <c r="F637" s="145">
        <v>1002.4</v>
      </c>
      <c r="G637" s="146"/>
      <c r="H637" s="145">
        <v>884.5</v>
      </c>
      <c r="I637" s="146"/>
      <c r="J637" s="145">
        <v>869.6</v>
      </c>
      <c r="K637" s="146"/>
      <c r="L637" s="145">
        <v>930.4</v>
      </c>
      <c r="M637" s="146"/>
      <c r="N637" s="145">
        <v>1033.9000000000001</v>
      </c>
      <c r="O637" s="146"/>
      <c r="P637" s="145"/>
      <c r="Q637" s="146"/>
      <c r="R637" s="145"/>
      <c r="S637" s="146"/>
      <c r="T637" s="145"/>
      <c r="U637" s="146"/>
      <c r="V637" s="145"/>
      <c r="W637" s="146"/>
      <c r="X637" s="145"/>
      <c r="Y637" s="146"/>
      <c r="Z637" s="145"/>
      <c r="AA637" s="146"/>
      <c r="AB637" s="147"/>
      <c r="AC637" s="147"/>
    </row>
    <row r="638" spans="1:29" ht="20.45" customHeight="1" x14ac:dyDescent="0.2">
      <c r="A638" s="124" t="s">
        <v>437</v>
      </c>
      <c r="B638" s="116" t="s">
        <v>154</v>
      </c>
      <c r="C638" s="144">
        <v>2025</v>
      </c>
      <c r="D638" s="145">
        <v>1742.7</v>
      </c>
      <c r="E638" s="146"/>
      <c r="F638" s="145">
        <v>146.1</v>
      </c>
      <c r="G638" s="146"/>
      <c r="H638" s="145">
        <v>151.4</v>
      </c>
      <c r="I638" s="146"/>
      <c r="J638" s="145">
        <v>166.8</v>
      </c>
      <c r="K638" s="146"/>
      <c r="L638" s="145">
        <v>113.1</v>
      </c>
      <c r="M638" s="146"/>
      <c r="N638" s="145">
        <v>90.2</v>
      </c>
      <c r="O638" s="146"/>
      <c r="P638" s="145">
        <v>97.2</v>
      </c>
      <c r="Q638" s="146"/>
      <c r="R638" s="145">
        <v>78.5</v>
      </c>
      <c r="S638" s="146"/>
      <c r="T638" s="145">
        <v>123.7</v>
      </c>
      <c r="U638" s="146"/>
      <c r="V638" s="145">
        <v>198.6</v>
      </c>
      <c r="W638" s="146"/>
      <c r="X638" s="145">
        <v>210.5</v>
      </c>
      <c r="Y638" s="146"/>
      <c r="Z638" s="145">
        <v>188</v>
      </c>
      <c r="AA638" s="146"/>
      <c r="AB638" s="147">
        <v>178.5</v>
      </c>
      <c r="AC638" s="147"/>
    </row>
    <row r="639" spans="1:29" ht="11.25" x14ac:dyDescent="0.2">
      <c r="B639" s="116"/>
      <c r="C639" s="144">
        <v>2026</v>
      </c>
      <c r="D639" s="145"/>
      <c r="E639" s="146"/>
      <c r="F639" s="145">
        <v>235.9</v>
      </c>
      <c r="G639" s="146" t="s">
        <v>762</v>
      </c>
      <c r="H639" s="145">
        <v>252.3</v>
      </c>
      <c r="I639" s="146" t="s">
        <v>762</v>
      </c>
      <c r="J639" s="145">
        <v>287.10000000000002</v>
      </c>
      <c r="K639" s="146" t="s">
        <v>762</v>
      </c>
      <c r="L639" s="145">
        <v>249.3</v>
      </c>
      <c r="M639" s="146"/>
      <c r="N639" s="145">
        <v>238.9</v>
      </c>
      <c r="O639" s="146"/>
      <c r="P639" s="145"/>
      <c r="Q639" s="146"/>
      <c r="R639" s="145"/>
      <c r="S639" s="146"/>
      <c r="T639" s="145"/>
      <c r="U639" s="146"/>
      <c r="V639" s="145"/>
      <c r="W639" s="146"/>
      <c r="X639" s="145"/>
      <c r="Y639" s="146"/>
      <c r="Z639" s="145"/>
      <c r="AA639" s="146"/>
      <c r="AB639" s="147"/>
      <c r="AC639" s="147"/>
    </row>
    <row r="640" spans="1:29" ht="20.45" customHeight="1" x14ac:dyDescent="0.2">
      <c r="A640" s="124" t="s">
        <v>438</v>
      </c>
      <c r="B640" s="116" t="s">
        <v>154</v>
      </c>
      <c r="C640" s="144">
        <v>2025</v>
      </c>
      <c r="D640" s="145">
        <v>6471.8</v>
      </c>
      <c r="E640" s="146"/>
      <c r="F640" s="145">
        <v>514.29999999999995</v>
      </c>
      <c r="G640" s="146"/>
      <c r="H640" s="145">
        <v>574.6</v>
      </c>
      <c r="I640" s="146"/>
      <c r="J640" s="145">
        <v>667.2</v>
      </c>
      <c r="K640" s="146"/>
      <c r="L640" s="145">
        <v>577</v>
      </c>
      <c r="M640" s="146"/>
      <c r="N640" s="145">
        <v>545.79999999999995</v>
      </c>
      <c r="O640" s="146"/>
      <c r="P640" s="145">
        <v>507.4</v>
      </c>
      <c r="Q640" s="146"/>
      <c r="R640" s="145">
        <v>557.70000000000005</v>
      </c>
      <c r="S640" s="146"/>
      <c r="T640" s="145">
        <v>382.3</v>
      </c>
      <c r="U640" s="146"/>
      <c r="V640" s="145">
        <v>540.6</v>
      </c>
      <c r="W640" s="146"/>
      <c r="X640" s="145">
        <v>561.9</v>
      </c>
      <c r="Y640" s="146"/>
      <c r="Z640" s="145">
        <v>557.4</v>
      </c>
      <c r="AA640" s="146"/>
      <c r="AB640" s="147">
        <v>485.6</v>
      </c>
      <c r="AC640" s="147"/>
    </row>
    <row r="641" spans="1:29" ht="11.25" x14ac:dyDescent="0.2">
      <c r="B641" s="116"/>
      <c r="C641" s="144">
        <v>2026</v>
      </c>
      <c r="D641" s="145"/>
      <c r="E641" s="146"/>
      <c r="F641" s="145">
        <v>566.6</v>
      </c>
      <c r="G641" s="146"/>
      <c r="H641" s="145">
        <v>618.29999999999995</v>
      </c>
      <c r="I641" s="146"/>
      <c r="J641" s="145">
        <v>679.5</v>
      </c>
      <c r="K641" s="146"/>
      <c r="L641" s="145">
        <v>598.5</v>
      </c>
      <c r="M641" s="146"/>
      <c r="N641" s="145">
        <v>650.1</v>
      </c>
      <c r="O641" s="146"/>
      <c r="P641" s="145"/>
      <c r="Q641" s="146"/>
      <c r="R641" s="145"/>
      <c r="S641" s="146"/>
      <c r="T641" s="145"/>
      <c r="U641" s="146"/>
      <c r="V641" s="145"/>
      <c r="W641" s="146"/>
      <c r="X641" s="145"/>
      <c r="Y641" s="146"/>
      <c r="Z641" s="145"/>
      <c r="AA641" s="146"/>
      <c r="AB641" s="147"/>
      <c r="AC641" s="147"/>
    </row>
    <row r="642" spans="1:29" ht="22.9" customHeight="1" x14ac:dyDescent="0.2">
      <c r="A642" s="124" t="s">
        <v>439</v>
      </c>
      <c r="B642" s="116" t="s">
        <v>154</v>
      </c>
      <c r="C642" s="144">
        <v>2025</v>
      </c>
      <c r="D642" s="145">
        <v>2280.6</v>
      </c>
      <c r="E642" s="146"/>
      <c r="F642" s="145">
        <v>283.10000000000002</v>
      </c>
      <c r="G642" s="146"/>
      <c r="H642" s="145">
        <v>181.6</v>
      </c>
      <c r="I642" s="146"/>
      <c r="J642" s="145">
        <v>154.4</v>
      </c>
      <c r="K642" s="146"/>
      <c r="L642" s="145">
        <v>217.1</v>
      </c>
      <c r="M642" s="146"/>
      <c r="N642" s="145">
        <v>178.4</v>
      </c>
      <c r="O642" s="146"/>
      <c r="P642" s="145">
        <v>184.8</v>
      </c>
      <c r="Q642" s="146"/>
      <c r="R642" s="145">
        <v>220.8</v>
      </c>
      <c r="S642" s="146"/>
      <c r="T642" s="145">
        <v>188.7</v>
      </c>
      <c r="U642" s="146"/>
      <c r="V642" s="145">
        <v>200.6</v>
      </c>
      <c r="W642" s="146"/>
      <c r="X642" s="145">
        <v>195.1</v>
      </c>
      <c r="Y642" s="146"/>
      <c r="Z642" s="145">
        <v>157.6</v>
      </c>
      <c r="AA642" s="146"/>
      <c r="AB642" s="147">
        <v>118.5</v>
      </c>
      <c r="AC642" s="179"/>
    </row>
    <row r="643" spans="1:29" ht="11.25" x14ac:dyDescent="0.2">
      <c r="A643" s="111"/>
      <c r="B643" s="116"/>
      <c r="C643" s="144">
        <v>2026</v>
      </c>
      <c r="D643" s="145"/>
      <c r="E643" s="146"/>
      <c r="F643" s="145">
        <v>179.1</v>
      </c>
      <c r="G643" s="146" t="s">
        <v>762</v>
      </c>
      <c r="H643" s="145">
        <v>230.7</v>
      </c>
      <c r="I643" s="146" t="s">
        <v>762</v>
      </c>
      <c r="J643" s="145">
        <v>288.10000000000002</v>
      </c>
      <c r="K643" s="146" t="s">
        <v>762</v>
      </c>
      <c r="L643" s="145">
        <v>234.7</v>
      </c>
      <c r="M643" s="146"/>
      <c r="N643" s="145">
        <v>218.4</v>
      </c>
      <c r="O643" s="146"/>
      <c r="P643" s="145"/>
      <c r="Q643" s="146"/>
      <c r="R643" s="145"/>
      <c r="S643" s="146"/>
      <c r="T643" s="145"/>
      <c r="U643" s="146"/>
      <c r="V643" s="145"/>
      <c r="W643" s="146"/>
      <c r="X643" s="145"/>
      <c r="Y643" s="146"/>
      <c r="Z643" s="145"/>
      <c r="AA643" s="146"/>
      <c r="AB643" s="147"/>
      <c r="AC643" s="147"/>
    </row>
    <row r="644" spans="1:29" ht="30" customHeight="1" x14ac:dyDescent="0.2">
      <c r="A644" s="318" t="s">
        <v>440</v>
      </c>
      <c r="B644" s="318"/>
      <c r="C644" s="318"/>
      <c r="D644" s="341"/>
      <c r="E644" s="341"/>
      <c r="F644" s="341"/>
      <c r="G644" s="341"/>
      <c r="H644" s="341"/>
      <c r="I644" s="341"/>
      <c r="J644" s="341"/>
      <c r="K644" s="341"/>
      <c r="L644" s="341"/>
      <c r="M644" s="341"/>
      <c r="N644" s="341"/>
      <c r="O644" s="341"/>
      <c r="P644" s="341"/>
      <c r="Q644" s="341"/>
      <c r="R644" s="341"/>
      <c r="S644" s="341"/>
      <c r="T644" s="341"/>
      <c r="U644" s="341"/>
      <c r="V644" s="341"/>
      <c r="W644" s="341"/>
      <c r="X644" s="341"/>
      <c r="Y644" s="341"/>
      <c r="Z644" s="341"/>
      <c r="AA644" s="341"/>
      <c r="AB644" s="341"/>
      <c r="AC644" s="341"/>
    </row>
    <row r="645" spans="1:29" ht="30.6" customHeight="1" x14ac:dyDescent="0.2">
      <c r="A645" s="124" t="s">
        <v>441</v>
      </c>
      <c r="B645" s="116" t="s">
        <v>154</v>
      </c>
      <c r="C645" s="144">
        <v>2025</v>
      </c>
      <c r="D645" s="145">
        <v>68021.899999999994</v>
      </c>
      <c r="E645" s="146" t="s">
        <v>762</v>
      </c>
      <c r="F645" s="145">
        <v>5858.4</v>
      </c>
      <c r="G645" s="146" t="s">
        <v>762</v>
      </c>
      <c r="H645" s="145">
        <v>5592.1</v>
      </c>
      <c r="I645" s="146" t="s">
        <v>762</v>
      </c>
      <c r="J645" s="145">
        <v>6217.6</v>
      </c>
      <c r="K645" s="146" t="s">
        <v>762</v>
      </c>
      <c r="L645" s="145">
        <v>5851.7</v>
      </c>
      <c r="M645" s="146" t="s">
        <v>762</v>
      </c>
      <c r="N645" s="145">
        <v>5942.1</v>
      </c>
      <c r="O645" s="146" t="s">
        <v>762</v>
      </c>
      <c r="P645" s="145">
        <v>6065.3</v>
      </c>
      <c r="Q645" s="146" t="s">
        <v>762</v>
      </c>
      <c r="R645" s="145">
        <v>5381.3</v>
      </c>
      <c r="S645" s="146" t="s">
        <v>762</v>
      </c>
      <c r="T645" s="145">
        <v>5069.8999999999996</v>
      </c>
      <c r="U645" s="146" t="s">
        <v>762</v>
      </c>
      <c r="V645" s="145">
        <v>5332.7</v>
      </c>
      <c r="W645" s="146"/>
      <c r="X645" s="145">
        <v>6928.6</v>
      </c>
      <c r="Y645" s="146" t="s">
        <v>762</v>
      </c>
      <c r="Z645" s="145">
        <v>4983.3</v>
      </c>
      <c r="AA645" s="146" t="s">
        <v>762</v>
      </c>
      <c r="AB645" s="147">
        <v>4799</v>
      </c>
      <c r="AC645" s="157"/>
    </row>
    <row r="646" spans="1:29" ht="11.25" x14ac:dyDescent="0.2">
      <c r="A646" s="124"/>
      <c r="B646" s="116"/>
      <c r="C646" s="144">
        <v>2026</v>
      </c>
      <c r="D646" s="145"/>
      <c r="E646" s="146"/>
      <c r="F646" s="145">
        <v>4947.8999999999996</v>
      </c>
      <c r="G646" s="146"/>
      <c r="H646" s="145">
        <v>4848.8</v>
      </c>
      <c r="I646" s="146"/>
      <c r="J646" s="145">
        <v>4132.5</v>
      </c>
      <c r="K646" s="146"/>
      <c r="L646" s="145">
        <v>4442.8999999999996</v>
      </c>
      <c r="M646" s="146"/>
      <c r="N646" s="145">
        <v>3718.4</v>
      </c>
      <c r="O646" s="146"/>
      <c r="P646" s="145"/>
      <c r="Q646" s="146"/>
      <c r="R646" s="145"/>
      <c r="S646" s="146"/>
      <c r="T646" s="145"/>
      <c r="U646" s="146"/>
      <c r="V646" s="145"/>
      <c r="W646" s="146"/>
      <c r="X646" s="145"/>
      <c r="Y646" s="146"/>
      <c r="Z646" s="145"/>
      <c r="AA646" s="146"/>
      <c r="AB646" s="147"/>
      <c r="AC646" s="157"/>
    </row>
    <row r="647" spans="1:29" ht="20.45" customHeight="1" x14ac:dyDescent="0.2">
      <c r="A647" s="124"/>
      <c r="B647" s="116" t="s">
        <v>442</v>
      </c>
      <c r="C647" s="144">
        <v>2025</v>
      </c>
      <c r="D647" s="152">
        <v>10763</v>
      </c>
      <c r="E647" s="153"/>
      <c r="F647" s="152">
        <v>447</v>
      </c>
      <c r="G647" s="153"/>
      <c r="H647" s="152">
        <v>435</v>
      </c>
      <c r="I647" s="153"/>
      <c r="J647" s="152">
        <v>1037</v>
      </c>
      <c r="K647" s="153"/>
      <c r="L647" s="152">
        <v>652</v>
      </c>
      <c r="M647" s="153"/>
      <c r="N647" s="152">
        <v>484</v>
      </c>
      <c r="O647" s="153"/>
      <c r="P647" s="152">
        <v>1334</v>
      </c>
      <c r="Q647" s="153"/>
      <c r="R647" s="152">
        <v>1700</v>
      </c>
      <c r="S647" s="153"/>
      <c r="T647" s="152">
        <v>661</v>
      </c>
      <c r="U647" s="153"/>
      <c r="V647" s="152">
        <v>1696</v>
      </c>
      <c r="W647" s="153"/>
      <c r="X647" s="152">
        <v>693</v>
      </c>
      <c r="Y647" s="153"/>
      <c r="Z647" s="152">
        <v>486</v>
      </c>
      <c r="AA647" s="153"/>
      <c r="AB647" s="157">
        <v>1138</v>
      </c>
      <c r="AC647" s="157"/>
    </row>
    <row r="648" spans="1:29" ht="11.25" x14ac:dyDescent="0.2">
      <c r="A648" s="111"/>
      <c r="B648" s="116"/>
      <c r="C648" s="144">
        <v>2026</v>
      </c>
      <c r="D648" s="152"/>
      <c r="E648" s="153"/>
      <c r="F648" s="152">
        <v>395</v>
      </c>
      <c r="G648" s="153"/>
      <c r="H648" s="152">
        <v>637</v>
      </c>
      <c r="I648" s="153"/>
      <c r="J648" s="152">
        <v>698</v>
      </c>
      <c r="K648" s="153"/>
      <c r="L648" s="152">
        <v>1512</v>
      </c>
      <c r="M648" s="153"/>
      <c r="N648" s="152">
        <v>661</v>
      </c>
      <c r="O648" s="153"/>
      <c r="P648" s="152"/>
      <c r="Q648" s="153"/>
      <c r="R648" s="152"/>
      <c r="S648" s="153"/>
      <c r="T648" s="152"/>
      <c r="U648" s="153"/>
      <c r="V648" s="152"/>
      <c r="W648" s="153"/>
      <c r="X648" s="152"/>
      <c r="Y648" s="153"/>
      <c r="Z648" s="152"/>
      <c r="AA648" s="153"/>
      <c r="AB648" s="157"/>
      <c r="AC648" s="157"/>
    </row>
    <row r="649" spans="1:29" ht="11.25" x14ac:dyDescent="0.2">
      <c r="A649" s="173" t="s">
        <v>28</v>
      </c>
      <c r="B649" s="116"/>
      <c r="C649" s="144"/>
      <c r="D649" s="152"/>
      <c r="E649" s="153"/>
      <c r="F649" s="152"/>
      <c r="G649" s="153"/>
      <c r="H649" s="152"/>
      <c r="I649" s="153"/>
      <c r="J649" s="152"/>
      <c r="K649" s="153"/>
      <c r="L649" s="152"/>
      <c r="M649" s="153"/>
      <c r="N649" s="152"/>
      <c r="O649" s="153"/>
      <c r="P649" s="152"/>
      <c r="Q649" s="153"/>
      <c r="R649" s="152"/>
      <c r="S649" s="153"/>
      <c r="T649" s="152"/>
      <c r="U649" s="153"/>
      <c r="V649" s="152"/>
      <c r="W649" s="153"/>
      <c r="X649" s="152"/>
      <c r="Y649" s="153"/>
      <c r="Z649" s="152"/>
      <c r="AA649" s="153"/>
      <c r="AB649" s="157"/>
      <c r="AC649" s="157"/>
    </row>
    <row r="650" spans="1:29" ht="20.45" customHeight="1" x14ac:dyDescent="0.2">
      <c r="A650" s="118" t="s">
        <v>443</v>
      </c>
      <c r="B650" s="116" t="s">
        <v>154</v>
      </c>
      <c r="C650" s="144">
        <v>2025</v>
      </c>
      <c r="D650" s="145">
        <v>6287.1</v>
      </c>
      <c r="E650" s="146" t="s">
        <v>762</v>
      </c>
      <c r="F650" s="145">
        <v>558.29999999999995</v>
      </c>
      <c r="G650" s="146" t="s">
        <v>762</v>
      </c>
      <c r="H650" s="145">
        <v>532</v>
      </c>
      <c r="I650" s="146" t="s">
        <v>762</v>
      </c>
      <c r="J650" s="145">
        <v>582.1</v>
      </c>
      <c r="K650" s="146" t="s">
        <v>762</v>
      </c>
      <c r="L650" s="145">
        <v>567.79999999999995</v>
      </c>
      <c r="M650" s="146" t="s">
        <v>762</v>
      </c>
      <c r="N650" s="145">
        <v>592.29999999999995</v>
      </c>
      <c r="O650" s="146" t="s">
        <v>762</v>
      </c>
      <c r="P650" s="145">
        <v>569.5</v>
      </c>
      <c r="Q650" s="146" t="s">
        <v>762</v>
      </c>
      <c r="R650" s="145">
        <v>666.7</v>
      </c>
      <c r="S650" s="146" t="s">
        <v>762</v>
      </c>
      <c r="T650" s="145">
        <v>273.8</v>
      </c>
      <c r="U650" s="146" t="s">
        <v>762</v>
      </c>
      <c r="V650" s="145">
        <v>587.29999999999995</v>
      </c>
      <c r="W650" s="146"/>
      <c r="X650" s="145">
        <v>594</v>
      </c>
      <c r="Y650" s="146" t="s">
        <v>762</v>
      </c>
      <c r="Z650" s="145">
        <v>472.1</v>
      </c>
      <c r="AA650" s="146" t="s">
        <v>762</v>
      </c>
      <c r="AB650" s="147">
        <v>291.10000000000002</v>
      </c>
      <c r="AC650" s="147"/>
    </row>
    <row r="651" spans="1:29" ht="11.25" x14ac:dyDescent="0.2">
      <c r="B651" s="116"/>
      <c r="C651" s="144">
        <v>2026</v>
      </c>
      <c r="D651" s="145"/>
      <c r="E651" s="146"/>
      <c r="F651" s="145">
        <v>414.3</v>
      </c>
      <c r="G651" s="146"/>
      <c r="H651" s="145">
        <v>452.8</v>
      </c>
      <c r="I651" s="146"/>
      <c r="J651" s="145">
        <v>541.1</v>
      </c>
      <c r="K651" s="146"/>
      <c r="L651" s="145">
        <v>508.3</v>
      </c>
      <c r="M651" s="146"/>
      <c r="N651" s="145">
        <v>542.79999999999995</v>
      </c>
      <c r="O651" s="146"/>
      <c r="P651" s="145"/>
      <c r="Q651" s="146"/>
      <c r="R651" s="145"/>
      <c r="S651" s="146"/>
      <c r="T651" s="145"/>
      <c r="U651" s="146"/>
      <c r="V651" s="145"/>
      <c r="W651" s="146"/>
      <c r="X651" s="145"/>
      <c r="Y651" s="146"/>
      <c r="Z651" s="145"/>
      <c r="AA651" s="146"/>
      <c r="AB651" s="147"/>
      <c r="AC651" s="147"/>
    </row>
    <row r="652" spans="1:29" ht="20.45" customHeight="1" x14ac:dyDescent="0.2">
      <c r="A652" s="124"/>
      <c r="B652" s="116" t="s">
        <v>442</v>
      </c>
      <c r="C652" s="144">
        <v>2025</v>
      </c>
      <c r="D652" s="145">
        <v>975.3</v>
      </c>
      <c r="E652" s="146" t="s">
        <v>762</v>
      </c>
      <c r="F652" s="145">
        <v>86.2</v>
      </c>
      <c r="G652" s="146" t="s">
        <v>762</v>
      </c>
      <c r="H652" s="145">
        <v>83.6</v>
      </c>
      <c r="I652" s="146" t="s">
        <v>762</v>
      </c>
      <c r="J652" s="145">
        <v>95.2</v>
      </c>
      <c r="K652" s="146" t="s">
        <v>762</v>
      </c>
      <c r="L652" s="145">
        <v>87.4</v>
      </c>
      <c r="M652" s="146" t="s">
        <v>762</v>
      </c>
      <c r="N652" s="145">
        <v>91.7</v>
      </c>
      <c r="O652" s="146" t="s">
        <v>762</v>
      </c>
      <c r="P652" s="145">
        <v>87.2</v>
      </c>
      <c r="Q652" s="146" t="s">
        <v>762</v>
      </c>
      <c r="R652" s="145">
        <v>103</v>
      </c>
      <c r="S652" s="146" t="s">
        <v>762</v>
      </c>
      <c r="T652" s="145">
        <v>39.299999999999997</v>
      </c>
      <c r="U652" s="146" t="s">
        <v>762</v>
      </c>
      <c r="V652" s="145">
        <v>90.1</v>
      </c>
      <c r="W652" s="146"/>
      <c r="X652" s="145">
        <v>89.8</v>
      </c>
      <c r="Y652" s="146" t="s">
        <v>762</v>
      </c>
      <c r="Z652" s="145">
        <v>73.900000000000006</v>
      </c>
      <c r="AA652" s="146" t="s">
        <v>762</v>
      </c>
      <c r="AB652" s="147">
        <v>47.9</v>
      </c>
      <c r="AC652" s="147"/>
    </row>
    <row r="653" spans="1:29" ht="11.25" x14ac:dyDescent="0.2">
      <c r="A653" s="134"/>
      <c r="B653" s="116"/>
      <c r="C653" s="144">
        <v>2026</v>
      </c>
      <c r="D653" s="145"/>
      <c r="E653" s="146"/>
      <c r="F653" s="145">
        <v>69.900000000000006</v>
      </c>
      <c r="G653" s="146"/>
      <c r="H653" s="145">
        <v>75.7</v>
      </c>
      <c r="I653" s="146"/>
      <c r="J653" s="145">
        <v>87.6</v>
      </c>
      <c r="K653" s="146"/>
      <c r="L653" s="145">
        <v>85.4</v>
      </c>
      <c r="M653" s="146"/>
      <c r="N653" s="145">
        <v>91.8</v>
      </c>
      <c r="O653" s="146"/>
      <c r="P653" s="145"/>
      <c r="Q653" s="146"/>
      <c r="R653" s="145"/>
      <c r="S653" s="146"/>
      <c r="T653" s="145"/>
      <c r="U653" s="146"/>
      <c r="V653" s="145"/>
      <c r="W653" s="146"/>
      <c r="X653" s="145"/>
      <c r="Y653" s="146"/>
      <c r="Z653" s="145"/>
      <c r="AA653" s="146"/>
      <c r="AB653" s="147"/>
      <c r="AC653" s="147"/>
    </row>
    <row r="654" spans="1:29" ht="30.6" customHeight="1" x14ac:dyDescent="0.2">
      <c r="A654" s="122" t="s">
        <v>444</v>
      </c>
      <c r="B654" s="116" t="s">
        <v>154</v>
      </c>
      <c r="C654" s="144">
        <v>2025</v>
      </c>
      <c r="D654" s="145">
        <v>1044.3</v>
      </c>
      <c r="E654" s="146"/>
      <c r="F654" s="145">
        <v>85.2</v>
      </c>
      <c r="G654" s="146"/>
      <c r="H654" s="145">
        <v>83.8</v>
      </c>
      <c r="I654" s="146"/>
      <c r="J654" s="145">
        <v>91.1</v>
      </c>
      <c r="K654" s="146"/>
      <c r="L654" s="145">
        <v>83.4</v>
      </c>
      <c r="M654" s="146"/>
      <c r="N654" s="145">
        <v>91.6</v>
      </c>
      <c r="O654" s="146"/>
      <c r="P654" s="145">
        <v>87.2</v>
      </c>
      <c r="Q654" s="146"/>
      <c r="R654" s="145">
        <v>93</v>
      </c>
      <c r="S654" s="146"/>
      <c r="T654" s="145">
        <v>74.2</v>
      </c>
      <c r="U654" s="146"/>
      <c r="V654" s="145">
        <v>101.2</v>
      </c>
      <c r="W654" s="146"/>
      <c r="X654" s="145">
        <v>96.4</v>
      </c>
      <c r="Y654" s="146"/>
      <c r="Z654" s="145">
        <v>83.3</v>
      </c>
      <c r="AA654" s="146"/>
      <c r="AB654" s="147">
        <v>73.8</v>
      </c>
      <c r="AC654" s="157"/>
    </row>
    <row r="655" spans="1:29" ht="11.25" x14ac:dyDescent="0.2">
      <c r="A655" s="124"/>
      <c r="B655" s="116"/>
      <c r="C655" s="144">
        <v>2026</v>
      </c>
      <c r="D655" s="145"/>
      <c r="E655" s="146"/>
      <c r="F655" s="145">
        <v>73.2</v>
      </c>
      <c r="G655" s="146"/>
      <c r="H655" s="145">
        <v>94.7</v>
      </c>
      <c r="I655" s="146"/>
      <c r="J655" s="145">
        <v>100.5</v>
      </c>
      <c r="K655" s="146"/>
      <c r="L655" s="145">
        <v>94</v>
      </c>
      <c r="M655" s="146"/>
      <c r="N655" s="145">
        <v>86.9</v>
      </c>
      <c r="O655" s="146"/>
      <c r="P655" s="145"/>
      <c r="Q655" s="146"/>
      <c r="R655" s="145"/>
      <c r="S655" s="146"/>
      <c r="T655" s="145"/>
      <c r="U655" s="146"/>
      <c r="V655" s="145"/>
      <c r="W655" s="146"/>
      <c r="X655" s="145"/>
      <c r="Y655" s="146"/>
      <c r="Z655" s="145"/>
      <c r="AA655" s="146"/>
      <c r="AB655" s="147"/>
      <c r="AC655" s="157"/>
    </row>
    <row r="656" spans="1:29" ht="20.45" customHeight="1" x14ac:dyDescent="0.2">
      <c r="A656" s="124"/>
      <c r="B656" s="116" t="s">
        <v>442</v>
      </c>
      <c r="C656" s="144">
        <v>2025</v>
      </c>
      <c r="D656" s="152">
        <v>3298</v>
      </c>
      <c r="E656" s="153"/>
      <c r="F656" s="152">
        <v>271</v>
      </c>
      <c r="G656" s="153"/>
      <c r="H656" s="152">
        <v>264</v>
      </c>
      <c r="I656" s="153"/>
      <c r="J656" s="152">
        <v>299</v>
      </c>
      <c r="K656" s="153"/>
      <c r="L656" s="152">
        <v>276</v>
      </c>
      <c r="M656" s="153"/>
      <c r="N656" s="152">
        <v>291</v>
      </c>
      <c r="O656" s="153"/>
      <c r="P656" s="152">
        <v>286</v>
      </c>
      <c r="Q656" s="153"/>
      <c r="R656" s="152">
        <v>300</v>
      </c>
      <c r="S656" s="153"/>
      <c r="T656" s="152">
        <v>226</v>
      </c>
      <c r="U656" s="153"/>
      <c r="V656" s="152">
        <v>324</v>
      </c>
      <c r="W656" s="153"/>
      <c r="X656" s="152">
        <v>294</v>
      </c>
      <c r="Y656" s="153"/>
      <c r="Z656" s="152">
        <v>253</v>
      </c>
      <c r="AA656" s="153"/>
      <c r="AB656" s="157">
        <v>215</v>
      </c>
      <c r="AC656" s="157"/>
    </row>
    <row r="657" spans="1:29" ht="11.25" x14ac:dyDescent="0.2">
      <c r="A657" s="134"/>
      <c r="B657" s="116"/>
      <c r="C657" s="144">
        <v>2026</v>
      </c>
      <c r="D657" s="152"/>
      <c r="E657" s="153"/>
      <c r="F657" s="152">
        <v>248</v>
      </c>
      <c r="G657" s="153" t="s">
        <v>762</v>
      </c>
      <c r="H657" s="152">
        <v>296</v>
      </c>
      <c r="I657" s="153"/>
      <c r="J657" s="152">
        <v>344</v>
      </c>
      <c r="K657" s="153"/>
      <c r="L657" s="152">
        <v>322</v>
      </c>
      <c r="M657" s="153"/>
      <c r="N657" s="152">
        <v>309</v>
      </c>
      <c r="O657" s="153"/>
      <c r="P657" s="152"/>
      <c r="Q657" s="153"/>
      <c r="R657" s="152"/>
      <c r="S657" s="153"/>
      <c r="T657" s="152"/>
      <c r="U657" s="153"/>
      <c r="V657" s="152"/>
      <c r="W657" s="153"/>
      <c r="X657" s="152"/>
      <c r="Y657" s="153"/>
      <c r="Z657" s="152"/>
      <c r="AA657" s="153"/>
      <c r="AB657" s="157"/>
      <c r="AC657" s="157"/>
    </row>
    <row r="658" spans="1:29" ht="20.45" customHeight="1" x14ac:dyDescent="0.2">
      <c r="A658" s="124" t="s">
        <v>445</v>
      </c>
      <c r="B658" s="116" t="s">
        <v>154</v>
      </c>
      <c r="C658" s="144">
        <v>2025</v>
      </c>
      <c r="D658" s="145">
        <v>2788.7</v>
      </c>
      <c r="E658" s="146"/>
      <c r="F658" s="145">
        <v>223.4</v>
      </c>
      <c r="G658" s="146"/>
      <c r="H658" s="145">
        <v>219.6</v>
      </c>
      <c r="I658" s="146"/>
      <c r="J658" s="145">
        <v>244.8</v>
      </c>
      <c r="K658" s="146"/>
      <c r="L658" s="145">
        <v>225.8</v>
      </c>
      <c r="M658" s="146"/>
      <c r="N658" s="145">
        <v>243.8</v>
      </c>
      <c r="O658" s="146"/>
      <c r="P658" s="145">
        <v>239.5</v>
      </c>
      <c r="Q658" s="146"/>
      <c r="R658" s="145">
        <v>266.2</v>
      </c>
      <c r="S658" s="146"/>
      <c r="T658" s="145">
        <v>203.2</v>
      </c>
      <c r="U658" s="146"/>
      <c r="V658" s="145">
        <v>283.2</v>
      </c>
      <c r="W658" s="146"/>
      <c r="X658" s="145">
        <v>243.8</v>
      </c>
      <c r="Y658" s="146"/>
      <c r="Z658" s="145">
        <v>215.8</v>
      </c>
      <c r="AA658" s="146"/>
      <c r="AB658" s="147">
        <v>179.4</v>
      </c>
      <c r="AC658" s="157"/>
    </row>
    <row r="659" spans="1:29" ht="11.25" x14ac:dyDescent="0.2">
      <c r="B659" s="116"/>
      <c r="C659" s="144">
        <v>2026</v>
      </c>
      <c r="D659" s="145"/>
      <c r="E659" s="146"/>
      <c r="F659" s="145">
        <v>244.7</v>
      </c>
      <c r="G659" s="146"/>
      <c r="H659" s="145">
        <v>276.8</v>
      </c>
      <c r="I659" s="146"/>
      <c r="J659" s="145">
        <v>294.8</v>
      </c>
      <c r="K659" s="146"/>
      <c r="L659" s="145">
        <v>267.89999999999998</v>
      </c>
      <c r="M659" s="146"/>
      <c r="N659" s="145">
        <v>297.8</v>
      </c>
      <c r="O659" s="146"/>
      <c r="P659" s="145"/>
      <c r="Q659" s="146"/>
      <c r="R659" s="145"/>
      <c r="S659" s="146"/>
      <c r="T659" s="145"/>
      <c r="U659" s="146"/>
      <c r="V659" s="145"/>
      <c r="W659" s="146"/>
      <c r="X659" s="145"/>
      <c r="Y659" s="146"/>
      <c r="Z659" s="145"/>
      <c r="AA659" s="146"/>
      <c r="AB659" s="147"/>
      <c r="AC659" s="157"/>
    </row>
    <row r="660" spans="1:29" ht="20.45" customHeight="1" x14ac:dyDescent="0.2">
      <c r="A660" s="124"/>
      <c r="B660" s="116" t="s">
        <v>446</v>
      </c>
      <c r="C660" s="144">
        <v>2025</v>
      </c>
      <c r="D660" s="152">
        <v>2755</v>
      </c>
      <c r="E660" s="153" t="s">
        <v>762</v>
      </c>
      <c r="F660" s="152">
        <v>212</v>
      </c>
      <c r="G660" s="153"/>
      <c r="H660" s="152">
        <v>208</v>
      </c>
      <c r="I660" s="153"/>
      <c r="J660" s="152">
        <v>205</v>
      </c>
      <c r="K660" s="153"/>
      <c r="L660" s="152">
        <v>212</v>
      </c>
      <c r="M660" s="153"/>
      <c r="N660" s="152">
        <v>212</v>
      </c>
      <c r="O660" s="153"/>
      <c r="P660" s="152">
        <v>211</v>
      </c>
      <c r="Q660" s="153"/>
      <c r="R660" s="152">
        <v>219</v>
      </c>
      <c r="S660" s="153"/>
      <c r="T660" s="152">
        <v>192</v>
      </c>
      <c r="U660" s="153"/>
      <c r="V660" s="152">
        <v>228</v>
      </c>
      <c r="W660" s="153"/>
      <c r="X660" s="152">
        <v>280</v>
      </c>
      <c r="Y660" s="153"/>
      <c r="Z660" s="152">
        <v>245</v>
      </c>
      <c r="AA660" s="153"/>
      <c r="AB660" s="157">
        <v>330</v>
      </c>
      <c r="AC660" s="157" t="s">
        <v>762</v>
      </c>
    </row>
    <row r="661" spans="1:29" ht="11.25" x14ac:dyDescent="0.2">
      <c r="A661" s="134"/>
      <c r="B661" s="116"/>
      <c r="C661" s="144">
        <v>2026</v>
      </c>
      <c r="D661" s="152"/>
      <c r="E661" s="153"/>
      <c r="F661" s="152">
        <v>212</v>
      </c>
      <c r="G661" s="153"/>
      <c r="H661" s="152">
        <v>202</v>
      </c>
      <c r="I661" s="153"/>
      <c r="J661" s="152">
        <v>227</v>
      </c>
      <c r="K661" s="153"/>
      <c r="L661" s="152">
        <v>218</v>
      </c>
      <c r="M661" s="153"/>
      <c r="N661" s="152">
        <v>240</v>
      </c>
      <c r="O661" s="153"/>
      <c r="P661" s="152"/>
      <c r="Q661" s="153"/>
      <c r="R661" s="152"/>
      <c r="S661" s="153"/>
      <c r="T661" s="152"/>
      <c r="U661" s="153"/>
      <c r="V661" s="152"/>
      <c r="W661" s="153"/>
      <c r="X661" s="152"/>
      <c r="Y661" s="153"/>
      <c r="Z661" s="152"/>
      <c r="AA661" s="153"/>
      <c r="AB661" s="157"/>
      <c r="AC661" s="157"/>
    </row>
    <row r="662" spans="1:29" ht="20.45" customHeight="1" x14ac:dyDescent="0.2">
      <c r="A662" s="124" t="s">
        <v>449</v>
      </c>
      <c r="B662" s="116" t="s">
        <v>154</v>
      </c>
      <c r="C662" s="144">
        <v>2025</v>
      </c>
      <c r="D662" s="145">
        <v>6660.2</v>
      </c>
      <c r="E662" s="146"/>
      <c r="F662" s="145">
        <v>619</v>
      </c>
      <c r="G662" s="146"/>
      <c r="H662" s="145">
        <v>544.20000000000005</v>
      </c>
      <c r="I662" s="146"/>
      <c r="J662" s="145">
        <v>628</v>
      </c>
      <c r="K662" s="146"/>
      <c r="L662" s="145">
        <v>484.2</v>
      </c>
      <c r="M662" s="146"/>
      <c r="N662" s="145">
        <v>485.9</v>
      </c>
      <c r="O662" s="146"/>
      <c r="P662" s="145">
        <v>493.9</v>
      </c>
      <c r="Q662" s="146"/>
      <c r="R662" s="145">
        <v>543</v>
      </c>
      <c r="S662" s="146"/>
      <c r="T662" s="145">
        <v>505.7</v>
      </c>
      <c r="U662" s="146"/>
      <c r="V662" s="145">
        <v>626</v>
      </c>
      <c r="W662" s="146"/>
      <c r="X662" s="145">
        <v>662.8</v>
      </c>
      <c r="Y662" s="146"/>
      <c r="Z662" s="145">
        <v>583.20000000000005</v>
      </c>
      <c r="AA662" s="146"/>
      <c r="AB662" s="147">
        <v>484.3</v>
      </c>
      <c r="AC662" s="147"/>
    </row>
    <row r="663" spans="1:29" ht="11.25" x14ac:dyDescent="0.2">
      <c r="B663" s="116"/>
      <c r="C663" s="144">
        <v>2026</v>
      </c>
      <c r="D663" s="145"/>
      <c r="E663" s="146"/>
      <c r="F663" s="145">
        <v>595</v>
      </c>
      <c r="G663" s="146" t="s">
        <v>762</v>
      </c>
      <c r="H663" s="145">
        <v>618.5</v>
      </c>
      <c r="I663" s="146" t="s">
        <v>762</v>
      </c>
      <c r="J663" s="145">
        <v>581.1</v>
      </c>
      <c r="K663" s="146" t="s">
        <v>762</v>
      </c>
      <c r="L663" s="145">
        <v>436</v>
      </c>
      <c r="M663" s="146"/>
      <c r="N663" s="145">
        <v>489.5</v>
      </c>
      <c r="O663" s="146"/>
      <c r="P663" s="145"/>
      <c r="Q663" s="146"/>
      <c r="R663" s="145"/>
      <c r="S663" s="146"/>
      <c r="T663" s="145"/>
      <c r="U663" s="146"/>
      <c r="V663" s="145"/>
      <c r="W663" s="146"/>
      <c r="X663" s="145"/>
      <c r="Y663" s="146"/>
      <c r="Z663" s="145"/>
      <c r="AA663" s="146"/>
      <c r="AB663" s="147"/>
      <c r="AC663" s="147"/>
    </row>
    <row r="664" spans="1:29" ht="30.6" customHeight="1" x14ac:dyDescent="0.2">
      <c r="A664" s="122" t="s">
        <v>719</v>
      </c>
      <c r="B664" s="116" t="s">
        <v>154</v>
      </c>
      <c r="C664" s="144">
        <v>2025</v>
      </c>
      <c r="D664" s="145">
        <v>6186.7</v>
      </c>
      <c r="E664" s="146"/>
      <c r="F664" s="145">
        <v>582.5</v>
      </c>
      <c r="G664" s="146"/>
      <c r="H664" s="145">
        <v>506.9</v>
      </c>
      <c r="I664" s="146"/>
      <c r="J664" s="145">
        <v>576.6</v>
      </c>
      <c r="K664" s="146"/>
      <c r="L664" s="145">
        <v>445.3</v>
      </c>
      <c r="M664" s="146"/>
      <c r="N664" s="145">
        <v>447.1</v>
      </c>
      <c r="O664" s="146"/>
      <c r="P664" s="145">
        <v>460.8</v>
      </c>
      <c r="Q664" s="146"/>
      <c r="R664" s="145">
        <v>490.7</v>
      </c>
      <c r="S664" s="146"/>
      <c r="T664" s="145">
        <v>484.2</v>
      </c>
      <c r="U664" s="146"/>
      <c r="V664" s="145">
        <v>581.20000000000005</v>
      </c>
      <c r="W664" s="146"/>
      <c r="X664" s="145">
        <v>613.29999999999995</v>
      </c>
      <c r="Y664" s="146"/>
      <c r="Z664" s="145">
        <v>544.5</v>
      </c>
      <c r="AA664" s="146"/>
      <c r="AB664" s="147">
        <v>453.5</v>
      </c>
      <c r="AC664" s="147"/>
    </row>
    <row r="665" spans="1:29" ht="11.25" x14ac:dyDescent="0.2">
      <c r="A665" s="134"/>
      <c r="B665" s="116"/>
      <c r="C665" s="144">
        <v>2026</v>
      </c>
      <c r="D665" s="145"/>
      <c r="E665" s="146"/>
      <c r="F665" s="145">
        <v>541.4</v>
      </c>
      <c r="G665" s="146"/>
      <c r="H665" s="145">
        <v>561.1</v>
      </c>
      <c r="I665" s="146"/>
      <c r="J665" s="145">
        <v>514.5</v>
      </c>
      <c r="K665" s="146"/>
      <c r="L665" s="145">
        <v>394.7</v>
      </c>
      <c r="M665" s="146"/>
      <c r="N665" s="145">
        <v>444.4</v>
      </c>
      <c r="O665" s="146"/>
      <c r="P665" s="145"/>
      <c r="Q665" s="146"/>
      <c r="R665" s="145"/>
      <c r="S665" s="146"/>
      <c r="T665" s="145"/>
      <c r="U665" s="146"/>
      <c r="V665" s="145"/>
      <c r="W665" s="146"/>
      <c r="X665" s="145"/>
      <c r="Y665" s="146"/>
      <c r="Z665" s="145"/>
      <c r="AA665" s="146"/>
      <c r="AB665" s="147"/>
      <c r="AC665" s="147"/>
    </row>
    <row r="666" spans="1:29" ht="51" customHeight="1" x14ac:dyDescent="0.2">
      <c r="A666" s="120" t="s">
        <v>455</v>
      </c>
      <c r="B666" s="116" t="s">
        <v>154</v>
      </c>
      <c r="C666" s="144">
        <v>2025</v>
      </c>
      <c r="D666" s="145">
        <v>16194</v>
      </c>
      <c r="E666" s="146"/>
      <c r="F666" s="145">
        <v>1265.5</v>
      </c>
      <c r="G666" s="146"/>
      <c r="H666" s="145">
        <v>1264.2</v>
      </c>
      <c r="I666" s="146"/>
      <c r="J666" s="145">
        <v>1548.7</v>
      </c>
      <c r="K666" s="146"/>
      <c r="L666" s="145">
        <v>1402.4</v>
      </c>
      <c r="M666" s="146"/>
      <c r="N666" s="145">
        <v>1522.2</v>
      </c>
      <c r="O666" s="146"/>
      <c r="P666" s="145">
        <v>1317</v>
      </c>
      <c r="Q666" s="146"/>
      <c r="R666" s="145">
        <v>1437.4</v>
      </c>
      <c r="S666" s="146"/>
      <c r="T666" s="145">
        <v>1264.5</v>
      </c>
      <c r="U666" s="146"/>
      <c r="V666" s="145">
        <v>1378.5</v>
      </c>
      <c r="W666" s="146"/>
      <c r="X666" s="145">
        <v>1328.1</v>
      </c>
      <c r="Y666" s="146"/>
      <c r="Z666" s="145">
        <v>1204.2</v>
      </c>
      <c r="AA666" s="146"/>
      <c r="AB666" s="147">
        <v>1261.5</v>
      </c>
      <c r="AC666" s="147"/>
    </row>
    <row r="667" spans="1:29" ht="11.25" x14ac:dyDescent="0.2">
      <c r="A667" s="149"/>
      <c r="B667" s="116"/>
      <c r="C667" s="144">
        <v>2026</v>
      </c>
      <c r="D667" s="145"/>
      <c r="E667" s="146"/>
      <c r="F667" s="145">
        <v>1044.4000000000001</v>
      </c>
      <c r="G667" s="146"/>
      <c r="H667" s="145">
        <v>931.2</v>
      </c>
      <c r="I667" s="146"/>
      <c r="J667" s="145">
        <v>939.9</v>
      </c>
      <c r="K667" s="146"/>
      <c r="L667" s="145">
        <v>1102.8</v>
      </c>
      <c r="M667" s="146"/>
      <c r="N667" s="145">
        <v>1586.5</v>
      </c>
      <c r="O667" s="146"/>
      <c r="P667" s="145"/>
      <c r="Q667" s="146"/>
      <c r="R667" s="145"/>
      <c r="S667" s="146"/>
      <c r="T667" s="145"/>
      <c r="U667" s="146"/>
      <c r="V667" s="145"/>
      <c r="W667" s="146"/>
      <c r="X667" s="145"/>
      <c r="Y667" s="146"/>
      <c r="Z667" s="145"/>
      <c r="AA667" s="146"/>
      <c r="AB667" s="147"/>
      <c r="AC667" s="147"/>
    </row>
    <row r="668" spans="1:29" ht="20.45" customHeight="1" x14ac:dyDescent="0.2">
      <c r="A668" s="124" t="s">
        <v>720</v>
      </c>
      <c r="B668" s="116" t="s">
        <v>33</v>
      </c>
      <c r="C668" s="144">
        <v>2025</v>
      </c>
      <c r="D668" s="152">
        <v>387685</v>
      </c>
      <c r="E668" s="153"/>
      <c r="F668" s="152">
        <v>36402</v>
      </c>
      <c r="G668" s="153"/>
      <c r="H668" s="152">
        <v>31367</v>
      </c>
      <c r="I668" s="153"/>
      <c r="J668" s="152">
        <v>33770</v>
      </c>
      <c r="K668" s="153"/>
      <c r="L668" s="152">
        <v>29611</v>
      </c>
      <c r="M668" s="153"/>
      <c r="N668" s="152">
        <v>33230</v>
      </c>
      <c r="O668" s="153"/>
      <c r="P668" s="152">
        <v>33368</v>
      </c>
      <c r="Q668" s="153"/>
      <c r="R668" s="152">
        <v>33832</v>
      </c>
      <c r="S668" s="153"/>
      <c r="T668" s="152">
        <v>30363</v>
      </c>
      <c r="U668" s="153"/>
      <c r="V668" s="152">
        <v>33012</v>
      </c>
      <c r="W668" s="153"/>
      <c r="X668" s="152">
        <v>36066</v>
      </c>
      <c r="Y668" s="153"/>
      <c r="Z668" s="152">
        <v>29894</v>
      </c>
      <c r="AA668" s="153"/>
      <c r="AB668" s="157">
        <v>26515</v>
      </c>
      <c r="AC668" s="157"/>
    </row>
    <row r="669" spans="1:29" ht="11.25" x14ac:dyDescent="0.2">
      <c r="A669" s="180"/>
      <c r="B669" s="116"/>
      <c r="C669" s="144">
        <v>2026</v>
      </c>
      <c r="D669" s="152"/>
      <c r="E669" s="153"/>
      <c r="F669" s="152">
        <v>35624</v>
      </c>
      <c r="G669" s="153"/>
      <c r="H669" s="152">
        <v>28237</v>
      </c>
      <c r="I669" s="153"/>
      <c r="J669" s="152">
        <v>36142</v>
      </c>
      <c r="K669" s="153" t="s">
        <v>762</v>
      </c>
      <c r="L669" s="152" t="s">
        <v>263</v>
      </c>
      <c r="M669" s="153"/>
      <c r="N669" s="152" t="s">
        <v>263</v>
      </c>
      <c r="O669" s="153"/>
      <c r="P669" s="152"/>
      <c r="Q669" s="153"/>
      <c r="R669" s="152"/>
      <c r="S669" s="153"/>
      <c r="T669" s="152"/>
      <c r="U669" s="153"/>
      <c r="V669" s="152"/>
      <c r="W669" s="153"/>
      <c r="X669" s="152"/>
      <c r="Y669" s="153"/>
      <c r="Z669" s="152"/>
      <c r="AA669" s="153"/>
      <c r="AB669" s="157"/>
      <c r="AC669" s="157"/>
    </row>
    <row r="670" spans="1:29" ht="11.25" x14ac:dyDescent="0.2">
      <c r="A670" s="173" t="s">
        <v>28</v>
      </c>
      <c r="B670" s="116"/>
      <c r="C670" s="144"/>
      <c r="D670" s="152"/>
      <c r="E670" s="153"/>
      <c r="F670" s="152"/>
      <c r="G670" s="153"/>
      <c r="H670" s="152"/>
      <c r="I670" s="153"/>
      <c r="J670" s="152"/>
      <c r="K670" s="153"/>
      <c r="L670" s="152"/>
      <c r="M670" s="153"/>
      <c r="N670" s="152"/>
      <c r="O670" s="153"/>
      <c r="P670" s="152"/>
      <c r="Q670" s="153"/>
      <c r="R670" s="152"/>
      <c r="S670" s="153"/>
      <c r="T670" s="152"/>
      <c r="U670" s="153"/>
      <c r="V670" s="152"/>
      <c r="W670" s="153"/>
      <c r="X670" s="152"/>
      <c r="Y670" s="153"/>
      <c r="Z670" s="152"/>
      <c r="AA670" s="153"/>
      <c r="AB670" s="157"/>
      <c r="AC670" s="157"/>
    </row>
    <row r="671" spans="1:29" ht="51" customHeight="1" x14ac:dyDescent="0.2">
      <c r="A671" s="122" t="s">
        <v>457</v>
      </c>
      <c r="B671" s="116" t="s">
        <v>33</v>
      </c>
      <c r="C671" s="144">
        <v>2025</v>
      </c>
      <c r="D671" s="152">
        <v>8584</v>
      </c>
      <c r="E671" s="153"/>
      <c r="F671" s="152">
        <v>677</v>
      </c>
      <c r="G671" s="153"/>
      <c r="H671" s="152">
        <v>709</v>
      </c>
      <c r="I671" s="153"/>
      <c r="J671" s="152">
        <v>826</v>
      </c>
      <c r="K671" s="153"/>
      <c r="L671" s="152">
        <v>691</v>
      </c>
      <c r="M671" s="153"/>
      <c r="N671" s="152">
        <v>606</v>
      </c>
      <c r="O671" s="153"/>
      <c r="P671" s="152">
        <v>698</v>
      </c>
      <c r="Q671" s="153"/>
      <c r="R671" s="152">
        <v>736</v>
      </c>
      <c r="S671" s="153"/>
      <c r="T671" s="152">
        <v>612</v>
      </c>
      <c r="U671" s="153"/>
      <c r="V671" s="152">
        <v>790</v>
      </c>
      <c r="W671" s="153"/>
      <c r="X671" s="152">
        <v>790</v>
      </c>
      <c r="Y671" s="153"/>
      <c r="Z671" s="152">
        <v>773</v>
      </c>
      <c r="AA671" s="153"/>
      <c r="AB671" s="157">
        <v>677</v>
      </c>
      <c r="AC671" s="157"/>
    </row>
    <row r="672" spans="1:29" ht="11.25" x14ac:dyDescent="0.2">
      <c r="B672" s="116"/>
      <c r="C672" s="144">
        <v>2026</v>
      </c>
      <c r="D672" s="152"/>
      <c r="E672" s="153"/>
      <c r="F672" s="152">
        <v>659</v>
      </c>
      <c r="G672" s="153"/>
      <c r="H672" s="152">
        <v>627</v>
      </c>
      <c r="I672" s="153"/>
      <c r="J672" s="152">
        <v>973</v>
      </c>
      <c r="K672" s="153"/>
      <c r="L672" s="152" t="s">
        <v>263</v>
      </c>
      <c r="M672" s="153"/>
      <c r="N672" s="152" t="s">
        <v>263</v>
      </c>
      <c r="O672" s="153"/>
      <c r="P672" s="152"/>
      <c r="Q672" s="153"/>
      <c r="R672" s="152"/>
      <c r="S672" s="153"/>
      <c r="T672" s="152"/>
      <c r="U672" s="153"/>
      <c r="V672" s="152"/>
      <c r="W672" s="153"/>
      <c r="X672" s="152"/>
      <c r="Y672" s="153"/>
      <c r="Z672" s="152"/>
      <c r="AA672" s="153"/>
      <c r="AB672" s="157"/>
      <c r="AC672" s="157"/>
    </row>
    <row r="673" spans="1:29" ht="20.45" customHeight="1" x14ac:dyDescent="0.2">
      <c r="A673" s="120"/>
      <c r="B673" s="116" t="s">
        <v>458</v>
      </c>
      <c r="C673" s="144">
        <v>2025</v>
      </c>
      <c r="D673" s="152">
        <v>413133</v>
      </c>
      <c r="E673" s="153"/>
      <c r="F673" s="152">
        <v>26291</v>
      </c>
      <c r="G673" s="153"/>
      <c r="H673" s="152">
        <v>34968</v>
      </c>
      <c r="I673" s="153"/>
      <c r="J673" s="152">
        <v>33256</v>
      </c>
      <c r="K673" s="153"/>
      <c r="L673" s="152">
        <v>35017</v>
      </c>
      <c r="M673" s="153"/>
      <c r="N673" s="152">
        <v>34132</v>
      </c>
      <c r="O673" s="153"/>
      <c r="P673" s="152">
        <v>34088</v>
      </c>
      <c r="Q673" s="153"/>
      <c r="R673" s="152">
        <v>38315</v>
      </c>
      <c r="S673" s="153"/>
      <c r="T673" s="152">
        <v>31690</v>
      </c>
      <c r="U673" s="153"/>
      <c r="V673" s="152">
        <v>43971</v>
      </c>
      <c r="W673" s="153"/>
      <c r="X673" s="152">
        <v>40212</v>
      </c>
      <c r="Y673" s="153"/>
      <c r="Z673" s="152">
        <v>33498</v>
      </c>
      <c r="AA673" s="153"/>
      <c r="AB673" s="157">
        <v>27394</v>
      </c>
      <c r="AC673" s="157"/>
    </row>
    <row r="674" spans="1:29" ht="11.25" x14ac:dyDescent="0.2">
      <c r="A674" s="149"/>
      <c r="B674" s="116"/>
      <c r="C674" s="144">
        <v>2026</v>
      </c>
      <c r="D674" s="152"/>
      <c r="E674" s="153"/>
      <c r="F674" s="152">
        <v>32809</v>
      </c>
      <c r="G674" s="153"/>
      <c r="H674" s="152">
        <v>33036</v>
      </c>
      <c r="I674" s="153"/>
      <c r="J674" s="152">
        <v>38682</v>
      </c>
      <c r="K674" s="153"/>
      <c r="L674" s="152" t="s">
        <v>263</v>
      </c>
      <c r="M674" s="153"/>
      <c r="N674" s="152" t="s">
        <v>263</v>
      </c>
      <c r="O674" s="153"/>
      <c r="P674" s="152"/>
      <c r="Q674" s="153"/>
      <c r="R674" s="152"/>
      <c r="S674" s="153"/>
      <c r="T674" s="152"/>
      <c r="U674" s="153"/>
      <c r="V674" s="152"/>
      <c r="W674" s="153"/>
      <c r="X674" s="152"/>
      <c r="Y674" s="153"/>
      <c r="Z674" s="152"/>
      <c r="AA674" s="153"/>
      <c r="AB674" s="157"/>
      <c r="AC674" s="157"/>
    </row>
    <row r="675" spans="1:29" ht="40.9" customHeight="1" x14ac:dyDescent="0.2">
      <c r="A675" s="122" t="s">
        <v>460</v>
      </c>
      <c r="B675" s="116" t="s">
        <v>33</v>
      </c>
      <c r="C675" s="144">
        <v>2025</v>
      </c>
      <c r="D675" s="152">
        <v>234409</v>
      </c>
      <c r="E675" s="153"/>
      <c r="F675" s="152">
        <v>25172</v>
      </c>
      <c r="G675" s="153"/>
      <c r="H675" s="152">
        <v>18970</v>
      </c>
      <c r="I675" s="153"/>
      <c r="J675" s="152">
        <v>20706</v>
      </c>
      <c r="K675" s="153"/>
      <c r="L675" s="152">
        <v>18484</v>
      </c>
      <c r="M675" s="153"/>
      <c r="N675" s="152">
        <v>19498</v>
      </c>
      <c r="O675" s="153"/>
      <c r="P675" s="152">
        <v>20083</v>
      </c>
      <c r="Q675" s="153"/>
      <c r="R675" s="152">
        <v>19783</v>
      </c>
      <c r="S675" s="153"/>
      <c r="T675" s="152">
        <v>17773</v>
      </c>
      <c r="U675" s="153"/>
      <c r="V675" s="152">
        <v>19812</v>
      </c>
      <c r="W675" s="153"/>
      <c r="X675" s="152">
        <v>21696</v>
      </c>
      <c r="Y675" s="153"/>
      <c r="Z675" s="152">
        <v>17024</v>
      </c>
      <c r="AA675" s="153"/>
      <c r="AB675" s="157">
        <v>15162</v>
      </c>
      <c r="AC675" s="157"/>
    </row>
    <row r="676" spans="1:29" ht="11.25" x14ac:dyDescent="0.2">
      <c r="B676" s="116"/>
      <c r="C676" s="144">
        <v>2026</v>
      </c>
      <c r="D676" s="152"/>
      <c r="E676" s="153"/>
      <c r="F676" s="152">
        <v>23810</v>
      </c>
      <c r="G676" s="153"/>
      <c r="H676" s="152">
        <v>17414</v>
      </c>
      <c r="I676" s="153"/>
      <c r="J676" s="152">
        <v>21584</v>
      </c>
      <c r="K676" s="153" t="s">
        <v>762</v>
      </c>
      <c r="L676" s="152">
        <v>21785</v>
      </c>
      <c r="M676" s="153" t="s">
        <v>762</v>
      </c>
      <c r="N676" s="152">
        <v>20821</v>
      </c>
      <c r="O676" s="153"/>
      <c r="P676" s="152"/>
      <c r="Q676" s="153"/>
      <c r="R676" s="152"/>
      <c r="S676" s="153"/>
      <c r="T676" s="152"/>
      <c r="U676" s="153"/>
      <c r="V676" s="152"/>
      <c r="W676" s="153"/>
      <c r="X676" s="152"/>
      <c r="Y676" s="153"/>
      <c r="Z676" s="152"/>
      <c r="AA676" s="153"/>
      <c r="AB676" s="157"/>
      <c r="AC676" s="157"/>
    </row>
    <row r="677" spans="1:29" ht="20.45" customHeight="1" x14ac:dyDescent="0.2">
      <c r="A677" s="120"/>
      <c r="B677" s="116" t="s">
        <v>458</v>
      </c>
      <c r="C677" s="144">
        <v>2025</v>
      </c>
      <c r="D677" s="152">
        <v>3059518</v>
      </c>
      <c r="E677" s="153"/>
      <c r="F677" s="152">
        <v>292578</v>
      </c>
      <c r="G677" s="153"/>
      <c r="H677" s="152">
        <v>270369</v>
      </c>
      <c r="I677" s="153"/>
      <c r="J677" s="152">
        <v>275193</v>
      </c>
      <c r="K677" s="153"/>
      <c r="L677" s="152">
        <v>275562</v>
      </c>
      <c r="M677" s="153"/>
      <c r="N677" s="152">
        <v>258154</v>
      </c>
      <c r="O677" s="153"/>
      <c r="P677" s="152">
        <v>258594</v>
      </c>
      <c r="Q677" s="153"/>
      <c r="R677" s="152">
        <v>246337</v>
      </c>
      <c r="S677" s="153"/>
      <c r="T677" s="152">
        <v>232867</v>
      </c>
      <c r="U677" s="153"/>
      <c r="V677" s="152">
        <v>264270</v>
      </c>
      <c r="W677" s="153"/>
      <c r="X677" s="152">
        <v>287586</v>
      </c>
      <c r="Y677" s="153"/>
      <c r="Z677" s="152">
        <v>210156</v>
      </c>
      <c r="AA677" s="153"/>
      <c r="AB677" s="157">
        <v>174878</v>
      </c>
      <c r="AC677" s="157"/>
    </row>
    <row r="678" spans="1:29" ht="11.25" x14ac:dyDescent="0.2">
      <c r="A678" s="149"/>
      <c r="B678" s="116"/>
      <c r="C678" s="144">
        <v>2026</v>
      </c>
      <c r="D678" s="152"/>
      <c r="E678" s="153"/>
      <c r="F678" s="152">
        <v>257130</v>
      </c>
      <c r="G678" s="153" t="s">
        <v>762</v>
      </c>
      <c r="H678" s="152">
        <v>234006</v>
      </c>
      <c r="I678" s="153" t="s">
        <v>762</v>
      </c>
      <c r="J678" s="152">
        <v>266286</v>
      </c>
      <c r="K678" s="153" t="s">
        <v>762</v>
      </c>
      <c r="L678" s="152">
        <v>274112</v>
      </c>
      <c r="M678" s="153" t="s">
        <v>762</v>
      </c>
      <c r="N678" s="152">
        <v>247136</v>
      </c>
      <c r="O678" s="153"/>
      <c r="P678" s="152"/>
      <c r="Q678" s="153"/>
      <c r="R678" s="152"/>
      <c r="S678" s="153"/>
      <c r="T678" s="152"/>
      <c r="U678" s="153"/>
      <c r="V678" s="152"/>
      <c r="W678" s="153"/>
      <c r="X678" s="152"/>
      <c r="Y678" s="153"/>
      <c r="Z678" s="152"/>
      <c r="AA678" s="153"/>
      <c r="AB678" s="157"/>
      <c r="AC678" s="157"/>
    </row>
    <row r="679" spans="1:29" ht="30.6" customHeight="1" x14ac:dyDescent="0.2">
      <c r="A679" s="122" t="s">
        <v>461</v>
      </c>
      <c r="B679" s="116" t="s">
        <v>33</v>
      </c>
      <c r="C679" s="144">
        <v>2025</v>
      </c>
      <c r="D679" s="152">
        <v>81768</v>
      </c>
      <c r="E679" s="153"/>
      <c r="F679" s="152">
        <v>5044</v>
      </c>
      <c r="G679" s="153"/>
      <c r="H679" s="152">
        <v>6652</v>
      </c>
      <c r="I679" s="153"/>
      <c r="J679" s="152">
        <v>6594</v>
      </c>
      <c r="K679" s="153"/>
      <c r="L679" s="152">
        <v>5075</v>
      </c>
      <c r="M679" s="153"/>
      <c r="N679" s="152">
        <v>7774</v>
      </c>
      <c r="O679" s="153"/>
      <c r="P679" s="152">
        <v>7511</v>
      </c>
      <c r="Q679" s="153"/>
      <c r="R679" s="152">
        <v>7904</v>
      </c>
      <c r="S679" s="153"/>
      <c r="T679" s="152">
        <v>7210</v>
      </c>
      <c r="U679" s="153"/>
      <c r="V679" s="152">
        <v>6817</v>
      </c>
      <c r="W679" s="153"/>
      <c r="X679" s="152">
        <v>7759</v>
      </c>
      <c r="Y679" s="153"/>
      <c r="Z679" s="152">
        <v>6793</v>
      </c>
      <c r="AA679" s="153"/>
      <c r="AB679" s="157">
        <v>6633</v>
      </c>
      <c r="AC679" s="157"/>
    </row>
    <row r="680" spans="1:29" ht="11.25" x14ac:dyDescent="0.2">
      <c r="B680" s="116"/>
      <c r="C680" s="144">
        <v>2026</v>
      </c>
      <c r="D680" s="152"/>
      <c r="E680" s="153"/>
      <c r="F680" s="152">
        <v>6461</v>
      </c>
      <c r="G680" s="153"/>
      <c r="H680" s="152">
        <v>5032</v>
      </c>
      <c r="I680" s="153"/>
      <c r="J680" s="152">
        <v>8650</v>
      </c>
      <c r="K680" s="153"/>
      <c r="L680" s="152">
        <v>9302</v>
      </c>
      <c r="M680" s="153"/>
      <c r="N680" s="152">
        <v>8831</v>
      </c>
      <c r="O680" s="153"/>
      <c r="P680" s="152"/>
      <c r="Q680" s="153"/>
      <c r="R680" s="152"/>
      <c r="S680" s="153"/>
      <c r="T680" s="152"/>
      <c r="U680" s="153"/>
      <c r="V680" s="152"/>
      <c r="W680" s="153"/>
      <c r="X680" s="152"/>
      <c r="Y680" s="153"/>
      <c r="Z680" s="152"/>
      <c r="AA680" s="153"/>
      <c r="AB680" s="157"/>
      <c r="AC680" s="157"/>
    </row>
    <row r="681" spans="1:29" ht="20.45" customHeight="1" x14ac:dyDescent="0.2">
      <c r="A681" s="120"/>
      <c r="B681" s="116" t="s">
        <v>458</v>
      </c>
      <c r="C681" s="144">
        <v>2025</v>
      </c>
      <c r="D681" s="152">
        <v>32296</v>
      </c>
      <c r="E681" s="153"/>
      <c r="F681" s="152">
        <v>2019</v>
      </c>
      <c r="G681" s="153"/>
      <c r="H681" s="152">
        <v>2322</v>
      </c>
      <c r="I681" s="153"/>
      <c r="J681" s="152">
        <v>2465</v>
      </c>
      <c r="K681" s="153"/>
      <c r="L681" s="152">
        <v>1981</v>
      </c>
      <c r="M681" s="153"/>
      <c r="N681" s="152">
        <v>2910</v>
      </c>
      <c r="O681" s="153"/>
      <c r="P681" s="152">
        <v>3458</v>
      </c>
      <c r="Q681" s="153"/>
      <c r="R681" s="152">
        <v>2947</v>
      </c>
      <c r="S681" s="153"/>
      <c r="T681" s="152">
        <v>2608</v>
      </c>
      <c r="U681" s="153"/>
      <c r="V681" s="152">
        <v>2743</v>
      </c>
      <c r="W681" s="153"/>
      <c r="X681" s="152">
        <v>3235</v>
      </c>
      <c r="Y681" s="153"/>
      <c r="Z681" s="152">
        <v>3004</v>
      </c>
      <c r="AA681" s="153"/>
      <c r="AB681" s="157">
        <v>2604</v>
      </c>
      <c r="AC681" s="157"/>
    </row>
    <row r="682" spans="1:29" ht="11.25" x14ac:dyDescent="0.2">
      <c r="A682" s="149"/>
      <c r="B682" s="116"/>
      <c r="C682" s="144">
        <v>2026</v>
      </c>
      <c r="D682" s="152"/>
      <c r="E682" s="153"/>
      <c r="F682" s="152">
        <v>2620</v>
      </c>
      <c r="G682" s="153"/>
      <c r="H682" s="152">
        <v>1769</v>
      </c>
      <c r="I682" s="153"/>
      <c r="J682" s="152">
        <v>3612</v>
      </c>
      <c r="K682" s="153"/>
      <c r="L682" s="152">
        <v>3779</v>
      </c>
      <c r="M682" s="153"/>
      <c r="N682" s="152">
        <v>3692</v>
      </c>
      <c r="O682" s="153"/>
      <c r="P682" s="152"/>
      <c r="Q682" s="153"/>
      <c r="R682" s="152"/>
      <c r="S682" s="153"/>
      <c r="T682" s="152"/>
      <c r="U682" s="153"/>
      <c r="V682" s="152"/>
      <c r="W682" s="153"/>
      <c r="X682" s="152"/>
      <c r="Y682" s="153"/>
      <c r="Z682" s="152"/>
      <c r="AA682" s="153"/>
      <c r="AB682" s="157"/>
      <c r="AC682" s="157"/>
    </row>
    <row r="683" spans="1:29" ht="40.9" customHeight="1" x14ac:dyDescent="0.2">
      <c r="A683" s="122" t="s">
        <v>463</v>
      </c>
      <c r="B683" s="116" t="s">
        <v>33</v>
      </c>
      <c r="C683" s="144">
        <v>2025</v>
      </c>
      <c r="D683" s="152">
        <v>19922</v>
      </c>
      <c r="E683" s="153"/>
      <c r="F683" s="152">
        <v>1892</v>
      </c>
      <c r="G683" s="153"/>
      <c r="H683" s="152">
        <v>1575</v>
      </c>
      <c r="I683" s="153"/>
      <c r="J683" s="152">
        <v>1898</v>
      </c>
      <c r="K683" s="153"/>
      <c r="L683" s="152">
        <v>1746</v>
      </c>
      <c r="M683" s="153"/>
      <c r="N683" s="152">
        <v>1558</v>
      </c>
      <c r="O683" s="153"/>
      <c r="P683" s="152">
        <v>1539</v>
      </c>
      <c r="Q683" s="153"/>
      <c r="R683" s="152">
        <v>1638</v>
      </c>
      <c r="S683" s="153"/>
      <c r="T683" s="152">
        <v>1330</v>
      </c>
      <c r="U683" s="153"/>
      <c r="V683" s="152">
        <v>1823</v>
      </c>
      <c r="W683" s="153"/>
      <c r="X683" s="152">
        <v>1730</v>
      </c>
      <c r="Y683" s="153"/>
      <c r="Z683" s="152">
        <v>1805</v>
      </c>
      <c r="AA683" s="153"/>
      <c r="AB683" s="157">
        <v>1380</v>
      </c>
      <c r="AC683" s="157"/>
    </row>
    <row r="684" spans="1:29" ht="11.25" x14ac:dyDescent="0.2">
      <c r="B684" s="116"/>
      <c r="C684" s="144">
        <v>2026</v>
      </c>
      <c r="D684" s="152"/>
      <c r="E684" s="153"/>
      <c r="F684" s="152">
        <v>1661</v>
      </c>
      <c r="G684" s="153"/>
      <c r="H684" s="152">
        <v>1795</v>
      </c>
      <c r="I684" s="153"/>
      <c r="J684" s="152">
        <v>1961</v>
      </c>
      <c r="K684" s="153"/>
      <c r="L684" s="152">
        <v>1993</v>
      </c>
      <c r="M684" s="153"/>
      <c r="N684" s="152">
        <v>1869</v>
      </c>
      <c r="O684" s="153"/>
      <c r="P684" s="152"/>
      <c r="Q684" s="153"/>
      <c r="R684" s="152"/>
      <c r="S684" s="153"/>
      <c r="T684" s="152"/>
      <c r="U684" s="153"/>
      <c r="V684" s="152"/>
      <c r="W684" s="153"/>
      <c r="X684" s="152"/>
      <c r="Y684" s="153"/>
      <c r="Z684" s="152"/>
      <c r="AA684" s="153"/>
      <c r="AB684" s="157"/>
      <c r="AC684" s="157"/>
    </row>
    <row r="685" spans="1:29" ht="20.45" customHeight="1" x14ac:dyDescent="0.2">
      <c r="A685" s="120"/>
      <c r="B685" s="116" t="s">
        <v>458</v>
      </c>
      <c r="C685" s="144">
        <v>2025</v>
      </c>
      <c r="D685" s="152">
        <v>429217</v>
      </c>
      <c r="E685" s="153"/>
      <c r="F685" s="152">
        <v>46710</v>
      </c>
      <c r="G685" s="153"/>
      <c r="H685" s="152">
        <v>34762</v>
      </c>
      <c r="I685" s="153"/>
      <c r="J685" s="152">
        <v>43168</v>
      </c>
      <c r="K685" s="153"/>
      <c r="L685" s="152">
        <v>35926</v>
      </c>
      <c r="M685" s="153"/>
      <c r="N685" s="152">
        <v>32722</v>
      </c>
      <c r="O685" s="153"/>
      <c r="P685" s="152">
        <v>34877</v>
      </c>
      <c r="Q685" s="153"/>
      <c r="R685" s="152">
        <v>37518</v>
      </c>
      <c r="S685" s="153"/>
      <c r="T685" s="152">
        <v>26791</v>
      </c>
      <c r="U685" s="153"/>
      <c r="V685" s="152">
        <v>35237</v>
      </c>
      <c r="W685" s="153"/>
      <c r="X685" s="152">
        <v>31913</v>
      </c>
      <c r="Y685" s="153"/>
      <c r="Z685" s="152">
        <v>38012</v>
      </c>
      <c r="AA685" s="153"/>
      <c r="AB685" s="157">
        <v>31590</v>
      </c>
      <c r="AC685" s="157"/>
    </row>
    <row r="686" spans="1:29" ht="11.25" x14ac:dyDescent="0.2">
      <c r="A686" s="149"/>
      <c r="B686" s="116"/>
      <c r="C686" s="144">
        <v>2026</v>
      </c>
      <c r="D686" s="152"/>
      <c r="E686" s="153"/>
      <c r="F686" s="152">
        <v>31479</v>
      </c>
      <c r="G686" s="153"/>
      <c r="H686" s="152">
        <v>33944</v>
      </c>
      <c r="I686" s="153" t="s">
        <v>762</v>
      </c>
      <c r="J686" s="152">
        <v>39477</v>
      </c>
      <c r="K686" s="153" t="s">
        <v>762</v>
      </c>
      <c r="L686" s="152">
        <v>36617</v>
      </c>
      <c r="M686" s="153"/>
      <c r="N686" s="152">
        <v>44649</v>
      </c>
      <c r="O686" s="153"/>
      <c r="P686" s="152"/>
      <c r="Q686" s="153"/>
      <c r="R686" s="152"/>
      <c r="S686" s="153"/>
      <c r="T686" s="152"/>
      <c r="U686" s="153"/>
      <c r="V686" s="152"/>
      <c r="W686" s="153"/>
      <c r="X686" s="152"/>
      <c r="Y686" s="153"/>
      <c r="Z686" s="152"/>
      <c r="AA686" s="153"/>
      <c r="AB686" s="157"/>
      <c r="AC686" s="157"/>
    </row>
    <row r="687" spans="1:29" ht="30.6" customHeight="1" x14ac:dyDescent="0.2">
      <c r="A687" s="124" t="s">
        <v>756</v>
      </c>
      <c r="B687" s="116" t="s">
        <v>154</v>
      </c>
      <c r="C687" s="144">
        <v>2025</v>
      </c>
      <c r="D687" s="145">
        <v>2457.1</v>
      </c>
      <c r="E687" s="146"/>
      <c r="F687" s="145">
        <v>218.7</v>
      </c>
      <c r="G687" s="146"/>
      <c r="H687" s="145">
        <v>209.7</v>
      </c>
      <c r="I687" s="146"/>
      <c r="J687" s="145">
        <v>206.4</v>
      </c>
      <c r="K687" s="146"/>
      <c r="L687" s="145">
        <v>228.4</v>
      </c>
      <c r="M687" s="146"/>
      <c r="N687" s="145">
        <v>188.5</v>
      </c>
      <c r="O687" s="146"/>
      <c r="P687" s="145">
        <v>185.8</v>
      </c>
      <c r="Q687" s="146"/>
      <c r="R687" s="145">
        <v>180.1</v>
      </c>
      <c r="S687" s="146"/>
      <c r="T687" s="145">
        <v>216.4</v>
      </c>
      <c r="U687" s="146"/>
      <c r="V687" s="145">
        <v>230.1</v>
      </c>
      <c r="W687" s="146"/>
      <c r="X687" s="145">
        <v>249.6</v>
      </c>
      <c r="Y687" s="146"/>
      <c r="Z687" s="145">
        <v>200.4</v>
      </c>
      <c r="AA687" s="146"/>
      <c r="AB687" s="147">
        <v>143.19999999999999</v>
      </c>
      <c r="AC687" s="147"/>
    </row>
    <row r="688" spans="1:29" ht="11.25" x14ac:dyDescent="0.2">
      <c r="A688" s="111"/>
      <c r="B688" s="116"/>
      <c r="C688" s="144">
        <v>2026</v>
      </c>
      <c r="D688" s="145"/>
      <c r="E688" s="146"/>
      <c r="F688" s="145">
        <v>175.4</v>
      </c>
      <c r="G688" s="146"/>
      <c r="H688" s="145">
        <v>151.9</v>
      </c>
      <c r="I688" s="146"/>
      <c r="J688" s="145">
        <v>176.3</v>
      </c>
      <c r="K688" s="146"/>
      <c r="L688" s="145">
        <v>163.1</v>
      </c>
      <c r="M688" s="146"/>
      <c r="N688" s="145">
        <v>164.3</v>
      </c>
      <c r="O688" s="146"/>
      <c r="P688" s="145"/>
      <c r="Q688" s="146"/>
      <c r="R688" s="145"/>
      <c r="S688" s="146"/>
      <c r="T688" s="145"/>
      <c r="U688" s="146"/>
      <c r="V688" s="145"/>
      <c r="W688" s="146"/>
      <c r="X688" s="145"/>
      <c r="Y688" s="146"/>
      <c r="Z688" s="145"/>
      <c r="AA688" s="146"/>
      <c r="AB688" s="147"/>
      <c r="AC688" s="147"/>
    </row>
    <row r="689" spans="1:29" ht="20.45" customHeight="1" x14ac:dyDescent="0.2">
      <c r="A689" s="111" t="s">
        <v>469</v>
      </c>
      <c r="B689" s="116" t="s">
        <v>154</v>
      </c>
      <c r="C689" s="144">
        <v>2025</v>
      </c>
      <c r="D689" s="145">
        <v>5297.7</v>
      </c>
      <c r="E689" s="146"/>
      <c r="F689" s="145">
        <v>429.8</v>
      </c>
      <c r="G689" s="146"/>
      <c r="H689" s="145">
        <v>432.8</v>
      </c>
      <c r="I689" s="146"/>
      <c r="J689" s="145">
        <v>473.4</v>
      </c>
      <c r="K689" s="146"/>
      <c r="L689" s="145">
        <v>403.7</v>
      </c>
      <c r="M689" s="146"/>
      <c r="N689" s="145">
        <v>443.5</v>
      </c>
      <c r="O689" s="146"/>
      <c r="P689" s="145">
        <v>388.7</v>
      </c>
      <c r="Q689" s="146"/>
      <c r="R689" s="145">
        <v>410</v>
      </c>
      <c r="S689" s="146"/>
      <c r="T689" s="145">
        <v>362.1</v>
      </c>
      <c r="U689" s="146"/>
      <c r="V689" s="145">
        <v>512.70000000000005</v>
      </c>
      <c r="W689" s="146"/>
      <c r="X689" s="145">
        <v>573.9</v>
      </c>
      <c r="Y689" s="146"/>
      <c r="Z689" s="145">
        <v>463.1</v>
      </c>
      <c r="AA689" s="146"/>
      <c r="AB689" s="147">
        <v>404</v>
      </c>
      <c r="AC689" s="147"/>
    </row>
    <row r="690" spans="1:29" ht="11.25" x14ac:dyDescent="0.2">
      <c r="A690" s="111"/>
      <c r="B690" s="116"/>
      <c r="C690" s="144">
        <v>2026</v>
      </c>
      <c r="D690" s="145"/>
      <c r="E690" s="146"/>
      <c r="F690" s="145">
        <v>425.5</v>
      </c>
      <c r="G690" s="146"/>
      <c r="H690" s="145">
        <v>488.2</v>
      </c>
      <c r="I690" s="146"/>
      <c r="J690" s="145">
        <v>464.4</v>
      </c>
      <c r="K690" s="146"/>
      <c r="L690" s="145">
        <v>434.7</v>
      </c>
      <c r="M690" s="146"/>
      <c r="N690" s="145">
        <v>444</v>
      </c>
      <c r="O690" s="146"/>
      <c r="P690" s="145"/>
      <c r="Q690" s="146"/>
      <c r="R690" s="145"/>
      <c r="S690" s="146"/>
      <c r="T690" s="145"/>
      <c r="U690" s="146"/>
      <c r="V690" s="145"/>
      <c r="W690" s="146"/>
      <c r="X690" s="145"/>
      <c r="Y690" s="146"/>
      <c r="Z690" s="145"/>
      <c r="AA690" s="146"/>
      <c r="AB690" s="147"/>
      <c r="AC690" s="147"/>
    </row>
    <row r="691" spans="1:29" ht="20.45" customHeight="1" x14ac:dyDescent="0.2">
      <c r="A691" s="124" t="s">
        <v>470</v>
      </c>
      <c r="B691" s="116" t="s">
        <v>154</v>
      </c>
      <c r="C691" s="144">
        <v>2025</v>
      </c>
      <c r="D691" s="145">
        <v>5865.8</v>
      </c>
      <c r="E691" s="146"/>
      <c r="F691" s="114">
        <v>519.6</v>
      </c>
      <c r="G691" s="160"/>
      <c r="H691" s="114">
        <v>494.8</v>
      </c>
      <c r="I691" s="160"/>
      <c r="J691" s="114">
        <v>495.4</v>
      </c>
      <c r="K691" s="160"/>
      <c r="L691" s="114">
        <v>473.1</v>
      </c>
      <c r="M691" s="160"/>
      <c r="N691" s="114">
        <v>453.8</v>
      </c>
      <c r="O691" s="160"/>
      <c r="P691" s="114">
        <v>429.2</v>
      </c>
      <c r="Q691" s="160"/>
      <c r="R691" s="114">
        <v>387.8</v>
      </c>
      <c r="S691" s="160"/>
      <c r="T691" s="114">
        <v>456.4</v>
      </c>
      <c r="U691" s="160"/>
      <c r="V691" s="114">
        <v>587.6</v>
      </c>
      <c r="W691" s="160"/>
      <c r="X691" s="114">
        <v>621.20000000000005</v>
      </c>
      <c r="Y691" s="160"/>
      <c r="Z691" s="114">
        <v>511</v>
      </c>
      <c r="AA691" s="160"/>
      <c r="AB691" s="161">
        <v>435.8</v>
      </c>
      <c r="AC691" s="161"/>
    </row>
    <row r="692" spans="1:29" ht="11.25" x14ac:dyDescent="0.2">
      <c r="A692" s="111"/>
      <c r="B692" s="116"/>
      <c r="C692" s="144">
        <v>2026</v>
      </c>
      <c r="D692" s="145"/>
      <c r="E692" s="146"/>
      <c r="F692" s="114">
        <v>423</v>
      </c>
      <c r="G692" s="160"/>
      <c r="H692" s="114">
        <v>401.9</v>
      </c>
      <c r="I692" s="160"/>
      <c r="J692" s="114">
        <v>465.5</v>
      </c>
      <c r="K692" s="160"/>
      <c r="L692" s="114">
        <v>411.6</v>
      </c>
      <c r="M692" s="160"/>
      <c r="N692" s="114">
        <v>411.3</v>
      </c>
      <c r="O692" s="160"/>
      <c r="P692" s="114"/>
      <c r="Q692" s="160"/>
      <c r="R692" s="114"/>
      <c r="S692" s="160"/>
      <c r="T692" s="114"/>
      <c r="U692" s="160"/>
      <c r="V692" s="114"/>
      <c r="W692" s="160"/>
      <c r="X692" s="114"/>
      <c r="Y692" s="160"/>
      <c r="Z692" s="114"/>
      <c r="AA692" s="160"/>
      <c r="AB692" s="161"/>
      <c r="AC692" s="161"/>
    </row>
    <row r="693" spans="1:29" ht="20.45" customHeight="1" x14ac:dyDescent="0.2">
      <c r="A693" s="111" t="s">
        <v>471</v>
      </c>
      <c r="B693" s="116" t="s">
        <v>154</v>
      </c>
      <c r="C693" s="144">
        <v>2025</v>
      </c>
      <c r="D693" s="145">
        <v>2881.5</v>
      </c>
      <c r="E693" s="146"/>
      <c r="F693" s="145">
        <v>325.3</v>
      </c>
      <c r="G693" s="146"/>
      <c r="H693" s="145">
        <v>288.5</v>
      </c>
      <c r="I693" s="146"/>
      <c r="J693" s="145">
        <v>234.8</v>
      </c>
      <c r="K693" s="146"/>
      <c r="L693" s="145">
        <v>205.3</v>
      </c>
      <c r="M693" s="146"/>
      <c r="N693" s="145">
        <v>147.30000000000001</v>
      </c>
      <c r="O693" s="146"/>
      <c r="P693" s="145">
        <v>161.30000000000001</v>
      </c>
      <c r="Q693" s="146"/>
      <c r="R693" s="145">
        <v>161.19999999999999</v>
      </c>
      <c r="S693" s="146"/>
      <c r="T693" s="145">
        <v>219.9</v>
      </c>
      <c r="U693" s="146"/>
      <c r="V693" s="145">
        <v>290.8</v>
      </c>
      <c r="W693" s="146"/>
      <c r="X693" s="145">
        <v>361.9</v>
      </c>
      <c r="Y693" s="146"/>
      <c r="Z693" s="145">
        <v>271.10000000000002</v>
      </c>
      <c r="AA693" s="146"/>
      <c r="AB693" s="147">
        <v>214</v>
      </c>
      <c r="AC693" s="147"/>
    </row>
    <row r="694" spans="1:29" ht="11.25" x14ac:dyDescent="0.2">
      <c r="A694" s="111"/>
      <c r="B694" s="116"/>
      <c r="C694" s="144">
        <v>2026</v>
      </c>
      <c r="D694" s="145"/>
      <c r="E694" s="146"/>
      <c r="F694" s="145">
        <v>216</v>
      </c>
      <c r="G694" s="146"/>
      <c r="H694" s="145">
        <v>227.5</v>
      </c>
      <c r="I694" s="146"/>
      <c r="J694" s="145">
        <v>186.9</v>
      </c>
      <c r="K694" s="146"/>
      <c r="L694" s="145">
        <v>169.6</v>
      </c>
      <c r="M694" s="146"/>
      <c r="N694" s="145">
        <v>166.9</v>
      </c>
      <c r="O694" s="146"/>
      <c r="P694" s="145"/>
      <c r="Q694" s="146"/>
      <c r="R694" s="145"/>
      <c r="S694" s="146"/>
      <c r="T694" s="145"/>
      <c r="U694" s="146"/>
      <c r="V694" s="145"/>
      <c r="W694" s="146"/>
      <c r="X694" s="145"/>
      <c r="Y694" s="146"/>
      <c r="Z694" s="145"/>
      <c r="AA694" s="146"/>
      <c r="AB694" s="147"/>
      <c r="AC694" s="147"/>
    </row>
    <row r="695" spans="1:29" ht="20.45" customHeight="1" x14ac:dyDescent="0.2">
      <c r="A695" s="111" t="s">
        <v>472</v>
      </c>
      <c r="B695" s="116" t="s">
        <v>154</v>
      </c>
      <c r="C695" s="144">
        <v>2025</v>
      </c>
      <c r="D695" s="145">
        <v>769.1</v>
      </c>
      <c r="E695" s="146"/>
      <c r="F695" s="145">
        <v>77.2</v>
      </c>
      <c r="G695" s="146"/>
      <c r="H695" s="145">
        <v>62.9</v>
      </c>
      <c r="I695" s="146"/>
      <c r="J695" s="145">
        <v>55.7</v>
      </c>
      <c r="K695" s="146"/>
      <c r="L695" s="145">
        <v>56.8</v>
      </c>
      <c r="M695" s="146"/>
      <c r="N695" s="145">
        <v>42.7</v>
      </c>
      <c r="O695" s="146"/>
      <c r="P695" s="145">
        <v>42.8</v>
      </c>
      <c r="Q695" s="146"/>
      <c r="R695" s="145">
        <v>60.5</v>
      </c>
      <c r="S695" s="146"/>
      <c r="T695" s="145">
        <v>61.9</v>
      </c>
      <c r="U695" s="146"/>
      <c r="V695" s="145">
        <v>80.7</v>
      </c>
      <c r="W695" s="146"/>
      <c r="X695" s="145">
        <v>84.2</v>
      </c>
      <c r="Y695" s="146"/>
      <c r="Z695" s="145">
        <v>71.2</v>
      </c>
      <c r="AA695" s="146"/>
      <c r="AB695" s="147">
        <v>72.599999999999994</v>
      </c>
      <c r="AC695" s="147"/>
    </row>
    <row r="696" spans="1:29" ht="11.25" x14ac:dyDescent="0.2">
      <c r="B696" s="116"/>
      <c r="C696" s="144">
        <v>2026</v>
      </c>
      <c r="D696" s="145"/>
      <c r="E696" s="146"/>
      <c r="F696" s="145">
        <v>76.599999999999994</v>
      </c>
      <c r="G696" s="146"/>
      <c r="H696" s="145">
        <v>57.2</v>
      </c>
      <c r="I696" s="146"/>
      <c r="J696" s="145">
        <v>57.1</v>
      </c>
      <c r="K696" s="146"/>
      <c r="L696" s="145">
        <v>48.8</v>
      </c>
      <c r="M696" s="146"/>
      <c r="N696" s="145">
        <v>60.4</v>
      </c>
      <c r="O696" s="146"/>
      <c r="P696" s="145"/>
      <c r="Q696" s="146"/>
      <c r="R696" s="145"/>
      <c r="S696" s="146"/>
      <c r="T696" s="145"/>
      <c r="U696" s="146"/>
      <c r="V696" s="145"/>
      <c r="W696" s="146"/>
      <c r="X696" s="145"/>
      <c r="Y696" s="146"/>
      <c r="Z696" s="145"/>
      <c r="AA696" s="146"/>
      <c r="AB696" s="147"/>
      <c r="AC696" s="147"/>
    </row>
    <row r="697" spans="1:29" ht="30.6" customHeight="1" x14ac:dyDescent="0.2">
      <c r="A697" s="124" t="s">
        <v>721</v>
      </c>
      <c r="B697" s="116" t="s">
        <v>154</v>
      </c>
      <c r="C697" s="144">
        <v>2025</v>
      </c>
      <c r="D697" s="145">
        <v>712.4</v>
      </c>
      <c r="E697" s="146"/>
      <c r="F697" s="145">
        <v>63.2</v>
      </c>
      <c r="G697" s="146"/>
      <c r="H697" s="145">
        <v>60</v>
      </c>
      <c r="I697" s="146"/>
      <c r="J697" s="145">
        <v>59.5</v>
      </c>
      <c r="K697" s="146"/>
      <c r="L697" s="145">
        <v>53.2</v>
      </c>
      <c r="M697" s="146"/>
      <c r="N697" s="145">
        <v>51.3</v>
      </c>
      <c r="O697" s="146"/>
      <c r="P697" s="145">
        <v>56.6</v>
      </c>
      <c r="Q697" s="146"/>
      <c r="R697" s="145">
        <v>55.4</v>
      </c>
      <c r="S697" s="146"/>
      <c r="T697" s="145">
        <v>50.5</v>
      </c>
      <c r="U697" s="146"/>
      <c r="V697" s="145">
        <v>64.5</v>
      </c>
      <c r="W697" s="146"/>
      <c r="X697" s="145">
        <v>72</v>
      </c>
      <c r="Y697" s="146"/>
      <c r="Z697" s="145">
        <v>63.3</v>
      </c>
      <c r="AA697" s="146"/>
      <c r="AB697" s="147">
        <v>63</v>
      </c>
      <c r="AC697" s="147"/>
    </row>
    <row r="698" spans="1:29" ht="11.25" x14ac:dyDescent="0.2">
      <c r="B698" s="116"/>
      <c r="C698" s="144">
        <v>2026</v>
      </c>
      <c r="D698" s="145"/>
      <c r="E698" s="146"/>
      <c r="F698" s="145">
        <v>59.3</v>
      </c>
      <c r="G698" s="146"/>
      <c r="H698" s="145">
        <v>71.7</v>
      </c>
      <c r="I698" s="146"/>
      <c r="J698" s="145">
        <v>67.5</v>
      </c>
      <c r="K698" s="146"/>
      <c r="L698" s="145">
        <v>63</v>
      </c>
      <c r="M698" s="146"/>
      <c r="N698" s="145">
        <v>60.8</v>
      </c>
      <c r="O698" s="146"/>
      <c r="P698" s="145"/>
      <c r="Q698" s="146"/>
      <c r="R698" s="145"/>
      <c r="S698" s="146"/>
      <c r="T698" s="145"/>
      <c r="U698" s="146"/>
      <c r="V698" s="145"/>
      <c r="W698" s="146"/>
      <c r="X698" s="145"/>
      <c r="Y698" s="146"/>
      <c r="Z698" s="145"/>
      <c r="AA698" s="146"/>
      <c r="AB698" s="147"/>
      <c r="AC698" s="147"/>
    </row>
    <row r="699" spans="1:29" ht="20.45" customHeight="1" x14ac:dyDescent="0.2">
      <c r="A699" s="111" t="s">
        <v>476</v>
      </c>
      <c r="B699" s="116" t="s">
        <v>154</v>
      </c>
      <c r="C699" s="144">
        <v>2025</v>
      </c>
      <c r="D699" s="145">
        <v>2481.1</v>
      </c>
      <c r="E699" s="146"/>
      <c r="F699" s="145">
        <v>222.4</v>
      </c>
      <c r="G699" s="146"/>
      <c r="H699" s="145">
        <v>223.1</v>
      </c>
      <c r="I699" s="146"/>
      <c r="J699" s="145">
        <v>229.1</v>
      </c>
      <c r="K699" s="146"/>
      <c r="L699" s="145">
        <v>204.3</v>
      </c>
      <c r="M699" s="146"/>
      <c r="N699" s="145">
        <v>188.5</v>
      </c>
      <c r="O699" s="146"/>
      <c r="P699" s="145">
        <v>190.9</v>
      </c>
      <c r="Q699" s="146"/>
      <c r="R699" s="145">
        <v>207.8</v>
      </c>
      <c r="S699" s="146"/>
      <c r="T699" s="145">
        <v>140.5</v>
      </c>
      <c r="U699" s="146"/>
      <c r="V699" s="145">
        <v>232.5</v>
      </c>
      <c r="W699" s="146"/>
      <c r="X699" s="145">
        <v>267.10000000000002</v>
      </c>
      <c r="Y699" s="146"/>
      <c r="Z699" s="145">
        <v>204.7</v>
      </c>
      <c r="AA699" s="146"/>
      <c r="AB699" s="147">
        <v>170.2</v>
      </c>
      <c r="AC699" s="147"/>
    </row>
    <row r="700" spans="1:29" ht="11.25" x14ac:dyDescent="0.2">
      <c r="A700" s="111"/>
      <c r="B700" s="116"/>
      <c r="C700" s="144">
        <v>2026</v>
      </c>
      <c r="D700" s="145"/>
      <c r="E700" s="146"/>
      <c r="F700" s="145">
        <v>211.3</v>
      </c>
      <c r="G700" s="146"/>
      <c r="H700" s="145">
        <v>217.5</v>
      </c>
      <c r="I700" s="146"/>
      <c r="J700" s="145">
        <v>225.2</v>
      </c>
      <c r="K700" s="146"/>
      <c r="L700" s="145">
        <v>208.7</v>
      </c>
      <c r="M700" s="146"/>
      <c r="N700" s="145">
        <v>195.5</v>
      </c>
      <c r="O700" s="146"/>
      <c r="P700" s="145"/>
      <c r="Q700" s="146"/>
      <c r="R700" s="145"/>
      <c r="S700" s="146"/>
      <c r="T700" s="145"/>
      <c r="U700" s="146"/>
      <c r="V700" s="145"/>
      <c r="W700" s="146"/>
      <c r="X700" s="145"/>
      <c r="Y700" s="146"/>
      <c r="Z700" s="145"/>
      <c r="AA700" s="146"/>
      <c r="AB700" s="147"/>
      <c r="AC700" s="147"/>
    </row>
    <row r="701" spans="1:29" ht="22.9" customHeight="1" x14ac:dyDescent="0.2">
      <c r="A701" s="111" t="s">
        <v>477</v>
      </c>
      <c r="B701" s="116" t="s">
        <v>154</v>
      </c>
      <c r="C701" s="144">
        <v>2025</v>
      </c>
      <c r="D701" s="145">
        <v>59.7</v>
      </c>
      <c r="E701" s="146"/>
      <c r="F701" s="145">
        <v>5.5</v>
      </c>
      <c r="G701" s="146"/>
      <c r="H701" s="145">
        <v>6.4</v>
      </c>
      <c r="I701" s="146"/>
      <c r="J701" s="145">
        <v>5.5</v>
      </c>
      <c r="K701" s="146"/>
      <c r="L701" s="145">
        <v>7.3</v>
      </c>
      <c r="M701" s="146"/>
      <c r="N701" s="145">
        <v>3.4</v>
      </c>
      <c r="O701" s="146"/>
      <c r="P701" s="145">
        <v>4.5999999999999996</v>
      </c>
      <c r="Q701" s="146"/>
      <c r="R701" s="145">
        <v>2.9</v>
      </c>
      <c r="S701" s="146"/>
      <c r="T701" s="145">
        <v>3.2</v>
      </c>
      <c r="U701" s="146"/>
      <c r="V701" s="145">
        <v>5.2</v>
      </c>
      <c r="W701" s="146"/>
      <c r="X701" s="145">
        <v>5.9</v>
      </c>
      <c r="Y701" s="146"/>
      <c r="Z701" s="145">
        <v>3.8</v>
      </c>
      <c r="AA701" s="146"/>
      <c r="AB701" s="147">
        <v>6</v>
      </c>
      <c r="AC701" s="179"/>
    </row>
    <row r="702" spans="1:29" ht="11.25" x14ac:dyDescent="0.2">
      <c r="A702" s="111"/>
      <c r="B702" s="116"/>
      <c r="C702" s="144">
        <v>2026</v>
      </c>
      <c r="D702" s="145"/>
      <c r="E702" s="146"/>
      <c r="F702" s="145">
        <v>3.6</v>
      </c>
      <c r="G702" s="146"/>
      <c r="H702" s="145">
        <v>5.2</v>
      </c>
      <c r="I702" s="146"/>
      <c r="J702" s="145">
        <v>5.6</v>
      </c>
      <c r="K702" s="146"/>
      <c r="L702" s="145">
        <v>6.5</v>
      </c>
      <c r="M702" s="146"/>
      <c r="N702" s="145">
        <v>8</v>
      </c>
      <c r="O702" s="146"/>
      <c r="P702" s="145"/>
      <c r="Q702" s="146"/>
      <c r="R702" s="145"/>
      <c r="S702" s="146"/>
      <c r="T702" s="145"/>
      <c r="U702" s="146"/>
      <c r="V702" s="145"/>
      <c r="W702" s="146"/>
      <c r="X702" s="145"/>
      <c r="Y702" s="146"/>
      <c r="Z702" s="145"/>
      <c r="AA702" s="146"/>
      <c r="AB702" s="147"/>
      <c r="AC702" s="147"/>
    </row>
    <row r="703" spans="1:29" ht="30" customHeight="1" x14ac:dyDescent="0.2">
      <c r="A703" s="318" t="s">
        <v>722</v>
      </c>
      <c r="B703" s="318"/>
      <c r="C703" s="318"/>
      <c r="D703" s="341"/>
      <c r="E703" s="341"/>
      <c r="F703" s="341"/>
      <c r="G703" s="341"/>
      <c r="H703" s="341"/>
      <c r="I703" s="341"/>
      <c r="J703" s="341"/>
      <c r="K703" s="341"/>
      <c r="L703" s="341"/>
      <c r="M703" s="341"/>
      <c r="N703" s="341"/>
      <c r="O703" s="341"/>
      <c r="P703" s="341"/>
      <c r="Q703" s="341"/>
      <c r="R703" s="341"/>
      <c r="S703" s="341"/>
      <c r="T703" s="341"/>
      <c r="U703" s="341"/>
      <c r="V703" s="341"/>
      <c r="W703" s="341"/>
      <c r="X703" s="341"/>
      <c r="Y703" s="341"/>
      <c r="Z703" s="341"/>
      <c r="AA703" s="341"/>
      <c r="AB703" s="341"/>
      <c r="AC703" s="341"/>
    </row>
    <row r="704" spans="1:29" ht="20.45" customHeight="1" x14ac:dyDescent="0.2">
      <c r="A704" s="181" t="s">
        <v>479</v>
      </c>
      <c r="B704" s="116" t="s">
        <v>33</v>
      </c>
      <c r="C704" s="144">
        <v>2025</v>
      </c>
      <c r="D704" s="152" t="s">
        <v>263</v>
      </c>
      <c r="E704" s="153"/>
      <c r="F704" s="152" t="s">
        <v>263</v>
      </c>
      <c r="G704" s="153"/>
      <c r="H704" s="152" t="s">
        <v>263</v>
      </c>
      <c r="I704" s="153"/>
      <c r="J704" s="152" t="s">
        <v>263</v>
      </c>
      <c r="K704" s="153"/>
      <c r="L704" s="152" t="s">
        <v>263</v>
      </c>
      <c r="M704" s="153"/>
      <c r="N704" s="152" t="s">
        <v>263</v>
      </c>
      <c r="O704" s="153"/>
      <c r="P704" s="152" t="s">
        <v>263</v>
      </c>
      <c r="Q704" s="153"/>
      <c r="R704" s="152" t="s">
        <v>263</v>
      </c>
      <c r="S704" s="153"/>
      <c r="T704" s="152" t="s">
        <v>263</v>
      </c>
      <c r="U704" s="153"/>
      <c r="V704" s="152" t="s">
        <v>263</v>
      </c>
      <c r="W704" s="153"/>
      <c r="X704" s="152" t="s">
        <v>263</v>
      </c>
      <c r="Y704" s="153"/>
      <c r="Z704" s="152" t="s">
        <v>263</v>
      </c>
      <c r="AA704" s="153"/>
      <c r="AB704" s="157" t="s">
        <v>263</v>
      </c>
      <c r="AC704" s="157"/>
    </row>
    <row r="705" spans="1:29" ht="11.25" x14ac:dyDescent="0.2">
      <c r="A705" s="181"/>
      <c r="B705" s="139"/>
      <c r="C705" s="144">
        <v>2026</v>
      </c>
      <c r="D705" s="152"/>
      <c r="E705" s="153"/>
      <c r="F705" s="152">
        <v>20</v>
      </c>
      <c r="G705" s="153"/>
      <c r="H705" s="152">
        <v>10</v>
      </c>
      <c r="I705" s="153"/>
      <c r="J705" s="152">
        <v>20</v>
      </c>
      <c r="K705" s="153"/>
      <c r="L705" s="152">
        <v>23</v>
      </c>
      <c r="M705" s="153"/>
      <c r="N705" s="152">
        <v>23</v>
      </c>
      <c r="O705" s="153"/>
      <c r="P705" s="152"/>
      <c r="Q705" s="153"/>
      <c r="R705" s="152"/>
      <c r="S705" s="153"/>
      <c r="T705" s="152"/>
      <c r="U705" s="153"/>
      <c r="V705" s="152"/>
      <c r="W705" s="153"/>
      <c r="X705" s="152"/>
      <c r="Y705" s="153"/>
      <c r="Z705" s="152"/>
      <c r="AA705" s="153"/>
      <c r="AB705" s="157"/>
      <c r="AC705" s="157"/>
    </row>
    <row r="706" spans="1:29" ht="20.45" customHeight="1" x14ac:dyDescent="0.2">
      <c r="A706" s="181"/>
      <c r="B706" s="116" t="s">
        <v>210</v>
      </c>
      <c r="C706" s="144">
        <v>2025</v>
      </c>
      <c r="D706" s="152" t="s">
        <v>263</v>
      </c>
      <c r="E706" s="153"/>
      <c r="F706" s="152" t="s">
        <v>263</v>
      </c>
      <c r="G706" s="153"/>
      <c r="H706" s="152" t="s">
        <v>263</v>
      </c>
      <c r="I706" s="153"/>
      <c r="J706" s="152" t="s">
        <v>263</v>
      </c>
      <c r="K706" s="153"/>
      <c r="L706" s="152" t="s">
        <v>263</v>
      </c>
      <c r="M706" s="153"/>
      <c r="N706" s="152" t="s">
        <v>263</v>
      </c>
      <c r="O706" s="153"/>
      <c r="P706" s="152" t="s">
        <v>263</v>
      </c>
      <c r="Q706" s="153"/>
      <c r="R706" s="152" t="s">
        <v>263</v>
      </c>
      <c r="S706" s="153"/>
      <c r="T706" s="152" t="s">
        <v>263</v>
      </c>
      <c r="U706" s="153"/>
      <c r="V706" s="152" t="s">
        <v>263</v>
      </c>
      <c r="W706" s="153"/>
      <c r="X706" s="152" t="s">
        <v>263</v>
      </c>
      <c r="Y706" s="153"/>
      <c r="Z706" s="152" t="s">
        <v>263</v>
      </c>
      <c r="AA706" s="153"/>
      <c r="AB706" s="157" t="s">
        <v>263</v>
      </c>
      <c r="AC706" s="157"/>
    </row>
    <row r="707" spans="1:29" ht="11.25" x14ac:dyDescent="0.2">
      <c r="A707" s="182"/>
      <c r="B707" s="116"/>
      <c r="C707" s="144">
        <v>2026</v>
      </c>
      <c r="D707" s="152"/>
      <c r="E707" s="153"/>
      <c r="F707" s="152">
        <v>3005</v>
      </c>
      <c r="G707" s="153"/>
      <c r="H707" s="152">
        <v>1998</v>
      </c>
      <c r="I707" s="153"/>
      <c r="J707" s="152">
        <v>3824</v>
      </c>
      <c r="K707" s="153"/>
      <c r="L707" s="152">
        <v>4315</v>
      </c>
      <c r="M707" s="153"/>
      <c r="N707" s="152">
        <v>4182</v>
      </c>
      <c r="O707" s="153"/>
      <c r="P707" s="152"/>
      <c r="Q707" s="153"/>
      <c r="R707" s="152"/>
      <c r="S707" s="153"/>
      <c r="T707" s="152"/>
      <c r="U707" s="153"/>
      <c r="V707" s="152"/>
      <c r="W707" s="153"/>
      <c r="X707" s="152"/>
      <c r="Y707" s="153"/>
      <c r="Z707" s="152"/>
      <c r="AA707" s="153"/>
      <c r="AB707" s="157"/>
      <c r="AC707" s="157"/>
    </row>
    <row r="708" spans="1:29" ht="40.9" customHeight="1" x14ac:dyDescent="0.2">
      <c r="A708" s="181" t="s">
        <v>480</v>
      </c>
      <c r="B708" s="116" t="s">
        <v>210</v>
      </c>
      <c r="C708" s="144">
        <v>2025</v>
      </c>
      <c r="D708" s="152">
        <v>392978</v>
      </c>
      <c r="E708" s="153"/>
      <c r="F708" s="152">
        <v>36227</v>
      </c>
      <c r="G708" s="153"/>
      <c r="H708" s="152">
        <v>31380</v>
      </c>
      <c r="I708" s="153"/>
      <c r="J708" s="152">
        <v>27078</v>
      </c>
      <c r="K708" s="153"/>
      <c r="L708" s="152">
        <v>25153</v>
      </c>
      <c r="M708" s="153"/>
      <c r="N708" s="152">
        <v>30958</v>
      </c>
      <c r="O708" s="153"/>
      <c r="P708" s="152">
        <v>29685</v>
      </c>
      <c r="Q708" s="153"/>
      <c r="R708" s="152">
        <v>28260</v>
      </c>
      <c r="S708" s="153"/>
      <c r="T708" s="152">
        <v>27879</v>
      </c>
      <c r="U708" s="153"/>
      <c r="V708" s="152">
        <v>37465</v>
      </c>
      <c r="W708" s="153"/>
      <c r="X708" s="152">
        <v>47903</v>
      </c>
      <c r="Y708" s="153"/>
      <c r="Z708" s="152">
        <v>36199</v>
      </c>
      <c r="AA708" s="153"/>
      <c r="AB708" s="157">
        <v>34791</v>
      </c>
      <c r="AC708" s="157"/>
    </row>
    <row r="709" spans="1:29" ht="11.25" x14ac:dyDescent="0.2">
      <c r="A709" s="181"/>
      <c r="B709" s="139"/>
      <c r="C709" s="144">
        <v>2026</v>
      </c>
      <c r="D709" s="152"/>
      <c r="E709" s="153"/>
      <c r="F709" s="152">
        <v>26964</v>
      </c>
      <c r="G709" s="153"/>
      <c r="H709" s="152">
        <v>31898</v>
      </c>
      <c r="I709" s="153"/>
      <c r="J709" s="152">
        <v>33518</v>
      </c>
      <c r="K709" s="153"/>
      <c r="L709" s="152">
        <v>25613</v>
      </c>
      <c r="M709" s="153"/>
      <c r="N709" s="152">
        <v>28260</v>
      </c>
      <c r="O709" s="153"/>
      <c r="P709" s="152"/>
      <c r="Q709" s="153"/>
      <c r="R709" s="152"/>
      <c r="S709" s="153"/>
      <c r="T709" s="152"/>
      <c r="U709" s="153"/>
      <c r="V709" s="152"/>
      <c r="W709" s="153"/>
      <c r="X709" s="152"/>
      <c r="Y709" s="153"/>
      <c r="Z709" s="152"/>
      <c r="AA709" s="153"/>
      <c r="AB709" s="157"/>
      <c r="AC709" s="157"/>
    </row>
    <row r="710" spans="1:29" ht="20.45" customHeight="1" x14ac:dyDescent="0.2">
      <c r="A710" s="181" t="s">
        <v>484</v>
      </c>
      <c r="B710" s="116" t="s">
        <v>33</v>
      </c>
      <c r="C710" s="144">
        <v>2025</v>
      </c>
      <c r="D710" s="152">
        <v>3161</v>
      </c>
      <c r="E710" s="153"/>
      <c r="F710" s="152">
        <v>221</v>
      </c>
      <c r="G710" s="153"/>
      <c r="H710" s="152">
        <v>238</v>
      </c>
      <c r="I710" s="153"/>
      <c r="J710" s="152">
        <v>333</v>
      </c>
      <c r="K710" s="153"/>
      <c r="L710" s="152">
        <v>270</v>
      </c>
      <c r="M710" s="153"/>
      <c r="N710" s="152">
        <v>290</v>
      </c>
      <c r="O710" s="153"/>
      <c r="P710" s="152">
        <v>290</v>
      </c>
      <c r="Q710" s="153"/>
      <c r="R710" s="152">
        <v>229</v>
      </c>
      <c r="S710" s="153"/>
      <c r="T710" s="152">
        <v>247</v>
      </c>
      <c r="U710" s="153"/>
      <c r="V710" s="152">
        <v>288</v>
      </c>
      <c r="W710" s="153"/>
      <c r="X710" s="152">
        <v>329</v>
      </c>
      <c r="Y710" s="153"/>
      <c r="Z710" s="152">
        <v>235</v>
      </c>
      <c r="AA710" s="153"/>
      <c r="AB710" s="157">
        <v>191</v>
      </c>
      <c r="AC710" s="157"/>
    </row>
    <row r="711" spans="1:29" ht="11.25" x14ac:dyDescent="0.2">
      <c r="A711" s="181"/>
      <c r="B711" s="139"/>
      <c r="C711" s="144">
        <v>2026</v>
      </c>
      <c r="D711" s="152"/>
      <c r="E711" s="153"/>
      <c r="F711" s="152">
        <v>181</v>
      </c>
      <c r="G711" s="153"/>
      <c r="H711" s="152">
        <v>289</v>
      </c>
      <c r="I711" s="153"/>
      <c r="J711" s="152">
        <v>274</v>
      </c>
      <c r="K711" s="153"/>
      <c r="L711" s="152">
        <v>277</v>
      </c>
      <c r="M711" s="153"/>
      <c r="N711" s="152">
        <v>302</v>
      </c>
      <c r="O711" s="153"/>
      <c r="P711" s="152"/>
      <c r="Q711" s="153"/>
      <c r="R711" s="152"/>
      <c r="S711" s="153"/>
      <c r="T711" s="152"/>
      <c r="U711" s="153"/>
      <c r="V711" s="152"/>
      <c r="W711" s="153"/>
      <c r="X711" s="152"/>
      <c r="Y711" s="153"/>
      <c r="Z711" s="152"/>
      <c r="AA711" s="153"/>
      <c r="AB711" s="157"/>
      <c r="AC711" s="157"/>
    </row>
    <row r="712" spans="1:29" ht="20.45" customHeight="1" x14ac:dyDescent="0.2">
      <c r="A712" s="181"/>
      <c r="B712" s="116" t="s">
        <v>210</v>
      </c>
      <c r="C712" s="144">
        <v>2025</v>
      </c>
      <c r="D712" s="152">
        <v>5411880</v>
      </c>
      <c r="E712" s="153"/>
      <c r="F712" s="152">
        <v>403309</v>
      </c>
      <c r="G712" s="153"/>
      <c r="H712" s="152">
        <v>415666</v>
      </c>
      <c r="I712" s="153"/>
      <c r="J712" s="152">
        <v>528335</v>
      </c>
      <c r="K712" s="153"/>
      <c r="L712" s="152">
        <v>463849</v>
      </c>
      <c r="M712" s="153"/>
      <c r="N712" s="152">
        <v>490780</v>
      </c>
      <c r="O712" s="153"/>
      <c r="P712" s="152">
        <v>490688</v>
      </c>
      <c r="Q712" s="153"/>
      <c r="R712" s="152">
        <v>355261</v>
      </c>
      <c r="S712" s="153"/>
      <c r="T712" s="152">
        <v>415299</v>
      </c>
      <c r="U712" s="153"/>
      <c r="V712" s="152">
        <v>499628</v>
      </c>
      <c r="W712" s="153"/>
      <c r="X712" s="152">
        <v>581520</v>
      </c>
      <c r="Y712" s="153"/>
      <c r="Z712" s="152">
        <v>429292</v>
      </c>
      <c r="AA712" s="153"/>
      <c r="AB712" s="157">
        <v>338253</v>
      </c>
      <c r="AC712" s="157"/>
    </row>
    <row r="713" spans="1:29" ht="11.25" x14ac:dyDescent="0.2">
      <c r="A713" s="182"/>
      <c r="B713" s="116"/>
      <c r="C713" s="144">
        <v>2026</v>
      </c>
      <c r="D713" s="152"/>
      <c r="E713" s="153"/>
      <c r="F713" s="152">
        <v>316633</v>
      </c>
      <c r="G713" s="153"/>
      <c r="H713" s="152">
        <v>510522</v>
      </c>
      <c r="I713" s="153"/>
      <c r="J713" s="152">
        <v>469392</v>
      </c>
      <c r="K713" s="153"/>
      <c r="L713" s="152">
        <v>474104</v>
      </c>
      <c r="M713" s="153"/>
      <c r="N713" s="152">
        <v>511037</v>
      </c>
      <c r="O713" s="153"/>
      <c r="P713" s="152"/>
      <c r="Q713" s="153"/>
      <c r="R713" s="152"/>
      <c r="S713" s="153"/>
      <c r="T713" s="152"/>
      <c r="U713" s="153"/>
      <c r="V713" s="152"/>
      <c r="W713" s="153"/>
      <c r="X713" s="152"/>
      <c r="Y713" s="153"/>
      <c r="Z713" s="152"/>
      <c r="AA713" s="153"/>
      <c r="AB713" s="157"/>
      <c r="AC713" s="157"/>
    </row>
    <row r="714" spans="1:29" ht="30.6" customHeight="1" x14ac:dyDescent="0.2">
      <c r="A714" s="138" t="s">
        <v>485</v>
      </c>
      <c r="B714" s="116" t="s">
        <v>33</v>
      </c>
      <c r="C714" s="144">
        <v>2025</v>
      </c>
      <c r="D714" s="152">
        <v>523</v>
      </c>
      <c r="E714" s="153"/>
      <c r="F714" s="152">
        <v>53</v>
      </c>
      <c r="G714" s="153"/>
      <c r="H714" s="152">
        <v>73</v>
      </c>
      <c r="I714" s="153"/>
      <c r="J714" s="152">
        <v>74</v>
      </c>
      <c r="K714" s="153"/>
      <c r="L714" s="152">
        <v>45</v>
      </c>
      <c r="M714" s="153"/>
      <c r="N714" s="152">
        <v>30</v>
      </c>
      <c r="O714" s="153"/>
      <c r="P714" s="152">
        <v>29</v>
      </c>
      <c r="Q714" s="153"/>
      <c r="R714" s="152">
        <v>29</v>
      </c>
      <c r="S714" s="153"/>
      <c r="T714" s="152">
        <v>22</v>
      </c>
      <c r="U714" s="153"/>
      <c r="V714" s="152">
        <v>42</v>
      </c>
      <c r="W714" s="153"/>
      <c r="X714" s="152">
        <v>33</v>
      </c>
      <c r="Y714" s="153"/>
      <c r="Z714" s="152">
        <v>40</v>
      </c>
      <c r="AA714" s="153"/>
      <c r="AB714" s="157">
        <v>53</v>
      </c>
      <c r="AC714" s="157"/>
    </row>
    <row r="715" spans="1:29" ht="11.25" x14ac:dyDescent="0.2">
      <c r="A715" s="138" t="s">
        <v>7</v>
      </c>
      <c r="B715" s="139"/>
      <c r="C715" s="144">
        <v>2026</v>
      </c>
      <c r="D715" s="152"/>
      <c r="E715" s="153"/>
      <c r="F715" s="152">
        <v>35</v>
      </c>
      <c r="G715" s="153"/>
      <c r="H715" s="152">
        <v>72</v>
      </c>
      <c r="I715" s="153"/>
      <c r="J715" s="152">
        <v>70</v>
      </c>
      <c r="K715" s="153"/>
      <c r="L715" s="152">
        <v>71</v>
      </c>
      <c r="M715" s="153"/>
      <c r="N715" s="152">
        <v>52</v>
      </c>
      <c r="O715" s="153"/>
      <c r="P715" s="152"/>
      <c r="Q715" s="153"/>
      <c r="R715" s="152"/>
      <c r="S715" s="153"/>
      <c r="T715" s="152"/>
      <c r="U715" s="153"/>
      <c r="V715" s="152"/>
      <c r="W715" s="153"/>
      <c r="X715" s="152"/>
      <c r="Y715" s="153"/>
      <c r="Z715" s="152"/>
      <c r="AA715" s="153"/>
      <c r="AB715" s="157"/>
      <c r="AC715" s="157"/>
    </row>
    <row r="716" spans="1:29" ht="20.45" customHeight="1" x14ac:dyDescent="0.2">
      <c r="A716" s="182"/>
      <c r="B716" s="116" t="s">
        <v>210</v>
      </c>
      <c r="C716" s="144">
        <v>2025</v>
      </c>
      <c r="D716" s="152">
        <v>685</v>
      </c>
      <c r="E716" s="153"/>
      <c r="F716" s="152">
        <v>77</v>
      </c>
      <c r="G716" s="153"/>
      <c r="H716" s="152">
        <v>93</v>
      </c>
      <c r="I716" s="153"/>
      <c r="J716" s="152">
        <v>95</v>
      </c>
      <c r="K716" s="153"/>
      <c r="L716" s="152">
        <v>51</v>
      </c>
      <c r="M716" s="153"/>
      <c r="N716" s="152">
        <v>44</v>
      </c>
      <c r="O716" s="153"/>
      <c r="P716" s="152">
        <v>36</v>
      </c>
      <c r="Q716" s="153"/>
      <c r="R716" s="152">
        <v>40</v>
      </c>
      <c r="S716" s="153"/>
      <c r="T716" s="152">
        <v>32</v>
      </c>
      <c r="U716" s="153"/>
      <c r="V716" s="152">
        <v>57</v>
      </c>
      <c r="W716" s="153"/>
      <c r="X716" s="152">
        <v>47</v>
      </c>
      <c r="Y716" s="153"/>
      <c r="Z716" s="152">
        <v>52</v>
      </c>
      <c r="AA716" s="153"/>
      <c r="AB716" s="157">
        <v>61</v>
      </c>
      <c r="AC716" s="157"/>
    </row>
    <row r="717" spans="1:29" ht="11.25" x14ac:dyDescent="0.2">
      <c r="A717" s="182"/>
      <c r="B717" s="116"/>
      <c r="C717" s="144">
        <v>2026</v>
      </c>
      <c r="D717" s="152"/>
      <c r="E717" s="153"/>
      <c r="F717" s="152">
        <v>32</v>
      </c>
      <c r="G717" s="153"/>
      <c r="H717" s="152">
        <v>93</v>
      </c>
      <c r="I717" s="153"/>
      <c r="J717" s="152">
        <v>96</v>
      </c>
      <c r="K717" s="153"/>
      <c r="L717" s="152">
        <v>88</v>
      </c>
      <c r="M717" s="153"/>
      <c r="N717" s="152">
        <v>76</v>
      </c>
      <c r="O717" s="153"/>
      <c r="P717" s="152"/>
      <c r="Q717" s="153"/>
      <c r="R717" s="152"/>
      <c r="S717" s="153"/>
      <c r="T717" s="152"/>
      <c r="U717" s="153"/>
      <c r="V717" s="152"/>
      <c r="W717" s="153"/>
      <c r="X717" s="152"/>
      <c r="Y717" s="153"/>
      <c r="Z717" s="152"/>
      <c r="AA717" s="153"/>
      <c r="AB717" s="157"/>
      <c r="AC717" s="157"/>
    </row>
    <row r="718" spans="1:29" ht="20.45" customHeight="1" x14ac:dyDescent="0.2">
      <c r="A718" s="183" t="s">
        <v>723</v>
      </c>
      <c r="B718" s="116" t="s">
        <v>154</v>
      </c>
      <c r="C718" s="144">
        <v>2025</v>
      </c>
      <c r="D718" s="145">
        <v>1217.0999999999999</v>
      </c>
      <c r="E718" s="146"/>
      <c r="F718" s="145">
        <v>107.5</v>
      </c>
      <c r="G718" s="146"/>
      <c r="H718" s="145">
        <v>124.8</v>
      </c>
      <c r="I718" s="146"/>
      <c r="J718" s="145">
        <v>117.6</v>
      </c>
      <c r="K718" s="146"/>
      <c r="L718" s="145">
        <v>116.5</v>
      </c>
      <c r="M718" s="146"/>
      <c r="N718" s="145">
        <v>105.4</v>
      </c>
      <c r="O718" s="146"/>
      <c r="P718" s="145">
        <v>116.6</v>
      </c>
      <c r="Q718" s="146"/>
      <c r="R718" s="145">
        <v>115.5</v>
      </c>
      <c r="S718" s="146"/>
      <c r="T718" s="145">
        <v>86.6</v>
      </c>
      <c r="U718" s="146"/>
      <c r="V718" s="145">
        <v>100.8</v>
      </c>
      <c r="W718" s="146"/>
      <c r="X718" s="145">
        <v>81.900000000000006</v>
      </c>
      <c r="Y718" s="146"/>
      <c r="Z718" s="145">
        <v>77</v>
      </c>
      <c r="AA718" s="146"/>
      <c r="AB718" s="147">
        <v>66.900000000000006</v>
      </c>
      <c r="AC718" s="147"/>
    </row>
    <row r="719" spans="1:29" ht="11.25" x14ac:dyDescent="0.2">
      <c r="A719" s="184"/>
      <c r="B719" s="116"/>
      <c r="C719" s="144">
        <v>2026</v>
      </c>
      <c r="D719" s="145"/>
      <c r="E719" s="146"/>
      <c r="F719" s="145">
        <v>93.2</v>
      </c>
      <c r="G719" s="146"/>
      <c r="H719" s="145">
        <v>95.7</v>
      </c>
      <c r="I719" s="146"/>
      <c r="J719" s="145">
        <v>98.9</v>
      </c>
      <c r="K719" s="146"/>
      <c r="L719" s="145">
        <v>112</v>
      </c>
      <c r="M719" s="146"/>
      <c r="N719" s="145">
        <v>118.5</v>
      </c>
      <c r="O719" s="146"/>
      <c r="P719" s="145"/>
      <c r="Q719" s="146"/>
      <c r="R719" s="145"/>
      <c r="S719" s="146"/>
      <c r="T719" s="145"/>
      <c r="U719" s="146"/>
      <c r="V719" s="145"/>
      <c r="W719" s="146"/>
      <c r="X719" s="145"/>
      <c r="Y719" s="146"/>
      <c r="Z719" s="145"/>
      <c r="AA719" s="146"/>
      <c r="AB719" s="147"/>
      <c r="AC719" s="147"/>
    </row>
    <row r="720" spans="1:29" ht="20.45" customHeight="1" x14ac:dyDescent="0.2">
      <c r="A720" s="185" t="s">
        <v>489</v>
      </c>
      <c r="B720" s="116" t="s">
        <v>33</v>
      </c>
      <c r="C720" s="144">
        <v>2025</v>
      </c>
      <c r="D720" s="152">
        <v>2222</v>
      </c>
      <c r="E720" s="153"/>
      <c r="F720" s="152">
        <v>143</v>
      </c>
      <c r="G720" s="153"/>
      <c r="H720" s="152">
        <v>182</v>
      </c>
      <c r="I720" s="153"/>
      <c r="J720" s="152">
        <v>206</v>
      </c>
      <c r="K720" s="153"/>
      <c r="L720" s="152">
        <v>193</v>
      </c>
      <c r="M720" s="153"/>
      <c r="N720" s="152">
        <v>232</v>
      </c>
      <c r="O720" s="153"/>
      <c r="P720" s="152">
        <v>189</v>
      </c>
      <c r="Q720" s="153"/>
      <c r="R720" s="152">
        <v>194</v>
      </c>
      <c r="S720" s="153"/>
      <c r="T720" s="152">
        <v>153</v>
      </c>
      <c r="U720" s="153"/>
      <c r="V720" s="152">
        <v>210</v>
      </c>
      <c r="W720" s="153"/>
      <c r="X720" s="152">
        <v>166</v>
      </c>
      <c r="Y720" s="153"/>
      <c r="Z720" s="152">
        <v>197</v>
      </c>
      <c r="AA720" s="153"/>
      <c r="AB720" s="157">
        <v>157</v>
      </c>
      <c r="AC720" s="157"/>
    </row>
    <row r="721" spans="1:31" ht="11.25" x14ac:dyDescent="0.2">
      <c r="A721" s="184"/>
      <c r="B721" s="116"/>
      <c r="C721" s="144">
        <v>2026</v>
      </c>
      <c r="D721" s="152"/>
      <c r="E721" s="153"/>
      <c r="F721" s="152">
        <v>197</v>
      </c>
      <c r="G721" s="153"/>
      <c r="H721" s="152">
        <v>155</v>
      </c>
      <c r="I721" s="153"/>
      <c r="J721" s="152">
        <v>212</v>
      </c>
      <c r="K721" s="153"/>
      <c r="L721" s="152">
        <v>218</v>
      </c>
      <c r="M721" s="153"/>
      <c r="N721" s="152">
        <v>194</v>
      </c>
      <c r="O721" s="153"/>
      <c r="P721" s="152"/>
      <c r="Q721" s="153"/>
      <c r="R721" s="152"/>
      <c r="S721" s="153"/>
      <c r="T721" s="152"/>
      <c r="U721" s="153"/>
      <c r="V721" s="152"/>
      <c r="W721" s="153"/>
      <c r="X721" s="152"/>
      <c r="Y721" s="153"/>
      <c r="Z721" s="152"/>
      <c r="AA721" s="153"/>
      <c r="AB721" s="157"/>
      <c r="AC721" s="157"/>
    </row>
    <row r="722" spans="1:31" ht="20.45" customHeight="1" x14ac:dyDescent="0.2">
      <c r="A722" s="185" t="s">
        <v>490</v>
      </c>
      <c r="B722" s="116" t="s">
        <v>210</v>
      </c>
      <c r="C722" s="144">
        <v>2025</v>
      </c>
      <c r="D722" s="152">
        <v>4116</v>
      </c>
      <c r="E722" s="153"/>
      <c r="F722" s="152">
        <v>423</v>
      </c>
      <c r="G722" s="153"/>
      <c r="H722" s="152">
        <v>394</v>
      </c>
      <c r="I722" s="153"/>
      <c r="J722" s="152">
        <v>421</v>
      </c>
      <c r="K722" s="153"/>
      <c r="L722" s="152">
        <v>341</v>
      </c>
      <c r="M722" s="153"/>
      <c r="N722" s="152">
        <v>319</v>
      </c>
      <c r="O722" s="153"/>
      <c r="P722" s="152">
        <v>358</v>
      </c>
      <c r="Q722" s="153"/>
      <c r="R722" s="152">
        <v>316</v>
      </c>
      <c r="S722" s="153"/>
      <c r="T722" s="152">
        <v>280</v>
      </c>
      <c r="U722" s="153"/>
      <c r="V722" s="152">
        <v>251</v>
      </c>
      <c r="W722" s="153"/>
      <c r="X722" s="152">
        <v>382</v>
      </c>
      <c r="Y722" s="153"/>
      <c r="Z722" s="152">
        <v>373</v>
      </c>
      <c r="AA722" s="153"/>
      <c r="AB722" s="157">
        <v>258</v>
      </c>
      <c r="AC722" s="157"/>
    </row>
    <row r="723" spans="1:31" ht="11.25" x14ac:dyDescent="0.2">
      <c r="A723" s="184"/>
      <c r="B723" s="116"/>
      <c r="C723" s="144">
        <v>2026</v>
      </c>
      <c r="D723" s="152"/>
      <c r="E723" s="153"/>
      <c r="F723" s="152">
        <v>259</v>
      </c>
      <c r="G723" s="153"/>
      <c r="H723" s="152">
        <v>293</v>
      </c>
      <c r="I723" s="153"/>
      <c r="J723" s="152">
        <v>387</v>
      </c>
      <c r="K723" s="153"/>
      <c r="L723" s="152">
        <v>380</v>
      </c>
      <c r="M723" s="153"/>
      <c r="N723" s="152">
        <v>388</v>
      </c>
      <c r="O723" s="153"/>
      <c r="P723" s="152"/>
      <c r="Q723" s="153"/>
      <c r="R723" s="152"/>
      <c r="S723" s="153"/>
      <c r="T723" s="152"/>
      <c r="U723" s="153"/>
      <c r="V723" s="152"/>
      <c r="W723" s="153"/>
      <c r="X723" s="152"/>
      <c r="Y723" s="153"/>
      <c r="Z723" s="152"/>
      <c r="AA723" s="153"/>
      <c r="AB723" s="157"/>
      <c r="AC723" s="157"/>
    </row>
    <row r="724" spans="1:31" ht="20.45" customHeight="1" x14ac:dyDescent="0.2">
      <c r="A724" s="185" t="s">
        <v>491</v>
      </c>
      <c r="B724" s="116" t="s">
        <v>210</v>
      </c>
      <c r="C724" s="144">
        <v>2025</v>
      </c>
      <c r="D724" s="152">
        <v>163113</v>
      </c>
      <c r="E724" s="153"/>
      <c r="F724" s="152">
        <v>11010</v>
      </c>
      <c r="G724" s="153"/>
      <c r="H724" s="152">
        <v>10193</v>
      </c>
      <c r="I724" s="153"/>
      <c r="J724" s="152">
        <v>14423</v>
      </c>
      <c r="K724" s="153"/>
      <c r="L724" s="152">
        <v>12263</v>
      </c>
      <c r="M724" s="153"/>
      <c r="N724" s="152">
        <v>13341</v>
      </c>
      <c r="O724" s="153"/>
      <c r="P724" s="152">
        <v>15917</v>
      </c>
      <c r="Q724" s="153"/>
      <c r="R724" s="152">
        <v>12512</v>
      </c>
      <c r="S724" s="153"/>
      <c r="T724" s="152">
        <v>14159</v>
      </c>
      <c r="U724" s="153"/>
      <c r="V724" s="152">
        <v>18080</v>
      </c>
      <c r="W724" s="153"/>
      <c r="X724" s="152">
        <v>14019</v>
      </c>
      <c r="Y724" s="153"/>
      <c r="Z724" s="152">
        <v>16411</v>
      </c>
      <c r="AA724" s="153"/>
      <c r="AB724" s="157">
        <v>10785</v>
      </c>
      <c r="AC724" s="157"/>
    </row>
    <row r="725" spans="1:31" ht="11.25" x14ac:dyDescent="0.2">
      <c r="A725" s="184"/>
      <c r="B725" s="116"/>
      <c r="C725" s="144">
        <v>2026</v>
      </c>
      <c r="D725" s="152"/>
      <c r="E725" s="153"/>
      <c r="F725" s="152">
        <v>13538</v>
      </c>
      <c r="G725" s="153"/>
      <c r="H725" s="152">
        <v>9319</v>
      </c>
      <c r="I725" s="153"/>
      <c r="J725" s="152">
        <v>16081</v>
      </c>
      <c r="K725" s="153"/>
      <c r="L725" s="152">
        <v>13379</v>
      </c>
      <c r="M725" s="153"/>
      <c r="N725" s="152">
        <v>14438</v>
      </c>
      <c r="O725" s="153"/>
      <c r="P725" s="152"/>
      <c r="Q725" s="153"/>
      <c r="R725" s="152"/>
      <c r="S725" s="153"/>
      <c r="T725" s="152"/>
      <c r="U725" s="153"/>
      <c r="V725" s="152"/>
      <c r="W725" s="153"/>
      <c r="X725" s="152"/>
      <c r="Y725" s="153"/>
      <c r="Z725" s="152"/>
      <c r="AA725" s="153"/>
      <c r="AB725" s="157"/>
      <c r="AC725" s="157"/>
    </row>
    <row r="726" spans="1:31" ht="20.45" customHeight="1" x14ac:dyDescent="0.2">
      <c r="A726" s="185" t="s">
        <v>724</v>
      </c>
      <c r="B726" s="116" t="s">
        <v>210</v>
      </c>
      <c r="C726" s="144">
        <v>2025</v>
      </c>
      <c r="D726" s="152">
        <v>75790</v>
      </c>
      <c r="E726" s="153"/>
      <c r="F726" s="152">
        <v>6189</v>
      </c>
      <c r="G726" s="153"/>
      <c r="H726" s="152">
        <v>6181</v>
      </c>
      <c r="I726" s="153"/>
      <c r="J726" s="152">
        <v>6416</v>
      </c>
      <c r="K726" s="153"/>
      <c r="L726" s="152">
        <v>5631</v>
      </c>
      <c r="M726" s="153"/>
      <c r="N726" s="152">
        <v>6058</v>
      </c>
      <c r="O726" s="153"/>
      <c r="P726" s="152">
        <v>5755</v>
      </c>
      <c r="Q726" s="153"/>
      <c r="R726" s="152">
        <v>7636</v>
      </c>
      <c r="S726" s="153"/>
      <c r="T726" s="152">
        <v>7051</v>
      </c>
      <c r="U726" s="153"/>
      <c r="V726" s="152">
        <v>6738</v>
      </c>
      <c r="W726" s="153"/>
      <c r="X726" s="152">
        <v>6694</v>
      </c>
      <c r="Y726" s="153"/>
      <c r="Z726" s="152">
        <v>6622</v>
      </c>
      <c r="AA726" s="153"/>
      <c r="AB726" s="157">
        <v>4853</v>
      </c>
      <c r="AC726" s="157"/>
    </row>
    <row r="727" spans="1:31" ht="11.25" x14ac:dyDescent="0.2">
      <c r="A727" s="184"/>
      <c r="B727" s="116"/>
      <c r="C727" s="144">
        <v>2026</v>
      </c>
      <c r="D727" s="152"/>
      <c r="E727" s="153"/>
      <c r="F727" s="152">
        <v>5330</v>
      </c>
      <c r="G727" s="153"/>
      <c r="H727" s="152">
        <v>5326</v>
      </c>
      <c r="I727" s="153"/>
      <c r="J727" s="152">
        <v>6814</v>
      </c>
      <c r="K727" s="153"/>
      <c r="L727" s="152">
        <v>7122</v>
      </c>
      <c r="M727" s="153"/>
      <c r="N727" s="152">
        <v>7108</v>
      </c>
      <c r="O727" s="153"/>
      <c r="P727" s="152"/>
      <c r="Q727" s="153"/>
      <c r="R727" s="152"/>
      <c r="S727" s="153"/>
      <c r="T727" s="152"/>
      <c r="U727" s="153"/>
      <c r="V727" s="152"/>
      <c r="W727" s="153"/>
      <c r="X727" s="152"/>
      <c r="Y727" s="153"/>
      <c r="Z727" s="152"/>
      <c r="AA727" s="153"/>
      <c r="AB727" s="157"/>
      <c r="AC727" s="157"/>
      <c r="AE727" s="164"/>
    </row>
    <row r="728" spans="1:31" ht="20.45" customHeight="1" x14ac:dyDescent="0.2">
      <c r="A728" s="185" t="s">
        <v>495</v>
      </c>
      <c r="B728" s="116" t="s">
        <v>210</v>
      </c>
      <c r="C728" s="144">
        <v>2025</v>
      </c>
      <c r="D728" s="152">
        <v>5531993</v>
      </c>
      <c r="E728" s="153"/>
      <c r="F728" s="152">
        <v>498717</v>
      </c>
      <c r="G728" s="153"/>
      <c r="H728" s="152">
        <v>452513</v>
      </c>
      <c r="I728" s="153"/>
      <c r="J728" s="152">
        <v>490932</v>
      </c>
      <c r="K728" s="153"/>
      <c r="L728" s="152">
        <v>458636</v>
      </c>
      <c r="M728" s="153"/>
      <c r="N728" s="152">
        <v>494711</v>
      </c>
      <c r="O728" s="153"/>
      <c r="P728" s="152">
        <v>440861</v>
      </c>
      <c r="Q728" s="153"/>
      <c r="R728" s="152">
        <v>533551</v>
      </c>
      <c r="S728" s="153"/>
      <c r="T728" s="152">
        <v>399215</v>
      </c>
      <c r="U728" s="153"/>
      <c r="V728" s="152">
        <v>444838</v>
      </c>
      <c r="W728" s="153"/>
      <c r="X728" s="152">
        <v>468092</v>
      </c>
      <c r="Y728" s="153"/>
      <c r="Z728" s="152">
        <v>392874</v>
      </c>
      <c r="AA728" s="153"/>
      <c r="AB728" s="157">
        <v>457053</v>
      </c>
      <c r="AC728" s="157"/>
    </row>
    <row r="729" spans="1:31" ht="11.25" x14ac:dyDescent="0.2">
      <c r="B729" s="116"/>
      <c r="C729" s="144">
        <v>2026</v>
      </c>
      <c r="D729" s="152"/>
      <c r="E729" s="153"/>
      <c r="F729" s="152">
        <v>481179</v>
      </c>
      <c r="G729" s="153"/>
      <c r="H729" s="152">
        <v>547780</v>
      </c>
      <c r="I729" s="153"/>
      <c r="J729" s="152">
        <v>540192</v>
      </c>
      <c r="K729" s="153"/>
      <c r="L729" s="152">
        <v>536150</v>
      </c>
      <c r="M729" s="153"/>
      <c r="N729" s="152">
        <v>587913</v>
      </c>
      <c r="O729" s="153"/>
      <c r="P729" s="152"/>
      <c r="Q729" s="153"/>
      <c r="R729" s="152"/>
      <c r="S729" s="153"/>
      <c r="T729" s="152"/>
      <c r="U729" s="153"/>
      <c r="V729" s="152"/>
      <c r="W729" s="153"/>
      <c r="X729" s="152"/>
      <c r="Y729" s="153"/>
      <c r="Z729" s="152"/>
      <c r="AA729" s="153"/>
      <c r="AB729" s="157"/>
      <c r="AC729" s="157"/>
    </row>
    <row r="730" spans="1:31" ht="20.45" customHeight="1" x14ac:dyDescent="0.2">
      <c r="A730" s="2" t="s">
        <v>725</v>
      </c>
      <c r="B730" s="116"/>
      <c r="C730" s="176"/>
      <c r="D730" s="152"/>
      <c r="E730" s="153"/>
      <c r="F730" s="152"/>
      <c r="G730" s="153"/>
      <c r="H730" s="152"/>
      <c r="I730" s="153"/>
      <c r="J730" s="152"/>
      <c r="K730" s="153"/>
      <c r="L730" s="152"/>
      <c r="M730" s="153"/>
      <c r="N730" s="152"/>
      <c r="O730" s="153"/>
      <c r="P730" s="152"/>
      <c r="Q730" s="153"/>
      <c r="R730" s="152"/>
      <c r="S730" s="153"/>
      <c r="T730" s="152"/>
      <c r="U730" s="153"/>
      <c r="V730" s="152"/>
      <c r="W730" s="153"/>
      <c r="X730" s="152"/>
      <c r="Y730" s="153"/>
      <c r="Z730" s="152"/>
      <c r="AA730" s="153"/>
      <c r="AB730" s="157"/>
      <c r="AC730" s="157"/>
    </row>
    <row r="731" spans="1:31" ht="30.6" customHeight="1" x14ac:dyDescent="0.2">
      <c r="A731" s="122" t="s">
        <v>498</v>
      </c>
      <c r="B731" s="116" t="s">
        <v>33</v>
      </c>
      <c r="C731" s="144">
        <v>2025</v>
      </c>
      <c r="D731" s="152">
        <v>36762</v>
      </c>
      <c r="E731" s="153"/>
      <c r="F731" s="152">
        <v>3103</v>
      </c>
      <c r="G731" s="153"/>
      <c r="H731" s="152">
        <v>3168</v>
      </c>
      <c r="I731" s="153"/>
      <c r="J731" s="152">
        <v>4307</v>
      </c>
      <c r="K731" s="153"/>
      <c r="L731" s="152">
        <v>3443</v>
      </c>
      <c r="M731" s="153"/>
      <c r="N731" s="152">
        <v>3266</v>
      </c>
      <c r="O731" s="153"/>
      <c r="P731" s="152">
        <v>2968</v>
      </c>
      <c r="Q731" s="153"/>
      <c r="R731" s="152">
        <v>3418</v>
      </c>
      <c r="S731" s="153"/>
      <c r="T731" s="152">
        <v>2971</v>
      </c>
      <c r="U731" s="153"/>
      <c r="V731" s="152">
        <v>2920</v>
      </c>
      <c r="W731" s="153"/>
      <c r="X731" s="152">
        <v>2800</v>
      </c>
      <c r="Y731" s="153"/>
      <c r="Z731" s="152">
        <v>2102</v>
      </c>
      <c r="AA731" s="153"/>
      <c r="AB731" s="157">
        <v>2278</v>
      </c>
      <c r="AC731" s="157"/>
    </row>
    <row r="732" spans="1:31" ht="11.25" x14ac:dyDescent="0.2">
      <c r="B732" s="116"/>
      <c r="C732" s="144">
        <v>2026</v>
      </c>
      <c r="D732" s="152"/>
      <c r="E732" s="153"/>
      <c r="F732" s="152">
        <v>2320</v>
      </c>
      <c r="G732" s="153"/>
      <c r="H732" s="152">
        <v>2827</v>
      </c>
      <c r="I732" s="153"/>
      <c r="J732" s="152">
        <v>4280</v>
      </c>
      <c r="K732" s="153"/>
      <c r="L732" s="152">
        <v>3049</v>
      </c>
      <c r="M732" s="153"/>
      <c r="N732" s="152">
        <v>2422</v>
      </c>
      <c r="O732" s="153"/>
      <c r="P732" s="152"/>
      <c r="Q732" s="153"/>
      <c r="R732" s="152"/>
      <c r="S732" s="153"/>
      <c r="T732" s="152"/>
      <c r="U732" s="153"/>
      <c r="V732" s="152"/>
      <c r="W732" s="153"/>
      <c r="X732" s="152"/>
      <c r="Y732" s="153"/>
      <c r="Z732" s="152"/>
      <c r="AA732" s="153"/>
      <c r="AB732" s="157"/>
      <c r="AC732" s="157"/>
    </row>
    <row r="733" spans="1:31" ht="20.45" customHeight="1" x14ac:dyDescent="0.2">
      <c r="A733" s="111"/>
      <c r="B733" s="116" t="s">
        <v>210</v>
      </c>
      <c r="C733" s="144">
        <v>2025</v>
      </c>
      <c r="D733" s="169">
        <v>31437</v>
      </c>
      <c r="E733" s="170" t="s">
        <v>762</v>
      </c>
      <c r="F733" s="169">
        <v>2842</v>
      </c>
      <c r="G733" s="170"/>
      <c r="H733" s="169">
        <v>3485</v>
      </c>
      <c r="I733" s="170" t="s">
        <v>762</v>
      </c>
      <c r="J733" s="169">
        <v>4240</v>
      </c>
      <c r="K733" s="170"/>
      <c r="L733" s="169">
        <v>3216</v>
      </c>
      <c r="M733" s="170" t="s">
        <v>762</v>
      </c>
      <c r="N733" s="169">
        <v>2800</v>
      </c>
      <c r="O733" s="170"/>
      <c r="P733" s="169">
        <v>2164</v>
      </c>
      <c r="Q733" s="170"/>
      <c r="R733" s="169">
        <v>2228</v>
      </c>
      <c r="S733" s="170"/>
      <c r="T733" s="169">
        <v>1944</v>
      </c>
      <c r="U733" s="170"/>
      <c r="V733" s="169">
        <v>2146</v>
      </c>
      <c r="W733" s="170"/>
      <c r="X733" s="169">
        <v>2174</v>
      </c>
      <c r="Y733" s="170" t="s">
        <v>762</v>
      </c>
      <c r="Z733" s="169">
        <v>1906</v>
      </c>
      <c r="AA733" s="170" t="s">
        <v>762</v>
      </c>
      <c r="AB733" s="186">
        <v>2301</v>
      </c>
      <c r="AC733" s="186"/>
    </row>
    <row r="734" spans="1:31" ht="11.25" x14ac:dyDescent="0.2">
      <c r="B734" s="116"/>
      <c r="C734" s="144">
        <v>2026</v>
      </c>
      <c r="D734" s="152"/>
      <c r="E734" s="153"/>
      <c r="F734" s="152">
        <v>1994</v>
      </c>
      <c r="G734" s="153"/>
      <c r="H734" s="152">
        <v>2761</v>
      </c>
      <c r="I734" s="153"/>
      <c r="J734" s="152">
        <v>3767</v>
      </c>
      <c r="K734" s="153"/>
      <c r="L734" s="152">
        <v>2844</v>
      </c>
      <c r="M734" s="153"/>
      <c r="N734" s="152">
        <v>2216</v>
      </c>
      <c r="O734" s="153"/>
      <c r="P734" s="152"/>
      <c r="Q734" s="153"/>
      <c r="R734" s="152"/>
      <c r="S734" s="153"/>
      <c r="T734" s="152"/>
      <c r="U734" s="153"/>
      <c r="V734" s="152"/>
      <c r="W734" s="153"/>
      <c r="X734" s="152"/>
      <c r="Y734" s="153"/>
      <c r="Z734" s="152"/>
      <c r="AA734" s="153"/>
      <c r="AB734" s="157"/>
      <c r="AC734" s="157"/>
    </row>
    <row r="735" spans="1:31" ht="11.25" x14ac:dyDescent="0.2">
      <c r="A735" s="173" t="s">
        <v>28</v>
      </c>
      <c r="B735" s="116"/>
      <c r="C735" s="187"/>
      <c r="D735" s="152"/>
      <c r="E735" s="153"/>
      <c r="F735" s="152"/>
      <c r="G735" s="153"/>
      <c r="H735" s="152"/>
      <c r="I735" s="153"/>
      <c r="J735" s="152"/>
      <c r="K735" s="153"/>
      <c r="L735" s="152"/>
      <c r="M735" s="153"/>
      <c r="N735" s="152"/>
      <c r="O735" s="153"/>
      <c r="P735" s="152"/>
      <c r="Q735" s="153"/>
      <c r="R735" s="152"/>
      <c r="S735" s="153"/>
      <c r="T735" s="152"/>
      <c r="U735" s="153"/>
      <c r="V735" s="152"/>
      <c r="W735" s="153"/>
      <c r="X735" s="152"/>
      <c r="Y735" s="153"/>
      <c r="Z735" s="152"/>
      <c r="AA735" s="153"/>
      <c r="AB735" s="157"/>
      <c r="AC735" s="157"/>
    </row>
    <row r="736" spans="1:31" ht="20.45" customHeight="1" x14ac:dyDescent="0.2">
      <c r="A736" s="118" t="s">
        <v>499</v>
      </c>
      <c r="B736" s="116" t="s">
        <v>210</v>
      </c>
      <c r="C736" s="144">
        <v>2025</v>
      </c>
      <c r="D736" s="152">
        <v>2348</v>
      </c>
      <c r="E736" s="153"/>
      <c r="F736" s="152">
        <v>169</v>
      </c>
      <c r="G736" s="153"/>
      <c r="H736" s="152">
        <v>147</v>
      </c>
      <c r="I736" s="153"/>
      <c r="J736" s="152">
        <v>334</v>
      </c>
      <c r="K736" s="153"/>
      <c r="L736" s="152">
        <v>322</v>
      </c>
      <c r="M736" s="153"/>
      <c r="N736" s="152">
        <v>250</v>
      </c>
      <c r="O736" s="153"/>
      <c r="P736" s="152">
        <v>159</v>
      </c>
      <c r="Q736" s="153"/>
      <c r="R736" s="152">
        <v>184</v>
      </c>
      <c r="S736" s="153"/>
      <c r="T736" s="152">
        <v>149</v>
      </c>
      <c r="U736" s="153"/>
      <c r="V736" s="152">
        <v>177</v>
      </c>
      <c r="W736" s="153"/>
      <c r="X736" s="152">
        <v>154</v>
      </c>
      <c r="Y736" s="153"/>
      <c r="Z736" s="152">
        <v>181</v>
      </c>
      <c r="AA736" s="153"/>
      <c r="AB736" s="157">
        <v>122</v>
      </c>
      <c r="AC736" s="157"/>
    </row>
    <row r="737" spans="1:29" ht="11.25" x14ac:dyDescent="0.2">
      <c r="B737" s="116"/>
      <c r="C737" s="144">
        <v>2026</v>
      </c>
      <c r="D737" s="152"/>
      <c r="E737" s="153"/>
      <c r="F737" s="152">
        <v>151</v>
      </c>
      <c r="G737" s="153"/>
      <c r="H737" s="152">
        <v>124</v>
      </c>
      <c r="I737" s="153"/>
      <c r="J737" s="152">
        <v>147</v>
      </c>
      <c r="K737" s="153"/>
      <c r="L737" s="152">
        <v>101</v>
      </c>
      <c r="M737" s="153"/>
      <c r="N737" s="152">
        <v>84</v>
      </c>
      <c r="O737" s="153"/>
      <c r="P737" s="152"/>
      <c r="Q737" s="153"/>
      <c r="R737" s="152"/>
      <c r="S737" s="153"/>
      <c r="T737" s="152"/>
      <c r="U737" s="153"/>
      <c r="V737" s="152"/>
      <c r="W737" s="153"/>
      <c r="X737" s="152"/>
      <c r="Y737" s="153"/>
      <c r="Z737" s="152"/>
      <c r="AA737" s="153"/>
      <c r="AB737" s="157"/>
      <c r="AC737" s="157"/>
    </row>
    <row r="738" spans="1:29" ht="20.45" customHeight="1" x14ac:dyDescent="0.2">
      <c r="A738" s="118" t="s">
        <v>726</v>
      </c>
      <c r="B738" s="116" t="s">
        <v>210</v>
      </c>
      <c r="C738" s="144">
        <v>2025</v>
      </c>
      <c r="D738" s="152">
        <v>9855</v>
      </c>
      <c r="E738" s="153"/>
      <c r="F738" s="152">
        <v>905</v>
      </c>
      <c r="G738" s="153"/>
      <c r="H738" s="152">
        <v>1041</v>
      </c>
      <c r="I738" s="153"/>
      <c r="J738" s="152">
        <v>1411</v>
      </c>
      <c r="K738" s="153"/>
      <c r="L738" s="152">
        <v>984</v>
      </c>
      <c r="M738" s="153"/>
      <c r="N738" s="152">
        <v>844</v>
      </c>
      <c r="O738" s="153"/>
      <c r="P738" s="152">
        <v>714</v>
      </c>
      <c r="Q738" s="153"/>
      <c r="R738" s="152">
        <v>754</v>
      </c>
      <c r="S738" s="153"/>
      <c r="T738" s="152">
        <v>713</v>
      </c>
      <c r="U738" s="153"/>
      <c r="V738" s="152">
        <v>636</v>
      </c>
      <c r="W738" s="153"/>
      <c r="X738" s="152">
        <v>661</v>
      </c>
      <c r="Y738" s="153"/>
      <c r="Z738" s="152">
        <v>588</v>
      </c>
      <c r="AA738" s="153"/>
      <c r="AB738" s="157">
        <v>604</v>
      </c>
      <c r="AC738" s="157"/>
    </row>
    <row r="739" spans="1:29" ht="11.25" x14ac:dyDescent="0.2">
      <c r="B739" s="116"/>
      <c r="C739" s="144">
        <v>2026</v>
      </c>
      <c r="D739" s="152"/>
      <c r="E739" s="153"/>
      <c r="F739" s="152">
        <v>676</v>
      </c>
      <c r="G739" s="153"/>
      <c r="H739" s="152">
        <v>1195</v>
      </c>
      <c r="I739" s="153"/>
      <c r="J739" s="152">
        <v>1486</v>
      </c>
      <c r="K739" s="153"/>
      <c r="L739" s="152">
        <v>953</v>
      </c>
      <c r="M739" s="153"/>
      <c r="N739" s="152">
        <v>686</v>
      </c>
      <c r="O739" s="153"/>
      <c r="P739" s="152"/>
      <c r="Q739" s="153"/>
      <c r="R739" s="152"/>
      <c r="S739" s="153"/>
      <c r="T739" s="152"/>
      <c r="U739" s="153"/>
      <c r="V739" s="152"/>
      <c r="W739" s="153"/>
      <c r="X739" s="152"/>
      <c r="Y739" s="153"/>
      <c r="Z739" s="152"/>
      <c r="AA739" s="153"/>
      <c r="AB739" s="157"/>
      <c r="AC739" s="157"/>
    </row>
    <row r="740" spans="1:29" ht="20.45" customHeight="1" x14ac:dyDescent="0.2">
      <c r="A740" s="118" t="s">
        <v>501</v>
      </c>
      <c r="B740" s="116" t="s">
        <v>210</v>
      </c>
      <c r="C740" s="144">
        <v>2025</v>
      </c>
      <c r="D740" s="152">
        <v>2849</v>
      </c>
      <c r="E740" s="153"/>
      <c r="F740" s="152">
        <v>235</v>
      </c>
      <c r="G740" s="153"/>
      <c r="H740" s="152">
        <v>315</v>
      </c>
      <c r="I740" s="153"/>
      <c r="J740" s="152">
        <v>427</v>
      </c>
      <c r="K740" s="153"/>
      <c r="L740" s="152">
        <v>294</v>
      </c>
      <c r="M740" s="153"/>
      <c r="N740" s="152">
        <v>228</v>
      </c>
      <c r="O740" s="153"/>
      <c r="P740" s="152">
        <v>207</v>
      </c>
      <c r="Q740" s="153"/>
      <c r="R740" s="152">
        <v>217</v>
      </c>
      <c r="S740" s="153"/>
      <c r="T740" s="152">
        <v>229</v>
      </c>
      <c r="U740" s="153"/>
      <c r="V740" s="152">
        <v>300</v>
      </c>
      <c r="W740" s="153"/>
      <c r="X740" s="152">
        <v>154</v>
      </c>
      <c r="Y740" s="153"/>
      <c r="Z740" s="152">
        <v>104</v>
      </c>
      <c r="AA740" s="153"/>
      <c r="AB740" s="157">
        <v>139</v>
      </c>
      <c r="AC740" s="157"/>
    </row>
    <row r="741" spans="1:29" ht="11.25" x14ac:dyDescent="0.2">
      <c r="B741" s="116"/>
      <c r="C741" s="144">
        <v>2026</v>
      </c>
      <c r="D741" s="152"/>
      <c r="E741" s="153"/>
      <c r="F741" s="152">
        <v>103</v>
      </c>
      <c r="G741" s="153"/>
      <c r="H741" s="152">
        <v>181</v>
      </c>
      <c r="I741" s="153"/>
      <c r="J741" s="152">
        <v>246</v>
      </c>
      <c r="K741" s="153"/>
      <c r="L741" s="152">
        <v>153</v>
      </c>
      <c r="M741" s="153"/>
      <c r="N741" s="152">
        <v>148</v>
      </c>
      <c r="O741" s="153"/>
      <c r="P741" s="152"/>
      <c r="Q741" s="153"/>
      <c r="R741" s="152"/>
      <c r="S741" s="153"/>
      <c r="T741" s="152"/>
      <c r="U741" s="153"/>
      <c r="V741" s="152"/>
      <c r="W741" s="153"/>
      <c r="X741" s="152"/>
      <c r="Y741" s="153"/>
      <c r="Z741" s="152"/>
      <c r="AA741" s="153"/>
      <c r="AB741" s="157"/>
      <c r="AC741" s="157"/>
    </row>
    <row r="742" spans="1:29" ht="20.45" customHeight="1" x14ac:dyDescent="0.2">
      <c r="A742" s="118" t="s">
        <v>502</v>
      </c>
      <c r="B742" s="116" t="s">
        <v>210</v>
      </c>
      <c r="C742" s="144">
        <v>2025</v>
      </c>
      <c r="D742" s="152">
        <v>1961</v>
      </c>
      <c r="E742" s="153"/>
      <c r="F742" s="152">
        <v>143</v>
      </c>
      <c r="G742" s="153"/>
      <c r="H742" s="152">
        <v>210</v>
      </c>
      <c r="I742" s="153"/>
      <c r="J742" s="152">
        <v>233</v>
      </c>
      <c r="K742" s="153"/>
      <c r="L742" s="152">
        <v>225</v>
      </c>
      <c r="M742" s="153"/>
      <c r="N742" s="152">
        <v>196</v>
      </c>
      <c r="O742" s="153"/>
      <c r="P742" s="152">
        <v>194</v>
      </c>
      <c r="Q742" s="153"/>
      <c r="R742" s="152">
        <v>78</v>
      </c>
      <c r="S742" s="153"/>
      <c r="T742" s="152">
        <v>65</v>
      </c>
      <c r="U742" s="153"/>
      <c r="V742" s="152">
        <v>186</v>
      </c>
      <c r="W742" s="153"/>
      <c r="X742" s="152">
        <v>116</v>
      </c>
      <c r="Y742" s="153"/>
      <c r="Z742" s="152">
        <v>195</v>
      </c>
      <c r="AA742" s="153"/>
      <c r="AB742" s="157">
        <v>120</v>
      </c>
      <c r="AC742" s="157"/>
    </row>
    <row r="743" spans="1:29" ht="11.25" x14ac:dyDescent="0.2">
      <c r="B743" s="116"/>
      <c r="C743" s="144">
        <v>2026</v>
      </c>
      <c r="D743" s="152"/>
      <c r="E743" s="153"/>
      <c r="F743" s="152">
        <v>69</v>
      </c>
      <c r="G743" s="153"/>
      <c r="H743" s="152">
        <v>162</v>
      </c>
      <c r="I743" s="153"/>
      <c r="J743" s="152">
        <v>210</v>
      </c>
      <c r="K743" s="153"/>
      <c r="L743" s="152">
        <v>246</v>
      </c>
      <c r="M743" s="153"/>
      <c r="N743" s="152">
        <v>217</v>
      </c>
      <c r="O743" s="153"/>
      <c r="P743" s="152"/>
      <c r="Q743" s="153"/>
      <c r="R743" s="152"/>
      <c r="S743" s="153"/>
      <c r="T743" s="152"/>
      <c r="U743" s="153"/>
      <c r="V743" s="152"/>
      <c r="W743" s="153"/>
      <c r="X743" s="152"/>
      <c r="Y743" s="153"/>
      <c r="Z743" s="152"/>
      <c r="AA743" s="153"/>
      <c r="AB743" s="157"/>
      <c r="AC743" s="157"/>
    </row>
    <row r="744" spans="1:29" ht="20.45" customHeight="1" x14ac:dyDescent="0.2">
      <c r="A744" s="111" t="s">
        <v>503</v>
      </c>
      <c r="B744" s="116" t="s">
        <v>210</v>
      </c>
      <c r="C744" s="144">
        <v>2025</v>
      </c>
      <c r="D744" s="152">
        <v>2223</v>
      </c>
      <c r="E744" s="153"/>
      <c r="F744" s="152">
        <v>181</v>
      </c>
      <c r="G744" s="153"/>
      <c r="H744" s="152">
        <v>221</v>
      </c>
      <c r="I744" s="153"/>
      <c r="J744" s="152">
        <v>211</v>
      </c>
      <c r="K744" s="153"/>
      <c r="L744" s="152">
        <v>204</v>
      </c>
      <c r="M744" s="153"/>
      <c r="N744" s="152">
        <v>109</v>
      </c>
      <c r="O744" s="153"/>
      <c r="P744" s="152">
        <v>220</v>
      </c>
      <c r="Q744" s="153"/>
      <c r="R744" s="152">
        <v>178</v>
      </c>
      <c r="S744" s="153"/>
      <c r="T744" s="152">
        <v>192</v>
      </c>
      <c r="U744" s="153"/>
      <c r="V744" s="152">
        <v>191</v>
      </c>
      <c r="W744" s="153"/>
      <c r="X744" s="152">
        <v>169</v>
      </c>
      <c r="Y744" s="153"/>
      <c r="Z744" s="152">
        <v>160</v>
      </c>
      <c r="AA744" s="153"/>
      <c r="AB744" s="157">
        <v>187</v>
      </c>
      <c r="AC744" s="157"/>
    </row>
    <row r="745" spans="1:29" ht="11.25" x14ac:dyDescent="0.2">
      <c r="B745" s="116"/>
      <c r="C745" s="144">
        <v>2026</v>
      </c>
      <c r="D745" s="152"/>
      <c r="E745" s="153"/>
      <c r="F745" s="152">
        <v>156</v>
      </c>
      <c r="G745" s="153"/>
      <c r="H745" s="152">
        <v>232</v>
      </c>
      <c r="I745" s="153"/>
      <c r="J745" s="152">
        <v>201</v>
      </c>
      <c r="K745" s="153"/>
      <c r="L745" s="152">
        <v>177</v>
      </c>
      <c r="M745" s="153"/>
      <c r="N745" s="152">
        <v>114</v>
      </c>
      <c r="O745" s="153"/>
      <c r="P745" s="152"/>
      <c r="Q745" s="153"/>
      <c r="R745" s="152"/>
      <c r="S745" s="153"/>
      <c r="T745" s="152"/>
      <c r="U745" s="153"/>
      <c r="V745" s="152"/>
      <c r="W745" s="153"/>
      <c r="X745" s="152"/>
      <c r="Y745" s="153"/>
      <c r="Z745" s="152"/>
      <c r="AA745" s="153"/>
      <c r="AB745" s="157"/>
      <c r="AC745" s="157"/>
    </row>
    <row r="746" spans="1:29" ht="30.6" customHeight="1" x14ac:dyDescent="0.2">
      <c r="A746" s="124" t="s">
        <v>506</v>
      </c>
      <c r="B746" s="116" t="s">
        <v>33</v>
      </c>
      <c r="C746" s="144">
        <v>2025</v>
      </c>
      <c r="D746" s="152">
        <v>6368</v>
      </c>
      <c r="E746" s="153"/>
      <c r="F746" s="152">
        <v>354</v>
      </c>
      <c r="G746" s="153"/>
      <c r="H746" s="152">
        <v>459</v>
      </c>
      <c r="I746" s="153"/>
      <c r="J746" s="152">
        <v>582</v>
      </c>
      <c r="K746" s="153"/>
      <c r="L746" s="152">
        <v>534</v>
      </c>
      <c r="M746" s="153"/>
      <c r="N746" s="152">
        <v>634</v>
      </c>
      <c r="O746" s="153"/>
      <c r="P746" s="152">
        <v>566</v>
      </c>
      <c r="Q746" s="153"/>
      <c r="R746" s="152">
        <v>468</v>
      </c>
      <c r="S746" s="153"/>
      <c r="T746" s="152">
        <v>496</v>
      </c>
      <c r="U746" s="153"/>
      <c r="V746" s="152">
        <v>422</v>
      </c>
      <c r="W746" s="153"/>
      <c r="X746" s="152">
        <v>775</v>
      </c>
      <c r="Y746" s="153"/>
      <c r="Z746" s="152">
        <v>532</v>
      </c>
      <c r="AA746" s="153"/>
      <c r="AB746" s="157">
        <v>606</v>
      </c>
      <c r="AC746" s="188"/>
    </row>
    <row r="747" spans="1:29" ht="11.25" x14ac:dyDescent="0.2">
      <c r="B747" s="116"/>
      <c r="C747" s="144">
        <v>2026</v>
      </c>
      <c r="D747" s="152"/>
      <c r="E747" s="153"/>
      <c r="F747" s="152">
        <v>319</v>
      </c>
      <c r="G747" s="153"/>
      <c r="H747" s="152">
        <v>567</v>
      </c>
      <c r="I747" s="153"/>
      <c r="J747" s="152">
        <v>768</v>
      </c>
      <c r="K747" s="153" t="s">
        <v>762</v>
      </c>
      <c r="L747" s="152">
        <v>764</v>
      </c>
      <c r="M747" s="153"/>
      <c r="N747" s="152">
        <v>583</v>
      </c>
      <c r="O747" s="153"/>
      <c r="P747" s="152"/>
      <c r="Q747" s="153"/>
      <c r="R747" s="152"/>
      <c r="S747" s="153"/>
      <c r="T747" s="152"/>
      <c r="U747" s="153"/>
      <c r="V747" s="152"/>
      <c r="W747" s="153"/>
      <c r="X747" s="152"/>
      <c r="Y747" s="153"/>
      <c r="Z747" s="152"/>
      <c r="AA747" s="153"/>
      <c r="AB747" s="157"/>
      <c r="AC747" s="157"/>
    </row>
    <row r="748" spans="1:29" ht="30" customHeight="1" x14ac:dyDescent="0.2">
      <c r="A748" s="318" t="s">
        <v>729</v>
      </c>
      <c r="B748" s="318"/>
      <c r="C748" s="318"/>
      <c r="D748" s="341"/>
      <c r="E748" s="341"/>
      <c r="F748" s="341"/>
      <c r="G748" s="341"/>
      <c r="H748" s="341"/>
      <c r="I748" s="341"/>
      <c r="J748" s="341"/>
      <c r="K748" s="341"/>
      <c r="L748" s="341"/>
      <c r="M748" s="341"/>
      <c r="N748" s="341"/>
      <c r="O748" s="341"/>
      <c r="P748" s="341"/>
      <c r="Q748" s="341"/>
      <c r="R748" s="341"/>
      <c r="S748" s="341"/>
      <c r="T748" s="341"/>
      <c r="U748" s="341"/>
      <c r="V748" s="341"/>
      <c r="W748" s="341"/>
      <c r="X748" s="341"/>
      <c r="Y748" s="341"/>
      <c r="Z748" s="341"/>
      <c r="AA748" s="341"/>
      <c r="AB748" s="341"/>
      <c r="AC748" s="341"/>
    </row>
    <row r="749" spans="1:29" ht="20.45" customHeight="1" x14ac:dyDescent="0.2">
      <c r="A749" s="124" t="s">
        <v>509</v>
      </c>
      <c r="B749" s="116" t="s">
        <v>154</v>
      </c>
      <c r="C749" s="144">
        <v>2025</v>
      </c>
      <c r="D749" s="145">
        <v>1651</v>
      </c>
      <c r="E749" s="146"/>
      <c r="F749" s="145">
        <v>144.1</v>
      </c>
      <c r="G749" s="146"/>
      <c r="H749" s="145">
        <v>145.6</v>
      </c>
      <c r="I749" s="146"/>
      <c r="J749" s="145">
        <v>156.80000000000001</v>
      </c>
      <c r="K749" s="146"/>
      <c r="L749" s="145">
        <v>133.5</v>
      </c>
      <c r="M749" s="146"/>
      <c r="N749" s="145">
        <v>138.9</v>
      </c>
      <c r="O749" s="146"/>
      <c r="P749" s="145">
        <v>145.69999999999999</v>
      </c>
      <c r="Q749" s="146"/>
      <c r="R749" s="145">
        <v>120.4</v>
      </c>
      <c r="S749" s="146"/>
      <c r="T749" s="145">
        <v>104.1</v>
      </c>
      <c r="U749" s="146"/>
      <c r="V749" s="145">
        <v>162.30000000000001</v>
      </c>
      <c r="W749" s="146"/>
      <c r="X749" s="145">
        <v>160.19999999999999</v>
      </c>
      <c r="Y749" s="146"/>
      <c r="Z749" s="145">
        <v>137.6</v>
      </c>
      <c r="AA749" s="146"/>
      <c r="AB749" s="147">
        <v>101.7</v>
      </c>
      <c r="AC749" s="147"/>
    </row>
    <row r="750" spans="1:29" ht="11.25" x14ac:dyDescent="0.2">
      <c r="B750" s="116"/>
      <c r="C750" s="144">
        <v>2026</v>
      </c>
      <c r="D750" s="123"/>
      <c r="E750" s="148"/>
      <c r="F750" s="145">
        <v>135.9</v>
      </c>
      <c r="G750" s="146"/>
      <c r="H750" s="145">
        <v>135.5</v>
      </c>
      <c r="I750" s="146"/>
      <c r="J750" s="145">
        <v>150.5</v>
      </c>
      <c r="K750" s="146"/>
      <c r="L750" s="145">
        <v>131.9</v>
      </c>
      <c r="M750" s="146"/>
      <c r="N750" s="145">
        <v>122.1</v>
      </c>
      <c r="O750" s="146"/>
      <c r="P750" s="145"/>
      <c r="Q750" s="146"/>
      <c r="R750" s="145"/>
      <c r="S750" s="146"/>
      <c r="T750" s="145"/>
      <c r="U750" s="146"/>
      <c r="V750" s="145"/>
      <c r="W750" s="146"/>
      <c r="X750" s="145"/>
      <c r="Y750" s="146"/>
      <c r="Z750" s="145"/>
      <c r="AA750" s="146"/>
      <c r="AB750" s="147"/>
      <c r="AC750" s="147"/>
    </row>
    <row r="751" spans="1:29" ht="51" customHeight="1" x14ac:dyDescent="0.2">
      <c r="A751" s="122" t="s">
        <v>730</v>
      </c>
      <c r="B751" s="116" t="s">
        <v>154</v>
      </c>
      <c r="C751" s="144">
        <v>2025</v>
      </c>
      <c r="D751" s="123">
        <v>1560</v>
      </c>
      <c r="E751" s="148"/>
      <c r="F751" s="145">
        <v>135.1</v>
      </c>
      <c r="G751" s="146"/>
      <c r="H751" s="145">
        <v>138.30000000000001</v>
      </c>
      <c r="I751" s="146"/>
      <c r="J751" s="145">
        <v>148.30000000000001</v>
      </c>
      <c r="K751" s="146"/>
      <c r="L751" s="145">
        <v>125.9</v>
      </c>
      <c r="M751" s="146"/>
      <c r="N751" s="145">
        <v>128.69999999999999</v>
      </c>
      <c r="O751" s="146"/>
      <c r="P751" s="145">
        <v>134.5</v>
      </c>
      <c r="Q751" s="146"/>
      <c r="R751" s="145">
        <v>108.2</v>
      </c>
      <c r="S751" s="146"/>
      <c r="T751" s="145">
        <v>98.6</v>
      </c>
      <c r="U751" s="146"/>
      <c r="V751" s="145">
        <v>151.9</v>
      </c>
      <c r="W751" s="146"/>
      <c r="X751" s="145">
        <v>151.19999999999999</v>
      </c>
      <c r="Y751" s="146"/>
      <c r="Z751" s="145">
        <v>137.6</v>
      </c>
      <c r="AA751" s="146"/>
      <c r="AB751" s="147">
        <v>101.7</v>
      </c>
      <c r="AC751" s="147"/>
    </row>
    <row r="752" spans="1:29" ht="11.25" x14ac:dyDescent="0.2">
      <c r="A752" s="124"/>
      <c r="B752" s="116"/>
      <c r="C752" s="144">
        <v>2026</v>
      </c>
      <c r="D752" s="123"/>
      <c r="E752" s="148"/>
      <c r="F752" s="145">
        <v>135.9</v>
      </c>
      <c r="G752" s="146"/>
      <c r="H752" s="145">
        <v>135.4</v>
      </c>
      <c r="I752" s="146"/>
      <c r="J752" s="145">
        <v>150.19999999999999</v>
      </c>
      <c r="K752" s="146"/>
      <c r="L752" s="145">
        <v>131.69999999999999</v>
      </c>
      <c r="M752" s="146"/>
      <c r="N752" s="145">
        <v>122</v>
      </c>
      <c r="O752" s="146"/>
      <c r="P752" s="145"/>
      <c r="Q752" s="146"/>
      <c r="R752" s="145"/>
      <c r="S752" s="146"/>
      <c r="T752" s="145"/>
      <c r="U752" s="146"/>
      <c r="V752" s="145"/>
      <c r="W752" s="146"/>
      <c r="X752" s="145"/>
      <c r="Y752" s="146"/>
      <c r="Z752" s="145"/>
      <c r="AA752" s="146"/>
      <c r="AB752" s="147"/>
      <c r="AC752" s="147"/>
    </row>
    <row r="753" spans="1:29" ht="30.6" customHeight="1" x14ac:dyDescent="0.2">
      <c r="A753" s="120" t="s">
        <v>511</v>
      </c>
      <c r="B753" s="112" t="s">
        <v>210</v>
      </c>
      <c r="C753" s="174">
        <v>2025</v>
      </c>
      <c r="D753" s="152">
        <v>292432</v>
      </c>
      <c r="E753" s="153"/>
      <c r="F753" s="152">
        <v>19113</v>
      </c>
      <c r="G753" s="153"/>
      <c r="H753" s="152">
        <v>24109</v>
      </c>
      <c r="I753" s="153"/>
      <c r="J753" s="152">
        <v>28125</v>
      </c>
      <c r="K753" s="153"/>
      <c r="L753" s="152">
        <v>26718</v>
      </c>
      <c r="M753" s="153"/>
      <c r="N753" s="152">
        <v>27466</v>
      </c>
      <c r="O753" s="153"/>
      <c r="P753" s="152">
        <v>29295</v>
      </c>
      <c r="Q753" s="153"/>
      <c r="R753" s="152">
        <v>25290</v>
      </c>
      <c r="S753" s="153"/>
      <c r="T753" s="152">
        <v>16933</v>
      </c>
      <c r="U753" s="153"/>
      <c r="V753" s="152">
        <v>29489</v>
      </c>
      <c r="W753" s="153"/>
      <c r="X753" s="152">
        <v>22642</v>
      </c>
      <c r="Y753" s="153"/>
      <c r="Z753" s="152">
        <v>20720</v>
      </c>
      <c r="AA753" s="153"/>
      <c r="AB753" s="157">
        <v>22532</v>
      </c>
      <c r="AC753" s="157"/>
    </row>
    <row r="754" spans="1:29" ht="11.25" x14ac:dyDescent="0.2">
      <c r="A754" s="124"/>
      <c r="B754" s="116"/>
      <c r="C754" s="144">
        <v>2026</v>
      </c>
      <c r="D754" s="154"/>
      <c r="E754" s="155"/>
      <c r="F754" s="152">
        <v>17781</v>
      </c>
      <c r="G754" s="153"/>
      <c r="H754" s="152">
        <v>26947</v>
      </c>
      <c r="I754" s="153"/>
      <c r="J754" s="152">
        <v>23477</v>
      </c>
      <c r="K754" s="153"/>
      <c r="L754" s="152">
        <v>19029</v>
      </c>
      <c r="M754" s="153"/>
      <c r="N754" s="152">
        <v>22107</v>
      </c>
      <c r="O754" s="153"/>
      <c r="P754" s="152"/>
      <c r="Q754" s="153"/>
      <c r="R754" s="152"/>
      <c r="S754" s="153"/>
      <c r="T754" s="152"/>
      <c r="U754" s="153"/>
      <c r="V754" s="152"/>
      <c r="W754" s="153"/>
      <c r="X754" s="152"/>
      <c r="Y754" s="153"/>
      <c r="Z754" s="152"/>
      <c r="AA754" s="153"/>
      <c r="AB754" s="157"/>
      <c r="AC754" s="157"/>
    </row>
    <row r="755" spans="1:29" ht="20.45" customHeight="1" x14ac:dyDescent="0.2">
      <c r="A755" s="122" t="s">
        <v>226</v>
      </c>
      <c r="B755" s="116"/>
      <c r="C755" s="144"/>
      <c r="D755" s="154"/>
      <c r="E755" s="155"/>
      <c r="F755" s="152"/>
      <c r="G755" s="153"/>
      <c r="H755" s="152"/>
      <c r="I755" s="153"/>
      <c r="J755" s="152"/>
      <c r="K755" s="153"/>
      <c r="L755" s="152"/>
      <c r="M755" s="153"/>
      <c r="N755" s="152"/>
      <c r="O755" s="153"/>
      <c r="P755" s="152"/>
      <c r="Q755" s="153"/>
      <c r="R755" s="152"/>
      <c r="S755" s="153"/>
      <c r="T755" s="152"/>
      <c r="U755" s="153"/>
      <c r="V755" s="152"/>
      <c r="W755" s="153"/>
      <c r="X755" s="152"/>
      <c r="Y755" s="153"/>
      <c r="Z755" s="152"/>
      <c r="AA755" s="153"/>
      <c r="AB755" s="157"/>
      <c r="AC755" s="157"/>
    </row>
    <row r="756" spans="1:29" ht="30.6" customHeight="1" x14ac:dyDescent="0.2">
      <c r="A756" s="122" t="s">
        <v>512</v>
      </c>
      <c r="B756" s="116" t="s">
        <v>210</v>
      </c>
      <c r="C756" s="144">
        <v>2025</v>
      </c>
      <c r="D756" s="152">
        <v>102709</v>
      </c>
      <c r="E756" s="153"/>
      <c r="F756" s="152">
        <v>6213</v>
      </c>
      <c r="G756" s="153"/>
      <c r="H756" s="152">
        <v>7166</v>
      </c>
      <c r="I756" s="153"/>
      <c r="J756" s="152">
        <v>10236</v>
      </c>
      <c r="K756" s="153"/>
      <c r="L756" s="152">
        <v>8727</v>
      </c>
      <c r="M756" s="153"/>
      <c r="N756" s="152">
        <v>8897</v>
      </c>
      <c r="O756" s="153"/>
      <c r="P756" s="152">
        <v>9936</v>
      </c>
      <c r="Q756" s="153"/>
      <c r="R756" s="152">
        <v>9157</v>
      </c>
      <c r="S756" s="153"/>
      <c r="T756" s="152">
        <v>4882</v>
      </c>
      <c r="U756" s="153"/>
      <c r="V756" s="152">
        <v>9796</v>
      </c>
      <c r="W756" s="153"/>
      <c r="X756" s="152">
        <v>10629</v>
      </c>
      <c r="Y756" s="153"/>
      <c r="Z756" s="152">
        <v>8072</v>
      </c>
      <c r="AA756" s="153"/>
      <c r="AB756" s="157">
        <v>8998</v>
      </c>
      <c r="AC756" s="157"/>
    </row>
    <row r="757" spans="1:29" ht="11.25" x14ac:dyDescent="0.2">
      <c r="A757" s="122"/>
      <c r="B757" s="116"/>
      <c r="C757" s="144">
        <v>2026</v>
      </c>
      <c r="D757" s="152"/>
      <c r="E757" s="153"/>
      <c r="F757" s="152">
        <v>5320</v>
      </c>
      <c r="G757" s="153"/>
      <c r="H757" s="152">
        <v>6117</v>
      </c>
      <c r="I757" s="153"/>
      <c r="J757" s="152">
        <v>6762</v>
      </c>
      <c r="K757" s="153"/>
      <c r="L757" s="152">
        <v>5973</v>
      </c>
      <c r="M757" s="153"/>
      <c r="N757" s="152">
        <v>6202</v>
      </c>
      <c r="O757" s="153"/>
      <c r="P757" s="152"/>
      <c r="Q757" s="153"/>
      <c r="R757" s="152"/>
      <c r="S757" s="153"/>
      <c r="T757" s="152"/>
      <c r="U757" s="153"/>
      <c r="V757" s="152"/>
      <c r="W757" s="153"/>
      <c r="X757" s="152"/>
      <c r="Y757" s="153"/>
      <c r="Z757" s="152"/>
      <c r="AA757" s="153"/>
      <c r="AB757" s="157"/>
      <c r="AC757" s="157"/>
    </row>
    <row r="758" spans="1:29" ht="20.45" customHeight="1" x14ac:dyDescent="0.2">
      <c r="A758" s="111" t="s">
        <v>513</v>
      </c>
      <c r="B758" s="116" t="s">
        <v>210</v>
      </c>
      <c r="C758" s="144">
        <v>2025</v>
      </c>
      <c r="D758" s="152">
        <v>6246</v>
      </c>
      <c r="E758" s="153"/>
      <c r="F758" s="152">
        <v>461</v>
      </c>
      <c r="G758" s="153"/>
      <c r="H758" s="152">
        <v>393</v>
      </c>
      <c r="I758" s="153"/>
      <c r="J758" s="152">
        <v>482</v>
      </c>
      <c r="K758" s="153"/>
      <c r="L758" s="152">
        <v>616</v>
      </c>
      <c r="M758" s="153"/>
      <c r="N758" s="152">
        <v>636</v>
      </c>
      <c r="O758" s="153"/>
      <c r="P758" s="152">
        <v>606</v>
      </c>
      <c r="Q758" s="153"/>
      <c r="R758" s="152">
        <v>468</v>
      </c>
      <c r="S758" s="153"/>
      <c r="T758" s="152">
        <v>400</v>
      </c>
      <c r="U758" s="153"/>
      <c r="V758" s="152">
        <v>512</v>
      </c>
      <c r="W758" s="153"/>
      <c r="X758" s="152">
        <v>527</v>
      </c>
      <c r="Y758" s="153"/>
      <c r="Z758" s="152">
        <v>532</v>
      </c>
      <c r="AA758" s="153"/>
      <c r="AB758" s="157">
        <v>613</v>
      </c>
      <c r="AC758" s="157"/>
    </row>
    <row r="759" spans="1:29" ht="11.25" x14ac:dyDescent="0.2">
      <c r="A759" s="111"/>
      <c r="B759" s="116"/>
      <c r="C759" s="144">
        <v>2026</v>
      </c>
      <c r="D759" s="154"/>
      <c r="E759" s="155"/>
      <c r="F759" s="152">
        <v>329</v>
      </c>
      <c r="G759" s="153"/>
      <c r="H759" s="152">
        <v>536</v>
      </c>
      <c r="I759" s="153"/>
      <c r="J759" s="152">
        <v>797</v>
      </c>
      <c r="K759" s="153"/>
      <c r="L759" s="152">
        <v>625</v>
      </c>
      <c r="M759" s="153"/>
      <c r="N759" s="152">
        <v>526</v>
      </c>
      <c r="O759" s="153"/>
      <c r="P759" s="152"/>
      <c r="Q759" s="153"/>
      <c r="R759" s="152"/>
      <c r="S759" s="153"/>
      <c r="T759" s="152"/>
      <c r="U759" s="153"/>
      <c r="V759" s="152"/>
      <c r="W759" s="153"/>
      <c r="X759" s="152"/>
      <c r="Y759" s="153"/>
      <c r="Z759" s="152"/>
      <c r="AA759" s="153"/>
      <c r="AB759" s="157"/>
      <c r="AC759" s="157"/>
    </row>
    <row r="760" spans="1:29" ht="40.9" customHeight="1" x14ac:dyDescent="0.2">
      <c r="A760" s="124" t="s">
        <v>757</v>
      </c>
      <c r="B760" s="116" t="s">
        <v>210</v>
      </c>
      <c r="C760" s="144">
        <v>2025</v>
      </c>
      <c r="D760" s="152">
        <v>50841</v>
      </c>
      <c r="E760" s="153"/>
      <c r="F760" s="152">
        <v>3854</v>
      </c>
      <c r="G760" s="153"/>
      <c r="H760" s="152">
        <v>4037</v>
      </c>
      <c r="I760" s="153"/>
      <c r="J760" s="152">
        <v>4393</v>
      </c>
      <c r="K760" s="153"/>
      <c r="L760" s="152">
        <v>4278</v>
      </c>
      <c r="M760" s="153"/>
      <c r="N760" s="152">
        <v>4480</v>
      </c>
      <c r="O760" s="153"/>
      <c r="P760" s="152">
        <v>4873</v>
      </c>
      <c r="Q760" s="153"/>
      <c r="R760" s="152">
        <v>4759</v>
      </c>
      <c r="S760" s="153"/>
      <c r="T760" s="152">
        <v>3374</v>
      </c>
      <c r="U760" s="153"/>
      <c r="V760" s="152">
        <v>4510</v>
      </c>
      <c r="W760" s="153"/>
      <c r="X760" s="152">
        <v>4628</v>
      </c>
      <c r="Y760" s="153"/>
      <c r="Z760" s="152">
        <v>3760</v>
      </c>
      <c r="AA760" s="153"/>
      <c r="AB760" s="157">
        <v>3895</v>
      </c>
      <c r="AC760" s="188"/>
    </row>
    <row r="761" spans="1:29" ht="11.25" x14ac:dyDescent="0.2">
      <c r="B761" s="116"/>
      <c r="C761" s="144">
        <v>2026</v>
      </c>
      <c r="D761" s="152"/>
      <c r="E761" s="153"/>
      <c r="F761" s="152">
        <v>2765</v>
      </c>
      <c r="G761" s="153"/>
      <c r="H761" s="152">
        <v>3202</v>
      </c>
      <c r="I761" s="153"/>
      <c r="J761" s="152">
        <v>3890</v>
      </c>
      <c r="K761" s="153"/>
      <c r="L761" s="152">
        <v>3705</v>
      </c>
      <c r="M761" s="153"/>
      <c r="N761" s="152">
        <v>3830</v>
      </c>
      <c r="O761" s="153"/>
      <c r="P761" s="152"/>
      <c r="Q761" s="153"/>
      <c r="R761" s="152"/>
      <c r="S761" s="153"/>
      <c r="T761" s="152"/>
      <c r="U761" s="153"/>
      <c r="V761" s="152"/>
      <c r="W761" s="153"/>
      <c r="X761" s="152"/>
      <c r="Y761" s="153"/>
      <c r="Z761" s="152"/>
      <c r="AA761" s="153"/>
      <c r="AB761" s="157"/>
      <c r="AC761" s="157"/>
    </row>
    <row r="762" spans="1:29" ht="30" customHeight="1" x14ac:dyDescent="0.2">
      <c r="A762" s="318" t="s">
        <v>520</v>
      </c>
      <c r="B762" s="318"/>
      <c r="C762" s="318"/>
      <c r="D762" s="341"/>
      <c r="E762" s="341"/>
      <c r="F762" s="341"/>
      <c r="G762" s="341"/>
      <c r="H762" s="341"/>
      <c r="I762" s="341"/>
      <c r="J762" s="341"/>
      <c r="K762" s="341"/>
      <c r="L762" s="341"/>
      <c r="M762" s="341"/>
      <c r="N762" s="341"/>
      <c r="O762" s="341"/>
      <c r="P762" s="341"/>
      <c r="Q762" s="341"/>
      <c r="R762" s="341"/>
      <c r="S762" s="341"/>
      <c r="T762" s="341"/>
      <c r="U762" s="341"/>
      <c r="V762" s="341"/>
      <c r="W762" s="341"/>
      <c r="X762" s="341"/>
      <c r="Y762" s="341"/>
      <c r="Z762" s="341"/>
      <c r="AA762" s="341"/>
      <c r="AB762" s="341"/>
      <c r="AC762" s="341"/>
    </row>
    <row r="763" spans="1:29" ht="30.6" customHeight="1" x14ac:dyDescent="0.2">
      <c r="A763" s="124" t="s">
        <v>732</v>
      </c>
      <c r="B763" s="116" t="s">
        <v>210</v>
      </c>
      <c r="C763" s="144">
        <v>2025</v>
      </c>
      <c r="D763" s="152">
        <v>1228</v>
      </c>
      <c r="E763" s="153"/>
      <c r="F763" s="152">
        <v>115</v>
      </c>
      <c r="G763" s="153"/>
      <c r="H763" s="152">
        <v>119</v>
      </c>
      <c r="I763" s="153"/>
      <c r="J763" s="152">
        <v>118</v>
      </c>
      <c r="K763" s="153"/>
      <c r="L763" s="152">
        <v>134</v>
      </c>
      <c r="M763" s="153"/>
      <c r="N763" s="152">
        <v>134</v>
      </c>
      <c r="O763" s="153"/>
      <c r="P763" s="152">
        <v>109</v>
      </c>
      <c r="Q763" s="153"/>
      <c r="R763" s="152">
        <v>107</v>
      </c>
      <c r="S763" s="153"/>
      <c r="T763" s="152">
        <v>49</v>
      </c>
      <c r="U763" s="153"/>
      <c r="V763" s="152">
        <v>56</v>
      </c>
      <c r="W763" s="153"/>
      <c r="X763" s="152">
        <v>82</v>
      </c>
      <c r="Y763" s="153"/>
      <c r="Z763" s="152">
        <v>102</v>
      </c>
      <c r="AA763" s="153"/>
      <c r="AB763" s="157">
        <v>103</v>
      </c>
      <c r="AC763" s="157"/>
    </row>
    <row r="764" spans="1:29" ht="11.25" x14ac:dyDescent="0.2">
      <c r="A764" s="124"/>
      <c r="B764" s="116"/>
      <c r="C764" s="144">
        <v>2026</v>
      </c>
      <c r="D764" s="154"/>
      <c r="E764" s="155"/>
      <c r="F764" s="152">
        <v>84</v>
      </c>
      <c r="G764" s="153"/>
      <c r="H764" s="152">
        <v>116</v>
      </c>
      <c r="I764" s="153"/>
      <c r="J764" s="152">
        <v>80</v>
      </c>
      <c r="K764" s="153"/>
      <c r="L764" s="152">
        <v>104</v>
      </c>
      <c r="M764" s="153"/>
      <c r="N764" s="152">
        <v>95</v>
      </c>
      <c r="O764" s="153"/>
      <c r="P764" s="152"/>
      <c r="Q764" s="153"/>
      <c r="R764" s="152"/>
      <c r="S764" s="153"/>
      <c r="T764" s="152"/>
      <c r="U764" s="153"/>
      <c r="V764" s="152"/>
      <c r="W764" s="153"/>
      <c r="X764" s="152"/>
      <c r="Y764" s="153"/>
      <c r="Z764" s="152"/>
      <c r="AA764" s="153"/>
      <c r="AB764" s="157"/>
      <c r="AC764" s="157"/>
    </row>
    <row r="765" spans="1:29" ht="20.45" customHeight="1" x14ac:dyDescent="0.2">
      <c r="A765" s="138" t="s">
        <v>522</v>
      </c>
      <c r="B765" s="189" t="s">
        <v>210</v>
      </c>
      <c r="C765" s="174">
        <v>2025</v>
      </c>
      <c r="D765" s="154">
        <v>1356</v>
      </c>
      <c r="E765" s="155"/>
      <c r="F765" s="152">
        <v>127</v>
      </c>
      <c r="G765" s="153"/>
      <c r="H765" s="152">
        <v>154</v>
      </c>
      <c r="I765" s="153"/>
      <c r="J765" s="152">
        <v>142</v>
      </c>
      <c r="K765" s="153"/>
      <c r="L765" s="152">
        <v>84</v>
      </c>
      <c r="M765" s="153"/>
      <c r="N765" s="152">
        <v>60</v>
      </c>
      <c r="O765" s="153"/>
      <c r="P765" s="152">
        <v>98</v>
      </c>
      <c r="Q765" s="153"/>
      <c r="R765" s="152">
        <v>40</v>
      </c>
      <c r="S765" s="153"/>
      <c r="T765" s="152">
        <v>117</v>
      </c>
      <c r="U765" s="153"/>
      <c r="V765" s="152">
        <v>93</v>
      </c>
      <c r="W765" s="153"/>
      <c r="X765" s="152">
        <v>181</v>
      </c>
      <c r="Y765" s="153"/>
      <c r="Z765" s="152">
        <v>99</v>
      </c>
      <c r="AA765" s="153"/>
      <c r="AB765" s="157">
        <v>161</v>
      </c>
      <c r="AC765" s="157"/>
    </row>
    <row r="766" spans="1:29" ht="11.25" x14ac:dyDescent="0.2">
      <c r="A766" s="124"/>
      <c r="B766" s="116"/>
      <c r="C766" s="144">
        <v>2026</v>
      </c>
      <c r="D766" s="154"/>
      <c r="E766" s="155"/>
      <c r="F766" s="152">
        <v>91</v>
      </c>
      <c r="G766" s="153"/>
      <c r="H766" s="152">
        <v>160</v>
      </c>
      <c r="I766" s="153"/>
      <c r="J766" s="152">
        <v>130</v>
      </c>
      <c r="K766" s="153"/>
      <c r="L766" s="152">
        <v>182</v>
      </c>
      <c r="M766" s="153"/>
      <c r="N766" s="152">
        <v>141</v>
      </c>
      <c r="O766" s="153"/>
      <c r="P766" s="152"/>
      <c r="Q766" s="153"/>
      <c r="R766" s="152"/>
      <c r="S766" s="153"/>
      <c r="T766" s="152"/>
      <c r="U766" s="153"/>
      <c r="V766" s="152"/>
      <c r="W766" s="153"/>
      <c r="X766" s="152"/>
      <c r="Y766" s="153"/>
      <c r="Z766" s="152"/>
      <c r="AA766" s="153"/>
      <c r="AB766" s="157"/>
      <c r="AC766" s="157"/>
    </row>
    <row r="767" spans="1:29" ht="20.45" customHeight="1" x14ac:dyDescent="0.2">
      <c r="A767" s="111" t="s">
        <v>523</v>
      </c>
      <c r="B767" s="116" t="s">
        <v>154</v>
      </c>
      <c r="C767" s="144">
        <v>2025</v>
      </c>
      <c r="D767" s="145">
        <v>538.20000000000005</v>
      </c>
      <c r="E767" s="146"/>
      <c r="F767" s="145">
        <v>42.7</v>
      </c>
      <c r="G767" s="146"/>
      <c r="H767" s="145">
        <v>58.6</v>
      </c>
      <c r="I767" s="146"/>
      <c r="J767" s="145">
        <v>80.5</v>
      </c>
      <c r="K767" s="146"/>
      <c r="L767" s="145">
        <v>97.6</v>
      </c>
      <c r="M767" s="146"/>
      <c r="N767" s="145">
        <v>62.5</v>
      </c>
      <c r="O767" s="146"/>
      <c r="P767" s="145">
        <v>47.8</v>
      </c>
      <c r="Q767" s="146"/>
      <c r="R767" s="145">
        <v>41.4</v>
      </c>
      <c r="S767" s="146"/>
      <c r="T767" s="145">
        <v>32</v>
      </c>
      <c r="U767" s="146"/>
      <c r="V767" s="145">
        <v>21.7</v>
      </c>
      <c r="W767" s="146"/>
      <c r="X767" s="145">
        <v>21.3</v>
      </c>
      <c r="Y767" s="146"/>
      <c r="Z767" s="145">
        <v>14.5</v>
      </c>
      <c r="AA767" s="146"/>
      <c r="AB767" s="147">
        <v>17.7</v>
      </c>
      <c r="AC767" s="147"/>
    </row>
    <row r="768" spans="1:29" ht="11.25" x14ac:dyDescent="0.2">
      <c r="B768" s="116"/>
      <c r="C768" s="144">
        <v>2026</v>
      </c>
      <c r="D768" s="123"/>
      <c r="E768" s="148"/>
      <c r="F768" s="145">
        <v>31.5</v>
      </c>
      <c r="G768" s="146"/>
      <c r="H768" s="145">
        <v>38.299999999999997</v>
      </c>
      <c r="I768" s="146"/>
      <c r="J768" s="145">
        <v>75.599999999999994</v>
      </c>
      <c r="K768" s="146"/>
      <c r="L768" s="145">
        <v>67.400000000000006</v>
      </c>
      <c r="M768" s="146"/>
      <c r="N768" s="145">
        <v>59.6</v>
      </c>
      <c r="O768" s="146"/>
      <c r="P768" s="145"/>
      <c r="Q768" s="146"/>
      <c r="R768" s="145"/>
      <c r="S768" s="146"/>
      <c r="T768" s="145"/>
      <c r="U768" s="146"/>
      <c r="V768" s="145"/>
      <c r="W768" s="146"/>
      <c r="X768" s="145"/>
      <c r="Y768" s="146"/>
      <c r="Z768" s="145"/>
      <c r="AA768" s="146"/>
      <c r="AB768" s="147"/>
      <c r="AC768" s="147"/>
    </row>
    <row r="769" spans="1:29" ht="22.9" customHeight="1" x14ac:dyDescent="0.2">
      <c r="A769" s="111" t="s">
        <v>524</v>
      </c>
      <c r="B769" s="116" t="s">
        <v>154</v>
      </c>
      <c r="C769" s="144">
        <v>2025</v>
      </c>
      <c r="D769" s="145">
        <v>203.9</v>
      </c>
      <c r="E769" s="146"/>
      <c r="F769" s="145">
        <v>18.600000000000001</v>
      </c>
      <c r="G769" s="146"/>
      <c r="H769" s="145">
        <v>20.8</v>
      </c>
      <c r="I769" s="146"/>
      <c r="J769" s="145">
        <v>24.1</v>
      </c>
      <c r="K769" s="146"/>
      <c r="L769" s="145">
        <v>31</v>
      </c>
      <c r="M769" s="146"/>
      <c r="N769" s="145">
        <v>19.100000000000001</v>
      </c>
      <c r="O769" s="146"/>
      <c r="P769" s="145">
        <v>20.2</v>
      </c>
      <c r="Q769" s="146"/>
      <c r="R769" s="145">
        <v>16.7</v>
      </c>
      <c r="S769" s="146"/>
      <c r="T769" s="145">
        <v>16</v>
      </c>
      <c r="U769" s="146"/>
      <c r="V769" s="145">
        <v>10.1</v>
      </c>
      <c r="W769" s="146"/>
      <c r="X769" s="145">
        <v>11.7</v>
      </c>
      <c r="Y769" s="146"/>
      <c r="Z769" s="145">
        <v>8.4</v>
      </c>
      <c r="AA769" s="146"/>
      <c r="AB769" s="147">
        <v>7.1</v>
      </c>
      <c r="AC769" s="179"/>
    </row>
    <row r="770" spans="1:29" ht="11.25" x14ac:dyDescent="0.2">
      <c r="B770" s="116"/>
      <c r="C770" s="144">
        <v>2026</v>
      </c>
      <c r="D770" s="145"/>
      <c r="E770" s="146"/>
      <c r="F770" s="145">
        <v>15.7</v>
      </c>
      <c r="G770" s="146"/>
      <c r="H770" s="145">
        <v>14.6</v>
      </c>
      <c r="I770" s="146"/>
      <c r="J770" s="145">
        <v>27.3</v>
      </c>
      <c r="K770" s="146"/>
      <c r="L770" s="145">
        <v>24.2</v>
      </c>
      <c r="M770" s="146"/>
      <c r="N770" s="145">
        <v>25.5</v>
      </c>
      <c r="O770" s="146"/>
      <c r="P770" s="145"/>
      <c r="Q770" s="146"/>
      <c r="R770" s="145"/>
      <c r="S770" s="146"/>
      <c r="T770" s="145"/>
      <c r="U770" s="146"/>
      <c r="V770" s="145"/>
      <c r="W770" s="146"/>
      <c r="X770" s="145"/>
      <c r="Y770" s="146"/>
      <c r="Z770" s="145"/>
      <c r="AA770" s="146"/>
      <c r="AB770" s="147"/>
      <c r="AC770" s="147"/>
    </row>
    <row r="771" spans="1:29" ht="30" customHeight="1" x14ac:dyDescent="0.2">
      <c r="A771" s="318" t="s">
        <v>525</v>
      </c>
      <c r="B771" s="318"/>
      <c r="C771" s="318"/>
      <c r="D771" s="341"/>
      <c r="E771" s="341"/>
      <c r="F771" s="341"/>
      <c r="G771" s="341"/>
      <c r="H771" s="341"/>
      <c r="I771" s="341"/>
      <c r="J771" s="341"/>
      <c r="K771" s="341"/>
      <c r="L771" s="341"/>
      <c r="M771" s="341"/>
      <c r="N771" s="341"/>
      <c r="O771" s="341"/>
      <c r="P771" s="341"/>
      <c r="Q771" s="341"/>
      <c r="R771" s="341"/>
      <c r="S771" s="341"/>
      <c r="T771" s="341"/>
      <c r="U771" s="341"/>
      <c r="V771" s="341"/>
      <c r="W771" s="341"/>
      <c r="X771" s="341"/>
      <c r="Y771" s="341"/>
      <c r="Z771" s="341"/>
      <c r="AA771" s="341"/>
      <c r="AB771" s="341"/>
      <c r="AC771" s="341"/>
    </row>
    <row r="772" spans="1:29" ht="30.6" customHeight="1" x14ac:dyDescent="0.2">
      <c r="A772" s="124" t="s">
        <v>733</v>
      </c>
      <c r="B772" s="116" t="s">
        <v>154</v>
      </c>
      <c r="C772" s="144">
        <v>2025</v>
      </c>
      <c r="D772" s="145">
        <v>11735.3</v>
      </c>
      <c r="E772" s="146" t="s">
        <v>762</v>
      </c>
      <c r="F772" s="145">
        <v>1024.3</v>
      </c>
      <c r="G772" s="146"/>
      <c r="H772" s="145">
        <v>1022.4</v>
      </c>
      <c r="I772" s="146"/>
      <c r="J772" s="145">
        <v>1129.9000000000001</v>
      </c>
      <c r="K772" s="146"/>
      <c r="L772" s="145">
        <v>1015.2</v>
      </c>
      <c r="M772" s="146"/>
      <c r="N772" s="145">
        <v>942</v>
      </c>
      <c r="O772" s="146"/>
      <c r="P772" s="145">
        <v>894</v>
      </c>
      <c r="Q772" s="146"/>
      <c r="R772" s="145">
        <v>761.3</v>
      </c>
      <c r="S772" s="146"/>
      <c r="T772" s="145">
        <v>857.8</v>
      </c>
      <c r="U772" s="146"/>
      <c r="V772" s="145">
        <v>1058.9000000000001</v>
      </c>
      <c r="W772" s="146"/>
      <c r="X772" s="145">
        <v>1130.3</v>
      </c>
      <c r="Y772" s="146"/>
      <c r="Z772" s="145">
        <v>992.6</v>
      </c>
      <c r="AA772" s="146" t="s">
        <v>762</v>
      </c>
      <c r="AB772" s="147">
        <v>861.6</v>
      </c>
      <c r="AC772" s="147" t="s">
        <v>762</v>
      </c>
    </row>
    <row r="773" spans="1:29" ht="11.25" x14ac:dyDescent="0.2">
      <c r="B773" s="116"/>
      <c r="C773" s="144">
        <v>2026</v>
      </c>
      <c r="D773" s="145"/>
      <c r="E773" s="146"/>
      <c r="F773" s="145">
        <v>913.5</v>
      </c>
      <c r="G773" s="146"/>
      <c r="H773" s="145">
        <v>988.3</v>
      </c>
      <c r="I773" s="146"/>
      <c r="J773" s="145">
        <v>1059.5</v>
      </c>
      <c r="K773" s="146" t="s">
        <v>762</v>
      </c>
      <c r="L773" s="145">
        <v>948.1</v>
      </c>
      <c r="M773" s="146" t="s">
        <v>762</v>
      </c>
      <c r="N773" s="145">
        <v>838.6</v>
      </c>
      <c r="O773" s="146"/>
      <c r="P773" s="145"/>
      <c r="Q773" s="146"/>
      <c r="R773" s="145"/>
      <c r="S773" s="146"/>
      <c r="T773" s="145"/>
      <c r="U773" s="146"/>
      <c r="V773" s="145"/>
      <c r="W773" s="146"/>
      <c r="X773" s="145"/>
      <c r="Y773" s="146"/>
      <c r="Z773" s="145"/>
      <c r="AA773" s="146"/>
      <c r="AB773" s="147"/>
      <c r="AC773" s="147"/>
    </row>
    <row r="774" spans="1:29" ht="30.6" customHeight="1" x14ac:dyDescent="0.2">
      <c r="A774" s="122" t="s">
        <v>527</v>
      </c>
      <c r="B774" s="116" t="s">
        <v>154</v>
      </c>
      <c r="C774" s="144">
        <v>2025</v>
      </c>
      <c r="D774" s="145">
        <v>2732.5</v>
      </c>
      <c r="E774" s="146"/>
      <c r="F774" s="145">
        <v>234</v>
      </c>
      <c r="G774" s="146"/>
      <c r="H774" s="145">
        <v>220.4</v>
      </c>
      <c r="I774" s="146"/>
      <c r="J774" s="145">
        <v>247.2</v>
      </c>
      <c r="K774" s="146"/>
      <c r="L774" s="145">
        <v>230.3</v>
      </c>
      <c r="M774" s="146"/>
      <c r="N774" s="145">
        <v>212.8</v>
      </c>
      <c r="O774" s="146"/>
      <c r="P774" s="145">
        <v>207.9</v>
      </c>
      <c r="Q774" s="146"/>
      <c r="R774" s="145">
        <v>193.3</v>
      </c>
      <c r="S774" s="146"/>
      <c r="T774" s="145">
        <v>206.9</v>
      </c>
      <c r="U774" s="146"/>
      <c r="V774" s="145">
        <v>249</v>
      </c>
      <c r="W774" s="146"/>
      <c r="X774" s="145">
        <v>281.2</v>
      </c>
      <c r="Y774" s="146"/>
      <c r="Z774" s="145">
        <v>239.6</v>
      </c>
      <c r="AA774" s="146"/>
      <c r="AB774" s="147">
        <v>211.7</v>
      </c>
      <c r="AC774" s="147"/>
    </row>
    <row r="775" spans="1:29" ht="11.25" x14ac:dyDescent="0.2">
      <c r="A775" s="111"/>
      <c r="B775" s="116"/>
      <c r="C775" s="144">
        <v>2026</v>
      </c>
      <c r="D775" s="145"/>
      <c r="E775" s="146"/>
      <c r="F775" s="145">
        <v>199.2</v>
      </c>
      <c r="G775" s="146"/>
      <c r="H775" s="145">
        <v>227.2</v>
      </c>
      <c r="I775" s="146"/>
      <c r="J775" s="145">
        <v>244.9</v>
      </c>
      <c r="K775" s="146" t="s">
        <v>762</v>
      </c>
      <c r="L775" s="145">
        <v>208.9</v>
      </c>
      <c r="M775" s="146" t="s">
        <v>762</v>
      </c>
      <c r="N775" s="145">
        <v>178.3</v>
      </c>
      <c r="O775" s="146"/>
      <c r="P775" s="145"/>
      <c r="Q775" s="146"/>
      <c r="R775" s="145"/>
      <c r="S775" s="146"/>
      <c r="T775" s="145"/>
      <c r="U775" s="146"/>
      <c r="V775" s="145"/>
      <c r="W775" s="146"/>
      <c r="X775" s="145"/>
      <c r="Y775" s="146"/>
      <c r="Z775" s="145"/>
      <c r="AA775" s="146"/>
      <c r="AB775" s="147"/>
      <c r="AC775" s="147"/>
    </row>
    <row r="776" spans="1:29" ht="30.6" customHeight="1" x14ac:dyDescent="0.2">
      <c r="A776" s="124" t="s">
        <v>734</v>
      </c>
      <c r="B776" s="116" t="s">
        <v>154</v>
      </c>
      <c r="C776" s="144">
        <v>2025</v>
      </c>
      <c r="D776" s="145">
        <v>3988.3</v>
      </c>
      <c r="E776" s="146"/>
      <c r="F776" s="145">
        <v>328.6</v>
      </c>
      <c r="G776" s="146"/>
      <c r="H776" s="145">
        <v>314.2</v>
      </c>
      <c r="I776" s="146"/>
      <c r="J776" s="145">
        <v>364.2</v>
      </c>
      <c r="K776" s="146"/>
      <c r="L776" s="145">
        <v>335.4</v>
      </c>
      <c r="M776" s="146"/>
      <c r="N776" s="145">
        <v>325.8</v>
      </c>
      <c r="O776" s="146"/>
      <c r="P776" s="145">
        <v>320</v>
      </c>
      <c r="Q776" s="146"/>
      <c r="R776" s="145">
        <v>330.9</v>
      </c>
      <c r="S776" s="146"/>
      <c r="T776" s="145">
        <v>331.3</v>
      </c>
      <c r="U776" s="146"/>
      <c r="V776" s="145">
        <v>355.4</v>
      </c>
      <c r="W776" s="146"/>
      <c r="X776" s="145">
        <v>360.9</v>
      </c>
      <c r="Y776" s="146"/>
      <c r="Z776" s="145">
        <v>314.3</v>
      </c>
      <c r="AA776" s="146"/>
      <c r="AB776" s="147">
        <v>307.10000000000002</v>
      </c>
      <c r="AC776" s="147"/>
    </row>
    <row r="777" spans="1:29" ht="11.25" x14ac:dyDescent="0.2">
      <c r="A777" s="134"/>
      <c r="B777" s="116"/>
      <c r="C777" s="144">
        <v>2026</v>
      </c>
      <c r="D777" s="145"/>
      <c r="E777" s="146"/>
      <c r="F777" s="145">
        <v>269</v>
      </c>
      <c r="G777" s="146"/>
      <c r="H777" s="145">
        <v>303.2</v>
      </c>
      <c r="I777" s="146" t="s">
        <v>762</v>
      </c>
      <c r="J777" s="145">
        <v>338.1</v>
      </c>
      <c r="K777" s="146"/>
      <c r="L777" s="145">
        <v>335.3</v>
      </c>
      <c r="M777" s="146"/>
      <c r="N777" s="145">
        <v>307.39999999999998</v>
      </c>
      <c r="O777" s="146"/>
      <c r="P777" s="145"/>
      <c r="Q777" s="146"/>
      <c r="R777" s="145"/>
      <c r="S777" s="146"/>
      <c r="T777" s="145"/>
      <c r="U777" s="146"/>
      <c r="V777" s="145"/>
      <c r="W777" s="146"/>
      <c r="X777" s="145"/>
      <c r="Y777" s="146"/>
      <c r="Z777" s="145"/>
      <c r="AA777" s="146"/>
      <c r="AB777" s="147"/>
      <c r="AC777" s="147"/>
    </row>
    <row r="778" spans="1:29" ht="30.6" customHeight="1" x14ac:dyDescent="0.2">
      <c r="A778" s="124" t="s">
        <v>529</v>
      </c>
      <c r="B778" s="116" t="s">
        <v>154</v>
      </c>
      <c r="C778" s="144">
        <v>2025</v>
      </c>
      <c r="D778" s="145">
        <v>9151.1</v>
      </c>
      <c r="E778" s="146"/>
      <c r="F778" s="145">
        <v>836.4</v>
      </c>
      <c r="G778" s="146"/>
      <c r="H778" s="145">
        <v>800.3</v>
      </c>
      <c r="I778" s="146"/>
      <c r="J778" s="145">
        <v>890.8</v>
      </c>
      <c r="K778" s="146"/>
      <c r="L778" s="145">
        <v>859.3</v>
      </c>
      <c r="M778" s="146"/>
      <c r="N778" s="145">
        <v>742</v>
      </c>
      <c r="O778" s="146"/>
      <c r="P778" s="145">
        <v>767.6</v>
      </c>
      <c r="Q778" s="146"/>
      <c r="R778" s="145">
        <v>730.1</v>
      </c>
      <c r="S778" s="146"/>
      <c r="T778" s="145">
        <v>621.9</v>
      </c>
      <c r="U778" s="146"/>
      <c r="V778" s="145">
        <v>897.6</v>
      </c>
      <c r="W778" s="146"/>
      <c r="X778" s="145">
        <v>710.7</v>
      </c>
      <c r="Y778" s="146"/>
      <c r="Z778" s="145">
        <v>667.8</v>
      </c>
      <c r="AA778" s="146"/>
      <c r="AB778" s="147">
        <v>661.8</v>
      </c>
      <c r="AC778" s="147"/>
    </row>
    <row r="779" spans="1:29" ht="11.25" x14ac:dyDescent="0.2">
      <c r="B779" s="116"/>
      <c r="C779" s="144">
        <v>2026</v>
      </c>
      <c r="D779" s="145"/>
      <c r="E779" s="146"/>
      <c r="F779" s="145">
        <v>711.5</v>
      </c>
      <c r="G779" s="146" t="s">
        <v>762</v>
      </c>
      <c r="H779" s="145">
        <v>725.1</v>
      </c>
      <c r="I779" s="146" t="s">
        <v>762</v>
      </c>
      <c r="J779" s="145">
        <v>749.1</v>
      </c>
      <c r="K779" s="146" t="s">
        <v>762</v>
      </c>
      <c r="L779" s="145">
        <v>666.2</v>
      </c>
      <c r="M779" s="146" t="s">
        <v>762</v>
      </c>
      <c r="N779" s="145">
        <v>613.4</v>
      </c>
      <c r="O779" s="146"/>
      <c r="P779" s="145"/>
      <c r="Q779" s="146"/>
      <c r="R779" s="145"/>
      <c r="S779" s="146"/>
      <c r="T779" s="145"/>
      <c r="U779" s="146"/>
      <c r="V779" s="145"/>
      <c r="W779" s="146"/>
      <c r="X779" s="145"/>
      <c r="Y779" s="146"/>
      <c r="Z779" s="145"/>
      <c r="AA779" s="146"/>
      <c r="AB779" s="147"/>
      <c r="AC779" s="147"/>
    </row>
    <row r="780" spans="1:29" ht="30.6" customHeight="1" x14ac:dyDescent="0.2">
      <c r="A780" s="130" t="s">
        <v>530</v>
      </c>
      <c r="B780" s="116" t="s">
        <v>154</v>
      </c>
      <c r="C780" s="144">
        <v>2025</v>
      </c>
      <c r="D780" s="145">
        <v>41537.300000000003</v>
      </c>
      <c r="E780" s="146" t="s">
        <v>762</v>
      </c>
      <c r="F780" s="145">
        <v>3882.1</v>
      </c>
      <c r="G780" s="146" t="s">
        <v>762</v>
      </c>
      <c r="H780" s="145">
        <v>3572</v>
      </c>
      <c r="I780" s="146" t="s">
        <v>762</v>
      </c>
      <c r="J780" s="145">
        <v>3731.3</v>
      </c>
      <c r="K780" s="146" t="s">
        <v>762</v>
      </c>
      <c r="L780" s="145">
        <v>3304.4</v>
      </c>
      <c r="M780" s="146" t="s">
        <v>762</v>
      </c>
      <c r="N780" s="145">
        <v>3060.4</v>
      </c>
      <c r="O780" s="146" t="s">
        <v>762</v>
      </c>
      <c r="P780" s="145">
        <v>3213.3</v>
      </c>
      <c r="Q780" s="146" t="s">
        <v>762</v>
      </c>
      <c r="R780" s="145">
        <v>3456.7</v>
      </c>
      <c r="S780" s="146" t="s">
        <v>762</v>
      </c>
      <c r="T780" s="145">
        <v>2954.5</v>
      </c>
      <c r="U780" s="146" t="s">
        <v>762</v>
      </c>
      <c r="V780" s="145">
        <v>3866.7</v>
      </c>
      <c r="W780" s="146" t="s">
        <v>762</v>
      </c>
      <c r="X780" s="145">
        <v>3944.1</v>
      </c>
      <c r="Y780" s="146" t="s">
        <v>762</v>
      </c>
      <c r="Z780" s="145">
        <v>3454.9</v>
      </c>
      <c r="AA780" s="146" t="s">
        <v>762</v>
      </c>
      <c r="AB780" s="147">
        <v>3101.3</v>
      </c>
      <c r="AC780" s="179" t="s">
        <v>762</v>
      </c>
    </row>
    <row r="781" spans="1:29" ht="11.25" x14ac:dyDescent="0.2">
      <c r="A781" s="134"/>
      <c r="B781" s="116"/>
      <c r="C781" s="144">
        <v>2026</v>
      </c>
      <c r="D781" s="145"/>
      <c r="E781" s="146"/>
      <c r="F781" s="145">
        <v>3279</v>
      </c>
      <c r="G781" s="146"/>
      <c r="H781" s="145">
        <v>3422.2</v>
      </c>
      <c r="I781" s="146"/>
      <c r="J781" s="145">
        <v>4001.5</v>
      </c>
      <c r="K781" s="146" t="s">
        <v>762</v>
      </c>
      <c r="L781" s="145">
        <v>3148.8</v>
      </c>
      <c r="M781" s="146" t="s">
        <v>762</v>
      </c>
      <c r="N781" s="145">
        <v>2997.9</v>
      </c>
      <c r="O781" s="146"/>
      <c r="P781" s="145"/>
      <c r="Q781" s="146"/>
      <c r="R781" s="145"/>
      <c r="S781" s="146"/>
      <c r="T781" s="145"/>
      <c r="U781" s="146"/>
      <c r="V781" s="145"/>
      <c r="W781" s="146"/>
      <c r="X781" s="145"/>
      <c r="Y781" s="146"/>
      <c r="Z781" s="145"/>
      <c r="AA781" s="146"/>
      <c r="AB781" s="147"/>
      <c r="AC781" s="147"/>
    </row>
    <row r="782" spans="1:29" ht="30" customHeight="1" x14ac:dyDescent="0.2">
      <c r="A782" s="318" t="s">
        <v>531</v>
      </c>
      <c r="B782" s="318"/>
      <c r="C782" s="318"/>
      <c r="D782" s="341"/>
      <c r="E782" s="341"/>
      <c r="F782" s="341"/>
      <c r="G782" s="341"/>
      <c r="H782" s="341"/>
      <c r="I782" s="341"/>
      <c r="J782" s="341"/>
      <c r="K782" s="341"/>
      <c r="L782" s="341"/>
      <c r="M782" s="341"/>
      <c r="N782" s="341"/>
      <c r="O782" s="341"/>
      <c r="P782" s="341"/>
      <c r="Q782" s="341"/>
      <c r="R782" s="341"/>
      <c r="S782" s="341"/>
      <c r="T782" s="341"/>
      <c r="U782" s="341"/>
      <c r="V782" s="341"/>
      <c r="W782" s="341"/>
      <c r="X782" s="341"/>
      <c r="Y782" s="341"/>
      <c r="Z782" s="341"/>
      <c r="AA782" s="341"/>
      <c r="AB782" s="341"/>
      <c r="AC782" s="341"/>
    </row>
    <row r="783" spans="1:29" ht="40.9" customHeight="1" x14ac:dyDescent="0.2">
      <c r="A783" s="120" t="s">
        <v>532</v>
      </c>
      <c r="B783" s="116" t="s">
        <v>154</v>
      </c>
      <c r="C783" s="144">
        <v>2025</v>
      </c>
      <c r="D783" s="152">
        <v>381450</v>
      </c>
      <c r="E783" s="153" t="s">
        <v>762</v>
      </c>
      <c r="F783" s="152">
        <v>37289</v>
      </c>
      <c r="G783" s="153" t="s">
        <v>762</v>
      </c>
      <c r="H783" s="152">
        <v>34479</v>
      </c>
      <c r="I783" s="153" t="s">
        <v>762</v>
      </c>
      <c r="J783" s="152">
        <v>34220</v>
      </c>
      <c r="K783" s="153" t="s">
        <v>762</v>
      </c>
      <c r="L783" s="152">
        <v>36159</v>
      </c>
      <c r="M783" s="153" t="s">
        <v>762</v>
      </c>
      <c r="N783" s="152">
        <v>30559</v>
      </c>
      <c r="O783" s="153" t="s">
        <v>762</v>
      </c>
      <c r="P783" s="152">
        <v>31941</v>
      </c>
      <c r="Q783" s="153" t="s">
        <v>762</v>
      </c>
      <c r="R783" s="152">
        <v>31013</v>
      </c>
      <c r="S783" s="153" t="s">
        <v>762</v>
      </c>
      <c r="T783" s="152">
        <v>28671</v>
      </c>
      <c r="U783" s="153" t="s">
        <v>762</v>
      </c>
      <c r="V783" s="152">
        <v>27652</v>
      </c>
      <c r="W783" s="153" t="s">
        <v>762</v>
      </c>
      <c r="X783" s="152">
        <v>29798</v>
      </c>
      <c r="Y783" s="153" t="s">
        <v>762</v>
      </c>
      <c r="Z783" s="152">
        <v>30001</v>
      </c>
      <c r="AA783" s="153" t="s">
        <v>762</v>
      </c>
      <c r="AB783" s="157">
        <v>29668</v>
      </c>
      <c r="AC783" s="157" t="s">
        <v>762</v>
      </c>
    </row>
    <row r="784" spans="1:29" ht="11.25" x14ac:dyDescent="0.2">
      <c r="B784" s="139"/>
      <c r="C784" s="144">
        <v>2026</v>
      </c>
      <c r="D784" s="152"/>
      <c r="E784" s="153"/>
      <c r="F784" s="152">
        <v>44224</v>
      </c>
      <c r="G784" s="153"/>
      <c r="H784" s="152">
        <v>40234</v>
      </c>
      <c r="I784" s="153"/>
      <c r="J784" s="152">
        <v>37015</v>
      </c>
      <c r="K784" s="153"/>
      <c r="L784" s="152">
        <v>43185</v>
      </c>
      <c r="M784" s="153"/>
      <c r="N784" s="152">
        <v>44690</v>
      </c>
      <c r="O784" s="153"/>
      <c r="P784" s="152"/>
      <c r="Q784" s="153"/>
      <c r="R784" s="152"/>
      <c r="S784" s="153"/>
      <c r="T784" s="152"/>
      <c r="U784" s="153"/>
      <c r="V784" s="152"/>
      <c r="W784" s="153"/>
      <c r="X784" s="152"/>
      <c r="Y784" s="153"/>
      <c r="Z784" s="152"/>
      <c r="AA784" s="153"/>
      <c r="AB784" s="157"/>
      <c r="AC784" s="157"/>
    </row>
    <row r="785" spans="1:29" ht="51" customHeight="1" x14ac:dyDescent="0.2">
      <c r="A785" s="120" t="s">
        <v>534</v>
      </c>
      <c r="B785" s="116" t="s">
        <v>154</v>
      </c>
      <c r="C785" s="144">
        <v>2025</v>
      </c>
      <c r="D785" s="152">
        <v>663134</v>
      </c>
      <c r="E785" s="153"/>
      <c r="F785" s="152">
        <v>40470</v>
      </c>
      <c r="G785" s="153"/>
      <c r="H785" s="152">
        <v>86208</v>
      </c>
      <c r="I785" s="153"/>
      <c r="J785" s="152">
        <v>54465</v>
      </c>
      <c r="K785" s="153"/>
      <c r="L785" s="152">
        <v>34577</v>
      </c>
      <c r="M785" s="153"/>
      <c r="N785" s="152">
        <v>31174</v>
      </c>
      <c r="O785" s="153"/>
      <c r="P785" s="152">
        <v>106190</v>
      </c>
      <c r="Q785" s="153"/>
      <c r="R785" s="152">
        <v>38580</v>
      </c>
      <c r="S785" s="153"/>
      <c r="T785" s="152">
        <v>51233</v>
      </c>
      <c r="U785" s="153"/>
      <c r="V785" s="152">
        <v>44678</v>
      </c>
      <c r="W785" s="153"/>
      <c r="X785" s="152">
        <v>44173</v>
      </c>
      <c r="Y785" s="153"/>
      <c r="Z785" s="152">
        <v>75591</v>
      </c>
      <c r="AA785" s="153"/>
      <c r="AB785" s="157">
        <v>55795</v>
      </c>
      <c r="AC785" s="157"/>
    </row>
    <row r="786" spans="1:29" ht="11.25" x14ac:dyDescent="0.2">
      <c r="B786" s="139"/>
      <c r="C786" s="144">
        <v>2026</v>
      </c>
      <c r="D786" s="152"/>
      <c r="E786" s="153"/>
      <c r="F786" s="152">
        <v>35178</v>
      </c>
      <c r="G786" s="153"/>
      <c r="H786" s="152">
        <v>42336</v>
      </c>
      <c r="I786" s="153"/>
      <c r="J786" s="152">
        <v>31565</v>
      </c>
      <c r="K786" s="153"/>
      <c r="L786" s="152">
        <v>80125</v>
      </c>
      <c r="M786" s="153"/>
      <c r="N786" s="152">
        <v>29963</v>
      </c>
      <c r="O786" s="153"/>
      <c r="P786" s="152"/>
      <c r="Q786" s="153"/>
      <c r="R786" s="152"/>
      <c r="S786" s="153"/>
      <c r="T786" s="152"/>
      <c r="U786" s="153"/>
      <c r="V786" s="152"/>
      <c r="W786" s="153"/>
      <c r="X786" s="152"/>
      <c r="Y786" s="153"/>
      <c r="Z786" s="152"/>
      <c r="AA786" s="153"/>
      <c r="AB786" s="157"/>
      <c r="AC786" s="157"/>
    </row>
    <row r="787" spans="1:29" ht="30.6" customHeight="1" x14ac:dyDescent="0.2">
      <c r="A787" s="120" t="s">
        <v>750</v>
      </c>
      <c r="B787" s="116" t="s">
        <v>744</v>
      </c>
      <c r="C787" s="144">
        <v>2025</v>
      </c>
      <c r="D787" s="152">
        <v>197429.1</v>
      </c>
      <c r="E787" s="153"/>
      <c r="F787" s="152">
        <v>24035.7</v>
      </c>
      <c r="G787" s="153"/>
      <c r="H787" s="152">
        <v>17605</v>
      </c>
      <c r="I787" s="153"/>
      <c r="J787" s="152">
        <v>18490.900000000001</v>
      </c>
      <c r="K787" s="153"/>
      <c r="L787" s="152">
        <v>14763.4</v>
      </c>
      <c r="M787" s="153"/>
      <c r="N787" s="152">
        <v>13588.3</v>
      </c>
      <c r="O787" s="153"/>
      <c r="P787" s="152">
        <v>13284.2</v>
      </c>
      <c r="Q787" s="153"/>
      <c r="R787" s="152">
        <v>15996.9</v>
      </c>
      <c r="S787" s="153"/>
      <c r="T787" s="152">
        <v>14641.2</v>
      </c>
      <c r="U787" s="153"/>
      <c r="V787" s="152">
        <v>17366.900000000001</v>
      </c>
      <c r="W787" s="153"/>
      <c r="X787" s="152">
        <v>17586.599999999999</v>
      </c>
      <c r="Y787" s="153"/>
      <c r="Z787" s="152">
        <v>15710.5</v>
      </c>
      <c r="AA787" s="153"/>
      <c r="AB787" s="157">
        <v>14285.5</v>
      </c>
      <c r="AC787" s="157"/>
    </row>
    <row r="788" spans="1:29" ht="11.25" x14ac:dyDescent="0.2">
      <c r="B788" s="116"/>
      <c r="C788" s="144">
        <v>2026</v>
      </c>
      <c r="D788" s="152"/>
      <c r="E788" s="153"/>
      <c r="F788" s="152">
        <v>14147</v>
      </c>
      <c r="G788" s="153"/>
      <c r="H788" s="152">
        <v>13301.9</v>
      </c>
      <c r="I788" s="153"/>
      <c r="J788" s="152">
        <v>12865.9</v>
      </c>
      <c r="K788" s="153"/>
      <c r="L788" s="152">
        <v>11678.6</v>
      </c>
      <c r="M788" s="153" t="s">
        <v>762</v>
      </c>
      <c r="N788" s="152">
        <v>13497.5</v>
      </c>
      <c r="O788" s="153"/>
      <c r="P788" s="152"/>
      <c r="Q788" s="153"/>
      <c r="R788" s="152"/>
      <c r="S788" s="153"/>
      <c r="T788" s="152"/>
      <c r="U788" s="153"/>
      <c r="V788" s="152"/>
      <c r="W788" s="153"/>
      <c r="X788" s="152"/>
      <c r="Y788" s="153"/>
      <c r="Z788" s="152"/>
      <c r="AA788" s="153"/>
      <c r="AB788" s="157"/>
      <c r="AC788" s="157"/>
    </row>
    <row r="789" spans="1:29" ht="30.6" customHeight="1" x14ac:dyDescent="0.2">
      <c r="A789" s="120" t="s">
        <v>543</v>
      </c>
      <c r="B789" s="116" t="s">
        <v>33</v>
      </c>
      <c r="C789" s="174">
        <v>2025</v>
      </c>
      <c r="D789" s="152">
        <v>443335</v>
      </c>
      <c r="E789" s="153"/>
      <c r="F789" s="152">
        <v>29805</v>
      </c>
      <c r="G789" s="153"/>
      <c r="H789" s="152">
        <v>31050</v>
      </c>
      <c r="I789" s="153"/>
      <c r="J789" s="152">
        <v>32130</v>
      </c>
      <c r="K789" s="153"/>
      <c r="L789" s="152">
        <v>30420</v>
      </c>
      <c r="M789" s="153"/>
      <c r="N789" s="152">
        <v>30585</v>
      </c>
      <c r="O789" s="153"/>
      <c r="P789" s="152">
        <v>35716</v>
      </c>
      <c r="Q789" s="153"/>
      <c r="R789" s="152">
        <v>37251</v>
      </c>
      <c r="S789" s="153"/>
      <c r="T789" s="152">
        <v>36719</v>
      </c>
      <c r="U789" s="153"/>
      <c r="V789" s="152">
        <v>62176</v>
      </c>
      <c r="W789" s="153"/>
      <c r="X789" s="152">
        <v>61426</v>
      </c>
      <c r="Y789" s="153"/>
      <c r="Z789" s="152">
        <v>29893</v>
      </c>
      <c r="AA789" s="153"/>
      <c r="AB789" s="157">
        <v>26156</v>
      </c>
      <c r="AC789" s="157"/>
    </row>
    <row r="790" spans="1:29" ht="11.25" x14ac:dyDescent="0.2">
      <c r="A790" s="134"/>
      <c r="B790" s="116"/>
      <c r="C790" s="174">
        <v>2026</v>
      </c>
      <c r="D790" s="152"/>
      <c r="E790" s="153"/>
      <c r="F790" s="152">
        <v>27110</v>
      </c>
      <c r="G790" s="153"/>
      <c r="H790" s="152">
        <v>29250</v>
      </c>
      <c r="I790" s="153"/>
      <c r="J790" s="152">
        <v>35305</v>
      </c>
      <c r="K790" s="153"/>
      <c r="L790" s="152">
        <v>28570</v>
      </c>
      <c r="M790" s="153"/>
      <c r="N790" s="152">
        <v>32436</v>
      </c>
      <c r="O790" s="153"/>
      <c r="P790" s="152"/>
      <c r="Q790" s="153"/>
      <c r="R790" s="152"/>
      <c r="S790" s="153"/>
      <c r="T790" s="152"/>
      <c r="U790" s="153"/>
      <c r="V790" s="152"/>
      <c r="W790" s="153"/>
      <c r="X790" s="152"/>
      <c r="Y790" s="153"/>
      <c r="Z790" s="152"/>
      <c r="AA790" s="153"/>
      <c r="AB790" s="157"/>
      <c r="AC790" s="157"/>
    </row>
    <row r="791" spans="1:29" ht="20.45" customHeight="1" x14ac:dyDescent="0.2">
      <c r="A791" s="122" t="s">
        <v>735</v>
      </c>
      <c r="B791" s="116" t="s">
        <v>33</v>
      </c>
      <c r="C791" s="144">
        <v>2025</v>
      </c>
      <c r="D791" s="152">
        <v>98106</v>
      </c>
      <c r="E791" s="153"/>
      <c r="F791" s="152">
        <v>7738</v>
      </c>
      <c r="G791" s="153"/>
      <c r="H791" s="152">
        <v>6922</v>
      </c>
      <c r="I791" s="153"/>
      <c r="J791" s="152">
        <v>6967</v>
      </c>
      <c r="K791" s="153"/>
      <c r="L791" s="152">
        <v>7027</v>
      </c>
      <c r="M791" s="153"/>
      <c r="N791" s="152">
        <v>5932</v>
      </c>
      <c r="O791" s="153"/>
      <c r="P791" s="152">
        <v>5895</v>
      </c>
      <c r="Q791" s="153"/>
      <c r="R791" s="152">
        <v>5420</v>
      </c>
      <c r="S791" s="153"/>
      <c r="T791" s="152">
        <v>7750</v>
      </c>
      <c r="U791" s="153"/>
      <c r="V791" s="152">
        <v>13907</v>
      </c>
      <c r="W791" s="153"/>
      <c r="X791" s="152">
        <v>15236</v>
      </c>
      <c r="Y791" s="153"/>
      <c r="Z791" s="152">
        <v>8675</v>
      </c>
      <c r="AA791" s="153"/>
      <c r="AB791" s="157">
        <v>6629</v>
      </c>
      <c r="AC791" s="157"/>
    </row>
    <row r="792" spans="1:29" ht="11.25" x14ac:dyDescent="0.2">
      <c r="A792" s="134"/>
      <c r="B792" s="116"/>
      <c r="C792" s="144">
        <v>2026</v>
      </c>
      <c r="D792" s="152"/>
      <c r="E792" s="153"/>
      <c r="F792" s="152">
        <v>7209</v>
      </c>
      <c r="G792" s="153"/>
      <c r="H792" s="152">
        <v>5678</v>
      </c>
      <c r="I792" s="153"/>
      <c r="J792" s="152">
        <v>5735</v>
      </c>
      <c r="K792" s="153"/>
      <c r="L792" s="152">
        <v>4977</v>
      </c>
      <c r="M792" s="153"/>
      <c r="N792" s="152">
        <v>4664</v>
      </c>
      <c r="O792" s="153"/>
      <c r="P792" s="152"/>
      <c r="Q792" s="153"/>
      <c r="R792" s="152"/>
      <c r="S792" s="153"/>
      <c r="T792" s="152"/>
      <c r="U792" s="153"/>
      <c r="V792" s="152"/>
      <c r="W792" s="153"/>
      <c r="X792" s="152"/>
      <c r="Y792" s="153"/>
      <c r="Z792" s="152"/>
      <c r="AA792" s="153"/>
      <c r="AB792" s="157"/>
      <c r="AC792" s="157"/>
    </row>
    <row r="793" spans="1:29" ht="20.45" customHeight="1" x14ac:dyDescent="0.2">
      <c r="A793" s="124"/>
      <c r="B793" s="116" t="s">
        <v>154</v>
      </c>
      <c r="C793" s="144">
        <v>2025</v>
      </c>
      <c r="D793" s="152">
        <v>2232769</v>
      </c>
      <c r="E793" s="153"/>
      <c r="F793" s="152">
        <v>190719</v>
      </c>
      <c r="G793" s="153"/>
      <c r="H793" s="152">
        <v>199220</v>
      </c>
      <c r="I793" s="153"/>
      <c r="J793" s="152">
        <v>156960</v>
      </c>
      <c r="K793" s="153"/>
      <c r="L793" s="152">
        <v>186831</v>
      </c>
      <c r="M793" s="153"/>
      <c r="N793" s="152">
        <v>159756</v>
      </c>
      <c r="O793" s="153"/>
      <c r="P793" s="152">
        <v>158347</v>
      </c>
      <c r="Q793" s="153"/>
      <c r="R793" s="152">
        <v>115339</v>
      </c>
      <c r="S793" s="153"/>
      <c r="T793" s="152">
        <v>103488</v>
      </c>
      <c r="U793" s="153"/>
      <c r="V793" s="152">
        <v>241845</v>
      </c>
      <c r="W793" s="153"/>
      <c r="X793" s="152">
        <v>326956</v>
      </c>
      <c r="Y793" s="153"/>
      <c r="Z793" s="152">
        <v>206623</v>
      </c>
      <c r="AA793" s="153"/>
      <c r="AB793" s="157">
        <v>186697</v>
      </c>
      <c r="AC793" s="164"/>
    </row>
    <row r="794" spans="1:29" ht="11.25" x14ac:dyDescent="0.2">
      <c r="A794" s="134"/>
      <c r="B794" s="116"/>
      <c r="C794" s="144">
        <v>2026</v>
      </c>
      <c r="D794" s="152"/>
      <c r="E794" s="153"/>
      <c r="F794" s="152">
        <v>202847</v>
      </c>
      <c r="G794" s="153"/>
      <c r="H794" s="152">
        <v>160015</v>
      </c>
      <c r="I794" s="153"/>
      <c r="J794" s="152">
        <v>133331</v>
      </c>
      <c r="K794" s="153"/>
      <c r="L794" s="152">
        <v>148294</v>
      </c>
      <c r="M794" s="153"/>
      <c r="N794" s="152">
        <v>121371</v>
      </c>
      <c r="O794" s="153"/>
      <c r="P794" s="152"/>
      <c r="Q794" s="153"/>
      <c r="R794" s="152"/>
      <c r="S794" s="153"/>
      <c r="T794" s="152"/>
      <c r="U794" s="153"/>
      <c r="V794" s="152"/>
      <c r="W794" s="153"/>
      <c r="X794" s="152"/>
      <c r="Y794" s="153"/>
      <c r="Z794" s="152"/>
      <c r="AA794" s="153"/>
      <c r="AB794" s="157"/>
      <c r="AC794" s="164"/>
    </row>
  </sheetData>
  <autoFilter ref="A4:AE794" xr:uid="{CFA7FC33-1215-48AB-A7C8-9A21726F237A}">
    <filterColumn colId="3" showButton="0"/>
    <filterColumn colId="5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</autoFilter>
  <customSheetViews>
    <customSheetView guid="{473D2CB2-E8F1-4521-AAAA-96191D9E30F3}" showPageBreaks="1" printArea="1">
      <pane ySplit="4" topLeftCell="A197" activePane="bottomLeft" state="frozen"/>
      <selection pane="bottomLeft" activeCell="AI199" sqref="AI199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1"/>
      <headerFooter>
        <oddFooter>&amp;C&amp;P</oddFooter>
      </headerFooter>
    </customSheetView>
    <customSheetView guid="{2D557F0D-31EB-4D35-AE7C-800EFF0A10FF}" showPageBreaks="1" printArea="1">
      <pane ySplit="4" topLeftCell="A708" activePane="bottomLeft" state="frozen"/>
      <selection pane="bottomLeft" activeCell="N709" sqref="N709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2"/>
      <headerFooter>
        <oddFooter>&amp;C&amp;P</oddFooter>
      </headerFooter>
    </customSheetView>
    <customSheetView guid="{233A60E9-412B-4042-B6DD-03E366DB8A2B}" scale="130" showPageBreaks="1" printArea="1">
      <pane ySplit="4" topLeftCell="A501" activePane="bottomLeft" state="frozen"/>
      <selection pane="bottomLeft" activeCell="N518" sqref="N518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3"/>
      <headerFooter>
        <oddFooter>&amp;C&amp;P</oddFooter>
      </headerFooter>
    </customSheetView>
    <customSheetView guid="{F8E563BF-8FDE-4145-8087-CF6D8B25A830}" scale="130">
      <pane ySplit="4" topLeftCell="A467" activePane="bottomLeft" state="frozen"/>
      <selection pane="bottomLeft" activeCell="P476" sqref="P476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4"/>
      <headerFooter>
        <oddFooter>&amp;C&amp;P</oddFooter>
      </headerFooter>
    </customSheetView>
    <customSheetView guid="{ADDCF9B9-D976-44BA-8333-D5F8E5CC0040}">
      <pane ySplit="4" topLeftCell="A5" activePane="bottomLeft" state="frozen"/>
      <selection pane="bottomLeft" activeCell="A8" sqref="A8:AC8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5"/>
      <headerFooter>
        <oddFooter>&amp;C&amp;P</oddFooter>
      </headerFooter>
    </customSheetView>
    <customSheetView guid="{3DE1005C-CBA2-4957-B3B6-51AE772DC265}" showPageBreaks="1" printArea="1">
      <pane ySplit="4" topLeftCell="A245" activePane="bottomLeft" state="frozen"/>
      <selection pane="bottomLeft" activeCell="M254" sqref="M254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6"/>
      <headerFooter>
        <oddFooter>&amp;C&amp;P</oddFooter>
      </headerFooter>
    </customSheetView>
    <customSheetView guid="{578C1FA3-735E-4AE1-9250-504D646072C6}" scale="130" showPageBreaks="1" printArea="1">
      <pane ySplit="4" topLeftCell="A377" activePane="bottomLeft" state="frozen"/>
      <selection pane="bottomLeft" activeCell="R384" sqref="R384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7"/>
      <headerFooter>
        <oddFooter>&amp;C&amp;P</oddFooter>
      </headerFooter>
    </customSheetView>
    <customSheetView guid="{7FDC8DA9-FD3D-4817-9E2C-2445FD7CF573}" scale="120" showPageBreaks="1" printArea="1">
      <pane ySplit="4" topLeftCell="A405" activePane="bottomLeft" state="frozen"/>
      <selection pane="bottomLeft" activeCell="N418" sqref="N418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8"/>
      <headerFooter>
        <oddFooter>&amp;C&amp;P</oddFooter>
      </headerFooter>
    </customSheetView>
  </customSheetViews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782:AC782"/>
    <mergeCell ref="A635:AC635"/>
    <mergeCell ref="A644:AC644"/>
    <mergeCell ref="A703:AC703"/>
    <mergeCell ref="A748:AC748"/>
    <mergeCell ref="A762:AC762"/>
    <mergeCell ref="A771:AC771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0FE2-74FC-4EDE-BF82-38B7A54FCEEE}">
  <dimension ref="A1:D720"/>
  <sheetViews>
    <sheetView workbookViewId="0">
      <selection sqref="A1:D1"/>
    </sheetView>
  </sheetViews>
  <sheetFormatPr defaultColWidth="9.140625" defaultRowHeight="11.25" x14ac:dyDescent="0.2"/>
  <cols>
    <col min="1" max="1" width="40.7109375" style="278" customWidth="1"/>
    <col min="2" max="3" width="19.85546875" style="279" customWidth="1"/>
    <col min="4" max="4" width="50.5703125" style="280" customWidth="1"/>
    <col min="5" max="16384" width="9.140625" style="230"/>
  </cols>
  <sheetData>
    <row r="1" spans="1:4" ht="29.25" customHeight="1" x14ac:dyDescent="0.2">
      <c r="A1" s="382" t="s">
        <v>845</v>
      </c>
      <c r="B1" s="382"/>
      <c r="C1" s="382"/>
      <c r="D1" s="382"/>
    </row>
    <row r="2" spans="1:4" ht="46.5" customHeight="1" x14ac:dyDescent="0.2">
      <c r="A2" s="231" t="s">
        <v>846</v>
      </c>
      <c r="B2" s="232" t="s">
        <v>847</v>
      </c>
      <c r="C2" s="232" t="s">
        <v>848</v>
      </c>
      <c r="D2" s="233" t="s">
        <v>849</v>
      </c>
    </row>
    <row r="3" spans="1:4" ht="15" customHeight="1" x14ac:dyDescent="0.2">
      <c r="A3" s="234" t="s">
        <v>4</v>
      </c>
      <c r="B3" s="235" t="s">
        <v>850</v>
      </c>
      <c r="C3" s="235"/>
      <c r="D3" s="236" t="s">
        <v>851</v>
      </c>
    </row>
    <row r="4" spans="1:4" ht="22.5" x14ac:dyDescent="0.2">
      <c r="A4" s="234" t="s">
        <v>6</v>
      </c>
      <c r="B4" s="235" t="s">
        <v>852</v>
      </c>
      <c r="C4" s="235"/>
      <c r="D4" s="236" t="s">
        <v>853</v>
      </c>
    </row>
    <row r="5" spans="1:4" ht="22.5" x14ac:dyDescent="0.2">
      <c r="A5" s="234" t="s">
        <v>9</v>
      </c>
      <c r="B5" s="235" t="s">
        <v>854</v>
      </c>
      <c r="C5" s="235"/>
      <c r="D5" s="236" t="s">
        <v>855</v>
      </c>
    </row>
    <row r="6" spans="1:4" ht="15" customHeight="1" x14ac:dyDescent="0.2">
      <c r="A6" s="234" t="s">
        <v>10</v>
      </c>
      <c r="B6" s="235" t="s">
        <v>856</v>
      </c>
      <c r="C6" s="235"/>
      <c r="D6" s="236" t="s">
        <v>563</v>
      </c>
    </row>
    <row r="7" spans="1:4" ht="33.75" x14ac:dyDescent="0.2">
      <c r="A7" s="234" t="s">
        <v>13</v>
      </c>
      <c r="B7" s="235" t="s">
        <v>857</v>
      </c>
      <c r="C7" s="235" t="s">
        <v>858</v>
      </c>
      <c r="D7" s="236" t="s">
        <v>859</v>
      </c>
    </row>
    <row r="8" spans="1:4" ht="15" customHeight="1" x14ac:dyDescent="0.2">
      <c r="A8" s="234" t="s">
        <v>15</v>
      </c>
      <c r="B8" s="235" t="s">
        <v>860</v>
      </c>
      <c r="C8" s="235"/>
      <c r="D8" s="236" t="s">
        <v>15</v>
      </c>
    </row>
    <row r="9" spans="1:4" ht="15" customHeight="1" x14ac:dyDescent="0.2">
      <c r="A9" s="234" t="s">
        <v>17</v>
      </c>
      <c r="B9" s="235" t="s">
        <v>861</v>
      </c>
      <c r="C9" s="235"/>
      <c r="D9" s="236" t="s">
        <v>862</v>
      </c>
    </row>
    <row r="10" spans="1:4" ht="22.5" x14ac:dyDescent="0.2">
      <c r="A10" s="234" t="s">
        <v>18</v>
      </c>
      <c r="B10" s="235" t="s">
        <v>863</v>
      </c>
      <c r="C10" s="235"/>
      <c r="D10" s="236" t="s">
        <v>864</v>
      </c>
    </row>
    <row r="11" spans="1:4" ht="22.5" x14ac:dyDescent="0.2">
      <c r="A11" s="234" t="s">
        <v>19</v>
      </c>
      <c r="B11" s="235" t="s">
        <v>865</v>
      </c>
      <c r="C11" s="235"/>
      <c r="D11" s="236" t="s">
        <v>866</v>
      </c>
    </row>
    <row r="12" spans="1:4" ht="22.5" x14ac:dyDescent="0.2">
      <c r="A12" s="234" t="s">
        <v>21</v>
      </c>
      <c r="B12" s="235" t="s">
        <v>867</v>
      </c>
      <c r="C12" s="235"/>
      <c r="D12" s="236" t="s">
        <v>868</v>
      </c>
    </row>
    <row r="13" spans="1:4" ht="22.5" x14ac:dyDescent="0.2">
      <c r="A13" s="234" t="s">
        <v>22</v>
      </c>
      <c r="B13" s="235" t="s">
        <v>869</v>
      </c>
      <c r="C13" s="235"/>
      <c r="D13" s="236" t="s">
        <v>870</v>
      </c>
    </row>
    <row r="14" spans="1:4" ht="15" customHeight="1" x14ac:dyDescent="0.2">
      <c r="A14" s="237" t="s">
        <v>23</v>
      </c>
      <c r="B14" s="235" t="s">
        <v>871</v>
      </c>
      <c r="C14" s="235"/>
      <c r="D14" s="236" t="s">
        <v>23</v>
      </c>
    </row>
    <row r="15" spans="1:4" ht="15" customHeight="1" x14ac:dyDescent="0.2">
      <c r="A15" s="237" t="s">
        <v>24</v>
      </c>
      <c r="B15" s="235" t="s">
        <v>872</v>
      </c>
      <c r="C15" s="235"/>
      <c r="D15" s="236" t="s">
        <v>24</v>
      </c>
    </row>
    <row r="16" spans="1:4" ht="15" customHeight="1" x14ac:dyDescent="0.2">
      <c r="A16" s="234" t="s">
        <v>25</v>
      </c>
      <c r="B16" s="353" t="s">
        <v>857</v>
      </c>
      <c r="C16" s="235" t="s">
        <v>873</v>
      </c>
      <c r="D16" s="236" t="s">
        <v>874</v>
      </c>
    </row>
    <row r="17" spans="1:4" ht="15" customHeight="1" x14ac:dyDescent="0.2">
      <c r="A17" s="234" t="s">
        <v>25</v>
      </c>
      <c r="B17" s="354"/>
      <c r="C17" s="235" t="s">
        <v>875</v>
      </c>
      <c r="D17" s="236" t="s">
        <v>876</v>
      </c>
    </row>
    <row r="18" spans="1:4" ht="15" customHeight="1" x14ac:dyDescent="0.2">
      <c r="A18" s="234" t="s">
        <v>25</v>
      </c>
      <c r="B18" s="354"/>
      <c r="C18" s="235" t="s">
        <v>877</v>
      </c>
      <c r="D18" s="236" t="s">
        <v>878</v>
      </c>
    </row>
    <row r="19" spans="1:4" ht="15" customHeight="1" x14ac:dyDescent="0.2">
      <c r="A19" s="238" t="s">
        <v>879</v>
      </c>
      <c r="B19" s="235" t="s">
        <v>873</v>
      </c>
      <c r="C19" s="235"/>
      <c r="D19" s="236" t="s">
        <v>880</v>
      </c>
    </row>
    <row r="20" spans="1:4" ht="22.5" x14ac:dyDescent="0.2">
      <c r="A20" s="376" t="s">
        <v>27</v>
      </c>
      <c r="B20" s="353" t="s">
        <v>857</v>
      </c>
      <c r="C20" s="235" t="s">
        <v>881</v>
      </c>
      <c r="D20" s="236" t="s">
        <v>882</v>
      </c>
    </row>
    <row r="21" spans="1:4" x14ac:dyDescent="0.2">
      <c r="A21" s="362"/>
      <c r="B21" s="354"/>
      <c r="C21" s="235" t="s">
        <v>883</v>
      </c>
      <c r="D21" s="236" t="s">
        <v>884</v>
      </c>
    </row>
    <row r="22" spans="1:4" x14ac:dyDescent="0.2">
      <c r="A22" s="362"/>
      <c r="B22" s="354"/>
      <c r="C22" s="235" t="s">
        <v>885</v>
      </c>
      <c r="D22" s="236" t="s">
        <v>886</v>
      </c>
    </row>
    <row r="23" spans="1:4" ht="22.5" x14ac:dyDescent="0.2">
      <c r="A23" s="362"/>
      <c r="B23" s="354"/>
      <c r="C23" s="235" t="s">
        <v>887</v>
      </c>
      <c r="D23" s="236" t="s">
        <v>888</v>
      </c>
    </row>
    <row r="24" spans="1:4" x14ac:dyDescent="0.2">
      <c r="A24" s="362"/>
      <c r="B24" s="354"/>
      <c r="C24" s="235" t="s">
        <v>889</v>
      </c>
      <c r="D24" s="236" t="s">
        <v>890</v>
      </c>
    </row>
    <row r="25" spans="1:4" x14ac:dyDescent="0.2">
      <c r="A25" s="362"/>
      <c r="B25" s="354"/>
      <c r="C25" s="235" t="s">
        <v>891</v>
      </c>
      <c r="D25" s="236" t="s">
        <v>892</v>
      </c>
    </row>
    <row r="26" spans="1:4" x14ac:dyDescent="0.2">
      <c r="A26" s="362"/>
      <c r="B26" s="354"/>
      <c r="C26" s="235" t="s">
        <v>893</v>
      </c>
      <c r="D26" s="236" t="s">
        <v>894</v>
      </c>
    </row>
    <row r="27" spans="1:4" x14ac:dyDescent="0.2">
      <c r="A27" s="362"/>
      <c r="B27" s="354"/>
      <c r="C27" s="235" t="s">
        <v>895</v>
      </c>
      <c r="D27" s="236" t="s">
        <v>896</v>
      </c>
    </row>
    <row r="28" spans="1:4" x14ac:dyDescent="0.2">
      <c r="A28" s="362"/>
      <c r="B28" s="354"/>
      <c r="C28" s="235" t="s">
        <v>897</v>
      </c>
      <c r="D28" s="236" t="s">
        <v>898</v>
      </c>
    </row>
    <row r="29" spans="1:4" ht="22.5" x14ac:dyDescent="0.2">
      <c r="A29" s="362"/>
      <c r="B29" s="354"/>
      <c r="C29" s="235" t="s">
        <v>899</v>
      </c>
      <c r="D29" s="236" t="s">
        <v>900</v>
      </c>
    </row>
    <row r="30" spans="1:4" x14ac:dyDescent="0.2">
      <c r="A30" s="362"/>
      <c r="B30" s="354"/>
      <c r="C30" s="235" t="s">
        <v>901</v>
      </c>
      <c r="D30" s="236" t="s">
        <v>902</v>
      </c>
    </row>
    <row r="31" spans="1:4" x14ac:dyDescent="0.2">
      <c r="A31" s="362"/>
      <c r="B31" s="354"/>
      <c r="C31" s="235" t="s">
        <v>903</v>
      </c>
      <c r="D31" s="236" t="s">
        <v>904</v>
      </c>
    </row>
    <row r="32" spans="1:4" ht="22.5" x14ac:dyDescent="0.2">
      <c r="A32" s="375" t="s">
        <v>29</v>
      </c>
      <c r="B32" s="353" t="s">
        <v>857</v>
      </c>
      <c r="C32" s="235" t="s">
        <v>881</v>
      </c>
      <c r="D32" s="236" t="s">
        <v>882</v>
      </c>
    </row>
    <row r="33" spans="1:4" x14ac:dyDescent="0.2">
      <c r="A33" s="366"/>
      <c r="B33" s="354"/>
      <c r="C33" s="235" t="s">
        <v>883</v>
      </c>
      <c r="D33" s="236" t="s">
        <v>884</v>
      </c>
    </row>
    <row r="34" spans="1:4" x14ac:dyDescent="0.2">
      <c r="A34" s="366"/>
      <c r="B34" s="354"/>
      <c r="C34" s="235" t="s">
        <v>885</v>
      </c>
      <c r="D34" s="236" t="s">
        <v>886</v>
      </c>
    </row>
    <row r="35" spans="1:4" x14ac:dyDescent="0.2">
      <c r="A35" s="366"/>
      <c r="B35" s="354"/>
      <c r="C35" s="235" t="s">
        <v>893</v>
      </c>
      <c r="D35" s="236" t="s">
        <v>894</v>
      </c>
    </row>
    <row r="36" spans="1:4" x14ac:dyDescent="0.2">
      <c r="A36" s="366"/>
      <c r="B36" s="354"/>
      <c r="C36" s="235" t="s">
        <v>895</v>
      </c>
      <c r="D36" s="236" t="s">
        <v>896</v>
      </c>
    </row>
    <row r="37" spans="1:4" x14ac:dyDescent="0.2">
      <c r="A37" s="366"/>
      <c r="B37" s="354"/>
      <c r="C37" s="235" t="s">
        <v>897</v>
      </c>
      <c r="D37" s="236" t="s">
        <v>898</v>
      </c>
    </row>
    <row r="38" spans="1:4" ht="22.5" x14ac:dyDescent="0.2">
      <c r="A38" s="375" t="s">
        <v>30</v>
      </c>
      <c r="B38" s="353" t="s">
        <v>857</v>
      </c>
      <c r="C38" s="235" t="s">
        <v>887</v>
      </c>
      <c r="D38" s="236" t="s">
        <v>888</v>
      </c>
    </row>
    <row r="39" spans="1:4" x14ac:dyDescent="0.2">
      <c r="A39" s="366"/>
      <c r="B39" s="354"/>
      <c r="C39" s="235" t="s">
        <v>889</v>
      </c>
      <c r="D39" s="236" t="s">
        <v>890</v>
      </c>
    </row>
    <row r="40" spans="1:4" x14ac:dyDescent="0.2">
      <c r="A40" s="366"/>
      <c r="B40" s="354"/>
      <c r="C40" s="235" t="s">
        <v>891</v>
      </c>
      <c r="D40" s="236" t="s">
        <v>892</v>
      </c>
    </row>
    <row r="41" spans="1:4" ht="22.5" x14ac:dyDescent="0.2">
      <c r="A41" s="366"/>
      <c r="B41" s="354"/>
      <c r="C41" s="235" t="s">
        <v>899</v>
      </c>
      <c r="D41" s="236" t="s">
        <v>900</v>
      </c>
    </row>
    <row r="42" spans="1:4" x14ac:dyDescent="0.2">
      <c r="A42" s="366"/>
      <c r="B42" s="354"/>
      <c r="C42" s="235" t="s">
        <v>901</v>
      </c>
      <c r="D42" s="236" t="s">
        <v>902</v>
      </c>
    </row>
    <row r="43" spans="1:4" x14ac:dyDescent="0.2">
      <c r="A43" s="366"/>
      <c r="B43" s="354"/>
      <c r="C43" s="235" t="s">
        <v>903</v>
      </c>
      <c r="D43" s="236" t="s">
        <v>904</v>
      </c>
    </row>
    <row r="44" spans="1:4" ht="33.75" x14ac:dyDescent="0.2">
      <c r="A44" s="234" t="s">
        <v>31</v>
      </c>
      <c r="B44" s="235" t="s">
        <v>905</v>
      </c>
      <c r="C44" s="235"/>
      <c r="D44" s="236" t="s">
        <v>906</v>
      </c>
    </row>
    <row r="45" spans="1:4" ht="22.5" x14ac:dyDescent="0.2">
      <c r="A45" s="234" t="s">
        <v>32</v>
      </c>
      <c r="B45" s="235" t="s">
        <v>907</v>
      </c>
      <c r="C45" s="235"/>
      <c r="D45" s="236" t="s">
        <v>908</v>
      </c>
    </row>
    <row r="46" spans="1:4" x14ac:dyDescent="0.2">
      <c r="A46" s="376" t="s">
        <v>34</v>
      </c>
      <c r="B46" s="353" t="s">
        <v>857</v>
      </c>
      <c r="C46" s="235" t="s">
        <v>909</v>
      </c>
      <c r="D46" s="236" t="s">
        <v>910</v>
      </c>
    </row>
    <row r="47" spans="1:4" x14ac:dyDescent="0.2">
      <c r="A47" s="362"/>
      <c r="B47" s="354"/>
      <c r="C47" s="235" t="s">
        <v>911</v>
      </c>
      <c r="D47" s="236" t="s">
        <v>912</v>
      </c>
    </row>
    <row r="48" spans="1:4" x14ac:dyDescent="0.2">
      <c r="A48" s="362"/>
      <c r="B48" s="354"/>
      <c r="C48" s="235" t="s">
        <v>913</v>
      </c>
      <c r="D48" s="236" t="s">
        <v>914</v>
      </c>
    </row>
    <row r="49" spans="1:4" ht="22.5" x14ac:dyDescent="0.2">
      <c r="A49" s="362"/>
      <c r="B49" s="354"/>
      <c r="C49" s="235" t="s">
        <v>915</v>
      </c>
      <c r="D49" s="236" t="s">
        <v>916</v>
      </c>
    </row>
    <row r="50" spans="1:4" ht="22.5" x14ac:dyDescent="0.2">
      <c r="A50" s="234" t="s">
        <v>35</v>
      </c>
      <c r="B50" s="235" t="s">
        <v>917</v>
      </c>
      <c r="C50" s="235"/>
      <c r="D50" s="236" t="s">
        <v>918</v>
      </c>
    </row>
    <row r="51" spans="1:4" x14ac:dyDescent="0.2">
      <c r="A51" s="376" t="s">
        <v>36</v>
      </c>
      <c r="B51" s="353" t="s">
        <v>857</v>
      </c>
      <c r="C51" s="235" t="s">
        <v>919</v>
      </c>
      <c r="D51" s="236" t="s">
        <v>920</v>
      </c>
    </row>
    <row r="52" spans="1:4" x14ac:dyDescent="0.2">
      <c r="A52" s="362"/>
      <c r="B52" s="354"/>
      <c r="C52" s="235" t="s">
        <v>921</v>
      </c>
      <c r="D52" s="236" t="s">
        <v>922</v>
      </c>
    </row>
    <row r="53" spans="1:4" x14ac:dyDescent="0.2">
      <c r="A53" s="362"/>
      <c r="B53" s="354"/>
      <c r="C53" s="235" t="s">
        <v>923</v>
      </c>
      <c r="D53" s="236" t="s">
        <v>924</v>
      </c>
    </row>
    <row r="54" spans="1:4" ht="15" customHeight="1" x14ac:dyDescent="0.2">
      <c r="A54" s="234" t="s">
        <v>37</v>
      </c>
      <c r="B54" s="235" t="s">
        <v>921</v>
      </c>
      <c r="C54" s="235"/>
      <c r="D54" s="236" t="s">
        <v>922</v>
      </c>
    </row>
    <row r="55" spans="1:4" ht="15" customHeight="1" x14ac:dyDescent="0.2">
      <c r="A55" s="239" t="s">
        <v>38</v>
      </c>
      <c r="B55" s="235" t="s">
        <v>925</v>
      </c>
      <c r="C55" s="235"/>
      <c r="D55" s="236" t="s">
        <v>38</v>
      </c>
    </row>
    <row r="56" spans="1:4" ht="15" customHeight="1" x14ac:dyDescent="0.2">
      <c r="A56" s="240" t="s">
        <v>926</v>
      </c>
      <c r="B56" s="240" t="s">
        <v>927</v>
      </c>
      <c r="C56" s="235"/>
      <c r="D56" s="240" t="s">
        <v>926</v>
      </c>
    </row>
    <row r="57" spans="1:4" ht="15" customHeight="1" x14ac:dyDescent="0.2">
      <c r="A57" s="234" t="s">
        <v>40</v>
      </c>
      <c r="B57" s="235" t="s">
        <v>928</v>
      </c>
      <c r="C57" s="235"/>
      <c r="D57" s="236" t="s">
        <v>40</v>
      </c>
    </row>
    <row r="58" spans="1:4" ht="15" customHeight="1" x14ac:dyDescent="0.2">
      <c r="A58" s="241" t="s">
        <v>42</v>
      </c>
      <c r="B58" s="235" t="s">
        <v>929</v>
      </c>
      <c r="C58" s="235"/>
      <c r="D58" s="236" t="s">
        <v>930</v>
      </c>
    </row>
    <row r="59" spans="1:4" ht="15" customHeight="1" x14ac:dyDescent="0.2">
      <c r="A59" s="241" t="s">
        <v>43</v>
      </c>
      <c r="B59" s="235" t="s">
        <v>931</v>
      </c>
      <c r="C59" s="235"/>
      <c r="D59" s="236" t="s">
        <v>932</v>
      </c>
    </row>
    <row r="60" spans="1:4" ht="15" customHeight="1" x14ac:dyDescent="0.2">
      <c r="A60" s="242" t="s">
        <v>933</v>
      </c>
      <c r="B60" s="240" t="s">
        <v>934</v>
      </c>
      <c r="C60" s="230"/>
      <c r="D60" s="240" t="s">
        <v>935</v>
      </c>
    </row>
    <row r="61" spans="1:4" ht="15" customHeight="1" x14ac:dyDescent="0.2">
      <c r="A61" s="234" t="s">
        <v>45</v>
      </c>
      <c r="B61" s="235" t="s">
        <v>936</v>
      </c>
      <c r="C61" s="235"/>
      <c r="D61" s="236" t="s">
        <v>937</v>
      </c>
    </row>
    <row r="62" spans="1:4" ht="15" customHeight="1" x14ac:dyDescent="0.2">
      <c r="A62" s="234" t="s">
        <v>46</v>
      </c>
      <c r="B62" s="235" t="s">
        <v>938</v>
      </c>
      <c r="C62" s="235"/>
      <c r="D62" s="236" t="s">
        <v>939</v>
      </c>
    </row>
    <row r="63" spans="1:4" ht="15" customHeight="1" x14ac:dyDescent="0.2">
      <c r="A63" s="234" t="s">
        <v>47</v>
      </c>
      <c r="B63" s="235" t="s">
        <v>940</v>
      </c>
      <c r="C63" s="235"/>
      <c r="D63" s="236" t="s">
        <v>941</v>
      </c>
    </row>
    <row r="64" spans="1:4" ht="22.5" x14ac:dyDescent="0.2">
      <c r="A64" s="234" t="s">
        <v>48</v>
      </c>
      <c r="B64" s="235" t="s">
        <v>942</v>
      </c>
      <c r="C64" s="235"/>
      <c r="D64" s="236" t="s">
        <v>574</v>
      </c>
    </row>
    <row r="65" spans="1:4" ht="33.75" x14ac:dyDescent="0.2">
      <c r="A65" s="234" t="s">
        <v>49</v>
      </c>
      <c r="B65" s="235" t="s">
        <v>943</v>
      </c>
      <c r="C65" s="235"/>
      <c r="D65" s="236" t="s">
        <v>49</v>
      </c>
    </row>
    <row r="66" spans="1:4" ht="33.75" x14ac:dyDescent="0.2">
      <c r="A66" s="234" t="s">
        <v>50</v>
      </c>
      <c r="B66" s="235" t="s">
        <v>944</v>
      </c>
      <c r="C66" s="235"/>
      <c r="D66" s="236" t="s">
        <v>50</v>
      </c>
    </row>
    <row r="67" spans="1:4" ht="22.5" x14ac:dyDescent="0.2">
      <c r="A67" s="234" t="s">
        <v>51</v>
      </c>
      <c r="B67" s="235" t="s">
        <v>945</v>
      </c>
      <c r="C67" s="235"/>
      <c r="D67" s="236" t="s">
        <v>51</v>
      </c>
    </row>
    <row r="68" spans="1:4" ht="22.5" x14ac:dyDescent="0.2">
      <c r="A68" s="234" t="s">
        <v>52</v>
      </c>
      <c r="B68" s="235" t="s">
        <v>946</v>
      </c>
      <c r="C68" s="235"/>
      <c r="D68" s="236" t="s">
        <v>52</v>
      </c>
    </row>
    <row r="69" spans="1:4" ht="22.5" x14ac:dyDescent="0.2">
      <c r="A69" s="234" t="s">
        <v>53</v>
      </c>
      <c r="B69" s="235" t="s">
        <v>947</v>
      </c>
      <c r="C69" s="235"/>
      <c r="D69" s="236" t="s">
        <v>53</v>
      </c>
    </row>
    <row r="70" spans="1:4" ht="15" customHeight="1" x14ac:dyDescent="0.2">
      <c r="A70" s="234" t="s">
        <v>54</v>
      </c>
      <c r="B70" s="235" t="s">
        <v>948</v>
      </c>
      <c r="C70" s="235"/>
      <c r="D70" s="236" t="s">
        <v>54</v>
      </c>
    </row>
    <row r="71" spans="1:4" ht="22.5" x14ac:dyDescent="0.2">
      <c r="A71" s="234" t="s">
        <v>55</v>
      </c>
      <c r="B71" s="235" t="s">
        <v>949</v>
      </c>
      <c r="C71" s="235"/>
      <c r="D71" s="236" t="s">
        <v>55</v>
      </c>
    </row>
    <row r="72" spans="1:4" ht="22.5" x14ac:dyDescent="0.2">
      <c r="A72" s="234" t="s">
        <v>56</v>
      </c>
      <c r="B72" s="235" t="s">
        <v>950</v>
      </c>
      <c r="C72" s="235"/>
      <c r="D72" s="236" t="s">
        <v>56</v>
      </c>
    </row>
    <row r="73" spans="1:4" ht="22.5" x14ac:dyDescent="0.2">
      <c r="A73" s="234" t="s">
        <v>57</v>
      </c>
      <c r="B73" s="235" t="s">
        <v>951</v>
      </c>
      <c r="C73" s="235"/>
      <c r="D73" s="236" t="s">
        <v>57</v>
      </c>
    </row>
    <row r="74" spans="1:4" ht="22.5" x14ac:dyDescent="0.2">
      <c r="A74" s="234" t="s">
        <v>58</v>
      </c>
      <c r="B74" s="235" t="s">
        <v>952</v>
      </c>
      <c r="C74" s="235"/>
      <c r="D74" s="236" t="s">
        <v>58</v>
      </c>
    </row>
    <row r="75" spans="1:4" ht="22.5" x14ac:dyDescent="0.2">
      <c r="A75" s="234" t="s">
        <v>59</v>
      </c>
      <c r="B75" s="235" t="s">
        <v>953</v>
      </c>
      <c r="C75" s="235"/>
      <c r="D75" s="236" t="s">
        <v>59</v>
      </c>
    </row>
    <row r="76" spans="1:4" ht="22.5" x14ac:dyDescent="0.2">
      <c r="A76" s="234" t="s">
        <v>60</v>
      </c>
      <c r="B76" s="235" t="s">
        <v>954</v>
      </c>
      <c r="C76" s="235"/>
      <c r="D76" s="236" t="s">
        <v>60</v>
      </c>
    </row>
    <row r="77" spans="1:4" ht="22.5" x14ac:dyDescent="0.2">
      <c r="A77" s="234" t="s">
        <v>61</v>
      </c>
      <c r="B77" s="235" t="s">
        <v>955</v>
      </c>
      <c r="C77" s="235"/>
      <c r="D77" s="236" t="s">
        <v>61</v>
      </c>
    </row>
    <row r="78" spans="1:4" ht="33.75" x14ac:dyDescent="0.2">
      <c r="A78" s="234" t="s">
        <v>62</v>
      </c>
      <c r="B78" s="235" t="s">
        <v>956</v>
      </c>
      <c r="C78" s="235"/>
      <c r="D78" s="236" t="s">
        <v>62</v>
      </c>
    </row>
    <row r="79" spans="1:4" ht="22.5" x14ac:dyDescent="0.2">
      <c r="A79" s="234" t="s">
        <v>63</v>
      </c>
      <c r="B79" s="235" t="s">
        <v>957</v>
      </c>
      <c r="C79" s="235"/>
      <c r="D79" s="236" t="s">
        <v>958</v>
      </c>
    </row>
    <row r="80" spans="1:4" ht="22.5" x14ac:dyDescent="0.2">
      <c r="A80" s="234" t="s">
        <v>64</v>
      </c>
      <c r="B80" s="235" t="s">
        <v>959</v>
      </c>
      <c r="C80" s="235"/>
      <c r="D80" s="236" t="s">
        <v>960</v>
      </c>
    </row>
    <row r="81" spans="1:4" ht="33.75" x14ac:dyDescent="0.2">
      <c r="A81" s="234" t="s">
        <v>66</v>
      </c>
      <c r="B81" s="234" t="s">
        <v>961</v>
      </c>
      <c r="C81" s="234"/>
      <c r="D81" s="234" t="s">
        <v>66</v>
      </c>
    </row>
    <row r="82" spans="1:4" ht="45" x14ac:dyDescent="0.2">
      <c r="A82" s="376" t="s">
        <v>962</v>
      </c>
      <c r="B82" s="353" t="s">
        <v>857</v>
      </c>
      <c r="C82" s="235" t="s">
        <v>963</v>
      </c>
      <c r="D82" s="236" t="s">
        <v>964</v>
      </c>
    </row>
    <row r="83" spans="1:4" ht="45" x14ac:dyDescent="0.2">
      <c r="A83" s="362"/>
      <c r="B83" s="354"/>
      <c r="C83" s="235" t="s">
        <v>965</v>
      </c>
      <c r="D83" s="236" t="s">
        <v>966</v>
      </c>
    </row>
    <row r="84" spans="1:4" ht="45" x14ac:dyDescent="0.2">
      <c r="A84" s="362"/>
      <c r="B84" s="354"/>
      <c r="C84" s="235" t="s">
        <v>967</v>
      </c>
      <c r="D84" s="236" t="s">
        <v>968</v>
      </c>
    </row>
    <row r="85" spans="1:4" ht="45" x14ac:dyDescent="0.2">
      <c r="A85" s="362"/>
      <c r="B85" s="354"/>
      <c r="C85" s="235" t="s">
        <v>969</v>
      </c>
      <c r="D85" s="236" t="s">
        <v>970</v>
      </c>
    </row>
    <row r="86" spans="1:4" ht="15" customHeight="1" x14ac:dyDescent="0.2">
      <c r="A86" s="234" t="s">
        <v>68</v>
      </c>
      <c r="B86" s="235" t="s">
        <v>971</v>
      </c>
      <c r="C86" s="235"/>
      <c r="D86" s="236" t="s">
        <v>577</v>
      </c>
    </row>
    <row r="87" spans="1:4" ht="56.25" x14ac:dyDescent="0.2">
      <c r="A87" s="238" t="s">
        <v>70</v>
      </c>
      <c r="B87" s="235" t="s">
        <v>972</v>
      </c>
      <c r="C87" s="235"/>
      <c r="D87" s="236" t="s">
        <v>973</v>
      </c>
    </row>
    <row r="88" spans="1:4" ht="56.25" x14ac:dyDescent="0.2">
      <c r="A88" s="238" t="s">
        <v>71</v>
      </c>
      <c r="B88" s="235" t="s">
        <v>974</v>
      </c>
      <c r="C88" s="235"/>
      <c r="D88" s="236" t="s">
        <v>975</v>
      </c>
    </row>
    <row r="89" spans="1:4" ht="56.25" x14ac:dyDescent="0.2">
      <c r="A89" s="238" t="s">
        <v>72</v>
      </c>
      <c r="B89" s="235" t="s">
        <v>976</v>
      </c>
      <c r="C89" s="235"/>
      <c r="D89" s="236" t="s">
        <v>977</v>
      </c>
    </row>
    <row r="90" spans="1:4" ht="56.25" x14ac:dyDescent="0.2">
      <c r="A90" s="238" t="s">
        <v>73</v>
      </c>
      <c r="B90" s="235" t="s">
        <v>978</v>
      </c>
      <c r="C90" s="235"/>
      <c r="D90" s="236" t="s">
        <v>979</v>
      </c>
    </row>
    <row r="91" spans="1:4" ht="15" customHeight="1" x14ac:dyDescent="0.2">
      <c r="A91" s="234" t="s">
        <v>74</v>
      </c>
      <c r="B91" s="235" t="s">
        <v>980</v>
      </c>
      <c r="C91" s="235"/>
      <c r="D91" s="236" t="s">
        <v>981</v>
      </c>
    </row>
    <row r="92" spans="1:4" ht="22.5" x14ac:dyDescent="0.2">
      <c r="A92" s="234" t="s">
        <v>75</v>
      </c>
      <c r="B92" s="235" t="s">
        <v>982</v>
      </c>
      <c r="C92" s="235"/>
      <c r="D92" s="236" t="s">
        <v>983</v>
      </c>
    </row>
    <row r="93" spans="1:4" ht="15" customHeight="1" x14ac:dyDescent="0.2">
      <c r="A93" s="234" t="s">
        <v>76</v>
      </c>
      <c r="B93" s="235" t="s">
        <v>984</v>
      </c>
      <c r="C93" s="235"/>
      <c r="D93" s="236" t="s">
        <v>985</v>
      </c>
    </row>
    <row r="94" spans="1:4" ht="22.5" x14ac:dyDescent="0.2">
      <c r="A94" s="234" t="s">
        <v>77</v>
      </c>
      <c r="B94" s="235" t="s">
        <v>986</v>
      </c>
      <c r="C94" s="235"/>
      <c r="D94" s="236" t="s">
        <v>77</v>
      </c>
    </row>
    <row r="95" spans="1:4" ht="22.5" x14ac:dyDescent="0.2">
      <c r="A95" s="234" t="s">
        <v>78</v>
      </c>
      <c r="B95" s="235" t="s">
        <v>987</v>
      </c>
      <c r="C95" s="235"/>
      <c r="D95" s="236" t="s">
        <v>988</v>
      </c>
    </row>
    <row r="96" spans="1:4" ht="15" customHeight="1" x14ac:dyDescent="0.2">
      <c r="A96" s="234" t="s">
        <v>79</v>
      </c>
      <c r="B96" s="235" t="s">
        <v>989</v>
      </c>
      <c r="C96" s="235"/>
      <c r="D96" s="236" t="s">
        <v>990</v>
      </c>
    </row>
    <row r="97" spans="1:4" ht="33.75" x14ac:dyDescent="0.2">
      <c r="A97" s="234" t="s">
        <v>80</v>
      </c>
      <c r="B97" s="235" t="s">
        <v>991</v>
      </c>
      <c r="C97" s="235"/>
      <c r="D97" s="236" t="s">
        <v>80</v>
      </c>
    </row>
    <row r="98" spans="1:4" ht="22.5" x14ac:dyDescent="0.2">
      <c r="A98" s="234" t="s">
        <v>81</v>
      </c>
      <c r="B98" s="235" t="s">
        <v>992</v>
      </c>
      <c r="C98" s="235"/>
      <c r="D98" s="236" t="s">
        <v>993</v>
      </c>
    </row>
    <row r="99" spans="1:4" ht="15" customHeight="1" x14ac:dyDescent="0.2">
      <c r="A99" s="234" t="s">
        <v>82</v>
      </c>
      <c r="B99" s="235" t="s">
        <v>994</v>
      </c>
      <c r="C99" s="235"/>
      <c r="D99" s="236" t="s">
        <v>82</v>
      </c>
    </row>
    <row r="100" spans="1:4" ht="45" x14ac:dyDescent="0.2">
      <c r="A100" s="238" t="s">
        <v>995</v>
      </c>
      <c r="B100" s="235" t="s">
        <v>996</v>
      </c>
      <c r="C100" s="235"/>
      <c r="D100" s="236" t="s">
        <v>997</v>
      </c>
    </row>
    <row r="101" spans="1:4" ht="15" customHeight="1" x14ac:dyDescent="0.2">
      <c r="A101" s="234" t="s">
        <v>84</v>
      </c>
      <c r="B101" s="235" t="s">
        <v>998</v>
      </c>
      <c r="C101" s="235"/>
      <c r="D101" s="236" t="s">
        <v>84</v>
      </c>
    </row>
    <row r="102" spans="1:4" ht="15" customHeight="1" x14ac:dyDescent="0.2">
      <c r="A102" s="234" t="s">
        <v>85</v>
      </c>
      <c r="B102" s="235" t="s">
        <v>999</v>
      </c>
      <c r="C102" s="235"/>
      <c r="D102" s="236" t="s">
        <v>1000</v>
      </c>
    </row>
    <row r="103" spans="1:4" ht="15" customHeight="1" x14ac:dyDescent="0.2">
      <c r="A103" s="234" t="s">
        <v>86</v>
      </c>
      <c r="B103" s="235" t="s">
        <v>1001</v>
      </c>
      <c r="C103" s="235"/>
      <c r="D103" s="236" t="s">
        <v>1002</v>
      </c>
    </row>
    <row r="104" spans="1:4" ht="15" customHeight="1" x14ac:dyDescent="0.2">
      <c r="A104" s="234" t="s">
        <v>87</v>
      </c>
      <c r="B104" s="235" t="s">
        <v>1003</v>
      </c>
      <c r="C104" s="235"/>
      <c r="D104" s="236" t="s">
        <v>1004</v>
      </c>
    </row>
    <row r="105" spans="1:4" ht="15" customHeight="1" x14ac:dyDescent="0.2">
      <c r="A105" s="234" t="s">
        <v>88</v>
      </c>
      <c r="B105" s="235" t="s">
        <v>1005</v>
      </c>
      <c r="C105" s="235"/>
      <c r="D105" s="236" t="s">
        <v>1006</v>
      </c>
    </row>
    <row r="106" spans="1:4" ht="15" customHeight="1" x14ac:dyDescent="0.2">
      <c r="A106" s="234" t="s">
        <v>89</v>
      </c>
      <c r="B106" s="235" t="s">
        <v>1007</v>
      </c>
      <c r="C106" s="235"/>
      <c r="D106" s="236" t="s">
        <v>89</v>
      </c>
    </row>
    <row r="107" spans="1:4" ht="15" customHeight="1" x14ac:dyDescent="0.2">
      <c r="A107" s="234" t="s">
        <v>90</v>
      </c>
      <c r="B107" s="235" t="s">
        <v>1008</v>
      </c>
      <c r="C107" s="235"/>
      <c r="D107" s="236" t="s">
        <v>90</v>
      </c>
    </row>
    <row r="108" spans="1:4" ht="15" customHeight="1" x14ac:dyDescent="0.2">
      <c r="A108" s="234" t="s">
        <v>91</v>
      </c>
      <c r="B108" s="235" t="s">
        <v>1009</v>
      </c>
      <c r="C108" s="235"/>
      <c r="D108" s="236" t="s">
        <v>91</v>
      </c>
    </row>
    <row r="109" spans="1:4" ht="22.5" x14ac:dyDescent="0.2">
      <c r="A109" s="234" t="s">
        <v>92</v>
      </c>
      <c r="B109" s="235" t="s">
        <v>1010</v>
      </c>
      <c r="C109" s="235"/>
      <c r="D109" s="236" t="s">
        <v>92</v>
      </c>
    </row>
    <row r="110" spans="1:4" ht="15" customHeight="1" x14ac:dyDescent="0.2">
      <c r="A110" s="234" t="s">
        <v>93</v>
      </c>
      <c r="B110" s="235" t="s">
        <v>1011</v>
      </c>
      <c r="C110" s="235"/>
      <c r="D110" s="236" t="s">
        <v>93</v>
      </c>
    </row>
    <row r="111" spans="1:4" ht="15" customHeight="1" x14ac:dyDescent="0.2">
      <c r="A111" s="238" t="s">
        <v>94</v>
      </c>
      <c r="B111" s="235" t="s">
        <v>1012</v>
      </c>
      <c r="C111" s="235"/>
      <c r="D111" s="236" t="s">
        <v>1013</v>
      </c>
    </row>
    <row r="112" spans="1:4" ht="15" customHeight="1" x14ac:dyDescent="0.2">
      <c r="A112" s="238" t="s">
        <v>95</v>
      </c>
      <c r="B112" s="235" t="s">
        <v>1014</v>
      </c>
      <c r="C112" s="235"/>
      <c r="D112" s="236" t="s">
        <v>1015</v>
      </c>
    </row>
    <row r="113" spans="1:4" ht="15" customHeight="1" x14ac:dyDescent="0.2">
      <c r="A113" s="238" t="s">
        <v>96</v>
      </c>
      <c r="B113" s="235" t="s">
        <v>1016</v>
      </c>
      <c r="C113" s="235"/>
      <c r="D113" s="236" t="s">
        <v>1017</v>
      </c>
    </row>
    <row r="114" spans="1:4" ht="15" customHeight="1" x14ac:dyDescent="0.2">
      <c r="A114" s="234" t="s">
        <v>97</v>
      </c>
      <c r="B114" s="235" t="s">
        <v>1018</v>
      </c>
      <c r="C114" s="235"/>
      <c r="D114" s="236" t="s">
        <v>97</v>
      </c>
    </row>
    <row r="115" spans="1:4" ht="15" customHeight="1" x14ac:dyDescent="0.2">
      <c r="A115" s="234" t="s">
        <v>98</v>
      </c>
      <c r="B115" s="235" t="s">
        <v>1019</v>
      </c>
      <c r="C115" s="235"/>
      <c r="D115" s="236" t="s">
        <v>98</v>
      </c>
    </row>
    <row r="116" spans="1:4" ht="45" x14ac:dyDescent="0.2">
      <c r="A116" s="234" t="s">
        <v>99</v>
      </c>
      <c r="B116" s="235" t="s">
        <v>1020</v>
      </c>
      <c r="C116" s="235"/>
      <c r="D116" s="236" t="s">
        <v>99</v>
      </c>
    </row>
    <row r="117" spans="1:4" ht="22.5" x14ac:dyDescent="0.2">
      <c r="A117" s="376" t="s">
        <v>100</v>
      </c>
      <c r="B117" s="353" t="s">
        <v>857</v>
      </c>
      <c r="C117" s="235" t="s">
        <v>1021</v>
      </c>
      <c r="D117" s="236" t="s">
        <v>1022</v>
      </c>
    </row>
    <row r="118" spans="1:4" ht="22.5" x14ac:dyDescent="0.2">
      <c r="A118" s="362"/>
      <c r="B118" s="354"/>
      <c r="C118" s="235" t="s">
        <v>1023</v>
      </c>
      <c r="D118" s="236" t="s">
        <v>1024</v>
      </c>
    </row>
    <row r="119" spans="1:4" ht="22.5" x14ac:dyDescent="0.2">
      <c r="A119" s="234" t="s">
        <v>101</v>
      </c>
      <c r="B119" s="235" t="s">
        <v>1025</v>
      </c>
      <c r="C119" s="235"/>
      <c r="D119" s="236" t="s">
        <v>1026</v>
      </c>
    </row>
    <row r="120" spans="1:4" ht="67.5" x14ac:dyDescent="0.2">
      <c r="A120" s="376" t="s">
        <v>102</v>
      </c>
      <c r="B120" s="353" t="s">
        <v>857</v>
      </c>
      <c r="C120" s="235" t="s">
        <v>1027</v>
      </c>
      <c r="D120" s="236" t="s">
        <v>1028</v>
      </c>
    </row>
    <row r="121" spans="1:4" ht="22.5" x14ac:dyDescent="0.2">
      <c r="A121" s="362"/>
      <c r="B121" s="354"/>
      <c r="C121" s="235" t="s">
        <v>1029</v>
      </c>
      <c r="D121" s="236" t="s">
        <v>1030</v>
      </c>
    </row>
    <row r="122" spans="1:4" ht="33.75" x14ac:dyDescent="0.2">
      <c r="A122" s="362"/>
      <c r="B122" s="354"/>
      <c r="C122" s="235" t="s">
        <v>1031</v>
      </c>
      <c r="D122" s="236" t="s">
        <v>1032</v>
      </c>
    </row>
    <row r="123" spans="1:4" ht="33.75" x14ac:dyDescent="0.2">
      <c r="A123" s="362"/>
      <c r="B123" s="354"/>
      <c r="C123" s="235" t="s">
        <v>1033</v>
      </c>
      <c r="D123" s="236" t="s">
        <v>1034</v>
      </c>
    </row>
    <row r="124" spans="1:4" ht="33.75" x14ac:dyDescent="0.2">
      <c r="A124" s="362"/>
      <c r="B124" s="354"/>
      <c r="C124" s="235" t="s">
        <v>1035</v>
      </c>
      <c r="D124" s="236" t="s">
        <v>1036</v>
      </c>
    </row>
    <row r="125" spans="1:4" x14ac:dyDescent="0.2">
      <c r="A125" s="362"/>
      <c r="B125" s="354"/>
      <c r="C125" s="235" t="s">
        <v>1037</v>
      </c>
      <c r="D125" s="236" t="s">
        <v>1038</v>
      </c>
    </row>
    <row r="126" spans="1:4" ht="15" customHeight="1" x14ac:dyDescent="0.2">
      <c r="A126" s="234" t="s">
        <v>103</v>
      </c>
      <c r="B126" s="235" t="s">
        <v>1039</v>
      </c>
      <c r="C126" s="235"/>
      <c r="D126" s="236" t="s">
        <v>103</v>
      </c>
    </row>
    <row r="127" spans="1:4" ht="15" customHeight="1" x14ac:dyDescent="0.2">
      <c r="A127" s="234" t="s">
        <v>104</v>
      </c>
      <c r="B127" s="235" t="s">
        <v>1040</v>
      </c>
      <c r="C127" s="235"/>
      <c r="D127" s="236" t="s">
        <v>104</v>
      </c>
    </row>
    <row r="128" spans="1:4" ht="15" customHeight="1" x14ac:dyDescent="0.2">
      <c r="A128" s="234" t="s">
        <v>105</v>
      </c>
      <c r="B128" s="235" t="s">
        <v>1041</v>
      </c>
      <c r="C128" s="235"/>
      <c r="D128" s="236" t="s">
        <v>105</v>
      </c>
    </row>
    <row r="129" spans="1:4" ht="15" customHeight="1" x14ac:dyDescent="0.2">
      <c r="A129" s="234" t="s">
        <v>106</v>
      </c>
      <c r="B129" s="235" t="s">
        <v>1042</v>
      </c>
      <c r="C129" s="235"/>
      <c r="D129" s="236" t="s">
        <v>106</v>
      </c>
    </row>
    <row r="130" spans="1:4" ht="33.75" x14ac:dyDescent="0.2">
      <c r="A130" s="234" t="s">
        <v>108</v>
      </c>
      <c r="B130" s="235" t="s">
        <v>1043</v>
      </c>
      <c r="C130" s="235"/>
      <c r="D130" s="236" t="s">
        <v>108</v>
      </c>
    </row>
    <row r="131" spans="1:4" ht="22.5" x14ac:dyDescent="0.2">
      <c r="A131" s="234" t="s">
        <v>109</v>
      </c>
      <c r="B131" s="235" t="s">
        <v>1044</v>
      </c>
      <c r="C131" s="235"/>
      <c r="D131" s="236" t="s">
        <v>109</v>
      </c>
    </row>
    <row r="132" spans="1:4" x14ac:dyDescent="0.2">
      <c r="A132" s="376" t="s">
        <v>110</v>
      </c>
      <c r="B132" s="353" t="s">
        <v>857</v>
      </c>
      <c r="C132" s="235" t="s">
        <v>1045</v>
      </c>
      <c r="D132" s="236" t="s">
        <v>1046</v>
      </c>
    </row>
    <row r="133" spans="1:4" x14ac:dyDescent="0.2">
      <c r="A133" s="362"/>
      <c r="B133" s="354"/>
      <c r="C133" s="235" t="s">
        <v>1047</v>
      </c>
      <c r="D133" s="236" t="s">
        <v>1048</v>
      </c>
    </row>
    <row r="134" spans="1:4" ht="15" customHeight="1" x14ac:dyDescent="0.2">
      <c r="A134" s="234" t="s">
        <v>18</v>
      </c>
      <c r="B134" s="235" t="s">
        <v>1049</v>
      </c>
      <c r="C134" s="235"/>
      <c r="D134" s="236" t="s">
        <v>1050</v>
      </c>
    </row>
    <row r="135" spans="1:4" ht="15" customHeight="1" x14ac:dyDescent="0.2">
      <c r="A135" s="234" t="s">
        <v>19</v>
      </c>
      <c r="B135" s="235" t="s">
        <v>1051</v>
      </c>
      <c r="C135" s="235"/>
      <c r="D135" s="236" t="s">
        <v>1052</v>
      </c>
    </row>
    <row r="136" spans="1:4" ht="15" customHeight="1" x14ac:dyDescent="0.2">
      <c r="A136" s="234" t="s">
        <v>112</v>
      </c>
      <c r="B136" s="235" t="s">
        <v>1053</v>
      </c>
      <c r="C136" s="235"/>
      <c r="D136" s="236" t="s">
        <v>1054</v>
      </c>
    </row>
    <row r="137" spans="1:4" ht="22.5" x14ac:dyDescent="0.2">
      <c r="A137" s="234" t="s">
        <v>113</v>
      </c>
      <c r="B137" s="235" t="s">
        <v>1055</v>
      </c>
      <c r="C137" s="235"/>
      <c r="D137" s="236" t="s">
        <v>113</v>
      </c>
    </row>
    <row r="138" spans="1:4" ht="15" customHeight="1" x14ac:dyDescent="0.2">
      <c r="A138" s="234" t="s">
        <v>114</v>
      </c>
      <c r="B138" s="235" t="s">
        <v>1056</v>
      </c>
      <c r="C138" s="235"/>
      <c r="D138" s="236" t="s">
        <v>587</v>
      </c>
    </row>
    <row r="139" spans="1:4" ht="33.75" x14ac:dyDescent="0.2">
      <c r="A139" s="234" t="s">
        <v>115</v>
      </c>
      <c r="B139" s="235" t="s">
        <v>1057</v>
      </c>
      <c r="C139" s="235"/>
      <c r="D139" s="236" t="s">
        <v>115</v>
      </c>
    </row>
    <row r="140" spans="1:4" ht="45" x14ac:dyDescent="0.2">
      <c r="A140" s="234" t="s">
        <v>116</v>
      </c>
      <c r="B140" s="235" t="s">
        <v>1058</v>
      </c>
      <c r="C140" s="235"/>
      <c r="D140" s="236" t="s">
        <v>116</v>
      </c>
    </row>
    <row r="141" spans="1:4" ht="22.5" x14ac:dyDescent="0.2">
      <c r="A141" s="234" t="s">
        <v>117</v>
      </c>
      <c r="B141" s="235" t="s">
        <v>1059</v>
      </c>
      <c r="C141" s="235"/>
      <c r="D141" s="236" t="s">
        <v>117</v>
      </c>
    </row>
    <row r="142" spans="1:4" ht="22.5" x14ac:dyDescent="0.2">
      <c r="A142" s="234" t="s">
        <v>118</v>
      </c>
      <c r="B142" s="235" t="s">
        <v>1060</v>
      </c>
      <c r="C142" s="235"/>
      <c r="D142" s="236" t="s">
        <v>118</v>
      </c>
    </row>
    <row r="143" spans="1:4" ht="45" x14ac:dyDescent="0.2">
      <c r="A143" s="234" t="s">
        <v>119</v>
      </c>
      <c r="B143" s="235" t="s">
        <v>1061</v>
      </c>
      <c r="C143" s="235"/>
      <c r="D143" s="236" t="s">
        <v>119</v>
      </c>
    </row>
    <row r="144" spans="1:4" ht="15" customHeight="1" x14ac:dyDescent="0.2">
      <c r="A144" s="234" t="s">
        <v>120</v>
      </c>
      <c r="B144" s="235" t="s">
        <v>1062</v>
      </c>
      <c r="C144" s="235"/>
      <c r="D144" s="236" t="s">
        <v>1063</v>
      </c>
    </row>
    <row r="145" spans="1:4" ht="15" customHeight="1" x14ac:dyDescent="0.2">
      <c r="A145" s="234" t="s">
        <v>121</v>
      </c>
      <c r="B145" s="235" t="s">
        <v>1064</v>
      </c>
      <c r="C145" s="235"/>
      <c r="D145" s="236" t="s">
        <v>121</v>
      </c>
    </row>
    <row r="146" spans="1:4" ht="15" customHeight="1" x14ac:dyDescent="0.2">
      <c r="A146" s="234" t="s">
        <v>122</v>
      </c>
      <c r="B146" s="235" t="s">
        <v>1065</v>
      </c>
      <c r="C146" s="235"/>
      <c r="D146" s="236" t="s">
        <v>122</v>
      </c>
    </row>
    <row r="147" spans="1:4" ht="15" customHeight="1" x14ac:dyDescent="0.2">
      <c r="A147" s="234" t="s">
        <v>123</v>
      </c>
      <c r="B147" s="235" t="s">
        <v>1066</v>
      </c>
      <c r="C147" s="235"/>
      <c r="D147" s="236" t="s">
        <v>123</v>
      </c>
    </row>
    <row r="148" spans="1:4" ht="15" customHeight="1" x14ac:dyDescent="0.2">
      <c r="A148" s="234" t="s">
        <v>125</v>
      </c>
      <c r="B148" s="235" t="s">
        <v>1067</v>
      </c>
      <c r="C148" s="235"/>
      <c r="D148" s="236" t="s">
        <v>1068</v>
      </c>
    </row>
    <row r="149" spans="1:4" ht="15" customHeight="1" x14ac:dyDescent="0.2">
      <c r="A149" s="240" t="s">
        <v>127</v>
      </c>
      <c r="B149" s="243" t="s">
        <v>1069</v>
      </c>
      <c r="C149" s="230"/>
      <c r="D149" s="240" t="s">
        <v>127</v>
      </c>
    </row>
    <row r="150" spans="1:4" ht="22.5" x14ac:dyDescent="0.2">
      <c r="A150" s="234" t="s">
        <v>128</v>
      </c>
      <c r="B150" s="235" t="s">
        <v>1070</v>
      </c>
      <c r="C150" s="235"/>
      <c r="D150" s="236" t="s">
        <v>1071</v>
      </c>
    </row>
    <row r="151" spans="1:4" x14ac:dyDescent="0.2">
      <c r="A151" s="244" t="s">
        <v>1072</v>
      </c>
      <c r="B151" s="240" t="s">
        <v>1073</v>
      </c>
      <c r="C151" s="245"/>
      <c r="D151" s="240" t="s">
        <v>129</v>
      </c>
    </row>
    <row r="152" spans="1:4" ht="22.5" x14ac:dyDescent="0.2">
      <c r="A152" s="234" t="s">
        <v>130</v>
      </c>
      <c r="B152" s="235" t="s">
        <v>1074</v>
      </c>
      <c r="C152" s="235"/>
      <c r="D152" s="236" t="s">
        <v>1075</v>
      </c>
    </row>
    <row r="153" spans="1:4" ht="22.5" x14ac:dyDescent="0.2">
      <c r="A153" s="234" t="s">
        <v>131</v>
      </c>
      <c r="B153" s="235" t="s">
        <v>1076</v>
      </c>
      <c r="C153" s="235"/>
      <c r="D153" s="236" t="s">
        <v>1077</v>
      </c>
    </row>
    <row r="154" spans="1:4" ht="22.5" x14ac:dyDescent="0.2">
      <c r="A154" s="246" t="s">
        <v>132</v>
      </c>
      <c r="B154" s="235" t="s">
        <v>1078</v>
      </c>
      <c r="C154" s="235"/>
      <c r="D154" s="236" t="s">
        <v>1079</v>
      </c>
    </row>
    <row r="155" spans="1:4" ht="22.5" x14ac:dyDescent="0.2">
      <c r="A155" s="246" t="s">
        <v>133</v>
      </c>
      <c r="B155" s="235" t="s">
        <v>1080</v>
      </c>
      <c r="C155" s="235"/>
      <c r="D155" s="236" t="s">
        <v>1081</v>
      </c>
    </row>
    <row r="156" spans="1:4" ht="22.5" x14ac:dyDescent="0.2">
      <c r="A156" s="246" t="s">
        <v>135</v>
      </c>
      <c r="B156" s="235" t="s">
        <v>1082</v>
      </c>
      <c r="C156" s="235"/>
      <c r="D156" s="236" t="s">
        <v>1083</v>
      </c>
    </row>
    <row r="157" spans="1:4" ht="22.5" x14ac:dyDescent="0.2">
      <c r="A157" s="246" t="s">
        <v>138</v>
      </c>
      <c r="B157" s="235" t="s">
        <v>1084</v>
      </c>
      <c r="C157" s="235"/>
      <c r="D157" s="236" t="s">
        <v>1085</v>
      </c>
    </row>
    <row r="158" spans="1:4" ht="22.5" x14ac:dyDescent="0.2">
      <c r="A158" s="246" t="s">
        <v>139</v>
      </c>
      <c r="B158" s="235" t="s">
        <v>1086</v>
      </c>
      <c r="C158" s="235"/>
      <c r="D158" s="236" t="s">
        <v>1087</v>
      </c>
    </row>
    <row r="159" spans="1:4" ht="15" customHeight="1" x14ac:dyDescent="0.2">
      <c r="A159" s="246" t="s">
        <v>140</v>
      </c>
      <c r="B159" s="235" t="s">
        <v>1088</v>
      </c>
      <c r="C159" s="235"/>
      <c r="D159" s="236" t="s">
        <v>140</v>
      </c>
    </row>
    <row r="160" spans="1:4" ht="22.5" x14ac:dyDescent="0.2">
      <c r="A160" s="376" t="s">
        <v>142</v>
      </c>
      <c r="B160" s="353" t="s">
        <v>857</v>
      </c>
      <c r="C160" s="235" t="s">
        <v>1089</v>
      </c>
      <c r="D160" s="236" t="s">
        <v>1090</v>
      </c>
    </row>
    <row r="161" spans="1:4" ht="33.75" x14ac:dyDescent="0.2">
      <c r="A161" s="362"/>
      <c r="B161" s="354"/>
      <c r="C161" s="235" t="s">
        <v>1091</v>
      </c>
      <c r="D161" s="236" t="s">
        <v>1092</v>
      </c>
    </row>
    <row r="162" spans="1:4" ht="45" x14ac:dyDescent="0.2">
      <c r="A162" s="362"/>
      <c r="B162" s="354"/>
      <c r="C162" s="235" t="s">
        <v>1093</v>
      </c>
      <c r="D162" s="236" t="s">
        <v>1094</v>
      </c>
    </row>
    <row r="163" spans="1:4" ht="33.75" x14ac:dyDescent="0.2">
      <c r="A163" s="234" t="s">
        <v>1095</v>
      </c>
      <c r="B163" s="235" t="s">
        <v>1096</v>
      </c>
      <c r="C163" s="235"/>
      <c r="D163" s="236" t="s">
        <v>1095</v>
      </c>
    </row>
    <row r="164" spans="1:4" ht="33.75" x14ac:dyDescent="0.2">
      <c r="A164" s="234" t="s">
        <v>1097</v>
      </c>
      <c r="B164" s="235" t="s">
        <v>1098</v>
      </c>
      <c r="C164" s="235"/>
      <c r="D164" s="236" t="s">
        <v>144</v>
      </c>
    </row>
    <row r="165" spans="1:4" ht="45" x14ac:dyDescent="0.2">
      <c r="A165" s="234" t="s">
        <v>1099</v>
      </c>
      <c r="B165" s="235" t="s">
        <v>1100</v>
      </c>
      <c r="C165" s="235"/>
      <c r="D165" s="236" t="s">
        <v>145</v>
      </c>
    </row>
    <row r="166" spans="1:4" ht="33.75" x14ac:dyDescent="0.2">
      <c r="A166" s="234" t="s">
        <v>1101</v>
      </c>
      <c r="B166" s="235" t="s">
        <v>1102</v>
      </c>
      <c r="C166" s="235"/>
      <c r="D166" s="236" t="s">
        <v>146</v>
      </c>
    </row>
    <row r="167" spans="1:4" ht="22.5" x14ac:dyDescent="0.2">
      <c r="A167" s="246" t="s">
        <v>147</v>
      </c>
      <c r="B167" s="235" t="s">
        <v>1103</v>
      </c>
      <c r="C167" s="235"/>
      <c r="D167" s="236" t="s">
        <v>1104</v>
      </c>
    </row>
    <row r="168" spans="1:4" ht="22.5" x14ac:dyDescent="0.2">
      <c r="A168" s="246" t="s">
        <v>148</v>
      </c>
      <c r="B168" s="235" t="s">
        <v>1105</v>
      </c>
      <c r="C168" s="235"/>
      <c r="D168" s="236" t="s">
        <v>1106</v>
      </c>
    </row>
    <row r="169" spans="1:4" ht="56.25" x14ac:dyDescent="0.2">
      <c r="A169" s="238" t="s">
        <v>149</v>
      </c>
      <c r="B169" s="235" t="s">
        <v>1107</v>
      </c>
      <c r="C169" s="235"/>
      <c r="D169" s="236" t="s">
        <v>1108</v>
      </c>
    </row>
    <row r="170" spans="1:4" ht="15" customHeight="1" x14ac:dyDescent="0.2">
      <c r="A170" s="246" t="s">
        <v>150</v>
      </c>
      <c r="B170" s="235" t="s">
        <v>1109</v>
      </c>
      <c r="C170" s="235"/>
      <c r="D170" s="236" t="s">
        <v>150</v>
      </c>
    </row>
    <row r="171" spans="1:4" ht="15" customHeight="1" x14ac:dyDescent="0.2">
      <c r="A171" s="246" t="s">
        <v>151</v>
      </c>
      <c r="B171" s="235" t="s">
        <v>1110</v>
      </c>
      <c r="C171" s="235"/>
      <c r="D171" s="236" t="s">
        <v>151</v>
      </c>
    </row>
    <row r="172" spans="1:4" ht="45" x14ac:dyDescent="0.2">
      <c r="A172" s="376" t="s">
        <v>152</v>
      </c>
      <c r="B172" s="353" t="s">
        <v>857</v>
      </c>
      <c r="C172" s="235" t="s">
        <v>1111</v>
      </c>
      <c r="D172" s="236" t="s">
        <v>1112</v>
      </c>
    </row>
    <row r="173" spans="1:4" ht="22.5" x14ac:dyDescent="0.2">
      <c r="A173" s="362"/>
      <c r="B173" s="354"/>
      <c r="C173" s="235" t="s">
        <v>1113</v>
      </c>
      <c r="D173" s="236" t="s">
        <v>1114</v>
      </c>
    </row>
    <row r="174" spans="1:4" ht="33.75" x14ac:dyDescent="0.2">
      <c r="A174" s="362"/>
      <c r="B174" s="354"/>
      <c r="C174" s="235" t="s">
        <v>1115</v>
      </c>
      <c r="D174" s="236" t="s">
        <v>1116</v>
      </c>
    </row>
    <row r="175" spans="1:4" x14ac:dyDescent="0.2">
      <c r="A175" s="362"/>
      <c r="B175" s="354"/>
      <c r="C175" s="235" t="s">
        <v>1117</v>
      </c>
      <c r="D175" s="236" t="s">
        <v>1118</v>
      </c>
    </row>
    <row r="176" spans="1:4" ht="22.5" x14ac:dyDescent="0.2">
      <c r="A176" s="362"/>
      <c r="B176" s="354"/>
      <c r="C176" s="235" t="s">
        <v>1119</v>
      </c>
      <c r="D176" s="236" t="s">
        <v>1120</v>
      </c>
    </row>
    <row r="177" spans="1:4" ht="45" x14ac:dyDescent="0.2">
      <c r="A177" s="362"/>
      <c r="B177" s="354"/>
      <c r="C177" s="235" t="s">
        <v>1121</v>
      </c>
      <c r="D177" s="236" t="s">
        <v>1122</v>
      </c>
    </row>
    <row r="178" spans="1:4" ht="15" customHeight="1" x14ac:dyDescent="0.2">
      <c r="A178" s="234" t="s">
        <v>153</v>
      </c>
      <c r="B178" s="235" t="s">
        <v>1123</v>
      </c>
      <c r="C178" s="235"/>
      <c r="D178" s="236" t="s">
        <v>153</v>
      </c>
    </row>
    <row r="179" spans="1:4" ht="15" customHeight="1" x14ac:dyDescent="0.2">
      <c r="A179" s="234" t="s">
        <v>155</v>
      </c>
      <c r="B179" s="235" t="s">
        <v>1124</v>
      </c>
      <c r="C179" s="235"/>
      <c r="D179" s="236" t="s">
        <v>604</v>
      </c>
    </row>
    <row r="180" spans="1:4" ht="22.5" x14ac:dyDescent="0.2">
      <c r="A180" s="234" t="s">
        <v>156</v>
      </c>
      <c r="B180" s="235" t="s">
        <v>1125</v>
      </c>
      <c r="C180" s="235"/>
      <c r="D180" s="236" t="s">
        <v>156</v>
      </c>
    </row>
    <row r="181" spans="1:4" ht="22.5" x14ac:dyDescent="0.2">
      <c r="A181" s="234" t="s">
        <v>157</v>
      </c>
      <c r="B181" s="235" t="s">
        <v>1126</v>
      </c>
      <c r="C181" s="235"/>
      <c r="D181" s="236" t="s">
        <v>157</v>
      </c>
    </row>
    <row r="182" spans="1:4" ht="33.75" x14ac:dyDescent="0.2">
      <c r="A182" s="234" t="s">
        <v>158</v>
      </c>
      <c r="B182" s="235" t="s">
        <v>1127</v>
      </c>
      <c r="C182" s="235"/>
      <c r="D182" s="236" t="s">
        <v>158</v>
      </c>
    </row>
    <row r="183" spans="1:4" ht="15" customHeight="1" x14ac:dyDescent="0.2">
      <c r="A183" s="234" t="s">
        <v>159</v>
      </c>
      <c r="B183" s="235" t="s">
        <v>1128</v>
      </c>
      <c r="C183" s="235"/>
      <c r="D183" s="236" t="s">
        <v>1129</v>
      </c>
    </row>
    <row r="184" spans="1:4" ht="15" customHeight="1" x14ac:dyDescent="0.2">
      <c r="A184" s="234" t="s">
        <v>160</v>
      </c>
      <c r="B184" s="235" t="s">
        <v>1130</v>
      </c>
      <c r="C184" s="235"/>
      <c r="D184" s="236" t="s">
        <v>1131</v>
      </c>
    </row>
    <row r="185" spans="1:4" ht="22.5" x14ac:dyDescent="0.2">
      <c r="A185" s="234" t="s">
        <v>161</v>
      </c>
      <c r="B185" s="235" t="s">
        <v>1132</v>
      </c>
      <c r="C185" s="235"/>
      <c r="D185" s="236" t="s">
        <v>1133</v>
      </c>
    </row>
    <row r="186" spans="1:4" ht="22.5" x14ac:dyDescent="0.2">
      <c r="A186" s="234" t="s">
        <v>162</v>
      </c>
      <c r="B186" s="235" t="s">
        <v>1134</v>
      </c>
      <c r="C186" s="235"/>
      <c r="D186" s="236" t="s">
        <v>162</v>
      </c>
    </row>
    <row r="187" spans="1:4" ht="22.5" x14ac:dyDescent="0.2">
      <c r="A187" s="234" t="s">
        <v>163</v>
      </c>
      <c r="B187" s="235" t="s">
        <v>1135</v>
      </c>
      <c r="C187" s="235"/>
      <c r="D187" s="236" t="s">
        <v>163</v>
      </c>
    </row>
    <row r="188" spans="1:4" ht="45" x14ac:dyDescent="0.2">
      <c r="A188" s="234" t="s">
        <v>164</v>
      </c>
      <c r="B188" s="235" t="s">
        <v>1136</v>
      </c>
      <c r="C188" s="235"/>
      <c r="D188" s="236" t="s">
        <v>164</v>
      </c>
    </row>
    <row r="189" spans="1:4" ht="33.75" x14ac:dyDescent="0.2">
      <c r="A189" s="246" t="s">
        <v>166</v>
      </c>
      <c r="B189" s="235" t="s">
        <v>1137</v>
      </c>
      <c r="C189" s="235"/>
      <c r="D189" s="236" t="s">
        <v>166</v>
      </c>
    </row>
    <row r="190" spans="1:4" ht="33.75" x14ac:dyDescent="0.2">
      <c r="A190" s="246" t="s">
        <v>167</v>
      </c>
      <c r="B190" s="235" t="s">
        <v>1138</v>
      </c>
      <c r="C190" s="235"/>
      <c r="D190" s="236" t="s">
        <v>167</v>
      </c>
    </row>
    <row r="191" spans="1:4" ht="33.75" x14ac:dyDescent="0.2">
      <c r="A191" s="246" t="s">
        <v>168</v>
      </c>
      <c r="B191" s="235" t="s">
        <v>1139</v>
      </c>
      <c r="C191" s="235"/>
      <c r="D191" s="236" t="s">
        <v>1140</v>
      </c>
    </row>
    <row r="192" spans="1:4" ht="22.5" x14ac:dyDescent="0.2">
      <c r="A192" s="234" t="s">
        <v>169</v>
      </c>
      <c r="B192" s="235" t="s">
        <v>1141</v>
      </c>
      <c r="C192" s="235"/>
      <c r="D192" s="236" t="s">
        <v>1142</v>
      </c>
    </row>
    <row r="193" spans="1:4" ht="22.5" x14ac:dyDescent="0.2">
      <c r="A193" s="234" t="s">
        <v>170</v>
      </c>
      <c r="B193" s="235" t="s">
        <v>1143</v>
      </c>
      <c r="C193" s="235"/>
      <c r="D193" s="236" t="s">
        <v>1144</v>
      </c>
    </row>
    <row r="194" spans="1:4" ht="22.5" x14ac:dyDescent="0.2">
      <c r="A194" s="234" t="s">
        <v>171</v>
      </c>
      <c r="B194" s="235" t="s">
        <v>1145</v>
      </c>
      <c r="C194" s="235"/>
      <c r="D194" s="236" t="s">
        <v>1146</v>
      </c>
    </row>
    <row r="195" spans="1:4" ht="33.75" x14ac:dyDescent="0.2">
      <c r="A195" s="246" t="s">
        <v>172</v>
      </c>
      <c r="B195" s="235" t="s">
        <v>1147</v>
      </c>
      <c r="C195" s="235"/>
      <c r="D195" s="236" t="s">
        <v>1148</v>
      </c>
    </row>
    <row r="196" spans="1:4" ht="22.5" x14ac:dyDescent="0.2">
      <c r="A196" s="234" t="s">
        <v>173</v>
      </c>
      <c r="B196" s="235" t="s">
        <v>1149</v>
      </c>
      <c r="C196" s="235"/>
      <c r="D196" s="236" t="s">
        <v>1150</v>
      </c>
    </row>
    <row r="197" spans="1:4" ht="15" customHeight="1" x14ac:dyDescent="0.2">
      <c r="A197" s="234" t="s">
        <v>174</v>
      </c>
      <c r="B197" s="235" t="s">
        <v>1151</v>
      </c>
      <c r="C197" s="235"/>
      <c r="D197" s="236" t="s">
        <v>1152</v>
      </c>
    </row>
    <row r="198" spans="1:4" ht="22.5" x14ac:dyDescent="0.2">
      <c r="A198" s="246" t="s">
        <v>175</v>
      </c>
      <c r="B198" s="235" t="s">
        <v>1153</v>
      </c>
      <c r="C198" s="235"/>
      <c r="D198" s="236" t="s">
        <v>1154</v>
      </c>
    </row>
    <row r="199" spans="1:4" ht="22.5" x14ac:dyDescent="0.2">
      <c r="A199" s="246" t="s">
        <v>176</v>
      </c>
      <c r="B199" s="235" t="s">
        <v>1155</v>
      </c>
      <c r="C199" s="235"/>
      <c r="D199" s="236" t="s">
        <v>1156</v>
      </c>
    </row>
    <row r="200" spans="1:4" ht="15" customHeight="1" x14ac:dyDescent="0.2">
      <c r="A200" s="234" t="s">
        <v>177</v>
      </c>
      <c r="B200" s="235" t="s">
        <v>1157</v>
      </c>
      <c r="C200" s="235"/>
      <c r="D200" s="236" t="s">
        <v>1158</v>
      </c>
    </row>
    <row r="201" spans="1:4" ht="22.5" x14ac:dyDescent="0.2">
      <c r="A201" s="246" t="s">
        <v>178</v>
      </c>
      <c r="B201" s="235" t="s">
        <v>1159</v>
      </c>
      <c r="C201" s="235"/>
      <c r="D201" s="236" t="s">
        <v>1160</v>
      </c>
    </row>
    <row r="202" spans="1:4" ht="15" customHeight="1" x14ac:dyDescent="0.2">
      <c r="A202" s="234" t="s">
        <v>179</v>
      </c>
      <c r="B202" s="235" t="s">
        <v>1161</v>
      </c>
      <c r="C202" s="235"/>
      <c r="D202" s="236" t="s">
        <v>1162</v>
      </c>
    </row>
    <row r="203" spans="1:4" ht="22.5" x14ac:dyDescent="0.2">
      <c r="A203" s="375" t="s">
        <v>1163</v>
      </c>
      <c r="B203" s="353" t="s">
        <v>857</v>
      </c>
      <c r="C203" s="235" t="s">
        <v>1164</v>
      </c>
      <c r="D203" s="236" t="s">
        <v>1165</v>
      </c>
    </row>
    <row r="204" spans="1:4" ht="22.5" x14ac:dyDescent="0.2">
      <c r="A204" s="366"/>
      <c r="B204" s="354"/>
      <c r="C204" s="235" t="s">
        <v>1166</v>
      </c>
      <c r="D204" s="236" t="s">
        <v>1167</v>
      </c>
    </row>
    <row r="205" spans="1:4" ht="22.5" x14ac:dyDescent="0.2">
      <c r="A205" s="366"/>
      <c r="B205" s="354"/>
      <c r="C205" s="235" t="s">
        <v>1168</v>
      </c>
      <c r="D205" s="236" t="s">
        <v>1169</v>
      </c>
    </row>
    <row r="206" spans="1:4" ht="22.5" x14ac:dyDescent="0.2">
      <c r="A206" s="234" t="s">
        <v>181</v>
      </c>
      <c r="B206" s="235" t="s">
        <v>1170</v>
      </c>
      <c r="C206" s="235"/>
      <c r="D206" s="236" t="s">
        <v>181</v>
      </c>
    </row>
    <row r="207" spans="1:4" x14ac:dyDescent="0.2">
      <c r="A207" s="370" t="s">
        <v>183</v>
      </c>
      <c r="B207" s="353" t="s">
        <v>857</v>
      </c>
      <c r="C207" s="235" t="s">
        <v>1171</v>
      </c>
      <c r="D207" s="236" t="s">
        <v>1172</v>
      </c>
    </row>
    <row r="208" spans="1:4" x14ac:dyDescent="0.2">
      <c r="A208" s="352"/>
      <c r="B208" s="354"/>
      <c r="C208" s="235" t="s">
        <v>1173</v>
      </c>
      <c r="D208" s="236" t="s">
        <v>1174</v>
      </c>
    </row>
    <row r="209" spans="1:4" x14ac:dyDescent="0.2">
      <c r="A209" s="352"/>
      <c r="B209" s="354"/>
      <c r="C209" s="235" t="s">
        <v>1175</v>
      </c>
      <c r="D209" s="236" t="s">
        <v>1176</v>
      </c>
    </row>
    <row r="210" spans="1:4" x14ac:dyDescent="0.2">
      <c r="A210" s="375" t="s">
        <v>1177</v>
      </c>
      <c r="B210" s="353" t="s">
        <v>857</v>
      </c>
      <c r="C210" s="235" t="s">
        <v>1178</v>
      </c>
      <c r="D210" s="236" t="s">
        <v>1179</v>
      </c>
    </row>
    <row r="211" spans="1:4" x14ac:dyDescent="0.2">
      <c r="A211" s="366"/>
      <c r="B211" s="354"/>
      <c r="C211" s="235" t="s">
        <v>1180</v>
      </c>
      <c r="D211" s="236" t="s">
        <v>1181</v>
      </c>
    </row>
    <row r="212" spans="1:4" ht="33.75" x14ac:dyDescent="0.2">
      <c r="A212" s="376" t="s">
        <v>185</v>
      </c>
      <c r="B212" s="353" t="s">
        <v>857</v>
      </c>
      <c r="C212" s="235" t="s">
        <v>1182</v>
      </c>
      <c r="D212" s="236" t="s">
        <v>1183</v>
      </c>
    </row>
    <row r="213" spans="1:4" ht="22.5" x14ac:dyDescent="0.2">
      <c r="A213" s="362"/>
      <c r="B213" s="354"/>
      <c r="C213" s="235" t="s">
        <v>1184</v>
      </c>
      <c r="D213" s="236" t="s">
        <v>1185</v>
      </c>
    </row>
    <row r="214" spans="1:4" x14ac:dyDescent="0.2">
      <c r="A214" s="362"/>
      <c r="B214" s="354"/>
      <c r="C214" s="235" t="s">
        <v>1186</v>
      </c>
      <c r="D214" s="236" t="s">
        <v>1187</v>
      </c>
    </row>
    <row r="215" spans="1:4" ht="45" x14ac:dyDescent="0.2">
      <c r="A215" s="362"/>
      <c r="B215" s="354"/>
      <c r="C215" s="235" t="s">
        <v>1188</v>
      </c>
      <c r="D215" s="236" t="s">
        <v>1189</v>
      </c>
    </row>
    <row r="216" spans="1:4" ht="33.75" x14ac:dyDescent="0.2">
      <c r="A216" s="362"/>
      <c r="B216" s="354"/>
      <c r="C216" s="235" t="s">
        <v>1190</v>
      </c>
      <c r="D216" s="236" t="s">
        <v>1191</v>
      </c>
    </row>
    <row r="217" spans="1:4" ht="22.5" x14ac:dyDescent="0.2">
      <c r="A217" s="362"/>
      <c r="B217" s="354"/>
      <c r="C217" s="235" t="s">
        <v>1192</v>
      </c>
      <c r="D217" s="236" t="s">
        <v>1193</v>
      </c>
    </row>
    <row r="218" spans="1:4" ht="45" x14ac:dyDescent="0.2">
      <c r="A218" s="362"/>
      <c r="B218" s="354"/>
      <c r="C218" s="235" t="s">
        <v>1194</v>
      </c>
      <c r="D218" s="236" t="s">
        <v>1195</v>
      </c>
    </row>
    <row r="219" spans="1:4" ht="22.5" x14ac:dyDescent="0.2">
      <c r="A219" s="362"/>
      <c r="B219" s="354"/>
      <c r="C219" s="235" t="s">
        <v>1196</v>
      </c>
      <c r="D219" s="236" t="s">
        <v>1197</v>
      </c>
    </row>
    <row r="220" spans="1:4" ht="33.75" x14ac:dyDescent="0.2">
      <c r="A220" s="362"/>
      <c r="B220" s="354"/>
      <c r="C220" s="235" t="s">
        <v>1198</v>
      </c>
      <c r="D220" s="236" t="s">
        <v>1199</v>
      </c>
    </row>
    <row r="221" spans="1:4" ht="33.75" x14ac:dyDescent="0.2">
      <c r="A221" s="362"/>
      <c r="B221" s="354"/>
      <c r="C221" s="235" t="s">
        <v>1200</v>
      </c>
      <c r="D221" s="236" t="s">
        <v>1201</v>
      </c>
    </row>
    <row r="222" spans="1:4" ht="22.5" x14ac:dyDescent="0.2">
      <c r="A222" s="362"/>
      <c r="B222" s="354"/>
      <c r="C222" s="235" t="s">
        <v>1202</v>
      </c>
      <c r="D222" s="236" t="s">
        <v>1203</v>
      </c>
    </row>
    <row r="223" spans="1:4" x14ac:dyDescent="0.2">
      <c r="A223" s="362"/>
      <c r="B223" s="354"/>
      <c r="C223" s="235" t="s">
        <v>1204</v>
      </c>
      <c r="D223" s="236" t="s">
        <v>1205</v>
      </c>
    </row>
    <row r="224" spans="1:4" ht="33.75" x14ac:dyDescent="0.2">
      <c r="A224" s="238" t="s">
        <v>188</v>
      </c>
      <c r="B224" s="235" t="s">
        <v>1206</v>
      </c>
      <c r="C224" s="235"/>
      <c r="D224" s="236" t="s">
        <v>1207</v>
      </c>
    </row>
    <row r="225" spans="1:4" ht="33.75" x14ac:dyDescent="0.2">
      <c r="A225" s="238" t="s">
        <v>189</v>
      </c>
      <c r="B225" s="235" t="s">
        <v>1190</v>
      </c>
      <c r="C225" s="235"/>
      <c r="D225" s="236" t="s">
        <v>1208</v>
      </c>
    </row>
    <row r="226" spans="1:4" ht="15" customHeight="1" x14ac:dyDescent="0.2">
      <c r="A226" s="238" t="s">
        <v>190</v>
      </c>
      <c r="B226" s="235" t="s">
        <v>1192</v>
      </c>
      <c r="C226" s="235"/>
      <c r="D226" s="236" t="s">
        <v>190</v>
      </c>
    </row>
    <row r="227" spans="1:4" ht="33.75" x14ac:dyDescent="0.2">
      <c r="A227" s="238" t="s">
        <v>191</v>
      </c>
      <c r="B227" s="235" t="s">
        <v>1209</v>
      </c>
      <c r="C227" s="235"/>
      <c r="D227" s="236" t="s">
        <v>1210</v>
      </c>
    </row>
    <row r="228" spans="1:4" ht="45" x14ac:dyDescent="0.2">
      <c r="A228" s="247" t="s">
        <v>192</v>
      </c>
      <c r="B228" s="235" t="s">
        <v>1211</v>
      </c>
      <c r="C228" s="235"/>
      <c r="D228" s="236" t="s">
        <v>1212</v>
      </c>
    </row>
    <row r="229" spans="1:4" ht="33.75" x14ac:dyDescent="0.2">
      <c r="A229" s="351" t="s">
        <v>194</v>
      </c>
      <c r="B229" s="353" t="s">
        <v>857</v>
      </c>
      <c r="C229" s="235" t="s">
        <v>1213</v>
      </c>
      <c r="D229" s="236" t="s">
        <v>1214</v>
      </c>
    </row>
    <row r="230" spans="1:4" ht="22.5" x14ac:dyDescent="0.2">
      <c r="A230" s="352"/>
      <c r="B230" s="354"/>
      <c r="C230" s="235" t="s">
        <v>1215</v>
      </c>
      <c r="D230" s="236" t="s">
        <v>1216</v>
      </c>
    </row>
    <row r="231" spans="1:4" ht="15" customHeight="1" x14ac:dyDescent="0.2">
      <c r="A231" s="247" t="s">
        <v>197</v>
      </c>
      <c r="B231" s="235" t="s">
        <v>1213</v>
      </c>
      <c r="C231" s="235"/>
      <c r="D231" s="236" t="s">
        <v>1217</v>
      </c>
    </row>
    <row r="232" spans="1:4" ht="15" customHeight="1" x14ac:dyDescent="0.2">
      <c r="A232" s="247" t="s">
        <v>198</v>
      </c>
      <c r="B232" s="235" t="s">
        <v>1215</v>
      </c>
      <c r="C232" s="235"/>
      <c r="D232" s="236" t="s">
        <v>1218</v>
      </c>
    </row>
    <row r="233" spans="1:4" ht="33.75" x14ac:dyDescent="0.2">
      <c r="A233" s="246" t="s">
        <v>199</v>
      </c>
      <c r="B233" s="235" t="s">
        <v>1219</v>
      </c>
      <c r="C233" s="235"/>
      <c r="D233" s="236" t="s">
        <v>1220</v>
      </c>
    </row>
    <row r="234" spans="1:4" x14ac:dyDescent="0.2">
      <c r="A234" s="377" t="s">
        <v>1221</v>
      </c>
      <c r="B234" s="373" t="s">
        <v>857</v>
      </c>
      <c r="C234" s="248" t="s">
        <v>1222</v>
      </c>
      <c r="D234" s="249" t="s">
        <v>1223</v>
      </c>
    </row>
    <row r="235" spans="1:4" ht="22.5" x14ac:dyDescent="0.2">
      <c r="A235" s="378"/>
      <c r="B235" s="380"/>
      <c r="C235" s="250" t="s">
        <v>1224</v>
      </c>
      <c r="D235" s="249" t="s">
        <v>1225</v>
      </c>
    </row>
    <row r="236" spans="1:4" ht="33.75" x14ac:dyDescent="0.2">
      <c r="A236" s="378"/>
      <c r="B236" s="380"/>
      <c r="C236" s="250" t="s">
        <v>1226</v>
      </c>
      <c r="D236" s="251" t="s">
        <v>1227</v>
      </c>
    </row>
    <row r="237" spans="1:4" ht="22.5" x14ac:dyDescent="0.2">
      <c r="A237" s="379"/>
      <c r="B237" s="381"/>
      <c r="C237" s="250" t="s">
        <v>1228</v>
      </c>
      <c r="D237" s="251" t="s">
        <v>1229</v>
      </c>
    </row>
    <row r="238" spans="1:4" ht="15" customHeight="1" x14ac:dyDescent="0.2">
      <c r="A238" s="252" t="s">
        <v>1230</v>
      </c>
      <c r="B238" s="235" t="s">
        <v>1222</v>
      </c>
      <c r="C238" s="235"/>
      <c r="D238" s="236" t="s">
        <v>1223</v>
      </c>
    </row>
    <row r="239" spans="1:4" ht="22.5" x14ac:dyDescent="0.2">
      <c r="A239" s="247" t="s">
        <v>202</v>
      </c>
      <c r="B239" s="235" t="s">
        <v>1231</v>
      </c>
      <c r="C239" s="235"/>
      <c r="D239" s="236" t="s">
        <v>1232</v>
      </c>
    </row>
    <row r="240" spans="1:4" ht="22.5" x14ac:dyDescent="0.2">
      <c r="A240" s="247" t="s">
        <v>203</v>
      </c>
      <c r="B240" s="235" t="s">
        <v>1233</v>
      </c>
      <c r="C240" s="235"/>
      <c r="D240" s="236" t="s">
        <v>1234</v>
      </c>
    </row>
    <row r="241" spans="1:4" ht="15" customHeight="1" x14ac:dyDescent="0.2">
      <c r="A241" s="239" t="s">
        <v>204</v>
      </c>
      <c r="B241" s="235" t="s">
        <v>1235</v>
      </c>
      <c r="C241" s="235"/>
      <c r="D241" s="236" t="s">
        <v>204</v>
      </c>
    </row>
    <row r="242" spans="1:4" x14ac:dyDescent="0.2">
      <c r="A242" s="370" t="s">
        <v>205</v>
      </c>
      <c r="B242" s="353" t="s">
        <v>857</v>
      </c>
      <c r="C242" s="235" t="s">
        <v>1236</v>
      </c>
      <c r="D242" s="236" t="s">
        <v>1237</v>
      </c>
    </row>
    <row r="243" spans="1:4" x14ac:dyDescent="0.2">
      <c r="A243" s="352"/>
      <c r="B243" s="354"/>
      <c r="C243" s="235" t="s">
        <v>1238</v>
      </c>
      <c r="D243" s="236" t="s">
        <v>1239</v>
      </c>
    </row>
    <row r="244" spans="1:4" ht="22.5" x14ac:dyDescent="0.2">
      <c r="A244" s="352"/>
      <c r="B244" s="354"/>
      <c r="C244" s="235" t="s">
        <v>1240</v>
      </c>
      <c r="D244" s="236" t="s">
        <v>1241</v>
      </c>
    </row>
    <row r="245" spans="1:4" ht="22.5" x14ac:dyDescent="0.2">
      <c r="A245" s="239" t="s">
        <v>206</v>
      </c>
      <c r="B245" s="235" t="s">
        <v>1242</v>
      </c>
      <c r="C245" s="235"/>
      <c r="D245" s="236" t="s">
        <v>1243</v>
      </c>
    </row>
    <row r="246" spans="1:4" ht="22.5" x14ac:dyDescent="0.2">
      <c r="A246" s="239" t="s">
        <v>207</v>
      </c>
      <c r="B246" s="235" t="s">
        <v>1244</v>
      </c>
      <c r="C246" s="235"/>
      <c r="D246" s="236" t="s">
        <v>1245</v>
      </c>
    </row>
    <row r="247" spans="1:4" ht="15" customHeight="1" x14ac:dyDescent="0.2">
      <c r="A247" s="239" t="s">
        <v>208</v>
      </c>
      <c r="B247" s="235" t="s">
        <v>1246</v>
      </c>
      <c r="C247" s="235"/>
      <c r="D247" s="236" t="s">
        <v>1247</v>
      </c>
    </row>
    <row r="248" spans="1:4" ht="15" customHeight="1" x14ac:dyDescent="0.2">
      <c r="A248" s="240" t="s">
        <v>1248</v>
      </c>
      <c r="B248" s="240" t="s">
        <v>1249</v>
      </c>
      <c r="C248" s="230"/>
      <c r="D248" s="240" t="s">
        <v>1248</v>
      </c>
    </row>
    <row r="249" spans="1:4" ht="15" customHeight="1" x14ac:dyDescent="0.2">
      <c r="A249" s="238" t="s">
        <v>1250</v>
      </c>
      <c r="B249" s="235" t="s">
        <v>1251</v>
      </c>
      <c r="C249" s="235"/>
      <c r="D249" s="236" t="s">
        <v>1252</v>
      </c>
    </row>
    <row r="250" spans="1:4" ht="15" customHeight="1" x14ac:dyDescent="0.2">
      <c r="A250" s="240" t="s">
        <v>1253</v>
      </c>
      <c r="B250" s="240" t="s">
        <v>1254</v>
      </c>
      <c r="C250" s="230"/>
      <c r="D250" s="240" t="s">
        <v>1253</v>
      </c>
    </row>
    <row r="251" spans="1:4" ht="15" customHeight="1" x14ac:dyDescent="0.2">
      <c r="A251" s="247" t="s">
        <v>1255</v>
      </c>
      <c r="B251" s="235" t="s">
        <v>1256</v>
      </c>
      <c r="C251" s="235"/>
      <c r="D251" s="236" t="s">
        <v>1257</v>
      </c>
    </row>
    <row r="252" spans="1:4" ht="15" customHeight="1" x14ac:dyDescent="0.2">
      <c r="A252" s="239" t="s">
        <v>215</v>
      </c>
      <c r="B252" s="235" t="s">
        <v>1258</v>
      </c>
      <c r="C252" s="235"/>
      <c r="D252" s="253" t="s">
        <v>1259</v>
      </c>
    </row>
    <row r="253" spans="1:4" ht="22.5" x14ac:dyDescent="0.2">
      <c r="A253" s="239" t="s">
        <v>217</v>
      </c>
      <c r="B253" s="235" t="s">
        <v>1260</v>
      </c>
      <c r="C253" s="235"/>
      <c r="D253" s="236" t="s">
        <v>1261</v>
      </c>
    </row>
    <row r="254" spans="1:4" ht="15" customHeight="1" x14ac:dyDescent="0.2">
      <c r="A254" s="239" t="s">
        <v>218</v>
      </c>
      <c r="B254" s="235" t="s">
        <v>1262</v>
      </c>
      <c r="C254" s="235"/>
      <c r="D254" s="236" t="s">
        <v>1263</v>
      </c>
    </row>
    <row r="255" spans="1:4" ht="15" customHeight="1" x14ac:dyDescent="0.2">
      <c r="A255" s="247" t="s">
        <v>219</v>
      </c>
      <c r="B255" s="235" t="s">
        <v>1264</v>
      </c>
      <c r="C255" s="235"/>
      <c r="D255" s="236" t="s">
        <v>1265</v>
      </c>
    </row>
    <row r="256" spans="1:4" ht="22.5" x14ac:dyDescent="0.2">
      <c r="A256" s="247" t="s">
        <v>220</v>
      </c>
      <c r="B256" s="235" t="s">
        <v>1266</v>
      </c>
      <c r="C256" s="235"/>
      <c r="D256" s="236" t="s">
        <v>1267</v>
      </c>
    </row>
    <row r="257" spans="1:4" ht="22.5" x14ac:dyDescent="0.2">
      <c r="A257" s="247" t="s">
        <v>221</v>
      </c>
      <c r="B257" s="235" t="s">
        <v>1268</v>
      </c>
      <c r="C257" s="235"/>
      <c r="D257" s="236" t="s">
        <v>1269</v>
      </c>
    </row>
    <row r="258" spans="1:4" ht="22.5" x14ac:dyDescent="0.2">
      <c r="A258" s="254" t="s">
        <v>1270</v>
      </c>
      <c r="B258" s="235" t="s">
        <v>1271</v>
      </c>
      <c r="C258" s="235"/>
      <c r="D258" s="236" t="s">
        <v>1272</v>
      </c>
    </row>
    <row r="259" spans="1:4" ht="15" customHeight="1" x14ac:dyDescent="0.2">
      <c r="A259" s="239" t="s">
        <v>223</v>
      </c>
      <c r="B259" s="235" t="s">
        <v>1273</v>
      </c>
      <c r="C259" s="235"/>
      <c r="D259" s="236" t="s">
        <v>1274</v>
      </c>
    </row>
    <row r="260" spans="1:4" ht="15" customHeight="1" x14ac:dyDescent="0.2">
      <c r="A260" s="255" t="s">
        <v>224</v>
      </c>
      <c r="B260" s="235" t="s">
        <v>1275</v>
      </c>
      <c r="C260" s="235"/>
      <c r="D260" s="236" t="s">
        <v>224</v>
      </c>
    </row>
    <row r="261" spans="1:4" x14ac:dyDescent="0.2">
      <c r="A261" s="376" t="s">
        <v>225</v>
      </c>
      <c r="B261" s="353" t="s">
        <v>857</v>
      </c>
      <c r="C261" s="235" t="s">
        <v>1276</v>
      </c>
      <c r="D261" s="236" t="s">
        <v>1277</v>
      </c>
    </row>
    <row r="262" spans="1:4" ht="22.5" x14ac:dyDescent="0.2">
      <c r="A262" s="362"/>
      <c r="B262" s="354"/>
      <c r="C262" s="235" t="s">
        <v>1278</v>
      </c>
      <c r="D262" s="236" t="s">
        <v>1279</v>
      </c>
    </row>
    <row r="263" spans="1:4" ht="22.5" x14ac:dyDescent="0.2">
      <c r="A263" s="247" t="s">
        <v>227</v>
      </c>
      <c r="B263" s="235" t="s">
        <v>1276</v>
      </c>
      <c r="C263" s="235"/>
      <c r="D263" s="236" t="s">
        <v>1280</v>
      </c>
    </row>
    <row r="264" spans="1:4" ht="22.5" x14ac:dyDescent="0.2">
      <c r="A264" s="247" t="s">
        <v>228</v>
      </c>
      <c r="B264" s="235" t="s">
        <v>1281</v>
      </c>
      <c r="C264" s="235"/>
      <c r="D264" s="236" t="s">
        <v>1282</v>
      </c>
    </row>
    <row r="265" spans="1:4" ht="15" customHeight="1" x14ac:dyDescent="0.2">
      <c r="A265" s="255" t="s">
        <v>229</v>
      </c>
      <c r="B265" s="235" t="s">
        <v>1283</v>
      </c>
      <c r="C265" s="235"/>
      <c r="D265" s="236" t="s">
        <v>229</v>
      </c>
    </row>
    <row r="266" spans="1:4" ht="22.5" x14ac:dyDescent="0.2">
      <c r="A266" s="255" t="s">
        <v>230</v>
      </c>
      <c r="B266" s="235" t="s">
        <v>1284</v>
      </c>
      <c r="C266" s="235"/>
      <c r="D266" s="236" t="s">
        <v>230</v>
      </c>
    </row>
    <row r="267" spans="1:4" ht="33.75" x14ac:dyDescent="0.2">
      <c r="A267" s="237" t="s">
        <v>231</v>
      </c>
      <c r="B267" s="256" t="s">
        <v>1285</v>
      </c>
      <c r="C267" s="256"/>
      <c r="D267" s="253" t="s">
        <v>1286</v>
      </c>
    </row>
    <row r="268" spans="1:4" ht="45" x14ac:dyDescent="0.2">
      <c r="A268" s="237" t="s">
        <v>232</v>
      </c>
      <c r="B268" s="256" t="s">
        <v>1287</v>
      </c>
      <c r="C268" s="256"/>
      <c r="D268" s="253" t="s">
        <v>1288</v>
      </c>
    </row>
    <row r="269" spans="1:4" ht="22.5" x14ac:dyDescent="0.2">
      <c r="A269" s="237" t="s">
        <v>233</v>
      </c>
      <c r="B269" s="256" t="s">
        <v>1289</v>
      </c>
      <c r="C269" s="256"/>
      <c r="D269" s="253" t="s">
        <v>233</v>
      </c>
    </row>
    <row r="270" spans="1:4" ht="22.5" x14ac:dyDescent="0.2">
      <c r="A270" s="255" t="s">
        <v>235</v>
      </c>
      <c r="B270" s="235" t="s">
        <v>1290</v>
      </c>
      <c r="C270" s="235"/>
      <c r="D270" s="236" t="s">
        <v>235</v>
      </c>
    </row>
    <row r="271" spans="1:4" ht="22.5" x14ac:dyDescent="0.2">
      <c r="A271" s="234" t="s">
        <v>237</v>
      </c>
      <c r="B271" s="235" t="s">
        <v>1291</v>
      </c>
      <c r="C271" s="235"/>
      <c r="D271" s="236" t="s">
        <v>1292</v>
      </c>
    </row>
    <row r="272" spans="1:4" x14ac:dyDescent="0.2">
      <c r="A272" s="376" t="s">
        <v>238</v>
      </c>
      <c r="B272" s="353" t="s">
        <v>857</v>
      </c>
      <c r="C272" s="235" t="s">
        <v>1293</v>
      </c>
      <c r="D272" s="236" t="s">
        <v>1294</v>
      </c>
    </row>
    <row r="273" spans="1:4" ht="22.5" x14ac:dyDescent="0.2">
      <c r="A273" s="362"/>
      <c r="B273" s="354"/>
      <c r="C273" s="235" t="s">
        <v>1295</v>
      </c>
      <c r="D273" s="236" t="s">
        <v>1296</v>
      </c>
    </row>
    <row r="274" spans="1:4" ht="22.5" x14ac:dyDescent="0.2">
      <c r="A274" s="376" t="s">
        <v>239</v>
      </c>
      <c r="B274" s="353" t="s">
        <v>857</v>
      </c>
      <c r="C274" s="235" t="s">
        <v>1297</v>
      </c>
      <c r="D274" s="236" t="s">
        <v>1298</v>
      </c>
    </row>
    <row r="275" spans="1:4" ht="22.5" x14ac:dyDescent="0.2">
      <c r="A275" s="362"/>
      <c r="B275" s="354"/>
      <c r="C275" s="235" t="s">
        <v>1299</v>
      </c>
      <c r="D275" s="236" t="s">
        <v>1300</v>
      </c>
    </row>
    <row r="276" spans="1:4" ht="15" customHeight="1" x14ac:dyDescent="0.2">
      <c r="A276" s="257" t="s">
        <v>240</v>
      </c>
      <c r="B276" s="235" t="s">
        <v>1301</v>
      </c>
      <c r="C276" s="258"/>
      <c r="D276" s="236" t="s">
        <v>1302</v>
      </c>
    </row>
    <row r="277" spans="1:4" ht="15" customHeight="1" x14ac:dyDescent="0.2">
      <c r="A277" s="247" t="s">
        <v>241</v>
      </c>
      <c r="B277" s="235" t="s">
        <v>1303</v>
      </c>
      <c r="C277" s="235"/>
      <c r="D277" s="236" t="s">
        <v>1304</v>
      </c>
    </row>
    <row r="278" spans="1:4" ht="15" customHeight="1" x14ac:dyDescent="0.2">
      <c r="A278" s="247" t="s">
        <v>242</v>
      </c>
      <c r="B278" s="235" t="s">
        <v>1305</v>
      </c>
      <c r="C278" s="235"/>
      <c r="D278" s="236" t="s">
        <v>1306</v>
      </c>
    </row>
    <row r="279" spans="1:4" ht="33.75" x14ac:dyDescent="0.2">
      <c r="A279" s="255" t="s">
        <v>243</v>
      </c>
      <c r="B279" s="235" t="s">
        <v>1307</v>
      </c>
      <c r="C279" s="235"/>
      <c r="D279" s="236" t="s">
        <v>644</v>
      </c>
    </row>
    <row r="280" spans="1:4" ht="22.5" x14ac:dyDescent="0.2">
      <c r="A280" s="247" t="s">
        <v>1308</v>
      </c>
      <c r="B280" s="235" t="s">
        <v>1309</v>
      </c>
      <c r="C280" s="235"/>
      <c r="D280" s="236" t="s">
        <v>1310</v>
      </c>
    </row>
    <row r="281" spans="1:4" ht="15" customHeight="1" x14ac:dyDescent="0.2">
      <c r="A281" s="255" t="s">
        <v>245</v>
      </c>
      <c r="B281" s="235" t="s">
        <v>1311</v>
      </c>
      <c r="C281" s="235"/>
      <c r="D281" s="236" t="s">
        <v>1312</v>
      </c>
    </row>
    <row r="282" spans="1:4" ht="15" customHeight="1" x14ac:dyDescent="0.2">
      <c r="A282" s="255" t="s">
        <v>246</v>
      </c>
      <c r="B282" s="235" t="s">
        <v>1313</v>
      </c>
      <c r="C282" s="235"/>
      <c r="D282" s="236" t="s">
        <v>246</v>
      </c>
    </row>
    <row r="283" spans="1:4" ht="15" customHeight="1" x14ac:dyDescent="0.2">
      <c r="A283" s="239" t="s">
        <v>248</v>
      </c>
      <c r="B283" s="235" t="s">
        <v>1314</v>
      </c>
      <c r="C283" s="235"/>
      <c r="D283" s="236" t="s">
        <v>248</v>
      </c>
    </row>
    <row r="284" spans="1:4" ht="15" customHeight="1" x14ac:dyDescent="0.2">
      <c r="A284" s="239" t="s">
        <v>249</v>
      </c>
      <c r="B284" s="235" t="s">
        <v>1315</v>
      </c>
      <c r="C284" s="235"/>
      <c r="D284" s="236" t="s">
        <v>249</v>
      </c>
    </row>
    <row r="285" spans="1:4" ht="15" customHeight="1" x14ac:dyDescent="0.2">
      <c r="A285" s="239" t="s">
        <v>250</v>
      </c>
      <c r="B285" s="235" t="s">
        <v>1316</v>
      </c>
      <c r="C285" s="235"/>
      <c r="D285" s="236" t="s">
        <v>1317</v>
      </c>
    </row>
    <row r="286" spans="1:4" ht="15" customHeight="1" x14ac:dyDescent="0.2">
      <c r="A286" s="255" t="s">
        <v>252</v>
      </c>
      <c r="B286" s="235" t="s">
        <v>1318</v>
      </c>
      <c r="C286" s="235"/>
      <c r="D286" s="236" t="s">
        <v>1319</v>
      </c>
    </row>
    <row r="287" spans="1:4" ht="22.5" x14ac:dyDescent="0.2">
      <c r="A287" s="255" t="s">
        <v>253</v>
      </c>
      <c r="B287" s="235" t="s">
        <v>1320</v>
      </c>
      <c r="C287" s="235"/>
      <c r="D287" s="236" t="s">
        <v>1321</v>
      </c>
    </row>
    <row r="288" spans="1:4" ht="33.75" x14ac:dyDescent="0.2">
      <c r="A288" s="239" t="s">
        <v>255</v>
      </c>
      <c r="B288" s="235" t="s">
        <v>1322</v>
      </c>
      <c r="C288" s="235"/>
      <c r="D288" s="236" t="s">
        <v>1323</v>
      </c>
    </row>
    <row r="289" spans="1:4" ht="15" customHeight="1" x14ac:dyDescent="0.2">
      <c r="A289" s="237" t="s">
        <v>256</v>
      </c>
      <c r="B289" s="259" t="s">
        <v>1324</v>
      </c>
      <c r="C289" s="259"/>
      <c r="D289" s="260" t="s">
        <v>256</v>
      </c>
    </row>
    <row r="290" spans="1:4" ht="15" customHeight="1" x14ac:dyDescent="0.2">
      <c r="A290" s="255" t="s">
        <v>257</v>
      </c>
      <c r="B290" s="235" t="s">
        <v>1325</v>
      </c>
      <c r="C290" s="235"/>
      <c r="D290" s="236" t="s">
        <v>257</v>
      </c>
    </row>
    <row r="291" spans="1:4" ht="15" customHeight="1" x14ac:dyDescent="0.2">
      <c r="A291" s="255" t="s">
        <v>258</v>
      </c>
      <c r="B291" s="235" t="s">
        <v>1326</v>
      </c>
      <c r="C291" s="235"/>
      <c r="D291" s="236" t="s">
        <v>1327</v>
      </c>
    </row>
    <row r="292" spans="1:4" ht="15" customHeight="1" x14ac:dyDescent="0.2">
      <c r="A292" s="255" t="s">
        <v>259</v>
      </c>
      <c r="B292" s="235" t="s">
        <v>1328</v>
      </c>
      <c r="C292" s="235"/>
      <c r="D292" s="236" t="s">
        <v>1329</v>
      </c>
    </row>
    <row r="293" spans="1:4" ht="15" customHeight="1" x14ac:dyDescent="0.2">
      <c r="A293" s="255" t="s">
        <v>260</v>
      </c>
      <c r="B293" s="235" t="s">
        <v>1330</v>
      </c>
      <c r="C293" s="235"/>
      <c r="D293" s="236" t="s">
        <v>260</v>
      </c>
    </row>
    <row r="294" spans="1:4" ht="15" customHeight="1" x14ac:dyDescent="0.2">
      <c r="A294" s="255" t="s">
        <v>261</v>
      </c>
      <c r="B294" s="235" t="s">
        <v>1331</v>
      </c>
      <c r="C294" s="235"/>
      <c r="D294" s="236" t="s">
        <v>1332</v>
      </c>
    </row>
    <row r="295" spans="1:4" ht="15" customHeight="1" x14ac:dyDescent="0.2">
      <c r="A295" s="255" t="s">
        <v>264</v>
      </c>
      <c r="B295" s="235" t="s">
        <v>1333</v>
      </c>
      <c r="C295" s="235"/>
      <c r="D295" s="236" t="s">
        <v>1334</v>
      </c>
    </row>
    <row r="296" spans="1:4" ht="15" customHeight="1" x14ac:dyDescent="0.2">
      <c r="A296" s="255" t="s">
        <v>266</v>
      </c>
      <c r="B296" s="235" t="s">
        <v>1335</v>
      </c>
      <c r="C296" s="235"/>
      <c r="D296" s="236" t="s">
        <v>1336</v>
      </c>
    </row>
    <row r="297" spans="1:4" ht="15" customHeight="1" x14ac:dyDescent="0.2">
      <c r="A297" s="255" t="s">
        <v>267</v>
      </c>
      <c r="B297" s="235" t="s">
        <v>1337</v>
      </c>
      <c r="C297" s="235"/>
      <c r="D297" s="236" t="s">
        <v>267</v>
      </c>
    </row>
    <row r="298" spans="1:4" ht="15" customHeight="1" x14ac:dyDescent="0.2">
      <c r="A298" s="255" t="s">
        <v>268</v>
      </c>
      <c r="B298" s="235" t="s">
        <v>1338</v>
      </c>
      <c r="C298" s="235"/>
      <c r="D298" s="236" t="s">
        <v>268</v>
      </c>
    </row>
    <row r="299" spans="1:4" ht="15" customHeight="1" x14ac:dyDescent="0.2">
      <c r="A299" s="255" t="s">
        <v>269</v>
      </c>
      <c r="B299" s="235" t="s">
        <v>1339</v>
      </c>
      <c r="C299" s="235"/>
      <c r="D299" s="236" t="s">
        <v>269</v>
      </c>
    </row>
    <row r="300" spans="1:4" ht="22.5" x14ac:dyDescent="0.2">
      <c r="A300" s="255" t="s">
        <v>270</v>
      </c>
      <c r="B300" s="235" t="s">
        <v>1340</v>
      </c>
      <c r="C300" s="235"/>
      <c r="D300" s="236" t="s">
        <v>270</v>
      </c>
    </row>
    <row r="301" spans="1:4" ht="22.5" x14ac:dyDescent="0.2">
      <c r="A301" s="247" t="s">
        <v>1341</v>
      </c>
      <c r="B301" s="235" t="s">
        <v>1342</v>
      </c>
      <c r="C301" s="235"/>
      <c r="D301" s="236" t="s">
        <v>1343</v>
      </c>
    </row>
    <row r="302" spans="1:4" ht="15" customHeight="1" x14ac:dyDescent="0.2">
      <c r="A302" s="255" t="s">
        <v>272</v>
      </c>
      <c r="B302" s="235" t="s">
        <v>1344</v>
      </c>
      <c r="C302" s="235"/>
      <c r="D302" s="236" t="s">
        <v>1345</v>
      </c>
    </row>
    <row r="303" spans="1:4" ht="22.5" x14ac:dyDescent="0.2">
      <c r="A303" s="369" t="s">
        <v>274</v>
      </c>
      <c r="B303" s="353" t="s">
        <v>857</v>
      </c>
      <c r="C303" s="235" t="s">
        <v>1346</v>
      </c>
      <c r="D303" s="236" t="s">
        <v>1347</v>
      </c>
    </row>
    <row r="304" spans="1:4" x14ac:dyDescent="0.2">
      <c r="A304" s="362"/>
      <c r="B304" s="354"/>
      <c r="C304" s="235" t="s">
        <v>1348</v>
      </c>
      <c r="D304" s="236" t="s">
        <v>1349</v>
      </c>
    </row>
    <row r="305" spans="1:4" ht="22.5" x14ac:dyDescent="0.2">
      <c r="A305" s="255" t="s">
        <v>276</v>
      </c>
      <c r="B305" s="235" t="s">
        <v>1350</v>
      </c>
      <c r="C305" s="235"/>
      <c r="D305" s="236" t="s">
        <v>1351</v>
      </c>
    </row>
    <row r="306" spans="1:4" x14ac:dyDescent="0.2">
      <c r="A306" s="375" t="s">
        <v>278</v>
      </c>
      <c r="B306" s="353" t="s">
        <v>857</v>
      </c>
      <c r="C306" s="235" t="s">
        <v>760</v>
      </c>
      <c r="D306" s="236" t="s">
        <v>1352</v>
      </c>
    </row>
    <row r="307" spans="1:4" ht="33.75" x14ac:dyDescent="0.2">
      <c r="A307" s="366"/>
      <c r="B307" s="354"/>
      <c r="C307" s="235" t="s">
        <v>761</v>
      </c>
      <c r="D307" s="236" t="s">
        <v>1353</v>
      </c>
    </row>
    <row r="308" spans="1:4" ht="22.5" x14ac:dyDescent="0.2">
      <c r="A308" s="366"/>
      <c r="B308" s="354"/>
      <c r="C308" s="235" t="s">
        <v>1354</v>
      </c>
      <c r="D308" s="236" t="s">
        <v>1355</v>
      </c>
    </row>
    <row r="309" spans="1:4" x14ac:dyDescent="0.2">
      <c r="A309" s="375" t="s">
        <v>280</v>
      </c>
      <c r="B309" s="353" t="s">
        <v>857</v>
      </c>
      <c r="C309" s="235" t="s">
        <v>1356</v>
      </c>
      <c r="D309" s="236" t="s">
        <v>1357</v>
      </c>
    </row>
    <row r="310" spans="1:4" ht="33.75" x14ac:dyDescent="0.2">
      <c r="A310" s="366"/>
      <c r="B310" s="354"/>
      <c r="C310" s="235" t="s">
        <v>761</v>
      </c>
      <c r="D310" s="236" t="s">
        <v>1353</v>
      </c>
    </row>
    <row r="311" spans="1:4" x14ac:dyDescent="0.2">
      <c r="A311" s="375" t="s">
        <v>282</v>
      </c>
      <c r="B311" s="353" t="s">
        <v>857</v>
      </c>
      <c r="C311" s="235" t="s">
        <v>1358</v>
      </c>
      <c r="D311" s="236" t="s">
        <v>1359</v>
      </c>
    </row>
    <row r="312" spans="1:4" ht="33.75" x14ac:dyDescent="0.2">
      <c r="A312" s="366"/>
      <c r="B312" s="354"/>
      <c r="C312" s="235" t="s">
        <v>761</v>
      </c>
      <c r="D312" s="236" t="s">
        <v>1353</v>
      </c>
    </row>
    <row r="313" spans="1:4" x14ac:dyDescent="0.2">
      <c r="A313" s="366"/>
      <c r="B313" s="354"/>
      <c r="C313" s="235" t="s">
        <v>1360</v>
      </c>
      <c r="D313" s="236" t="s">
        <v>1355</v>
      </c>
    </row>
    <row r="314" spans="1:4" ht="15" customHeight="1" x14ac:dyDescent="0.2">
      <c r="A314" s="255" t="s">
        <v>284</v>
      </c>
      <c r="B314" s="235" t="s">
        <v>1361</v>
      </c>
      <c r="C314" s="235"/>
      <c r="D314" s="236" t="s">
        <v>1362</v>
      </c>
    </row>
    <row r="315" spans="1:4" ht="22.5" x14ac:dyDescent="0.2">
      <c r="A315" s="365" t="s">
        <v>285</v>
      </c>
      <c r="B315" s="353" t="s">
        <v>857</v>
      </c>
      <c r="C315" s="235" t="s">
        <v>1363</v>
      </c>
      <c r="D315" s="236" t="s">
        <v>1364</v>
      </c>
    </row>
    <row r="316" spans="1:4" ht="22.5" x14ac:dyDescent="0.2">
      <c r="A316" s="366"/>
      <c r="B316" s="354"/>
      <c r="C316" s="235" t="s">
        <v>1365</v>
      </c>
      <c r="D316" s="236" t="s">
        <v>1366</v>
      </c>
    </row>
    <row r="317" spans="1:4" x14ac:dyDescent="0.2">
      <c r="A317" s="366"/>
      <c r="B317" s="354"/>
      <c r="C317" s="235" t="s">
        <v>1367</v>
      </c>
      <c r="D317" s="236" t="s">
        <v>1368</v>
      </c>
    </row>
    <row r="318" spans="1:4" ht="15" customHeight="1" x14ac:dyDescent="0.2">
      <c r="A318" s="247" t="s">
        <v>286</v>
      </c>
      <c r="B318" s="235" t="s">
        <v>1369</v>
      </c>
      <c r="C318" s="235"/>
      <c r="D318" s="236" t="s">
        <v>1370</v>
      </c>
    </row>
    <row r="319" spans="1:4" ht="15" customHeight="1" x14ac:dyDescent="0.2">
      <c r="A319" s="252" t="s">
        <v>1371</v>
      </c>
      <c r="B319" s="235" t="s">
        <v>1372</v>
      </c>
      <c r="C319" s="235"/>
      <c r="D319" s="236" t="s">
        <v>1373</v>
      </c>
    </row>
    <row r="320" spans="1:4" ht="22.5" x14ac:dyDescent="0.2">
      <c r="A320" s="247" t="s">
        <v>288</v>
      </c>
      <c r="B320" s="235" t="s">
        <v>1374</v>
      </c>
      <c r="C320" s="235"/>
      <c r="D320" s="236" t="s">
        <v>1375</v>
      </c>
    </row>
    <row r="321" spans="1:4" ht="15" customHeight="1" x14ac:dyDescent="0.2">
      <c r="A321" s="247" t="s">
        <v>289</v>
      </c>
      <c r="B321" s="235" t="s">
        <v>1376</v>
      </c>
      <c r="C321" s="235"/>
      <c r="D321" s="236" t="s">
        <v>1377</v>
      </c>
    </row>
    <row r="322" spans="1:4" x14ac:dyDescent="0.2">
      <c r="A322" s="376" t="s">
        <v>290</v>
      </c>
      <c r="B322" s="353" t="s">
        <v>857</v>
      </c>
      <c r="C322" s="235" t="s">
        <v>1378</v>
      </c>
      <c r="D322" s="236" t="s">
        <v>1379</v>
      </c>
    </row>
    <row r="323" spans="1:4" x14ac:dyDescent="0.2">
      <c r="A323" s="362"/>
      <c r="B323" s="354"/>
      <c r="C323" s="235" t="s">
        <v>1380</v>
      </c>
      <c r="D323" s="236" t="s">
        <v>1381</v>
      </c>
    </row>
    <row r="324" spans="1:4" ht="33.75" x14ac:dyDescent="0.2">
      <c r="A324" s="369" t="s">
        <v>291</v>
      </c>
      <c r="B324" s="353" t="s">
        <v>857</v>
      </c>
      <c r="C324" s="235" t="s">
        <v>1382</v>
      </c>
      <c r="D324" s="236" t="s">
        <v>1383</v>
      </c>
    </row>
    <row r="325" spans="1:4" ht="33.75" x14ac:dyDescent="0.2">
      <c r="A325" s="362"/>
      <c r="B325" s="354"/>
      <c r="C325" s="235" t="s">
        <v>1384</v>
      </c>
      <c r="D325" s="236" t="s">
        <v>1385</v>
      </c>
    </row>
    <row r="326" spans="1:4" ht="33.75" x14ac:dyDescent="0.2">
      <c r="A326" s="362"/>
      <c r="B326" s="354"/>
      <c r="C326" s="235" t="s">
        <v>1386</v>
      </c>
      <c r="D326" s="236" t="s">
        <v>1387</v>
      </c>
    </row>
    <row r="327" spans="1:4" ht="33.75" x14ac:dyDescent="0.2">
      <c r="A327" s="362"/>
      <c r="B327" s="354"/>
      <c r="C327" s="235" t="s">
        <v>1388</v>
      </c>
      <c r="D327" s="236" t="s">
        <v>1389</v>
      </c>
    </row>
    <row r="328" spans="1:4" ht="180" x14ac:dyDescent="0.2">
      <c r="A328" s="362"/>
      <c r="B328" s="354"/>
      <c r="C328" s="235" t="s">
        <v>1390</v>
      </c>
      <c r="D328" s="236" t="s">
        <v>1391</v>
      </c>
    </row>
    <row r="329" spans="1:4" ht="45" x14ac:dyDescent="0.2">
      <c r="A329" s="362"/>
      <c r="B329" s="354"/>
      <c r="C329" s="235" t="s">
        <v>1392</v>
      </c>
      <c r="D329" s="236" t="s">
        <v>1393</v>
      </c>
    </row>
    <row r="330" spans="1:4" ht="33.75" x14ac:dyDescent="0.2">
      <c r="A330" s="255" t="s">
        <v>292</v>
      </c>
      <c r="B330" s="235" t="s">
        <v>1394</v>
      </c>
      <c r="C330" s="235"/>
      <c r="D330" s="236" t="s">
        <v>292</v>
      </c>
    </row>
    <row r="331" spans="1:4" ht="22.5" x14ac:dyDescent="0.2">
      <c r="A331" s="255" t="s">
        <v>293</v>
      </c>
      <c r="B331" s="235" t="s">
        <v>1395</v>
      </c>
      <c r="C331" s="235"/>
      <c r="D331" s="236" t="s">
        <v>1396</v>
      </c>
    </row>
    <row r="332" spans="1:4" ht="45" x14ac:dyDescent="0.2">
      <c r="A332" s="247" t="s">
        <v>294</v>
      </c>
      <c r="B332" s="235" t="s">
        <v>1397</v>
      </c>
      <c r="C332" s="235"/>
      <c r="D332" s="236" t="s">
        <v>1398</v>
      </c>
    </row>
    <row r="333" spans="1:4" ht="45" x14ac:dyDescent="0.2">
      <c r="A333" s="247" t="s">
        <v>295</v>
      </c>
      <c r="B333" s="259" t="s">
        <v>1399</v>
      </c>
      <c r="C333" s="259"/>
      <c r="D333" s="260" t="s">
        <v>1400</v>
      </c>
    </row>
    <row r="334" spans="1:4" ht="45" x14ac:dyDescent="0.2">
      <c r="A334" s="247" t="s">
        <v>296</v>
      </c>
      <c r="B334" s="259" t="s">
        <v>1401</v>
      </c>
      <c r="C334" s="259"/>
      <c r="D334" s="260" t="s">
        <v>1402</v>
      </c>
    </row>
    <row r="335" spans="1:4" ht="56.25" x14ac:dyDescent="0.2">
      <c r="A335" s="261" t="s">
        <v>297</v>
      </c>
      <c r="B335" s="259" t="s">
        <v>1403</v>
      </c>
      <c r="C335" s="259"/>
      <c r="D335" s="260" t="s">
        <v>1404</v>
      </c>
    </row>
    <row r="336" spans="1:4" ht="33.75" x14ac:dyDescent="0.2">
      <c r="A336" s="241" t="s">
        <v>298</v>
      </c>
      <c r="B336" s="259" t="s">
        <v>758</v>
      </c>
      <c r="C336" s="259"/>
      <c r="D336" s="260" t="s">
        <v>1405</v>
      </c>
    </row>
    <row r="337" spans="1:4" ht="56.25" x14ac:dyDescent="0.2">
      <c r="A337" s="351" t="s">
        <v>299</v>
      </c>
      <c r="B337" s="353" t="s">
        <v>857</v>
      </c>
      <c r="C337" s="235" t="s">
        <v>1406</v>
      </c>
      <c r="D337" s="236" t="s">
        <v>1407</v>
      </c>
    </row>
    <row r="338" spans="1:4" x14ac:dyDescent="0.2">
      <c r="A338" s="352"/>
      <c r="B338" s="354"/>
      <c r="C338" s="235" t="s">
        <v>1408</v>
      </c>
      <c r="D338" s="236" t="s">
        <v>1409</v>
      </c>
    </row>
    <row r="339" spans="1:4" ht="22.5" x14ac:dyDescent="0.2">
      <c r="A339" s="352"/>
      <c r="B339" s="354"/>
      <c r="C339" s="235" t="s">
        <v>1410</v>
      </c>
      <c r="D339" s="236" t="s">
        <v>1411</v>
      </c>
    </row>
    <row r="340" spans="1:4" ht="33.75" x14ac:dyDescent="0.2">
      <c r="A340" s="352"/>
      <c r="B340" s="354"/>
      <c r="C340" s="235" t="s">
        <v>759</v>
      </c>
      <c r="D340" s="236" t="s">
        <v>1412</v>
      </c>
    </row>
    <row r="341" spans="1:4" ht="33.75" x14ac:dyDescent="0.2">
      <c r="A341" s="352"/>
      <c r="B341" s="354"/>
      <c r="C341" s="235" t="s">
        <v>1413</v>
      </c>
      <c r="D341" s="236" t="s">
        <v>1414</v>
      </c>
    </row>
    <row r="342" spans="1:4" ht="33.75" x14ac:dyDescent="0.2">
      <c r="A342" s="247" t="s">
        <v>300</v>
      </c>
      <c r="B342" s="235" t="s">
        <v>1415</v>
      </c>
      <c r="C342" s="235"/>
      <c r="D342" s="236" t="s">
        <v>1416</v>
      </c>
    </row>
    <row r="343" spans="1:4" ht="15" customHeight="1" x14ac:dyDescent="0.2">
      <c r="A343" s="247" t="s">
        <v>301</v>
      </c>
      <c r="B343" s="235" t="s">
        <v>1417</v>
      </c>
      <c r="C343" s="235"/>
      <c r="D343" s="236" t="s">
        <v>1418</v>
      </c>
    </row>
    <row r="344" spans="1:4" ht="33.75" x14ac:dyDescent="0.2">
      <c r="A344" s="247" t="s">
        <v>302</v>
      </c>
      <c r="B344" s="235" t="s">
        <v>1419</v>
      </c>
      <c r="C344" s="235"/>
      <c r="D344" s="236" t="s">
        <v>1420</v>
      </c>
    </row>
    <row r="345" spans="1:4" ht="33.75" x14ac:dyDescent="0.2">
      <c r="A345" s="247" t="s">
        <v>303</v>
      </c>
      <c r="B345" s="235" t="s">
        <v>1421</v>
      </c>
      <c r="C345" s="235"/>
      <c r="D345" s="236" t="s">
        <v>1422</v>
      </c>
    </row>
    <row r="346" spans="1:4" ht="15" customHeight="1" x14ac:dyDescent="0.2">
      <c r="A346" s="239" t="s">
        <v>304</v>
      </c>
      <c r="B346" s="235" t="s">
        <v>1423</v>
      </c>
      <c r="C346" s="235"/>
      <c r="D346" s="236" t="s">
        <v>304</v>
      </c>
    </row>
    <row r="347" spans="1:4" ht="15" customHeight="1" x14ac:dyDescent="0.2">
      <c r="A347" s="255" t="s">
        <v>305</v>
      </c>
      <c r="B347" s="235" t="s">
        <v>1424</v>
      </c>
      <c r="C347" s="235"/>
      <c r="D347" s="236" t="s">
        <v>305</v>
      </c>
    </row>
    <row r="348" spans="1:4" ht="22.5" x14ac:dyDescent="0.2">
      <c r="A348" s="369" t="s">
        <v>307</v>
      </c>
      <c r="B348" s="353" t="s">
        <v>857</v>
      </c>
      <c r="C348" s="235" t="s">
        <v>1425</v>
      </c>
      <c r="D348" s="236" t="s">
        <v>1426</v>
      </c>
    </row>
    <row r="349" spans="1:4" ht="22.5" x14ac:dyDescent="0.2">
      <c r="A349" s="362"/>
      <c r="B349" s="354"/>
      <c r="C349" s="235" t="s">
        <v>1427</v>
      </c>
      <c r="D349" s="236" t="s">
        <v>1428</v>
      </c>
    </row>
    <row r="350" spans="1:4" ht="33.75" x14ac:dyDescent="0.2">
      <c r="A350" s="255" t="s">
        <v>308</v>
      </c>
      <c r="B350" s="235" t="s">
        <v>1429</v>
      </c>
      <c r="C350" s="235"/>
      <c r="D350" s="236" t="s">
        <v>308</v>
      </c>
    </row>
    <row r="351" spans="1:4" ht="45" x14ac:dyDescent="0.2">
      <c r="A351" s="255" t="s">
        <v>309</v>
      </c>
      <c r="B351" s="235" t="s">
        <v>1430</v>
      </c>
      <c r="C351" s="235"/>
      <c r="D351" s="236" t="s">
        <v>309</v>
      </c>
    </row>
    <row r="352" spans="1:4" ht="15" customHeight="1" x14ac:dyDescent="0.2">
      <c r="A352" s="255" t="s">
        <v>310</v>
      </c>
      <c r="B352" s="235" t="s">
        <v>1431</v>
      </c>
      <c r="C352" s="235"/>
      <c r="D352" s="236" t="s">
        <v>310</v>
      </c>
    </row>
    <row r="353" spans="1:4" ht="15" customHeight="1" x14ac:dyDescent="0.2">
      <c r="A353" s="247" t="s">
        <v>311</v>
      </c>
      <c r="B353" s="235" t="s">
        <v>1432</v>
      </c>
      <c r="C353" s="235"/>
      <c r="D353" s="236" t="s">
        <v>1433</v>
      </c>
    </row>
    <row r="354" spans="1:4" ht="15" customHeight="1" x14ac:dyDescent="0.2">
      <c r="A354" s="247" t="s">
        <v>312</v>
      </c>
      <c r="B354" s="235" t="s">
        <v>1434</v>
      </c>
      <c r="C354" s="235"/>
      <c r="D354" s="236" t="s">
        <v>1435</v>
      </c>
    </row>
    <row r="355" spans="1:4" ht="15" customHeight="1" x14ac:dyDescent="0.2">
      <c r="A355" s="255" t="s">
        <v>313</v>
      </c>
      <c r="B355" s="235" t="s">
        <v>1436</v>
      </c>
      <c r="C355" s="235"/>
      <c r="D355" s="236" t="s">
        <v>1437</v>
      </c>
    </row>
    <row r="356" spans="1:4" ht="22.5" x14ac:dyDescent="0.2">
      <c r="A356" s="247" t="s">
        <v>314</v>
      </c>
      <c r="B356" s="235" t="s">
        <v>1438</v>
      </c>
      <c r="C356" s="235"/>
      <c r="D356" s="236" t="s">
        <v>1439</v>
      </c>
    </row>
    <row r="357" spans="1:4" ht="22.5" x14ac:dyDescent="0.2">
      <c r="A357" s="247" t="s">
        <v>315</v>
      </c>
      <c r="B357" s="235" t="s">
        <v>1440</v>
      </c>
      <c r="C357" s="235"/>
      <c r="D357" s="236" t="s">
        <v>1441</v>
      </c>
    </row>
    <row r="358" spans="1:4" ht="22.5" x14ac:dyDescent="0.2">
      <c r="A358" s="247" t="s">
        <v>316</v>
      </c>
      <c r="B358" s="235" t="s">
        <v>1442</v>
      </c>
      <c r="C358" s="235"/>
      <c r="D358" s="236" t="s">
        <v>1443</v>
      </c>
    </row>
    <row r="359" spans="1:4" ht="15" customHeight="1" x14ac:dyDescent="0.2">
      <c r="A359" s="234" t="s">
        <v>743</v>
      </c>
      <c r="B359" s="235" t="s">
        <v>1444</v>
      </c>
      <c r="C359" s="235"/>
      <c r="D359" s="236" t="s">
        <v>743</v>
      </c>
    </row>
    <row r="360" spans="1:4" ht="15" customHeight="1" x14ac:dyDescent="0.2">
      <c r="A360" s="255" t="s">
        <v>318</v>
      </c>
      <c r="B360" s="235" t="s">
        <v>1445</v>
      </c>
      <c r="C360" s="235"/>
      <c r="D360" s="236" t="s">
        <v>318</v>
      </c>
    </row>
    <row r="361" spans="1:4" ht="15" customHeight="1" x14ac:dyDescent="0.2">
      <c r="A361" s="234" t="s">
        <v>745</v>
      </c>
      <c r="B361" s="235" t="s">
        <v>1446</v>
      </c>
      <c r="C361" s="235"/>
      <c r="D361" s="236" t="s">
        <v>754</v>
      </c>
    </row>
    <row r="362" spans="1:4" ht="15" customHeight="1" x14ac:dyDescent="0.2">
      <c r="A362" s="241" t="s">
        <v>746</v>
      </c>
      <c r="B362" s="235" t="s">
        <v>1447</v>
      </c>
      <c r="C362" s="235"/>
      <c r="D362" s="236" t="s">
        <v>1448</v>
      </c>
    </row>
    <row r="363" spans="1:4" ht="33.75" x14ac:dyDescent="0.2">
      <c r="A363" s="241" t="s">
        <v>747</v>
      </c>
      <c r="B363" s="235" t="s">
        <v>1449</v>
      </c>
      <c r="C363" s="235"/>
      <c r="D363" s="236" t="s">
        <v>1450</v>
      </c>
    </row>
    <row r="364" spans="1:4" ht="45" x14ac:dyDescent="0.2">
      <c r="A364" s="247" t="s">
        <v>748</v>
      </c>
      <c r="B364" s="235" t="s">
        <v>1451</v>
      </c>
      <c r="C364" s="235"/>
      <c r="D364" s="236" t="s">
        <v>1452</v>
      </c>
    </row>
    <row r="365" spans="1:4" ht="33.75" x14ac:dyDescent="0.2">
      <c r="A365" s="247" t="s">
        <v>749</v>
      </c>
      <c r="B365" s="235" t="s">
        <v>1453</v>
      </c>
      <c r="C365" s="235"/>
      <c r="D365" s="236" t="s">
        <v>1454</v>
      </c>
    </row>
    <row r="366" spans="1:4" ht="22.5" x14ac:dyDescent="0.2">
      <c r="A366" s="369" t="s">
        <v>320</v>
      </c>
      <c r="B366" s="353" t="s">
        <v>857</v>
      </c>
      <c r="C366" s="235" t="s">
        <v>1455</v>
      </c>
      <c r="D366" s="236" t="s">
        <v>1456</v>
      </c>
    </row>
    <row r="367" spans="1:4" x14ac:dyDescent="0.2">
      <c r="A367" s="362"/>
      <c r="B367" s="354"/>
      <c r="C367" s="235" t="s">
        <v>1457</v>
      </c>
      <c r="D367" s="236" t="s">
        <v>1458</v>
      </c>
    </row>
    <row r="368" spans="1:4" ht="22.5" x14ac:dyDescent="0.2">
      <c r="A368" s="375" t="s">
        <v>321</v>
      </c>
      <c r="B368" s="353" t="s">
        <v>857</v>
      </c>
      <c r="C368" s="235" t="s">
        <v>1459</v>
      </c>
      <c r="D368" s="236" t="s">
        <v>1460</v>
      </c>
    </row>
    <row r="369" spans="1:4" ht="22.5" x14ac:dyDescent="0.2">
      <c r="A369" s="366"/>
      <c r="B369" s="354"/>
      <c r="C369" s="235" t="s">
        <v>1461</v>
      </c>
      <c r="D369" s="236" t="s">
        <v>1462</v>
      </c>
    </row>
    <row r="370" spans="1:4" ht="33.75" x14ac:dyDescent="0.2">
      <c r="A370" s="366"/>
      <c r="B370" s="354"/>
      <c r="C370" s="235" t="s">
        <v>1463</v>
      </c>
      <c r="D370" s="236" t="s">
        <v>1464</v>
      </c>
    </row>
    <row r="371" spans="1:4" ht="33.75" x14ac:dyDescent="0.2">
      <c r="A371" s="366"/>
      <c r="B371" s="354"/>
      <c r="C371" s="235" t="s">
        <v>1465</v>
      </c>
      <c r="D371" s="236" t="s">
        <v>1466</v>
      </c>
    </row>
    <row r="372" spans="1:4" ht="22.5" x14ac:dyDescent="0.2">
      <c r="A372" s="366"/>
      <c r="B372" s="354"/>
      <c r="C372" s="235" t="s">
        <v>1467</v>
      </c>
      <c r="D372" s="236" t="s">
        <v>1468</v>
      </c>
    </row>
    <row r="373" spans="1:4" ht="45" x14ac:dyDescent="0.2">
      <c r="A373" s="366"/>
      <c r="B373" s="354"/>
      <c r="C373" s="235" t="s">
        <v>1469</v>
      </c>
      <c r="D373" s="236" t="s">
        <v>1470</v>
      </c>
    </row>
    <row r="374" spans="1:4" ht="22.5" x14ac:dyDescent="0.2">
      <c r="A374" s="366"/>
      <c r="B374" s="354"/>
      <c r="C374" s="235" t="s">
        <v>1471</v>
      </c>
      <c r="D374" s="236" t="s">
        <v>1472</v>
      </c>
    </row>
    <row r="375" spans="1:4" ht="22.5" x14ac:dyDescent="0.2">
      <c r="A375" s="367" t="s">
        <v>322</v>
      </c>
      <c r="B375" s="353" t="s">
        <v>857</v>
      </c>
      <c r="C375" s="235" t="s">
        <v>1459</v>
      </c>
      <c r="D375" s="236" t="s">
        <v>1460</v>
      </c>
    </row>
    <row r="376" spans="1:4" ht="22.5" x14ac:dyDescent="0.2">
      <c r="A376" s="368"/>
      <c r="B376" s="354"/>
      <c r="C376" s="235" t="s">
        <v>1473</v>
      </c>
      <c r="D376" s="236" t="s">
        <v>1474</v>
      </c>
    </row>
    <row r="377" spans="1:4" ht="33.75" x14ac:dyDescent="0.2">
      <c r="A377" s="367" t="s">
        <v>323</v>
      </c>
      <c r="B377" s="353" t="s">
        <v>857</v>
      </c>
      <c r="C377" s="235" t="s">
        <v>1463</v>
      </c>
      <c r="D377" s="236" t="s">
        <v>1464</v>
      </c>
    </row>
    <row r="378" spans="1:4" ht="33.75" x14ac:dyDescent="0.2">
      <c r="A378" s="368"/>
      <c r="B378" s="354"/>
      <c r="C378" s="235" t="s">
        <v>1465</v>
      </c>
      <c r="D378" s="236" t="s">
        <v>1466</v>
      </c>
    </row>
    <row r="379" spans="1:4" ht="22.5" x14ac:dyDescent="0.2">
      <c r="A379" s="368"/>
      <c r="B379" s="354"/>
      <c r="C379" s="235" t="s">
        <v>1475</v>
      </c>
      <c r="D379" s="236" t="s">
        <v>1476</v>
      </c>
    </row>
    <row r="380" spans="1:4" ht="22.5" x14ac:dyDescent="0.2">
      <c r="A380" s="368"/>
      <c r="B380" s="354"/>
      <c r="C380" s="235" t="s">
        <v>1477</v>
      </c>
      <c r="D380" s="236" t="s">
        <v>1478</v>
      </c>
    </row>
    <row r="381" spans="1:4" ht="15" customHeight="1" x14ac:dyDescent="0.2">
      <c r="A381" s="252" t="s">
        <v>324</v>
      </c>
      <c r="B381" s="235" t="s">
        <v>1479</v>
      </c>
      <c r="C381" s="235"/>
      <c r="D381" s="236" t="s">
        <v>1480</v>
      </c>
    </row>
    <row r="382" spans="1:4" ht="22.5" x14ac:dyDescent="0.2">
      <c r="A382" s="252" t="s">
        <v>325</v>
      </c>
      <c r="B382" s="235" t="s">
        <v>1481</v>
      </c>
      <c r="C382" s="235"/>
      <c r="D382" s="236" t="s">
        <v>1482</v>
      </c>
    </row>
    <row r="383" spans="1:4" ht="15" customHeight="1" x14ac:dyDescent="0.2">
      <c r="A383" s="255" t="s">
        <v>326</v>
      </c>
      <c r="B383" s="235" t="s">
        <v>1483</v>
      </c>
      <c r="C383" s="235"/>
      <c r="D383" s="236" t="s">
        <v>326</v>
      </c>
    </row>
    <row r="384" spans="1:4" ht="22.5" x14ac:dyDescent="0.2">
      <c r="A384" s="255" t="s">
        <v>327</v>
      </c>
      <c r="B384" s="235" t="s">
        <v>1484</v>
      </c>
      <c r="C384" s="235"/>
      <c r="D384" s="236" t="s">
        <v>327</v>
      </c>
    </row>
    <row r="385" spans="1:4" ht="15" customHeight="1" x14ac:dyDescent="0.2">
      <c r="A385" s="255" t="s">
        <v>328</v>
      </c>
      <c r="B385" s="235" t="s">
        <v>1485</v>
      </c>
      <c r="C385" s="235"/>
      <c r="D385" s="236" t="s">
        <v>328</v>
      </c>
    </row>
    <row r="386" spans="1:4" ht="15" customHeight="1" x14ac:dyDescent="0.2">
      <c r="A386" s="255" t="s">
        <v>330</v>
      </c>
      <c r="B386" s="235" t="s">
        <v>1486</v>
      </c>
      <c r="C386" s="235"/>
      <c r="D386" s="236" t="s">
        <v>1487</v>
      </c>
    </row>
    <row r="387" spans="1:4" ht="22.5" x14ac:dyDescent="0.2">
      <c r="A387" s="255" t="s">
        <v>331</v>
      </c>
      <c r="B387" s="235" t="s">
        <v>1488</v>
      </c>
      <c r="C387" s="235"/>
      <c r="D387" s="236" t="s">
        <v>1489</v>
      </c>
    </row>
    <row r="388" spans="1:4" ht="22.5" x14ac:dyDescent="0.2">
      <c r="A388" s="255" t="s">
        <v>332</v>
      </c>
      <c r="B388" s="235" t="s">
        <v>1490</v>
      </c>
      <c r="C388" s="235"/>
      <c r="D388" s="260" t="s">
        <v>1491</v>
      </c>
    </row>
    <row r="389" spans="1:4" ht="22.5" x14ac:dyDescent="0.2">
      <c r="A389" s="255" t="s">
        <v>333</v>
      </c>
      <c r="B389" s="235" t="s">
        <v>1492</v>
      </c>
      <c r="C389" s="235"/>
      <c r="D389" s="260" t="s">
        <v>333</v>
      </c>
    </row>
    <row r="390" spans="1:4" ht="33.75" x14ac:dyDescent="0.2">
      <c r="A390" s="234" t="s">
        <v>334</v>
      </c>
      <c r="B390" s="235" t="s">
        <v>1493</v>
      </c>
      <c r="C390" s="235"/>
      <c r="D390" s="236" t="s">
        <v>1494</v>
      </c>
    </row>
    <row r="391" spans="1:4" ht="33.75" x14ac:dyDescent="0.2">
      <c r="A391" s="371" t="s">
        <v>335</v>
      </c>
      <c r="B391" s="373" t="s">
        <v>857</v>
      </c>
      <c r="C391" s="259" t="s">
        <v>1495</v>
      </c>
      <c r="D391" s="236" t="s">
        <v>1496</v>
      </c>
    </row>
    <row r="392" spans="1:4" ht="33.75" x14ac:dyDescent="0.2">
      <c r="A392" s="372"/>
      <c r="B392" s="374"/>
      <c r="C392" s="259" t="s">
        <v>1497</v>
      </c>
      <c r="D392" s="236" t="s">
        <v>1498</v>
      </c>
    </row>
    <row r="393" spans="1:4" ht="22.5" x14ac:dyDescent="0.2">
      <c r="A393" s="255" t="s">
        <v>336</v>
      </c>
      <c r="B393" s="235" t="s">
        <v>1499</v>
      </c>
      <c r="C393" s="235"/>
      <c r="D393" s="236" t="s">
        <v>1500</v>
      </c>
    </row>
    <row r="394" spans="1:4" x14ac:dyDescent="0.2">
      <c r="A394" s="369" t="s">
        <v>337</v>
      </c>
      <c r="B394" s="353" t="s">
        <v>857</v>
      </c>
      <c r="C394" s="235" t="s">
        <v>1501</v>
      </c>
      <c r="D394" s="236" t="s">
        <v>1502</v>
      </c>
    </row>
    <row r="395" spans="1:4" ht="22.5" x14ac:dyDescent="0.2">
      <c r="A395" s="362"/>
      <c r="B395" s="354"/>
      <c r="C395" s="235" t="s">
        <v>1503</v>
      </c>
      <c r="D395" s="236" t="s">
        <v>1504</v>
      </c>
    </row>
    <row r="396" spans="1:4" ht="22.5" x14ac:dyDescent="0.2">
      <c r="A396" s="255" t="s">
        <v>338</v>
      </c>
      <c r="B396" s="235" t="s">
        <v>1505</v>
      </c>
      <c r="C396" s="235"/>
      <c r="D396" s="253" t="s">
        <v>1506</v>
      </c>
    </row>
    <row r="397" spans="1:4" ht="22.5" x14ac:dyDescent="0.2">
      <c r="A397" s="255" t="s">
        <v>339</v>
      </c>
      <c r="B397" s="235" t="s">
        <v>1507</v>
      </c>
      <c r="C397" s="235"/>
      <c r="D397" s="236" t="s">
        <v>1508</v>
      </c>
    </row>
    <row r="398" spans="1:4" ht="22.5" x14ac:dyDescent="0.2">
      <c r="A398" s="239" t="s">
        <v>340</v>
      </c>
      <c r="B398" s="235" t="s">
        <v>1509</v>
      </c>
      <c r="C398" s="235"/>
      <c r="D398" s="236" t="s">
        <v>1510</v>
      </c>
    </row>
    <row r="399" spans="1:4" ht="15" customHeight="1" x14ac:dyDescent="0.2">
      <c r="A399" s="247" t="s">
        <v>341</v>
      </c>
      <c r="B399" s="235" t="s">
        <v>1511</v>
      </c>
      <c r="C399" s="235"/>
      <c r="D399" s="236" t="s">
        <v>1512</v>
      </c>
    </row>
    <row r="400" spans="1:4" ht="15" customHeight="1" x14ac:dyDescent="0.2">
      <c r="A400" s="247" t="s">
        <v>342</v>
      </c>
      <c r="B400" s="235" t="s">
        <v>1513</v>
      </c>
      <c r="C400" s="235"/>
      <c r="D400" s="236" t="s">
        <v>1514</v>
      </c>
    </row>
    <row r="401" spans="1:4" ht="15" customHeight="1" x14ac:dyDescent="0.2">
      <c r="A401" s="239" t="s">
        <v>343</v>
      </c>
      <c r="B401" s="235" t="s">
        <v>1515</v>
      </c>
      <c r="C401" s="235"/>
      <c r="D401" s="236" t="s">
        <v>343</v>
      </c>
    </row>
    <row r="402" spans="1:4" ht="22.5" x14ac:dyDescent="0.2">
      <c r="A402" s="262" t="s">
        <v>345</v>
      </c>
      <c r="B402" s="235" t="s">
        <v>1516</v>
      </c>
      <c r="C402" s="235"/>
      <c r="D402" s="236" t="s">
        <v>1517</v>
      </c>
    </row>
    <row r="403" spans="1:4" ht="15" customHeight="1" x14ac:dyDescent="0.2">
      <c r="A403" s="255" t="s">
        <v>346</v>
      </c>
      <c r="B403" s="235" t="s">
        <v>1518</v>
      </c>
      <c r="C403" s="235"/>
      <c r="D403" s="236" t="s">
        <v>682</v>
      </c>
    </row>
    <row r="404" spans="1:4" ht="15" customHeight="1" x14ac:dyDescent="0.2">
      <c r="A404" s="239" t="s">
        <v>347</v>
      </c>
      <c r="B404" s="235" t="s">
        <v>1519</v>
      </c>
      <c r="C404" s="235"/>
      <c r="D404" s="236" t="s">
        <v>347</v>
      </c>
    </row>
    <row r="405" spans="1:4" ht="45" x14ac:dyDescent="0.2">
      <c r="A405" s="234" t="s">
        <v>348</v>
      </c>
      <c r="B405" s="235" t="s">
        <v>1520</v>
      </c>
      <c r="C405" s="235"/>
      <c r="D405" s="236" t="s">
        <v>1521</v>
      </c>
    </row>
    <row r="406" spans="1:4" ht="45" x14ac:dyDescent="0.2">
      <c r="A406" s="234" t="s">
        <v>349</v>
      </c>
      <c r="B406" s="235" t="s">
        <v>1522</v>
      </c>
      <c r="C406" s="235"/>
      <c r="D406" s="236" t="s">
        <v>1523</v>
      </c>
    </row>
    <row r="407" spans="1:4" ht="33.75" x14ac:dyDescent="0.2">
      <c r="A407" s="370" t="s">
        <v>350</v>
      </c>
      <c r="B407" s="353" t="s">
        <v>857</v>
      </c>
      <c r="C407" s="235" t="s">
        <v>1524</v>
      </c>
      <c r="D407" s="236" t="s">
        <v>1525</v>
      </c>
    </row>
    <row r="408" spans="1:4" ht="33.75" x14ac:dyDescent="0.2">
      <c r="A408" s="352"/>
      <c r="B408" s="354"/>
      <c r="C408" s="235" t="s">
        <v>1526</v>
      </c>
      <c r="D408" s="236" t="s">
        <v>1527</v>
      </c>
    </row>
    <row r="409" spans="1:4" ht="15" customHeight="1" x14ac:dyDescent="0.2">
      <c r="A409" s="255" t="s">
        <v>351</v>
      </c>
      <c r="B409" s="235" t="s">
        <v>1528</v>
      </c>
      <c r="C409" s="235"/>
      <c r="D409" s="236" t="s">
        <v>1529</v>
      </c>
    </row>
    <row r="410" spans="1:4" ht="15" customHeight="1" x14ac:dyDescent="0.2">
      <c r="A410" s="255" t="s">
        <v>352</v>
      </c>
      <c r="B410" s="235" t="s">
        <v>1530</v>
      </c>
      <c r="C410" s="235"/>
      <c r="D410" s="236" t="s">
        <v>1531</v>
      </c>
    </row>
    <row r="411" spans="1:4" ht="27" customHeight="1" x14ac:dyDescent="0.2">
      <c r="A411" s="234" t="s">
        <v>353</v>
      </c>
      <c r="B411" s="235" t="s">
        <v>1532</v>
      </c>
      <c r="C411" s="235"/>
      <c r="D411" s="236" t="s">
        <v>1533</v>
      </c>
    </row>
    <row r="412" spans="1:4" ht="15" customHeight="1" x14ac:dyDescent="0.2">
      <c r="A412" s="247" t="s">
        <v>355</v>
      </c>
      <c r="B412" s="235" t="s">
        <v>1534</v>
      </c>
      <c r="C412" s="235"/>
      <c r="D412" s="236" t="s">
        <v>1535</v>
      </c>
    </row>
    <row r="413" spans="1:4" ht="15" customHeight="1" x14ac:dyDescent="0.2">
      <c r="A413" s="247" t="s">
        <v>356</v>
      </c>
      <c r="B413" s="235" t="s">
        <v>1536</v>
      </c>
      <c r="C413" s="235"/>
      <c r="D413" s="236" t="s">
        <v>1537</v>
      </c>
    </row>
    <row r="414" spans="1:4" ht="15" customHeight="1" x14ac:dyDescent="0.2">
      <c r="A414" s="255" t="s">
        <v>357</v>
      </c>
      <c r="B414" s="235" t="s">
        <v>1538</v>
      </c>
      <c r="C414" s="235"/>
      <c r="D414" s="236" t="s">
        <v>1539</v>
      </c>
    </row>
    <row r="415" spans="1:4" ht="15" customHeight="1" x14ac:dyDescent="0.2">
      <c r="A415" s="255" t="s">
        <v>358</v>
      </c>
      <c r="B415" s="235" t="s">
        <v>1540</v>
      </c>
      <c r="C415" s="235"/>
      <c r="D415" s="236" t="s">
        <v>358</v>
      </c>
    </row>
    <row r="416" spans="1:4" ht="15" customHeight="1" x14ac:dyDescent="0.2">
      <c r="A416" s="255" t="s">
        <v>359</v>
      </c>
      <c r="B416" s="235" t="s">
        <v>1541</v>
      </c>
      <c r="C416" s="235"/>
      <c r="D416" s="236" t="s">
        <v>1542</v>
      </c>
    </row>
    <row r="417" spans="1:4" ht="33.75" x14ac:dyDescent="0.2">
      <c r="A417" s="234" t="s">
        <v>360</v>
      </c>
      <c r="B417" s="235" t="s">
        <v>1543</v>
      </c>
      <c r="C417" s="235"/>
      <c r="D417" s="236" t="s">
        <v>1544</v>
      </c>
    </row>
    <row r="418" spans="1:4" ht="15" customHeight="1" x14ac:dyDescent="0.2">
      <c r="A418" s="255" t="s">
        <v>361</v>
      </c>
      <c r="B418" s="235" t="s">
        <v>1545</v>
      </c>
      <c r="C418" s="235"/>
      <c r="D418" s="236" t="s">
        <v>361</v>
      </c>
    </row>
    <row r="419" spans="1:4" ht="15" customHeight="1" x14ac:dyDescent="0.2">
      <c r="A419" s="247" t="s">
        <v>1546</v>
      </c>
      <c r="B419" s="235" t="s">
        <v>1547</v>
      </c>
      <c r="C419" s="235"/>
      <c r="D419" s="236" t="s">
        <v>1548</v>
      </c>
    </row>
    <row r="420" spans="1:4" ht="15" customHeight="1" x14ac:dyDescent="0.2">
      <c r="A420" s="255" t="s">
        <v>363</v>
      </c>
      <c r="B420" s="235" t="s">
        <v>1549</v>
      </c>
      <c r="C420" s="235"/>
      <c r="D420" s="236" t="s">
        <v>363</v>
      </c>
    </row>
    <row r="421" spans="1:4" ht="22.5" x14ac:dyDescent="0.2">
      <c r="A421" s="234" t="s">
        <v>364</v>
      </c>
      <c r="B421" s="235" t="s">
        <v>1550</v>
      </c>
      <c r="C421" s="235"/>
      <c r="D421" s="236" t="s">
        <v>1551</v>
      </c>
    </row>
    <row r="422" spans="1:4" ht="15" customHeight="1" x14ac:dyDescent="0.2">
      <c r="A422" s="234" t="s">
        <v>365</v>
      </c>
      <c r="B422" s="235" t="s">
        <v>1552</v>
      </c>
      <c r="C422" s="235"/>
      <c r="D422" s="236" t="s">
        <v>1553</v>
      </c>
    </row>
    <row r="423" spans="1:4" ht="33.75" x14ac:dyDescent="0.2">
      <c r="A423" s="234" t="s">
        <v>366</v>
      </c>
      <c r="B423" s="235" t="s">
        <v>1554</v>
      </c>
      <c r="C423" s="235"/>
      <c r="D423" s="236" t="s">
        <v>1555</v>
      </c>
    </row>
    <row r="424" spans="1:4" ht="22.5" x14ac:dyDescent="0.2">
      <c r="A424" s="255" t="s">
        <v>367</v>
      </c>
      <c r="B424" s="235" t="s">
        <v>1556</v>
      </c>
      <c r="C424" s="235"/>
      <c r="D424" s="236" t="s">
        <v>1557</v>
      </c>
    </row>
    <row r="425" spans="1:4" ht="15" customHeight="1" x14ac:dyDescent="0.2">
      <c r="A425" s="241" t="s">
        <v>1558</v>
      </c>
      <c r="B425" s="259" t="s">
        <v>1559</v>
      </c>
      <c r="C425" s="259"/>
      <c r="D425" s="260" t="s">
        <v>1560</v>
      </c>
    </row>
    <row r="426" spans="1:4" ht="15" customHeight="1" x14ac:dyDescent="0.2">
      <c r="A426" s="263" t="s">
        <v>369</v>
      </c>
      <c r="B426" s="235" t="s">
        <v>1561</v>
      </c>
      <c r="C426" s="235"/>
      <c r="D426" s="236" t="s">
        <v>1562</v>
      </c>
    </row>
    <row r="427" spans="1:4" ht="15" customHeight="1" x14ac:dyDescent="0.2">
      <c r="A427" s="247" t="s">
        <v>1563</v>
      </c>
      <c r="B427" s="235" t="s">
        <v>1564</v>
      </c>
      <c r="C427" s="235"/>
      <c r="D427" s="236" t="s">
        <v>1565</v>
      </c>
    </row>
    <row r="428" spans="1:4" ht="15" customHeight="1" x14ac:dyDescent="0.2">
      <c r="A428" s="239" t="s">
        <v>371</v>
      </c>
      <c r="B428" s="235" t="s">
        <v>1566</v>
      </c>
      <c r="C428" s="235"/>
      <c r="D428" s="236" t="s">
        <v>371</v>
      </c>
    </row>
    <row r="429" spans="1:4" ht="33.75" x14ac:dyDescent="0.2">
      <c r="A429" s="239" t="s">
        <v>1567</v>
      </c>
      <c r="B429" s="235" t="s">
        <v>1568</v>
      </c>
      <c r="C429" s="235"/>
      <c r="D429" s="260" t="s">
        <v>1569</v>
      </c>
    </row>
    <row r="430" spans="1:4" ht="33.75" x14ac:dyDescent="0.2">
      <c r="A430" s="239" t="s">
        <v>373</v>
      </c>
      <c r="B430" s="235" t="s">
        <v>1570</v>
      </c>
      <c r="C430" s="235"/>
      <c r="D430" s="260" t="s">
        <v>1571</v>
      </c>
    </row>
    <row r="431" spans="1:4" ht="22.5" x14ac:dyDescent="0.2">
      <c r="A431" s="239" t="s">
        <v>374</v>
      </c>
      <c r="B431" s="235" t="s">
        <v>1572</v>
      </c>
      <c r="C431" s="235"/>
      <c r="D431" s="236" t="s">
        <v>1573</v>
      </c>
    </row>
    <row r="432" spans="1:4" ht="15" customHeight="1" x14ac:dyDescent="0.2">
      <c r="A432" s="239" t="s">
        <v>375</v>
      </c>
      <c r="B432" s="235" t="s">
        <v>1574</v>
      </c>
      <c r="C432" s="235"/>
      <c r="D432" s="236" t="s">
        <v>375</v>
      </c>
    </row>
    <row r="433" spans="1:4" ht="15" customHeight="1" x14ac:dyDescent="0.2">
      <c r="A433" s="239" t="s">
        <v>376</v>
      </c>
      <c r="B433" s="235" t="s">
        <v>1575</v>
      </c>
      <c r="C433" s="235"/>
      <c r="D433" s="236" t="s">
        <v>376</v>
      </c>
    </row>
    <row r="434" spans="1:4" ht="15" customHeight="1" x14ac:dyDescent="0.2">
      <c r="A434" s="239" t="s">
        <v>1576</v>
      </c>
      <c r="B434" s="235" t="s">
        <v>1577</v>
      </c>
      <c r="C434" s="235"/>
      <c r="D434" s="236" t="s">
        <v>1576</v>
      </c>
    </row>
    <row r="435" spans="1:4" ht="22.5" x14ac:dyDescent="0.2">
      <c r="A435" s="351" t="s">
        <v>379</v>
      </c>
      <c r="B435" s="353" t="s">
        <v>857</v>
      </c>
      <c r="C435" s="235" t="s">
        <v>1578</v>
      </c>
      <c r="D435" s="236" t="s">
        <v>1579</v>
      </c>
    </row>
    <row r="436" spans="1:4" ht="56.25" x14ac:dyDescent="0.2">
      <c r="A436" s="352"/>
      <c r="B436" s="354"/>
      <c r="C436" s="235" t="s">
        <v>1580</v>
      </c>
      <c r="D436" s="236" t="s">
        <v>1581</v>
      </c>
    </row>
    <row r="437" spans="1:4" ht="15" customHeight="1" x14ac:dyDescent="0.2">
      <c r="A437" s="239" t="s">
        <v>380</v>
      </c>
      <c r="B437" s="235" t="s">
        <v>1582</v>
      </c>
      <c r="C437" s="235"/>
      <c r="D437" s="236" t="s">
        <v>1583</v>
      </c>
    </row>
    <row r="438" spans="1:4" ht="15" customHeight="1" x14ac:dyDescent="0.2">
      <c r="A438" s="239" t="s">
        <v>381</v>
      </c>
      <c r="B438" s="235" t="s">
        <v>1584</v>
      </c>
      <c r="C438" s="235"/>
      <c r="D438" s="236" t="s">
        <v>1585</v>
      </c>
    </row>
    <row r="439" spans="1:4" ht="22.5" x14ac:dyDescent="0.2">
      <c r="A439" s="351" t="s">
        <v>382</v>
      </c>
      <c r="B439" s="353" t="s">
        <v>857</v>
      </c>
      <c r="C439" s="235" t="s">
        <v>1586</v>
      </c>
      <c r="D439" s="236" t="s">
        <v>1587</v>
      </c>
    </row>
    <row r="440" spans="1:4" ht="33.75" x14ac:dyDescent="0.2">
      <c r="A440" s="352"/>
      <c r="B440" s="354"/>
      <c r="C440" s="235" t="s">
        <v>1588</v>
      </c>
      <c r="D440" s="236" t="s">
        <v>1589</v>
      </c>
    </row>
    <row r="441" spans="1:4" ht="33.75" x14ac:dyDescent="0.2">
      <c r="A441" s="352"/>
      <c r="B441" s="354"/>
      <c r="C441" s="235" t="s">
        <v>1590</v>
      </c>
      <c r="D441" s="236" t="s">
        <v>1591</v>
      </c>
    </row>
    <row r="442" spans="1:4" ht="22.5" x14ac:dyDescent="0.2">
      <c r="A442" s="352"/>
      <c r="B442" s="354"/>
      <c r="C442" s="235" t="s">
        <v>1592</v>
      </c>
      <c r="D442" s="236" t="s">
        <v>1593</v>
      </c>
    </row>
    <row r="443" spans="1:4" ht="33.75" x14ac:dyDescent="0.2">
      <c r="A443" s="352"/>
      <c r="B443" s="354"/>
      <c r="C443" s="235" t="s">
        <v>1594</v>
      </c>
      <c r="D443" s="236" t="s">
        <v>1595</v>
      </c>
    </row>
    <row r="444" spans="1:4" ht="22.5" x14ac:dyDescent="0.2">
      <c r="A444" s="352"/>
      <c r="B444" s="354"/>
      <c r="C444" s="235" t="s">
        <v>1596</v>
      </c>
      <c r="D444" s="236" t="s">
        <v>1597</v>
      </c>
    </row>
    <row r="445" spans="1:4" ht="22.5" x14ac:dyDescent="0.2">
      <c r="A445" s="352"/>
      <c r="B445" s="354"/>
      <c r="C445" s="235" t="s">
        <v>1598</v>
      </c>
      <c r="D445" s="236" t="s">
        <v>1599</v>
      </c>
    </row>
    <row r="446" spans="1:4" ht="33.75" x14ac:dyDescent="0.2">
      <c r="A446" s="351" t="s">
        <v>383</v>
      </c>
      <c r="B446" s="353" t="s">
        <v>857</v>
      </c>
      <c r="C446" s="235" t="s">
        <v>1600</v>
      </c>
      <c r="D446" s="236" t="s">
        <v>1601</v>
      </c>
    </row>
    <row r="447" spans="1:4" ht="22.5" x14ac:dyDescent="0.2">
      <c r="A447" s="352"/>
      <c r="B447" s="354"/>
      <c r="C447" s="235" t="s">
        <v>1602</v>
      </c>
      <c r="D447" s="236" t="s">
        <v>1603</v>
      </c>
    </row>
    <row r="448" spans="1:4" ht="22.5" x14ac:dyDescent="0.2">
      <c r="A448" s="351" t="s">
        <v>384</v>
      </c>
      <c r="B448" s="353" t="s">
        <v>857</v>
      </c>
      <c r="C448" s="264" t="s">
        <v>1604</v>
      </c>
      <c r="D448" s="236" t="s">
        <v>1605</v>
      </c>
    </row>
    <row r="449" spans="1:4" ht="22.5" x14ac:dyDescent="0.2">
      <c r="A449" s="352"/>
      <c r="B449" s="354"/>
      <c r="C449" s="264" t="s">
        <v>1606</v>
      </c>
      <c r="D449" s="236" t="s">
        <v>1607</v>
      </c>
    </row>
    <row r="450" spans="1:4" ht="33.75" x14ac:dyDescent="0.2">
      <c r="A450" s="351" t="s">
        <v>699</v>
      </c>
      <c r="B450" s="353" t="s">
        <v>857</v>
      </c>
      <c r="C450" s="264" t="s">
        <v>1608</v>
      </c>
      <c r="D450" s="236" t="s">
        <v>1609</v>
      </c>
    </row>
    <row r="451" spans="1:4" ht="33.75" x14ac:dyDescent="0.2">
      <c r="A451" s="352"/>
      <c r="B451" s="354"/>
      <c r="C451" s="264" t="s">
        <v>1610</v>
      </c>
      <c r="D451" s="236" t="s">
        <v>1611</v>
      </c>
    </row>
    <row r="452" spans="1:4" ht="33.75" x14ac:dyDescent="0.2">
      <c r="A452" s="352"/>
      <c r="B452" s="354"/>
      <c r="C452" s="264" t="s">
        <v>1612</v>
      </c>
      <c r="D452" s="236" t="s">
        <v>1613</v>
      </c>
    </row>
    <row r="453" spans="1:4" ht="33.75" x14ac:dyDescent="0.2">
      <c r="A453" s="352"/>
      <c r="B453" s="354"/>
      <c r="C453" s="264" t="s">
        <v>1614</v>
      </c>
      <c r="D453" s="236" t="s">
        <v>388</v>
      </c>
    </row>
    <row r="454" spans="1:4" ht="56.25" x14ac:dyDescent="0.2">
      <c r="A454" s="352"/>
      <c r="B454" s="354"/>
      <c r="C454" s="264" t="s">
        <v>1615</v>
      </c>
      <c r="D454" s="236" t="s">
        <v>1616</v>
      </c>
    </row>
    <row r="455" spans="1:4" ht="33.75" x14ac:dyDescent="0.2">
      <c r="A455" s="240" t="s">
        <v>386</v>
      </c>
      <c r="B455" s="240" t="s">
        <v>1617</v>
      </c>
      <c r="C455" s="264"/>
      <c r="D455" s="240" t="s">
        <v>386</v>
      </c>
    </row>
    <row r="456" spans="1:4" ht="33.75" x14ac:dyDescent="0.2">
      <c r="A456" s="240" t="s">
        <v>387</v>
      </c>
      <c r="B456" s="265" t="s">
        <v>1618</v>
      </c>
      <c r="C456" s="264"/>
      <c r="D456" s="240" t="s">
        <v>387</v>
      </c>
    </row>
    <row r="457" spans="1:4" ht="33.75" x14ac:dyDescent="0.2">
      <c r="A457" s="240" t="s">
        <v>388</v>
      </c>
      <c r="B457" s="265" t="s">
        <v>1614</v>
      </c>
      <c r="C457" s="264"/>
      <c r="D457" s="240" t="s">
        <v>388</v>
      </c>
    </row>
    <row r="458" spans="1:4" x14ac:dyDescent="0.2">
      <c r="A458" s="351" t="s">
        <v>389</v>
      </c>
      <c r="B458" s="353" t="s">
        <v>857</v>
      </c>
      <c r="C458" s="235" t="s">
        <v>1619</v>
      </c>
      <c r="D458" s="236" t="s">
        <v>1620</v>
      </c>
    </row>
    <row r="459" spans="1:4" x14ac:dyDescent="0.2">
      <c r="A459" s="352"/>
      <c r="B459" s="354"/>
      <c r="C459" s="235" t="s">
        <v>1621</v>
      </c>
      <c r="D459" s="236" t="s">
        <v>1622</v>
      </c>
    </row>
    <row r="460" spans="1:4" ht="33.75" x14ac:dyDescent="0.2">
      <c r="A460" s="351" t="s">
        <v>390</v>
      </c>
      <c r="B460" s="353" t="s">
        <v>857</v>
      </c>
      <c r="C460" s="235" t="s">
        <v>1623</v>
      </c>
      <c r="D460" s="236" t="s">
        <v>1624</v>
      </c>
    </row>
    <row r="461" spans="1:4" ht="45" x14ac:dyDescent="0.2">
      <c r="A461" s="352"/>
      <c r="B461" s="354"/>
      <c r="C461" s="235" t="s">
        <v>1625</v>
      </c>
      <c r="D461" s="236" t="s">
        <v>1626</v>
      </c>
    </row>
    <row r="462" spans="1:4" ht="15" customHeight="1" x14ac:dyDescent="0.2">
      <c r="A462" s="247" t="s">
        <v>1627</v>
      </c>
      <c r="B462" s="235" t="s">
        <v>1623</v>
      </c>
      <c r="C462" s="235"/>
      <c r="D462" s="236" t="s">
        <v>1628</v>
      </c>
    </row>
    <row r="463" spans="1:4" ht="15" customHeight="1" x14ac:dyDescent="0.2">
      <c r="A463" s="247" t="s">
        <v>1629</v>
      </c>
      <c r="B463" s="235" t="s">
        <v>1625</v>
      </c>
      <c r="C463" s="235"/>
      <c r="D463" s="236" t="s">
        <v>1630</v>
      </c>
    </row>
    <row r="464" spans="1:4" ht="22.5" x14ac:dyDescent="0.2">
      <c r="A464" s="351" t="s">
        <v>393</v>
      </c>
      <c r="B464" s="353" t="s">
        <v>857</v>
      </c>
      <c r="C464" s="235" t="s">
        <v>1631</v>
      </c>
      <c r="D464" s="236" t="s">
        <v>1632</v>
      </c>
    </row>
    <row r="465" spans="1:4" ht="22.5" x14ac:dyDescent="0.2">
      <c r="A465" s="352"/>
      <c r="B465" s="354"/>
      <c r="C465" s="235" t="s">
        <v>1633</v>
      </c>
      <c r="D465" s="236" t="s">
        <v>1634</v>
      </c>
    </row>
    <row r="466" spans="1:4" ht="22.5" x14ac:dyDescent="0.2">
      <c r="A466" s="352"/>
      <c r="B466" s="354"/>
      <c r="C466" s="235" t="s">
        <v>1635</v>
      </c>
      <c r="D466" s="236" t="s">
        <v>1636</v>
      </c>
    </row>
    <row r="467" spans="1:4" x14ac:dyDescent="0.2">
      <c r="A467" s="351" t="s">
        <v>702</v>
      </c>
      <c r="B467" s="353" t="s">
        <v>857</v>
      </c>
      <c r="C467" s="235" t="s">
        <v>1637</v>
      </c>
      <c r="D467" s="236" t="s">
        <v>1638</v>
      </c>
    </row>
    <row r="468" spans="1:4" x14ac:dyDescent="0.2">
      <c r="A468" s="352"/>
      <c r="B468" s="354"/>
      <c r="C468" s="235" t="s">
        <v>1639</v>
      </c>
      <c r="D468" s="236" t="s">
        <v>1640</v>
      </c>
    </row>
    <row r="469" spans="1:4" x14ac:dyDescent="0.2">
      <c r="A469" s="352"/>
      <c r="B469" s="354"/>
      <c r="C469" s="235" t="s">
        <v>1641</v>
      </c>
      <c r="D469" s="236" t="s">
        <v>1642</v>
      </c>
    </row>
    <row r="470" spans="1:4" ht="22.5" x14ac:dyDescent="0.2">
      <c r="A470" s="239" t="s">
        <v>395</v>
      </c>
      <c r="B470" s="235" t="s">
        <v>1643</v>
      </c>
      <c r="C470" s="235"/>
      <c r="D470" s="236" t="s">
        <v>1644</v>
      </c>
    </row>
    <row r="471" spans="1:4" ht="15" customHeight="1" x14ac:dyDescent="0.2">
      <c r="A471" s="239" t="s">
        <v>396</v>
      </c>
      <c r="B471" s="235" t="s">
        <v>1645</v>
      </c>
      <c r="C471" s="235"/>
      <c r="D471" s="236" t="s">
        <v>1646</v>
      </c>
    </row>
    <row r="472" spans="1:4" ht="22.5" x14ac:dyDescent="0.2">
      <c r="A472" s="239" t="s">
        <v>397</v>
      </c>
      <c r="B472" s="235" t="s">
        <v>1647</v>
      </c>
      <c r="C472" s="235"/>
      <c r="D472" s="236" t="s">
        <v>1648</v>
      </c>
    </row>
    <row r="473" spans="1:4" x14ac:dyDescent="0.2">
      <c r="A473" s="351" t="s">
        <v>398</v>
      </c>
      <c r="B473" s="353" t="s">
        <v>857</v>
      </c>
      <c r="C473" s="235" t="s">
        <v>1649</v>
      </c>
      <c r="D473" s="236" t="s">
        <v>1650</v>
      </c>
    </row>
    <row r="474" spans="1:4" ht="22.5" x14ac:dyDescent="0.2">
      <c r="A474" s="352"/>
      <c r="B474" s="354"/>
      <c r="C474" s="235" t="s">
        <v>1651</v>
      </c>
      <c r="D474" s="236" t="s">
        <v>1652</v>
      </c>
    </row>
    <row r="475" spans="1:4" ht="33.75" x14ac:dyDescent="0.2">
      <c r="A475" s="239" t="s">
        <v>399</v>
      </c>
      <c r="B475" s="235" t="s">
        <v>1653</v>
      </c>
      <c r="C475" s="235"/>
      <c r="D475" s="236" t="s">
        <v>1654</v>
      </c>
    </row>
    <row r="476" spans="1:4" ht="15" customHeight="1" x14ac:dyDescent="0.2">
      <c r="A476" s="247" t="s">
        <v>1655</v>
      </c>
      <c r="B476" s="235" t="s">
        <v>1656</v>
      </c>
      <c r="C476" s="235"/>
      <c r="D476" s="236" t="s">
        <v>1657</v>
      </c>
    </row>
    <row r="477" spans="1:4" ht="15" customHeight="1" x14ac:dyDescent="0.2">
      <c r="A477" s="239" t="s">
        <v>401</v>
      </c>
      <c r="B477" s="235" t="s">
        <v>1658</v>
      </c>
      <c r="C477" s="235"/>
      <c r="D477" s="236" t="s">
        <v>401</v>
      </c>
    </row>
    <row r="478" spans="1:4" ht="15" customHeight="1" x14ac:dyDescent="0.2">
      <c r="A478" s="239" t="s">
        <v>402</v>
      </c>
      <c r="B478" s="235" t="s">
        <v>1659</v>
      </c>
      <c r="C478" s="235"/>
      <c r="D478" s="236" t="s">
        <v>402</v>
      </c>
    </row>
    <row r="479" spans="1:4" ht="22.5" x14ac:dyDescent="0.2">
      <c r="A479" s="237" t="s">
        <v>403</v>
      </c>
      <c r="B479" s="256" t="s">
        <v>1660</v>
      </c>
      <c r="C479" s="256"/>
      <c r="D479" s="253" t="s">
        <v>1661</v>
      </c>
    </row>
    <row r="480" spans="1:4" ht="15" customHeight="1" x14ac:dyDescent="0.2">
      <c r="A480" s="239" t="s">
        <v>404</v>
      </c>
      <c r="B480" s="235" t="s">
        <v>1662</v>
      </c>
      <c r="C480" s="235"/>
      <c r="D480" s="236" t="s">
        <v>1663</v>
      </c>
    </row>
    <row r="481" spans="1:4" ht="33.75" x14ac:dyDescent="0.2">
      <c r="A481" s="239" t="s">
        <v>405</v>
      </c>
      <c r="B481" s="235" t="s">
        <v>1664</v>
      </c>
      <c r="C481" s="235"/>
      <c r="D481" s="236" t="s">
        <v>1665</v>
      </c>
    </row>
    <row r="482" spans="1:4" ht="33.75" x14ac:dyDescent="0.2">
      <c r="A482" s="240" t="s">
        <v>407</v>
      </c>
      <c r="B482" s="240" t="s">
        <v>1666</v>
      </c>
      <c r="C482" s="230"/>
      <c r="D482" s="240" t="s">
        <v>407</v>
      </c>
    </row>
    <row r="483" spans="1:4" ht="15" customHeight="1" x14ac:dyDescent="0.2">
      <c r="A483" s="266" t="s">
        <v>408</v>
      </c>
      <c r="B483" s="256" t="s">
        <v>1667</v>
      </c>
      <c r="C483" s="256"/>
      <c r="D483" s="253" t="s">
        <v>1668</v>
      </c>
    </row>
    <row r="484" spans="1:4" ht="22.5" x14ac:dyDescent="0.2">
      <c r="A484" s="267" t="s">
        <v>409</v>
      </c>
      <c r="B484" s="256" t="s">
        <v>1669</v>
      </c>
      <c r="C484" s="235"/>
      <c r="D484" s="267" t="s">
        <v>409</v>
      </c>
    </row>
    <row r="485" spans="1:4" ht="33.75" x14ac:dyDescent="0.2">
      <c r="A485" s="267" t="s">
        <v>410</v>
      </c>
      <c r="B485" s="256" t="s">
        <v>1670</v>
      </c>
      <c r="C485" s="256"/>
      <c r="D485" s="267" t="s">
        <v>410</v>
      </c>
    </row>
    <row r="486" spans="1:4" ht="15" customHeight="1" x14ac:dyDescent="0.2">
      <c r="A486" s="266" t="s">
        <v>411</v>
      </c>
      <c r="B486" s="256" t="s">
        <v>1671</v>
      </c>
      <c r="C486" s="256"/>
      <c r="D486" s="253" t="s">
        <v>1672</v>
      </c>
    </row>
    <row r="487" spans="1:4" ht="15" customHeight="1" x14ac:dyDescent="0.2">
      <c r="A487" s="267" t="s">
        <v>1673</v>
      </c>
      <c r="B487" s="256" t="s">
        <v>1674</v>
      </c>
      <c r="C487" s="256"/>
      <c r="D487" s="267" t="s">
        <v>1673</v>
      </c>
    </row>
    <row r="488" spans="1:4" ht="15" customHeight="1" x14ac:dyDescent="0.2">
      <c r="A488" s="266" t="s">
        <v>413</v>
      </c>
      <c r="B488" s="256" t="s">
        <v>1675</v>
      </c>
      <c r="C488" s="256"/>
      <c r="D488" s="253" t="s">
        <v>1673</v>
      </c>
    </row>
    <row r="489" spans="1:4" ht="22.5" x14ac:dyDescent="0.2">
      <c r="A489" s="239" t="s">
        <v>414</v>
      </c>
      <c r="B489" s="235" t="s">
        <v>1676</v>
      </c>
      <c r="C489" s="235"/>
      <c r="D489" s="236" t="s">
        <v>1677</v>
      </c>
    </row>
    <row r="490" spans="1:4" ht="33.75" x14ac:dyDescent="0.2">
      <c r="A490" s="239" t="s">
        <v>415</v>
      </c>
      <c r="B490" s="235" t="s">
        <v>1678</v>
      </c>
      <c r="C490" s="235"/>
      <c r="D490" s="236" t="s">
        <v>415</v>
      </c>
    </row>
    <row r="491" spans="1:4" ht="33.75" x14ac:dyDescent="0.2">
      <c r="A491" s="239" t="s">
        <v>416</v>
      </c>
      <c r="B491" s="235" t="s">
        <v>1679</v>
      </c>
      <c r="C491" s="235"/>
      <c r="D491" s="236" t="s">
        <v>416</v>
      </c>
    </row>
    <row r="492" spans="1:4" ht="33.75" x14ac:dyDescent="0.2">
      <c r="A492" s="239" t="s">
        <v>417</v>
      </c>
      <c r="B492" s="235" t="s">
        <v>1680</v>
      </c>
      <c r="C492" s="235"/>
      <c r="D492" s="236" t="s">
        <v>417</v>
      </c>
    </row>
    <row r="493" spans="1:4" ht="33.75" x14ac:dyDescent="0.2">
      <c r="A493" s="239" t="s">
        <v>418</v>
      </c>
      <c r="B493" s="235" t="s">
        <v>1681</v>
      </c>
      <c r="C493" s="235"/>
      <c r="D493" s="236" t="s">
        <v>1682</v>
      </c>
    </row>
    <row r="494" spans="1:4" ht="45" x14ac:dyDescent="0.2">
      <c r="A494" s="239" t="s">
        <v>419</v>
      </c>
      <c r="B494" s="235" t="s">
        <v>1683</v>
      </c>
      <c r="C494" s="235"/>
      <c r="D494" s="236" t="s">
        <v>419</v>
      </c>
    </row>
    <row r="495" spans="1:4" ht="22.5" x14ac:dyDescent="0.2">
      <c r="A495" s="239" t="s">
        <v>420</v>
      </c>
      <c r="B495" s="235" t="s">
        <v>1684</v>
      </c>
      <c r="C495" s="235"/>
      <c r="D495" s="236" t="s">
        <v>420</v>
      </c>
    </row>
    <row r="496" spans="1:4" ht="22.5" x14ac:dyDescent="0.2">
      <c r="A496" s="239" t="s">
        <v>421</v>
      </c>
      <c r="B496" s="235" t="s">
        <v>1685</v>
      </c>
      <c r="C496" s="235"/>
      <c r="D496" s="236" t="s">
        <v>421</v>
      </c>
    </row>
    <row r="497" spans="1:4" ht="15" customHeight="1" x14ac:dyDescent="0.2">
      <c r="A497" s="239" t="s">
        <v>422</v>
      </c>
      <c r="B497" s="235" t="s">
        <v>1686</v>
      </c>
      <c r="C497" s="235"/>
      <c r="D497" s="236" t="s">
        <v>422</v>
      </c>
    </row>
    <row r="498" spans="1:4" ht="22.5" x14ac:dyDescent="0.2">
      <c r="A498" s="239" t="s">
        <v>423</v>
      </c>
      <c r="B498" s="235" t="s">
        <v>1687</v>
      </c>
      <c r="C498" s="235"/>
      <c r="D498" s="236" t="s">
        <v>1688</v>
      </c>
    </row>
    <row r="499" spans="1:4" ht="33.75" x14ac:dyDescent="0.2">
      <c r="A499" s="239" t="s">
        <v>424</v>
      </c>
      <c r="B499" s="235" t="s">
        <v>1689</v>
      </c>
      <c r="C499" s="235"/>
      <c r="D499" s="236" t="s">
        <v>1690</v>
      </c>
    </row>
    <row r="500" spans="1:4" ht="22.5" x14ac:dyDescent="0.2">
      <c r="A500" s="239" t="s">
        <v>425</v>
      </c>
      <c r="B500" s="235" t="s">
        <v>1691</v>
      </c>
      <c r="C500" s="235"/>
      <c r="D500" s="236" t="s">
        <v>1692</v>
      </c>
    </row>
    <row r="501" spans="1:4" ht="33.75" x14ac:dyDescent="0.2">
      <c r="A501" s="239" t="s">
        <v>426</v>
      </c>
      <c r="B501" s="235" t="s">
        <v>1693</v>
      </c>
      <c r="C501" s="235"/>
      <c r="D501" s="236" t="s">
        <v>426</v>
      </c>
    </row>
    <row r="502" spans="1:4" ht="15" customHeight="1" x14ac:dyDescent="0.2">
      <c r="A502" s="239" t="s">
        <v>427</v>
      </c>
      <c r="B502" s="235" t="s">
        <v>1694</v>
      </c>
      <c r="C502" s="235"/>
      <c r="D502" s="236" t="s">
        <v>427</v>
      </c>
    </row>
    <row r="503" spans="1:4" ht="22.5" x14ac:dyDescent="0.2">
      <c r="A503" s="239" t="s">
        <v>428</v>
      </c>
      <c r="B503" s="235" t="s">
        <v>1695</v>
      </c>
      <c r="C503" s="235"/>
      <c r="D503" s="236" t="s">
        <v>428</v>
      </c>
    </row>
    <row r="504" spans="1:4" ht="33.75" x14ac:dyDescent="0.2">
      <c r="A504" s="351" t="s">
        <v>430</v>
      </c>
      <c r="B504" s="353" t="s">
        <v>857</v>
      </c>
      <c r="C504" s="235" t="s">
        <v>1696</v>
      </c>
      <c r="D504" s="236" t="s">
        <v>1697</v>
      </c>
    </row>
    <row r="505" spans="1:4" ht="45" x14ac:dyDescent="0.2">
      <c r="A505" s="352"/>
      <c r="B505" s="354"/>
      <c r="C505" s="235" t="s">
        <v>1698</v>
      </c>
      <c r="D505" s="236" t="s">
        <v>1699</v>
      </c>
    </row>
    <row r="506" spans="1:4" ht="22.5" x14ac:dyDescent="0.2">
      <c r="A506" s="352"/>
      <c r="B506" s="354"/>
      <c r="C506" s="235" t="s">
        <v>1700</v>
      </c>
      <c r="D506" s="236" t="s">
        <v>1701</v>
      </c>
    </row>
    <row r="507" spans="1:4" ht="45" x14ac:dyDescent="0.2">
      <c r="A507" s="352"/>
      <c r="B507" s="354"/>
      <c r="C507" s="235" t="s">
        <v>1702</v>
      </c>
      <c r="D507" s="236" t="s">
        <v>1703</v>
      </c>
    </row>
    <row r="508" spans="1:4" x14ac:dyDescent="0.2">
      <c r="A508" s="351" t="s">
        <v>431</v>
      </c>
      <c r="B508" s="353" t="s">
        <v>857</v>
      </c>
      <c r="C508" s="235" t="s">
        <v>1704</v>
      </c>
      <c r="D508" s="236" t="s">
        <v>1705</v>
      </c>
    </row>
    <row r="509" spans="1:4" ht="45" x14ac:dyDescent="0.2">
      <c r="A509" s="352"/>
      <c r="B509" s="354"/>
      <c r="C509" s="235" t="s">
        <v>1706</v>
      </c>
      <c r="D509" s="236" t="s">
        <v>1707</v>
      </c>
    </row>
    <row r="510" spans="1:4" ht="22.5" x14ac:dyDescent="0.2">
      <c r="A510" s="239" t="s">
        <v>432</v>
      </c>
      <c r="B510" s="235" t="s">
        <v>1708</v>
      </c>
      <c r="C510" s="235"/>
      <c r="D510" s="236" t="s">
        <v>432</v>
      </c>
    </row>
    <row r="511" spans="1:4" ht="22.5" x14ac:dyDescent="0.2">
      <c r="A511" s="239" t="s">
        <v>433</v>
      </c>
      <c r="B511" s="235" t="s">
        <v>1709</v>
      </c>
      <c r="C511" s="235"/>
      <c r="D511" s="236" t="s">
        <v>433</v>
      </c>
    </row>
    <row r="512" spans="1:4" ht="22.5" x14ac:dyDescent="0.2">
      <c r="A512" s="239" t="s">
        <v>434</v>
      </c>
      <c r="B512" s="235" t="s">
        <v>1710</v>
      </c>
      <c r="C512" s="235"/>
      <c r="D512" s="236" t="s">
        <v>434</v>
      </c>
    </row>
    <row r="513" spans="1:4" x14ac:dyDescent="0.2">
      <c r="A513" s="239" t="s">
        <v>435</v>
      </c>
      <c r="B513" s="235" t="s">
        <v>1711</v>
      </c>
      <c r="C513" s="235"/>
      <c r="D513" s="236" t="s">
        <v>435</v>
      </c>
    </row>
    <row r="514" spans="1:4" ht="45" x14ac:dyDescent="0.2">
      <c r="A514" s="351" t="s">
        <v>1712</v>
      </c>
      <c r="B514" s="353" t="s">
        <v>857</v>
      </c>
      <c r="C514" s="235" t="s">
        <v>1713</v>
      </c>
      <c r="D514" s="236" t="s">
        <v>1714</v>
      </c>
    </row>
    <row r="515" spans="1:4" x14ac:dyDescent="0.2">
      <c r="A515" s="352"/>
      <c r="B515" s="354"/>
      <c r="C515" s="235" t="s">
        <v>1715</v>
      </c>
      <c r="D515" s="236" t="s">
        <v>1716</v>
      </c>
    </row>
    <row r="516" spans="1:4" ht="22.5" x14ac:dyDescent="0.2">
      <c r="A516" s="352"/>
      <c r="B516" s="354"/>
      <c r="C516" s="235" t="s">
        <v>1717</v>
      </c>
      <c r="D516" s="236" t="s">
        <v>1718</v>
      </c>
    </row>
    <row r="517" spans="1:4" ht="22.5" x14ac:dyDescent="0.2">
      <c r="A517" s="352"/>
      <c r="B517" s="354"/>
      <c r="C517" s="235" t="s">
        <v>1719</v>
      </c>
      <c r="D517" s="236" t="s">
        <v>1720</v>
      </c>
    </row>
    <row r="518" spans="1:4" x14ac:dyDescent="0.2">
      <c r="A518" s="352"/>
      <c r="B518" s="354"/>
      <c r="C518" s="235" t="s">
        <v>1721</v>
      </c>
      <c r="D518" s="236" t="s">
        <v>1722</v>
      </c>
    </row>
    <row r="519" spans="1:4" ht="33.75" x14ac:dyDescent="0.2">
      <c r="A519" s="352"/>
      <c r="B519" s="354"/>
      <c r="C519" s="235" t="s">
        <v>1723</v>
      </c>
      <c r="D519" s="236" t="s">
        <v>1724</v>
      </c>
    </row>
    <row r="520" spans="1:4" x14ac:dyDescent="0.2">
      <c r="A520" s="352"/>
      <c r="B520" s="354"/>
      <c r="C520" s="235" t="s">
        <v>1725</v>
      </c>
      <c r="D520" s="236" t="s">
        <v>1726</v>
      </c>
    </row>
    <row r="521" spans="1:4" ht="15" customHeight="1" x14ac:dyDescent="0.2">
      <c r="A521" s="239" t="s">
        <v>1727</v>
      </c>
      <c r="B521" s="235" t="s">
        <v>1728</v>
      </c>
      <c r="C521" s="235"/>
      <c r="D521" s="236" t="s">
        <v>1727</v>
      </c>
    </row>
    <row r="522" spans="1:4" ht="15" customHeight="1" x14ac:dyDescent="0.2">
      <c r="A522" s="239" t="s">
        <v>1729</v>
      </c>
      <c r="B522" s="235" t="s">
        <v>1730</v>
      </c>
      <c r="C522" s="235"/>
      <c r="D522" s="236" t="s">
        <v>1729</v>
      </c>
    </row>
    <row r="523" spans="1:4" ht="15" customHeight="1" x14ac:dyDescent="0.2">
      <c r="A523" s="239" t="s">
        <v>1731</v>
      </c>
      <c r="B523" s="235" t="s">
        <v>1732</v>
      </c>
      <c r="C523" s="235"/>
      <c r="D523" s="236" t="s">
        <v>1731</v>
      </c>
    </row>
    <row r="524" spans="1:4" ht="45" x14ac:dyDescent="0.2">
      <c r="A524" s="351" t="s">
        <v>441</v>
      </c>
      <c r="B524" s="353" t="s">
        <v>857</v>
      </c>
      <c r="C524" s="235" t="s">
        <v>1733</v>
      </c>
      <c r="D524" s="236" t="s">
        <v>1734</v>
      </c>
    </row>
    <row r="525" spans="1:4" ht="45" x14ac:dyDescent="0.2">
      <c r="A525" s="352"/>
      <c r="B525" s="354"/>
      <c r="C525" s="235" t="s">
        <v>1735</v>
      </c>
      <c r="D525" s="236" t="s">
        <v>1736</v>
      </c>
    </row>
    <row r="526" spans="1:4" ht="45" x14ac:dyDescent="0.2">
      <c r="A526" s="352"/>
      <c r="B526" s="354"/>
      <c r="C526" s="235" t="s">
        <v>1737</v>
      </c>
      <c r="D526" s="236" t="s">
        <v>1738</v>
      </c>
    </row>
    <row r="527" spans="1:4" ht="45" x14ac:dyDescent="0.2">
      <c r="A527" s="352"/>
      <c r="B527" s="354"/>
      <c r="C527" s="235" t="s">
        <v>1739</v>
      </c>
      <c r="D527" s="236" t="s">
        <v>1740</v>
      </c>
    </row>
    <row r="528" spans="1:4" ht="33.75" x14ac:dyDescent="0.2">
      <c r="A528" s="352"/>
      <c r="B528" s="354"/>
      <c r="C528" s="235" t="s">
        <v>1741</v>
      </c>
      <c r="D528" s="236" t="s">
        <v>1742</v>
      </c>
    </row>
    <row r="529" spans="1:4" ht="22.5" x14ac:dyDescent="0.2">
      <c r="A529" s="352"/>
      <c r="B529" s="354"/>
      <c r="C529" s="235" t="s">
        <v>1743</v>
      </c>
      <c r="D529" s="236" t="s">
        <v>1744</v>
      </c>
    </row>
    <row r="530" spans="1:4" ht="22.5" x14ac:dyDescent="0.2">
      <c r="A530" s="352"/>
      <c r="B530" s="354"/>
      <c r="C530" s="235" t="s">
        <v>1745</v>
      </c>
      <c r="D530" s="236" t="s">
        <v>1746</v>
      </c>
    </row>
    <row r="531" spans="1:4" ht="22.5" x14ac:dyDescent="0.2">
      <c r="A531" s="352"/>
      <c r="B531" s="354"/>
      <c r="C531" s="235" t="s">
        <v>1747</v>
      </c>
      <c r="D531" s="236" t="s">
        <v>1748</v>
      </c>
    </row>
    <row r="532" spans="1:4" ht="22.5" x14ac:dyDescent="0.2">
      <c r="A532" s="352"/>
      <c r="B532" s="354"/>
      <c r="C532" s="235" t="s">
        <v>1749</v>
      </c>
      <c r="D532" s="236" t="s">
        <v>1750</v>
      </c>
    </row>
    <row r="533" spans="1:4" ht="22.5" x14ac:dyDescent="0.2">
      <c r="A533" s="352"/>
      <c r="B533" s="354"/>
      <c r="C533" s="264" t="s">
        <v>1751</v>
      </c>
      <c r="D533" s="236" t="s">
        <v>1752</v>
      </c>
    </row>
    <row r="534" spans="1:4" ht="33.75" x14ac:dyDescent="0.2">
      <c r="A534" s="352"/>
      <c r="B534" s="354"/>
      <c r="C534" s="264" t="s">
        <v>1753</v>
      </c>
      <c r="D534" s="236" t="s">
        <v>1754</v>
      </c>
    </row>
    <row r="535" spans="1:4" ht="33.75" x14ac:dyDescent="0.2">
      <c r="A535" s="352"/>
      <c r="B535" s="354"/>
      <c r="C535" s="264" t="s">
        <v>1755</v>
      </c>
      <c r="D535" s="236" t="s">
        <v>1756</v>
      </c>
    </row>
    <row r="536" spans="1:4" ht="22.5" x14ac:dyDescent="0.2">
      <c r="A536" s="352"/>
      <c r="B536" s="354"/>
      <c r="C536" s="264" t="s">
        <v>1757</v>
      </c>
      <c r="D536" s="236" t="s">
        <v>1758</v>
      </c>
    </row>
    <row r="537" spans="1:4" ht="33.75" x14ac:dyDescent="0.2">
      <c r="A537" s="352"/>
      <c r="B537" s="354"/>
      <c r="C537" s="264" t="s">
        <v>1759</v>
      </c>
      <c r="D537" s="236" t="s">
        <v>1760</v>
      </c>
    </row>
    <row r="538" spans="1:4" ht="33.75" x14ac:dyDescent="0.2">
      <c r="A538" s="352"/>
      <c r="B538" s="354"/>
      <c r="C538" s="264" t="s">
        <v>1761</v>
      </c>
      <c r="D538" s="236" t="s">
        <v>1762</v>
      </c>
    </row>
    <row r="539" spans="1:4" ht="33.75" x14ac:dyDescent="0.2">
      <c r="A539" s="352"/>
      <c r="B539" s="354"/>
      <c r="C539" s="264" t="s">
        <v>1763</v>
      </c>
      <c r="D539" s="236" t="s">
        <v>1764</v>
      </c>
    </row>
    <row r="540" spans="1:4" ht="33.75" x14ac:dyDescent="0.2">
      <c r="A540" s="352"/>
      <c r="B540" s="354"/>
      <c r="C540" s="264" t="s">
        <v>1765</v>
      </c>
      <c r="D540" s="236" t="s">
        <v>1766</v>
      </c>
    </row>
    <row r="541" spans="1:4" ht="15" customHeight="1" x14ac:dyDescent="0.2">
      <c r="A541" s="247" t="s">
        <v>443</v>
      </c>
      <c r="B541" s="235" t="s">
        <v>1767</v>
      </c>
      <c r="C541" s="235"/>
      <c r="D541" s="236" t="s">
        <v>1768</v>
      </c>
    </row>
    <row r="542" spans="1:4" ht="22.5" x14ac:dyDescent="0.2">
      <c r="A542" s="365" t="s">
        <v>444</v>
      </c>
      <c r="B542" s="353" t="s">
        <v>857</v>
      </c>
      <c r="C542" s="235" t="s">
        <v>1749</v>
      </c>
      <c r="D542" s="236" t="s">
        <v>1750</v>
      </c>
    </row>
    <row r="543" spans="1:4" ht="22.5" x14ac:dyDescent="0.2">
      <c r="A543" s="366"/>
      <c r="B543" s="354"/>
      <c r="C543" s="264" t="s">
        <v>1751</v>
      </c>
      <c r="D543" s="236" t="s">
        <v>1752</v>
      </c>
    </row>
    <row r="544" spans="1:4" ht="33.75" x14ac:dyDescent="0.2">
      <c r="A544" s="366"/>
      <c r="B544" s="354"/>
      <c r="C544" s="264" t="s">
        <v>1753</v>
      </c>
      <c r="D544" s="236" t="s">
        <v>1754</v>
      </c>
    </row>
    <row r="545" spans="1:4" ht="33.75" x14ac:dyDescent="0.2">
      <c r="A545" s="366"/>
      <c r="B545" s="354"/>
      <c r="C545" s="264" t="s">
        <v>1755</v>
      </c>
      <c r="D545" s="236" t="s">
        <v>1756</v>
      </c>
    </row>
    <row r="546" spans="1:4" ht="22.5" x14ac:dyDescent="0.2">
      <c r="A546" s="366"/>
      <c r="B546" s="354"/>
      <c r="C546" s="264" t="s">
        <v>1757</v>
      </c>
      <c r="D546" s="236" t="s">
        <v>1758</v>
      </c>
    </row>
    <row r="547" spans="1:4" ht="22.5" x14ac:dyDescent="0.2">
      <c r="A547" s="351" t="s">
        <v>445</v>
      </c>
      <c r="B547" s="353" t="s">
        <v>857</v>
      </c>
      <c r="C547" s="264" t="s">
        <v>1769</v>
      </c>
      <c r="D547" s="236" t="s">
        <v>1770</v>
      </c>
    </row>
    <row r="548" spans="1:4" ht="22.5" x14ac:dyDescent="0.2">
      <c r="A548" s="352"/>
      <c r="B548" s="354"/>
      <c r="C548" s="264" t="s">
        <v>1771</v>
      </c>
      <c r="D548" s="236" t="s">
        <v>1772</v>
      </c>
    </row>
    <row r="549" spans="1:4" ht="33.75" x14ac:dyDescent="0.2">
      <c r="A549" s="352"/>
      <c r="B549" s="354"/>
      <c r="C549" s="264" t="s">
        <v>1773</v>
      </c>
      <c r="D549" s="236" t="s">
        <v>1774</v>
      </c>
    </row>
    <row r="550" spans="1:4" ht="33.75" x14ac:dyDescent="0.2">
      <c r="A550" s="352"/>
      <c r="B550" s="354"/>
      <c r="C550" s="264" t="s">
        <v>1775</v>
      </c>
      <c r="D550" s="236" t="s">
        <v>1776</v>
      </c>
    </row>
    <row r="551" spans="1:4" ht="33.75" x14ac:dyDescent="0.2">
      <c r="A551" s="352"/>
      <c r="B551" s="354"/>
      <c r="C551" s="264" t="s">
        <v>1777</v>
      </c>
      <c r="D551" s="236" t="s">
        <v>1778</v>
      </c>
    </row>
    <row r="552" spans="1:4" ht="22.5" x14ac:dyDescent="0.2">
      <c r="A552" s="352"/>
      <c r="B552" s="354"/>
      <c r="C552" s="264" t="s">
        <v>1779</v>
      </c>
      <c r="D552" s="236" t="s">
        <v>1780</v>
      </c>
    </row>
    <row r="553" spans="1:4" ht="15" customHeight="1" x14ac:dyDescent="0.2">
      <c r="A553" s="239" t="s">
        <v>447</v>
      </c>
      <c r="B553" s="235" t="s">
        <v>1781</v>
      </c>
      <c r="C553" s="235"/>
      <c r="D553" s="236" t="s">
        <v>717</v>
      </c>
    </row>
    <row r="554" spans="1:4" ht="22.5" x14ac:dyDescent="0.2">
      <c r="A554" s="247" t="s">
        <v>1782</v>
      </c>
      <c r="B554" s="235" t="s">
        <v>1783</v>
      </c>
      <c r="C554" s="235"/>
      <c r="D554" s="236" t="s">
        <v>1784</v>
      </c>
    </row>
    <row r="555" spans="1:4" ht="33.75" x14ac:dyDescent="0.2">
      <c r="A555" s="351" t="s">
        <v>449</v>
      </c>
      <c r="B555" s="353" t="s">
        <v>857</v>
      </c>
      <c r="C555" s="264" t="s">
        <v>1785</v>
      </c>
      <c r="D555" s="236" t="s">
        <v>1786</v>
      </c>
    </row>
    <row r="556" spans="1:4" ht="33.75" x14ac:dyDescent="0.2">
      <c r="A556" s="352"/>
      <c r="B556" s="354"/>
      <c r="C556" s="264" t="s">
        <v>1787</v>
      </c>
      <c r="D556" s="236" t="s">
        <v>1788</v>
      </c>
    </row>
    <row r="557" spans="1:4" ht="22.5" x14ac:dyDescent="0.2">
      <c r="A557" s="352"/>
      <c r="B557" s="354"/>
      <c r="C557" s="264" t="s">
        <v>1789</v>
      </c>
      <c r="D557" s="236" t="s">
        <v>1790</v>
      </c>
    </row>
    <row r="558" spans="1:4" ht="22.5" x14ac:dyDescent="0.2">
      <c r="A558" s="352"/>
      <c r="B558" s="354"/>
      <c r="C558" s="264" t="s">
        <v>1791</v>
      </c>
      <c r="D558" s="236" t="s">
        <v>1792</v>
      </c>
    </row>
    <row r="559" spans="1:4" ht="22.5" x14ac:dyDescent="0.2">
      <c r="A559" s="365" t="s">
        <v>450</v>
      </c>
      <c r="B559" s="353" t="s">
        <v>857</v>
      </c>
      <c r="C559" s="264" t="s">
        <v>1793</v>
      </c>
      <c r="D559" s="236" t="s">
        <v>1794</v>
      </c>
    </row>
    <row r="560" spans="1:4" ht="33.75" x14ac:dyDescent="0.2">
      <c r="A560" s="366"/>
      <c r="B560" s="354"/>
      <c r="C560" s="264" t="s">
        <v>1795</v>
      </c>
      <c r="D560" s="236" t="s">
        <v>1796</v>
      </c>
    </row>
    <row r="561" spans="1:4" ht="33.75" x14ac:dyDescent="0.2">
      <c r="A561" s="252" t="s">
        <v>451</v>
      </c>
      <c r="B561" s="235" t="s">
        <v>1797</v>
      </c>
      <c r="C561" s="235"/>
      <c r="D561" s="236" t="s">
        <v>1798</v>
      </c>
    </row>
    <row r="562" spans="1:4" ht="33.75" x14ac:dyDescent="0.2">
      <c r="A562" s="252" t="s">
        <v>452</v>
      </c>
      <c r="B562" s="235" t="s">
        <v>1799</v>
      </c>
      <c r="C562" s="235"/>
      <c r="D562" s="236" t="s">
        <v>1800</v>
      </c>
    </row>
    <row r="563" spans="1:4" ht="33.75" x14ac:dyDescent="0.2">
      <c r="A563" s="252" t="s">
        <v>453</v>
      </c>
      <c r="B563" s="235" t="s">
        <v>1801</v>
      </c>
      <c r="C563" s="235"/>
      <c r="D563" s="236" t="s">
        <v>1802</v>
      </c>
    </row>
    <row r="564" spans="1:4" ht="33.75" x14ac:dyDescent="0.2">
      <c r="A564" s="252" t="s">
        <v>454</v>
      </c>
      <c r="B564" s="235" t="s">
        <v>1803</v>
      </c>
      <c r="C564" s="235"/>
      <c r="D564" s="236" t="s">
        <v>1804</v>
      </c>
    </row>
    <row r="565" spans="1:4" ht="33.75" x14ac:dyDescent="0.2">
      <c r="A565" s="239" t="s">
        <v>455</v>
      </c>
      <c r="B565" s="235" t="s">
        <v>1805</v>
      </c>
      <c r="C565" s="235"/>
      <c r="D565" s="236" t="s">
        <v>455</v>
      </c>
    </row>
    <row r="566" spans="1:4" ht="33.75" x14ac:dyDescent="0.2">
      <c r="A566" s="351" t="s">
        <v>456</v>
      </c>
      <c r="B566" s="353" t="s">
        <v>857</v>
      </c>
      <c r="C566" s="235" t="s">
        <v>1806</v>
      </c>
      <c r="D566" s="236" t="s">
        <v>1807</v>
      </c>
    </row>
    <row r="567" spans="1:4" x14ac:dyDescent="0.2">
      <c r="A567" s="352"/>
      <c r="B567" s="354"/>
      <c r="C567" s="235" t="s">
        <v>1808</v>
      </c>
      <c r="D567" s="236" t="s">
        <v>1809</v>
      </c>
    </row>
    <row r="568" spans="1:4" ht="22.5" x14ac:dyDescent="0.2">
      <c r="A568" s="352"/>
      <c r="B568" s="354"/>
      <c r="C568" s="235" t="s">
        <v>1810</v>
      </c>
      <c r="D568" s="236" t="s">
        <v>1811</v>
      </c>
    </row>
    <row r="569" spans="1:4" ht="22.5" x14ac:dyDescent="0.2">
      <c r="A569" s="352"/>
      <c r="B569" s="354"/>
      <c r="C569" s="235" t="s">
        <v>1812</v>
      </c>
      <c r="D569" s="236" t="s">
        <v>1813</v>
      </c>
    </row>
    <row r="570" spans="1:4" ht="56.25" x14ac:dyDescent="0.2">
      <c r="A570" s="352"/>
      <c r="B570" s="354"/>
      <c r="C570" s="235" t="s">
        <v>1814</v>
      </c>
      <c r="D570" s="236" t="s">
        <v>1815</v>
      </c>
    </row>
    <row r="571" spans="1:4" ht="22.5" x14ac:dyDescent="0.2">
      <c r="A571" s="352"/>
      <c r="B571" s="354"/>
      <c r="C571" s="235" t="s">
        <v>1816</v>
      </c>
      <c r="D571" s="236" t="s">
        <v>1817</v>
      </c>
    </row>
    <row r="572" spans="1:4" ht="45" x14ac:dyDescent="0.2">
      <c r="A572" s="247" t="s">
        <v>457</v>
      </c>
      <c r="B572" s="235" t="s">
        <v>1818</v>
      </c>
      <c r="C572" s="235"/>
      <c r="D572" s="236" t="s">
        <v>1819</v>
      </c>
    </row>
    <row r="573" spans="1:4" ht="22.5" x14ac:dyDescent="0.2">
      <c r="A573" s="247" t="s">
        <v>459</v>
      </c>
      <c r="B573" s="235" t="s">
        <v>1820</v>
      </c>
      <c r="C573" s="235"/>
      <c r="D573" s="236" t="s">
        <v>1821</v>
      </c>
    </row>
    <row r="574" spans="1:4" ht="33.75" x14ac:dyDescent="0.2">
      <c r="A574" s="247" t="s">
        <v>460</v>
      </c>
      <c r="B574" s="235" t="s">
        <v>1822</v>
      </c>
      <c r="C574" s="235"/>
      <c r="D574" s="236" t="s">
        <v>1823</v>
      </c>
    </row>
    <row r="575" spans="1:4" ht="22.5" x14ac:dyDescent="0.2">
      <c r="A575" s="247" t="s">
        <v>461</v>
      </c>
      <c r="B575" s="235" t="s">
        <v>1824</v>
      </c>
      <c r="C575" s="235"/>
      <c r="D575" s="236" t="s">
        <v>1825</v>
      </c>
    </row>
    <row r="576" spans="1:4" x14ac:dyDescent="0.2">
      <c r="A576" s="367" t="s">
        <v>1826</v>
      </c>
      <c r="B576" s="353" t="s">
        <v>857</v>
      </c>
      <c r="C576" s="264" t="s">
        <v>1827</v>
      </c>
      <c r="D576" s="236" t="s">
        <v>1828</v>
      </c>
    </row>
    <row r="577" spans="1:4" x14ac:dyDescent="0.2">
      <c r="A577" s="368"/>
      <c r="B577" s="354"/>
      <c r="C577" s="264" t="s">
        <v>1829</v>
      </c>
      <c r="D577" s="236" t="s">
        <v>1830</v>
      </c>
    </row>
    <row r="578" spans="1:4" ht="33.75" x14ac:dyDescent="0.2">
      <c r="A578" s="247" t="s">
        <v>463</v>
      </c>
      <c r="B578" s="235" t="s">
        <v>1831</v>
      </c>
      <c r="C578" s="235"/>
      <c r="D578" s="236" t="s">
        <v>1832</v>
      </c>
    </row>
    <row r="579" spans="1:4" ht="22.5" x14ac:dyDescent="0.2">
      <c r="A579" s="351" t="s">
        <v>464</v>
      </c>
      <c r="B579" s="353" t="s">
        <v>857</v>
      </c>
      <c r="C579" s="264" t="s">
        <v>1833</v>
      </c>
      <c r="D579" s="236" t="s">
        <v>1834</v>
      </c>
    </row>
    <row r="580" spans="1:4" ht="22.5" x14ac:dyDescent="0.2">
      <c r="A580" s="352"/>
      <c r="B580" s="354"/>
      <c r="C580" s="264" t="s">
        <v>1835</v>
      </c>
      <c r="D580" s="236" t="s">
        <v>1836</v>
      </c>
    </row>
    <row r="581" spans="1:4" ht="22.5" x14ac:dyDescent="0.2">
      <c r="A581" s="247" t="s">
        <v>1837</v>
      </c>
      <c r="B581" s="235" t="s">
        <v>1838</v>
      </c>
      <c r="C581" s="235"/>
      <c r="D581" s="236" t="s">
        <v>1839</v>
      </c>
    </row>
    <row r="582" spans="1:4" ht="22.5" x14ac:dyDescent="0.2">
      <c r="A582" s="239" t="s">
        <v>466</v>
      </c>
      <c r="B582" s="235" t="s">
        <v>1840</v>
      </c>
      <c r="C582" s="235"/>
      <c r="D582" s="236" t="s">
        <v>466</v>
      </c>
    </row>
    <row r="583" spans="1:4" ht="15" customHeight="1" x14ac:dyDescent="0.2">
      <c r="A583" s="239" t="s">
        <v>467</v>
      </c>
      <c r="B583" s="235" t="s">
        <v>1841</v>
      </c>
      <c r="C583" s="235"/>
      <c r="D583" s="236" t="s">
        <v>467</v>
      </c>
    </row>
    <row r="584" spans="1:4" x14ac:dyDescent="0.2">
      <c r="A584" s="351" t="s">
        <v>468</v>
      </c>
      <c r="B584" s="353" t="s">
        <v>857</v>
      </c>
      <c r="C584" s="264" t="s">
        <v>1842</v>
      </c>
      <c r="D584" s="236" t="s">
        <v>1843</v>
      </c>
    </row>
    <row r="585" spans="1:4" x14ac:dyDescent="0.2">
      <c r="A585" s="352"/>
      <c r="B585" s="354"/>
      <c r="C585" s="264" t="s">
        <v>1844</v>
      </c>
      <c r="D585" s="236" t="s">
        <v>1845</v>
      </c>
    </row>
    <row r="586" spans="1:4" ht="22.5" x14ac:dyDescent="0.2">
      <c r="A586" s="352"/>
      <c r="B586" s="354"/>
      <c r="C586" s="264" t="s">
        <v>1846</v>
      </c>
      <c r="D586" s="236" t="s">
        <v>1847</v>
      </c>
    </row>
    <row r="587" spans="1:4" ht="22.5" x14ac:dyDescent="0.2">
      <c r="A587" s="352"/>
      <c r="B587" s="354"/>
      <c r="C587" s="264" t="s">
        <v>1848</v>
      </c>
      <c r="D587" s="236" t="s">
        <v>1849</v>
      </c>
    </row>
    <row r="588" spans="1:4" x14ac:dyDescent="0.2">
      <c r="A588" s="352"/>
      <c r="B588" s="354"/>
      <c r="C588" s="264" t="s">
        <v>1850</v>
      </c>
      <c r="D588" s="236" t="s">
        <v>1851</v>
      </c>
    </row>
    <row r="589" spans="1:4" x14ac:dyDescent="0.2">
      <c r="A589" s="352"/>
      <c r="B589" s="354"/>
      <c r="C589" s="264" t="s">
        <v>1842</v>
      </c>
      <c r="D589" s="236" t="s">
        <v>1843</v>
      </c>
    </row>
    <row r="590" spans="1:4" x14ac:dyDescent="0.2">
      <c r="A590" s="352"/>
      <c r="B590" s="354"/>
      <c r="C590" s="264" t="s">
        <v>1844</v>
      </c>
      <c r="D590" s="236" t="s">
        <v>1845</v>
      </c>
    </row>
    <row r="591" spans="1:4" ht="15" customHeight="1" x14ac:dyDescent="0.2">
      <c r="A591" s="239" t="s">
        <v>469</v>
      </c>
      <c r="B591" s="235" t="s">
        <v>1852</v>
      </c>
      <c r="C591" s="235"/>
      <c r="D591" s="236" t="s">
        <v>1853</v>
      </c>
    </row>
    <row r="592" spans="1:4" ht="33.75" x14ac:dyDescent="0.2">
      <c r="A592" s="239" t="s">
        <v>470</v>
      </c>
      <c r="B592" s="235" t="s">
        <v>1854</v>
      </c>
      <c r="C592" s="235"/>
      <c r="D592" s="236" t="s">
        <v>1855</v>
      </c>
    </row>
    <row r="593" spans="1:4" ht="22.5" x14ac:dyDescent="0.2">
      <c r="A593" s="239" t="s">
        <v>471</v>
      </c>
      <c r="B593" s="235" t="s">
        <v>1856</v>
      </c>
      <c r="C593" s="235"/>
      <c r="D593" s="236" t="s">
        <v>1857</v>
      </c>
    </row>
    <row r="594" spans="1:4" ht="33.75" x14ac:dyDescent="0.2">
      <c r="A594" s="351" t="s">
        <v>1858</v>
      </c>
      <c r="B594" s="353" t="s">
        <v>857</v>
      </c>
      <c r="C594" s="264" t="s">
        <v>1859</v>
      </c>
      <c r="D594" s="236" t="s">
        <v>1860</v>
      </c>
    </row>
    <row r="595" spans="1:4" x14ac:dyDescent="0.2">
      <c r="A595" s="352"/>
      <c r="B595" s="354"/>
      <c r="C595" s="264" t="s">
        <v>1861</v>
      </c>
      <c r="D595" s="236" t="s">
        <v>1862</v>
      </c>
    </row>
    <row r="596" spans="1:4" ht="22.5" x14ac:dyDescent="0.2">
      <c r="A596" s="352"/>
      <c r="B596" s="354"/>
      <c r="C596" s="264" t="s">
        <v>1863</v>
      </c>
      <c r="D596" s="236" t="s">
        <v>1864</v>
      </c>
    </row>
    <row r="597" spans="1:4" ht="15" customHeight="1" x14ac:dyDescent="0.2">
      <c r="A597" s="239" t="s">
        <v>473</v>
      </c>
      <c r="B597" s="235" t="s">
        <v>1865</v>
      </c>
      <c r="C597" s="235"/>
      <c r="D597" s="236" t="s">
        <v>1866</v>
      </c>
    </row>
    <row r="598" spans="1:4" ht="15" customHeight="1" x14ac:dyDescent="0.2">
      <c r="A598" s="247" t="s">
        <v>1867</v>
      </c>
      <c r="B598" s="235" t="s">
        <v>1868</v>
      </c>
      <c r="C598" s="235"/>
      <c r="D598" s="236" t="s">
        <v>1869</v>
      </c>
    </row>
    <row r="599" spans="1:4" ht="15" customHeight="1" x14ac:dyDescent="0.2">
      <c r="A599" s="239" t="s">
        <v>475</v>
      </c>
      <c r="B599" s="235" t="s">
        <v>1870</v>
      </c>
      <c r="C599" s="235"/>
      <c r="D599" s="236" t="s">
        <v>1871</v>
      </c>
    </row>
    <row r="600" spans="1:4" ht="15" customHeight="1" x14ac:dyDescent="0.2">
      <c r="A600" s="239" t="s">
        <v>476</v>
      </c>
      <c r="B600" s="235" t="s">
        <v>1872</v>
      </c>
      <c r="C600" s="235"/>
      <c r="D600" s="236" t="s">
        <v>1873</v>
      </c>
    </row>
    <row r="601" spans="1:4" ht="15" customHeight="1" x14ac:dyDescent="0.2">
      <c r="A601" s="239" t="s">
        <v>477</v>
      </c>
      <c r="B601" s="235" t="s">
        <v>1874</v>
      </c>
      <c r="C601" s="235"/>
      <c r="D601" s="236" t="s">
        <v>1875</v>
      </c>
    </row>
    <row r="602" spans="1:4" ht="15" customHeight="1" x14ac:dyDescent="0.2">
      <c r="A602" s="239" t="s">
        <v>479</v>
      </c>
      <c r="B602" s="235" t="s">
        <v>1876</v>
      </c>
      <c r="C602" s="235"/>
      <c r="D602" s="236" t="s">
        <v>479</v>
      </c>
    </row>
    <row r="603" spans="1:4" ht="26.25" customHeight="1" x14ac:dyDescent="0.2">
      <c r="A603" s="239" t="s">
        <v>480</v>
      </c>
      <c r="B603" s="235" t="s">
        <v>1877</v>
      </c>
      <c r="C603" s="235"/>
      <c r="D603" s="236" t="s">
        <v>480</v>
      </c>
    </row>
    <row r="604" spans="1:4" ht="15" customHeight="1" x14ac:dyDescent="0.2">
      <c r="A604" s="239" t="s">
        <v>481</v>
      </c>
      <c r="B604" s="235" t="s">
        <v>1878</v>
      </c>
      <c r="C604" s="235"/>
      <c r="D604" s="236" t="s">
        <v>481</v>
      </c>
    </row>
    <row r="605" spans="1:4" ht="15" customHeight="1" x14ac:dyDescent="0.2">
      <c r="A605" s="239" t="s">
        <v>482</v>
      </c>
      <c r="B605" s="235" t="s">
        <v>1879</v>
      </c>
      <c r="C605" s="235"/>
      <c r="D605" s="236" t="s">
        <v>482</v>
      </c>
    </row>
    <row r="606" spans="1:4" ht="15" customHeight="1" x14ac:dyDescent="0.2">
      <c r="A606" s="239" t="s">
        <v>483</v>
      </c>
      <c r="B606" s="235" t="s">
        <v>1880</v>
      </c>
      <c r="C606" s="235"/>
      <c r="D606" s="236" t="s">
        <v>483</v>
      </c>
    </row>
    <row r="607" spans="1:4" ht="15" customHeight="1" x14ac:dyDescent="0.2">
      <c r="A607" s="239" t="s">
        <v>484</v>
      </c>
      <c r="B607" s="235" t="s">
        <v>1881</v>
      </c>
      <c r="C607" s="235"/>
      <c r="D607" s="236" t="s">
        <v>484</v>
      </c>
    </row>
    <row r="608" spans="1:4" ht="22.5" x14ac:dyDescent="0.2">
      <c r="A608" s="239" t="s">
        <v>485</v>
      </c>
      <c r="B608" s="235" t="s">
        <v>1882</v>
      </c>
      <c r="C608" s="235"/>
      <c r="D608" s="236" t="s">
        <v>485</v>
      </c>
    </row>
    <row r="609" spans="1:4" x14ac:dyDescent="0.2">
      <c r="A609" s="351" t="s">
        <v>486</v>
      </c>
      <c r="B609" s="353" t="s">
        <v>857</v>
      </c>
      <c r="C609" s="264" t="s">
        <v>1883</v>
      </c>
      <c r="D609" s="236" t="s">
        <v>1884</v>
      </c>
    </row>
    <row r="610" spans="1:4" x14ac:dyDescent="0.2">
      <c r="A610" s="352"/>
      <c r="B610" s="354"/>
      <c r="C610" s="264" t="s">
        <v>1885</v>
      </c>
      <c r="D610" s="236" t="s">
        <v>1886</v>
      </c>
    </row>
    <row r="611" spans="1:4" x14ac:dyDescent="0.2">
      <c r="A611" s="352"/>
      <c r="B611" s="354"/>
      <c r="C611" s="264" t="s">
        <v>1887</v>
      </c>
      <c r="D611" s="236" t="s">
        <v>1888</v>
      </c>
    </row>
    <row r="612" spans="1:4" x14ac:dyDescent="0.2">
      <c r="A612" s="352"/>
      <c r="B612" s="354"/>
      <c r="C612" s="264" t="s">
        <v>1889</v>
      </c>
      <c r="D612" s="236" t="s">
        <v>1890</v>
      </c>
    </row>
    <row r="613" spans="1:4" x14ac:dyDescent="0.2">
      <c r="A613" s="352"/>
      <c r="B613" s="354"/>
      <c r="C613" s="264" t="s">
        <v>1891</v>
      </c>
      <c r="D613" s="236" t="s">
        <v>1892</v>
      </c>
    </row>
    <row r="614" spans="1:4" x14ac:dyDescent="0.2">
      <c r="A614" s="351" t="s">
        <v>487</v>
      </c>
      <c r="B614" s="353" t="s">
        <v>857</v>
      </c>
      <c r="C614" s="264" t="s">
        <v>1893</v>
      </c>
      <c r="D614" s="236" t="s">
        <v>1894</v>
      </c>
    </row>
    <row r="615" spans="1:4" ht="22.5" x14ac:dyDescent="0.2">
      <c r="A615" s="352"/>
      <c r="B615" s="354"/>
      <c r="C615" s="264" t="s">
        <v>1895</v>
      </c>
      <c r="D615" s="236" t="s">
        <v>1896</v>
      </c>
    </row>
    <row r="616" spans="1:4" x14ac:dyDescent="0.2">
      <c r="A616" s="352"/>
      <c r="B616" s="354"/>
      <c r="C616" s="264" t="s">
        <v>1897</v>
      </c>
      <c r="D616" s="236" t="s">
        <v>1898</v>
      </c>
    </row>
    <row r="617" spans="1:4" x14ac:dyDescent="0.2">
      <c r="A617" s="352"/>
      <c r="B617" s="354"/>
      <c r="C617" s="264" t="s">
        <v>1899</v>
      </c>
      <c r="D617" s="236" t="s">
        <v>1900</v>
      </c>
    </row>
    <row r="618" spans="1:4" x14ac:dyDescent="0.2">
      <c r="A618" s="352"/>
      <c r="B618" s="354"/>
      <c r="C618" s="264" t="s">
        <v>1901</v>
      </c>
      <c r="D618" s="236" t="s">
        <v>1902</v>
      </c>
    </row>
    <row r="619" spans="1:4" ht="45" x14ac:dyDescent="0.2">
      <c r="A619" s="352"/>
      <c r="B619" s="354"/>
      <c r="C619" s="264" t="s">
        <v>1903</v>
      </c>
      <c r="D619" s="236" t="s">
        <v>1904</v>
      </c>
    </row>
    <row r="620" spans="1:4" ht="15" customHeight="1" x14ac:dyDescent="0.2">
      <c r="A620" s="247" t="s">
        <v>1905</v>
      </c>
      <c r="B620" s="235" t="s">
        <v>1893</v>
      </c>
      <c r="C620" s="235"/>
      <c r="D620" s="236" t="s">
        <v>1894</v>
      </c>
    </row>
    <row r="621" spans="1:4" ht="15" customHeight="1" x14ac:dyDescent="0.2">
      <c r="A621" s="239" t="s">
        <v>489</v>
      </c>
      <c r="B621" s="235" t="s">
        <v>1906</v>
      </c>
      <c r="C621" s="235"/>
      <c r="D621" s="236" t="s">
        <v>489</v>
      </c>
    </row>
    <row r="622" spans="1:4" ht="15" customHeight="1" x14ac:dyDescent="0.2">
      <c r="A622" s="239" t="s">
        <v>490</v>
      </c>
      <c r="B622" s="235" t="s">
        <v>1907</v>
      </c>
      <c r="C622" s="235"/>
      <c r="D622" s="236" t="s">
        <v>490</v>
      </c>
    </row>
    <row r="623" spans="1:4" ht="15" customHeight="1" x14ac:dyDescent="0.2">
      <c r="A623" s="237" t="s">
        <v>491</v>
      </c>
      <c r="B623" s="256" t="s">
        <v>1908</v>
      </c>
      <c r="C623" s="256"/>
      <c r="D623" s="253" t="s">
        <v>491</v>
      </c>
    </row>
    <row r="624" spans="1:4" ht="22.5" x14ac:dyDescent="0.2">
      <c r="A624" s="361" t="s">
        <v>492</v>
      </c>
      <c r="B624" s="363" t="s">
        <v>857</v>
      </c>
      <c r="C624" s="268" t="s">
        <v>1909</v>
      </c>
      <c r="D624" s="253" t="s">
        <v>1910</v>
      </c>
    </row>
    <row r="625" spans="1:4" ht="33.75" x14ac:dyDescent="0.2">
      <c r="A625" s="362"/>
      <c r="B625" s="364"/>
      <c r="C625" s="268" t="s">
        <v>1911</v>
      </c>
      <c r="D625" s="253" t="s">
        <v>1912</v>
      </c>
    </row>
    <row r="626" spans="1:4" ht="33.75" x14ac:dyDescent="0.2">
      <c r="A626" s="237" t="s">
        <v>493</v>
      </c>
      <c r="B626" s="256" t="s">
        <v>1913</v>
      </c>
      <c r="C626" s="256"/>
      <c r="D626" s="253" t="s">
        <v>493</v>
      </c>
    </row>
    <row r="627" spans="1:4" ht="15" customHeight="1" x14ac:dyDescent="0.2">
      <c r="A627" s="239" t="s">
        <v>494</v>
      </c>
      <c r="B627" s="235" t="s">
        <v>1914</v>
      </c>
      <c r="C627" s="235"/>
      <c r="D627" s="236" t="s">
        <v>494</v>
      </c>
    </row>
    <row r="628" spans="1:4" ht="15" customHeight="1" x14ac:dyDescent="0.2">
      <c r="A628" s="239" t="s">
        <v>495</v>
      </c>
      <c r="B628" s="235" t="s">
        <v>1915</v>
      </c>
      <c r="C628" s="235"/>
      <c r="D628" s="236" t="s">
        <v>495</v>
      </c>
    </row>
    <row r="629" spans="1:4" x14ac:dyDescent="0.2">
      <c r="A629" s="351" t="s">
        <v>1916</v>
      </c>
      <c r="B629" s="353" t="s">
        <v>857</v>
      </c>
      <c r="C629" s="264" t="s">
        <v>1917</v>
      </c>
      <c r="D629" s="236" t="s">
        <v>1918</v>
      </c>
    </row>
    <row r="630" spans="1:4" ht="33.75" x14ac:dyDescent="0.2">
      <c r="A630" s="352"/>
      <c r="B630" s="354"/>
      <c r="C630" s="264" t="s">
        <v>1919</v>
      </c>
      <c r="D630" s="236" t="s">
        <v>1920</v>
      </c>
    </row>
    <row r="631" spans="1:4" ht="33.75" x14ac:dyDescent="0.2">
      <c r="A631" s="352"/>
      <c r="B631" s="354"/>
      <c r="C631" s="264" t="s">
        <v>1921</v>
      </c>
      <c r="D631" s="236" t="s">
        <v>1922</v>
      </c>
    </row>
    <row r="632" spans="1:4" ht="33.75" x14ac:dyDescent="0.2">
      <c r="A632" s="352"/>
      <c r="B632" s="354"/>
      <c r="C632" s="264" t="s">
        <v>1923</v>
      </c>
      <c r="D632" s="236" t="s">
        <v>1924</v>
      </c>
    </row>
    <row r="633" spans="1:4" ht="15" customHeight="1" x14ac:dyDescent="0.2">
      <c r="A633" s="239" t="s">
        <v>1925</v>
      </c>
      <c r="B633" s="235" t="s">
        <v>1926</v>
      </c>
      <c r="C633" s="235"/>
      <c r="D633" s="236" t="s">
        <v>1925</v>
      </c>
    </row>
    <row r="634" spans="1:4" ht="15" customHeight="1" x14ac:dyDescent="0.2">
      <c r="A634" s="247" t="s">
        <v>499</v>
      </c>
      <c r="B634" s="235" t="s">
        <v>1927</v>
      </c>
      <c r="C634" s="235"/>
      <c r="D634" s="236" t="s">
        <v>1928</v>
      </c>
    </row>
    <row r="635" spans="1:4" ht="15" customHeight="1" x14ac:dyDescent="0.2">
      <c r="A635" s="247" t="s">
        <v>726</v>
      </c>
      <c r="B635" s="235" t="s">
        <v>1929</v>
      </c>
      <c r="C635" s="235"/>
      <c r="D635" s="236" t="s">
        <v>1930</v>
      </c>
    </row>
    <row r="636" spans="1:4" x14ac:dyDescent="0.2">
      <c r="A636" s="365" t="s">
        <v>501</v>
      </c>
      <c r="B636" s="353" t="s">
        <v>857</v>
      </c>
      <c r="C636" s="264" t="s">
        <v>1931</v>
      </c>
      <c r="D636" s="236" t="s">
        <v>1932</v>
      </c>
    </row>
    <row r="637" spans="1:4" ht="22.5" x14ac:dyDescent="0.2">
      <c r="A637" s="366"/>
      <c r="B637" s="354"/>
      <c r="C637" s="264" t="s">
        <v>1933</v>
      </c>
      <c r="D637" s="236" t="s">
        <v>1934</v>
      </c>
    </row>
    <row r="638" spans="1:4" ht="15" customHeight="1" x14ac:dyDescent="0.2">
      <c r="A638" s="247" t="s">
        <v>502</v>
      </c>
      <c r="B638" s="235" t="s">
        <v>1935</v>
      </c>
      <c r="C638" s="235"/>
      <c r="D638" s="236" t="s">
        <v>1936</v>
      </c>
    </row>
    <row r="639" spans="1:4" ht="22.5" x14ac:dyDescent="0.2">
      <c r="A639" s="351" t="s">
        <v>503</v>
      </c>
      <c r="B639" s="353" t="s">
        <v>857</v>
      </c>
      <c r="C639" s="264" t="s">
        <v>1937</v>
      </c>
      <c r="D639" s="236" t="s">
        <v>1938</v>
      </c>
    </row>
    <row r="640" spans="1:4" x14ac:dyDescent="0.2">
      <c r="A640" s="352"/>
      <c r="B640" s="354"/>
      <c r="C640" s="264" t="s">
        <v>1939</v>
      </c>
      <c r="D640" s="236" t="s">
        <v>1940</v>
      </c>
    </row>
    <row r="641" spans="1:4" ht="33.75" x14ac:dyDescent="0.2">
      <c r="A641" s="352"/>
      <c r="B641" s="354"/>
      <c r="C641" s="264" t="s">
        <v>1941</v>
      </c>
      <c r="D641" s="236" t="s">
        <v>1942</v>
      </c>
    </row>
    <row r="642" spans="1:4" ht="22.5" x14ac:dyDescent="0.2">
      <c r="A642" s="352"/>
      <c r="B642" s="354"/>
      <c r="C642" s="264" t="s">
        <v>1943</v>
      </c>
      <c r="D642" s="236" t="s">
        <v>1944</v>
      </c>
    </row>
    <row r="643" spans="1:4" ht="22.5" x14ac:dyDescent="0.2">
      <c r="A643" s="352"/>
      <c r="B643" s="354"/>
      <c r="C643" s="264" t="s">
        <v>1945</v>
      </c>
      <c r="D643" s="236" t="s">
        <v>1946</v>
      </c>
    </row>
    <row r="644" spans="1:4" ht="22.5" x14ac:dyDescent="0.2">
      <c r="A644" s="352"/>
      <c r="B644" s="354"/>
      <c r="C644" s="264" t="s">
        <v>1947</v>
      </c>
      <c r="D644" s="236" t="s">
        <v>1948</v>
      </c>
    </row>
    <row r="645" spans="1:4" ht="33.75" x14ac:dyDescent="0.2">
      <c r="A645" s="352"/>
      <c r="B645" s="354"/>
      <c r="C645" s="264" t="s">
        <v>1949</v>
      </c>
      <c r="D645" s="236" t="s">
        <v>1950</v>
      </c>
    </row>
    <row r="646" spans="1:4" x14ac:dyDescent="0.2">
      <c r="A646" s="352"/>
      <c r="B646" s="354"/>
      <c r="C646" s="264" t="s">
        <v>1951</v>
      </c>
      <c r="D646" s="236" t="s">
        <v>1952</v>
      </c>
    </row>
    <row r="647" spans="1:4" ht="22.5" x14ac:dyDescent="0.2">
      <c r="A647" s="247" t="s">
        <v>504</v>
      </c>
      <c r="B647" s="235" t="s">
        <v>1937</v>
      </c>
      <c r="C647" s="235"/>
      <c r="D647" s="236" t="s">
        <v>1953</v>
      </c>
    </row>
    <row r="648" spans="1:4" ht="15" customHeight="1" x14ac:dyDescent="0.2">
      <c r="A648" s="247" t="s">
        <v>1954</v>
      </c>
      <c r="B648" s="235" t="s">
        <v>1939</v>
      </c>
      <c r="C648" s="235"/>
      <c r="D648" s="236" t="s">
        <v>1955</v>
      </c>
    </row>
    <row r="649" spans="1:4" x14ac:dyDescent="0.2">
      <c r="A649" s="351" t="s">
        <v>506</v>
      </c>
      <c r="B649" s="353" t="s">
        <v>857</v>
      </c>
      <c r="C649" s="264" t="s">
        <v>1956</v>
      </c>
      <c r="D649" s="236" t="s">
        <v>1957</v>
      </c>
    </row>
    <row r="650" spans="1:4" x14ac:dyDescent="0.2">
      <c r="A650" s="352"/>
      <c r="B650" s="354"/>
      <c r="C650" s="264" t="s">
        <v>1958</v>
      </c>
      <c r="D650" s="236" t="s">
        <v>1959</v>
      </c>
    </row>
    <row r="651" spans="1:4" x14ac:dyDescent="0.2">
      <c r="A651" s="352"/>
      <c r="B651" s="354"/>
      <c r="C651" s="264" t="s">
        <v>1960</v>
      </c>
      <c r="D651" s="236" t="s">
        <v>1961</v>
      </c>
    </row>
    <row r="652" spans="1:4" ht="22.5" x14ac:dyDescent="0.2">
      <c r="A652" s="352"/>
      <c r="B652" s="354"/>
      <c r="C652" s="264" t="s">
        <v>1962</v>
      </c>
      <c r="D652" s="236" t="s">
        <v>1963</v>
      </c>
    </row>
    <row r="653" spans="1:4" ht="22.5" x14ac:dyDescent="0.2">
      <c r="A653" s="352"/>
      <c r="B653" s="354"/>
      <c r="C653" s="264" t="s">
        <v>1964</v>
      </c>
      <c r="D653" s="236" t="s">
        <v>1965</v>
      </c>
    </row>
    <row r="654" spans="1:4" ht="33.75" x14ac:dyDescent="0.2">
      <c r="A654" s="352"/>
      <c r="B654" s="354"/>
      <c r="C654" s="264" t="s">
        <v>1966</v>
      </c>
      <c r="D654" s="236" t="s">
        <v>1967</v>
      </c>
    </row>
    <row r="655" spans="1:4" ht="33.75" x14ac:dyDescent="0.2">
      <c r="A655" s="352"/>
      <c r="B655" s="354"/>
      <c r="C655" s="264" t="s">
        <v>1968</v>
      </c>
      <c r="D655" s="236" t="s">
        <v>1969</v>
      </c>
    </row>
    <row r="656" spans="1:4" ht="33.75" x14ac:dyDescent="0.2">
      <c r="A656" s="352"/>
      <c r="B656" s="354"/>
      <c r="C656" s="264" t="s">
        <v>1970</v>
      </c>
      <c r="D656" s="236" t="s">
        <v>1971</v>
      </c>
    </row>
    <row r="657" spans="1:4" x14ac:dyDescent="0.2">
      <c r="A657" s="352"/>
      <c r="B657" s="354"/>
      <c r="C657" s="264" t="s">
        <v>1972</v>
      </c>
      <c r="D657" s="236" t="s">
        <v>1973</v>
      </c>
    </row>
    <row r="658" spans="1:4" ht="22.5" x14ac:dyDescent="0.2">
      <c r="A658" s="352"/>
      <c r="B658" s="354"/>
      <c r="C658" s="264" t="s">
        <v>1974</v>
      </c>
      <c r="D658" s="236" t="s">
        <v>1975</v>
      </c>
    </row>
    <row r="659" spans="1:4" ht="22.5" x14ac:dyDescent="0.2">
      <c r="A659" s="352"/>
      <c r="B659" s="354"/>
      <c r="C659" s="264" t="s">
        <v>1976</v>
      </c>
      <c r="D659" s="236" t="s">
        <v>1977</v>
      </c>
    </row>
    <row r="660" spans="1:4" ht="22.5" x14ac:dyDescent="0.2">
      <c r="A660" s="352"/>
      <c r="B660" s="354"/>
      <c r="C660" s="264" t="s">
        <v>1978</v>
      </c>
      <c r="D660" s="236" t="s">
        <v>1979</v>
      </c>
    </row>
    <row r="661" spans="1:4" x14ac:dyDescent="0.2">
      <c r="A661" s="352"/>
      <c r="B661" s="354"/>
      <c r="C661" s="264" t="s">
        <v>1980</v>
      </c>
      <c r="D661" s="236" t="s">
        <v>1981</v>
      </c>
    </row>
    <row r="662" spans="1:4" x14ac:dyDescent="0.2">
      <c r="A662" s="352"/>
      <c r="B662" s="354"/>
      <c r="C662" s="264" t="s">
        <v>1982</v>
      </c>
      <c r="D662" s="236" t="s">
        <v>1983</v>
      </c>
    </row>
    <row r="663" spans="1:4" ht="22.5" x14ac:dyDescent="0.2">
      <c r="A663" s="239" t="s">
        <v>507</v>
      </c>
      <c r="B663" s="235" t="s">
        <v>1984</v>
      </c>
      <c r="C663" s="235"/>
      <c r="D663" s="236" t="s">
        <v>1985</v>
      </c>
    </row>
    <row r="664" spans="1:4" ht="45" x14ac:dyDescent="0.2">
      <c r="A664" s="351" t="s">
        <v>509</v>
      </c>
      <c r="B664" s="353" t="s">
        <v>857</v>
      </c>
      <c r="C664" s="264" t="s">
        <v>1986</v>
      </c>
      <c r="D664" s="236" t="s">
        <v>1987</v>
      </c>
    </row>
    <row r="665" spans="1:4" ht="33.75" x14ac:dyDescent="0.2">
      <c r="A665" s="352"/>
      <c r="B665" s="354"/>
      <c r="C665" s="264" t="s">
        <v>1988</v>
      </c>
      <c r="D665" s="236" t="s">
        <v>1989</v>
      </c>
    </row>
    <row r="666" spans="1:4" ht="45" x14ac:dyDescent="0.2">
      <c r="A666" s="352"/>
      <c r="B666" s="354"/>
      <c r="C666" s="264" t="s">
        <v>1990</v>
      </c>
      <c r="D666" s="236" t="s">
        <v>1991</v>
      </c>
    </row>
    <row r="667" spans="1:4" ht="33.75" x14ac:dyDescent="0.2">
      <c r="A667" s="241" t="s">
        <v>1992</v>
      </c>
      <c r="B667" s="256" t="s">
        <v>1990</v>
      </c>
      <c r="C667" s="256"/>
      <c r="D667" s="253" t="s">
        <v>1993</v>
      </c>
    </row>
    <row r="668" spans="1:4" ht="56.25" x14ac:dyDescent="0.2">
      <c r="A668" s="358" t="s">
        <v>511</v>
      </c>
      <c r="B668" s="353" t="s">
        <v>857</v>
      </c>
      <c r="C668" s="264" t="s">
        <v>1994</v>
      </c>
      <c r="D668" s="236" t="s">
        <v>1995</v>
      </c>
    </row>
    <row r="669" spans="1:4" ht="56.25" x14ac:dyDescent="0.2">
      <c r="A669" s="359"/>
      <c r="B669" s="354"/>
      <c r="C669" s="264" t="s">
        <v>1996</v>
      </c>
      <c r="D669" s="236" t="s">
        <v>1997</v>
      </c>
    </row>
    <row r="670" spans="1:4" ht="33.75" x14ac:dyDescent="0.2">
      <c r="A670" s="359"/>
      <c r="B670" s="354"/>
      <c r="C670" s="264" t="s">
        <v>1998</v>
      </c>
      <c r="D670" s="236" t="s">
        <v>1999</v>
      </c>
    </row>
    <row r="671" spans="1:4" ht="33.75" x14ac:dyDescent="0.2">
      <c r="A671" s="359"/>
      <c r="B671" s="354"/>
      <c r="C671" s="264" t="s">
        <v>2000</v>
      </c>
      <c r="D671" s="236" t="s">
        <v>2001</v>
      </c>
    </row>
    <row r="672" spans="1:4" ht="56.25" x14ac:dyDescent="0.2">
      <c r="A672" s="359"/>
      <c r="B672" s="354"/>
      <c r="C672" s="264" t="s">
        <v>2002</v>
      </c>
      <c r="D672" s="236" t="s">
        <v>2003</v>
      </c>
    </row>
    <row r="673" spans="1:4" ht="56.25" x14ac:dyDescent="0.2">
      <c r="A673" s="359"/>
      <c r="B673" s="354"/>
      <c r="C673" s="264" t="s">
        <v>2004</v>
      </c>
      <c r="D673" s="236" t="s">
        <v>2005</v>
      </c>
    </row>
    <row r="674" spans="1:4" ht="67.5" x14ac:dyDescent="0.2">
      <c r="A674" s="359"/>
      <c r="B674" s="354"/>
      <c r="C674" s="264" t="s">
        <v>2006</v>
      </c>
      <c r="D674" s="236" t="s">
        <v>2007</v>
      </c>
    </row>
    <row r="675" spans="1:4" ht="33.75" x14ac:dyDescent="0.2">
      <c r="A675" s="360"/>
      <c r="B675" s="354"/>
      <c r="C675" s="269" t="s">
        <v>2008</v>
      </c>
      <c r="D675" s="236" t="s">
        <v>2009</v>
      </c>
    </row>
    <row r="676" spans="1:4" ht="56.25" x14ac:dyDescent="0.2">
      <c r="A676" s="358" t="s">
        <v>2010</v>
      </c>
      <c r="B676" s="353" t="s">
        <v>857</v>
      </c>
      <c r="C676" s="264" t="s">
        <v>1994</v>
      </c>
      <c r="D676" s="236" t="s">
        <v>1995</v>
      </c>
    </row>
    <row r="677" spans="1:4" ht="56.25" x14ac:dyDescent="0.2">
      <c r="A677" s="359"/>
      <c r="B677" s="354"/>
      <c r="C677" s="264" t="s">
        <v>1996</v>
      </c>
      <c r="D677" s="236" t="s">
        <v>1997</v>
      </c>
    </row>
    <row r="678" spans="1:4" ht="33.75" x14ac:dyDescent="0.2">
      <c r="A678" s="359"/>
      <c r="B678" s="354"/>
      <c r="C678" s="264" t="s">
        <v>1998</v>
      </c>
      <c r="D678" s="236" t="s">
        <v>1999</v>
      </c>
    </row>
    <row r="679" spans="1:4" ht="33.75" x14ac:dyDescent="0.2">
      <c r="A679" s="359"/>
      <c r="B679" s="354"/>
      <c r="C679" s="264" t="s">
        <v>2000</v>
      </c>
      <c r="D679" s="236" t="s">
        <v>2001</v>
      </c>
    </row>
    <row r="680" spans="1:4" ht="56.25" x14ac:dyDescent="0.2">
      <c r="A680" s="359"/>
      <c r="B680" s="354"/>
      <c r="C680" s="264" t="s">
        <v>2002</v>
      </c>
      <c r="D680" s="236" t="s">
        <v>2003</v>
      </c>
    </row>
    <row r="681" spans="1:4" ht="56.25" x14ac:dyDescent="0.2">
      <c r="A681" s="359"/>
      <c r="B681" s="354"/>
      <c r="C681" s="264" t="s">
        <v>2004</v>
      </c>
      <c r="D681" s="236" t="s">
        <v>2005</v>
      </c>
    </row>
    <row r="682" spans="1:4" ht="67.5" x14ac:dyDescent="0.2">
      <c r="A682" s="360"/>
      <c r="B682" s="354"/>
      <c r="C682" s="264" t="s">
        <v>2006</v>
      </c>
      <c r="D682" s="236" t="s">
        <v>2007</v>
      </c>
    </row>
    <row r="683" spans="1:4" x14ac:dyDescent="0.2">
      <c r="A683" s="239" t="s">
        <v>513</v>
      </c>
      <c r="B683" s="235" t="s">
        <v>2011</v>
      </c>
      <c r="C683" s="235"/>
      <c r="D683" s="236" t="s">
        <v>2012</v>
      </c>
    </row>
    <row r="684" spans="1:4" ht="22.5" x14ac:dyDescent="0.2">
      <c r="A684" s="351" t="s">
        <v>2013</v>
      </c>
      <c r="B684" s="353" t="s">
        <v>857</v>
      </c>
      <c r="C684" s="264" t="s">
        <v>2014</v>
      </c>
      <c r="D684" s="236" t="s">
        <v>2015</v>
      </c>
    </row>
    <row r="685" spans="1:4" ht="33.75" x14ac:dyDescent="0.2">
      <c r="A685" s="352"/>
      <c r="B685" s="354"/>
      <c r="C685" s="264" t="s">
        <v>2016</v>
      </c>
      <c r="D685" s="236" t="s">
        <v>2017</v>
      </c>
    </row>
    <row r="686" spans="1:4" ht="45" x14ac:dyDescent="0.2">
      <c r="A686" s="352"/>
      <c r="B686" s="354"/>
      <c r="C686" s="264" t="s">
        <v>2018</v>
      </c>
      <c r="D686" s="236" t="s">
        <v>2019</v>
      </c>
    </row>
    <row r="687" spans="1:4" x14ac:dyDescent="0.2">
      <c r="A687" s="352"/>
      <c r="B687" s="354"/>
      <c r="C687" s="264" t="s">
        <v>2020</v>
      </c>
      <c r="D687" s="236" t="s">
        <v>2021</v>
      </c>
    </row>
    <row r="688" spans="1:4" ht="45" x14ac:dyDescent="0.2">
      <c r="A688" s="247" t="s">
        <v>515</v>
      </c>
      <c r="B688" s="235" t="s">
        <v>2022</v>
      </c>
      <c r="C688" s="235"/>
      <c r="D688" s="236" t="s">
        <v>2023</v>
      </c>
    </row>
    <row r="689" spans="1:4" ht="67.5" x14ac:dyDescent="0.2">
      <c r="A689" s="254" t="s">
        <v>516</v>
      </c>
      <c r="B689" s="270" t="s">
        <v>2024</v>
      </c>
      <c r="C689" s="270"/>
      <c r="D689" s="236" t="s">
        <v>2025</v>
      </c>
    </row>
    <row r="690" spans="1:4" ht="15" customHeight="1" x14ac:dyDescent="0.2">
      <c r="A690" s="254" t="s">
        <v>517</v>
      </c>
      <c r="B690" s="270" t="s">
        <v>2026</v>
      </c>
      <c r="C690" s="270"/>
      <c r="D690" s="236" t="s">
        <v>2027</v>
      </c>
    </row>
    <row r="691" spans="1:4" ht="15" customHeight="1" x14ac:dyDescent="0.2">
      <c r="A691" s="239" t="s">
        <v>518</v>
      </c>
      <c r="B691" s="235" t="s">
        <v>2028</v>
      </c>
      <c r="C691" s="235"/>
      <c r="D691" s="236" t="s">
        <v>518</v>
      </c>
    </row>
    <row r="692" spans="1:4" ht="33.75" x14ac:dyDescent="0.2">
      <c r="A692" s="239" t="s">
        <v>519</v>
      </c>
      <c r="B692" s="235" t="s">
        <v>2029</v>
      </c>
      <c r="C692" s="235"/>
      <c r="D692" s="236" t="s">
        <v>519</v>
      </c>
    </row>
    <row r="693" spans="1:4" x14ac:dyDescent="0.2">
      <c r="A693" s="355" t="s">
        <v>521</v>
      </c>
      <c r="B693" s="356" t="s">
        <v>857</v>
      </c>
      <c r="C693" s="271" t="s">
        <v>2030</v>
      </c>
      <c r="D693" s="272" t="s">
        <v>2031</v>
      </c>
    </row>
    <row r="694" spans="1:4" ht="22.5" x14ac:dyDescent="0.2">
      <c r="A694" s="352"/>
      <c r="B694" s="357"/>
      <c r="C694" s="271" t="s">
        <v>2032</v>
      </c>
      <c r="D694" s="272" t="s">
        <v>2033</v>
      </c>
    </row>
    <row r="695" spans="1:4" ht="15" customHeight="1" x14ac:dyDescent="0.2">
      <c r="A695" s="239" t="s">
        <v>522</v>
      </c>
      <c r="B695" s="235" t="s">
        <v>2034</v>
      </c>
      <c r="C695" s="235"/>
      <c r="D695" s="236" t="s">
        <v>2035</v>
      </c>
    </row>
    <row r="696" spans="1:4" ht="15" customHeight="1" x14ac:dyDescent="0.2">
      <c r="A696" s="239" t="s">
        <v>523</v>
      </c>
      <c r="B696" s="235" t="s">
        <v>2036</v>
      </c>
      <c r="C696" s="235"/>
      <c r="D696" s="236" t="s">
        <v>2037</v>
      </c>
    </row>
    <row r="697" spans="1:4" ht="15" customHeight="1" x14ac:dyDescent="0.2">
      <c r="A697" s="247" t="s">
        <v>2038</v>
      </c>
      <c r="B697" s="235" t="s">
        <v>2039</v>
      </c>
      <c r="C697" s="235"/>
      <c r="D697" s="236" t="s">
        <v>2040</v>
      </c>
    </row>
    <row r="698" spans="1:4" ht="15" customHeight="1" x14ac:dyDescent="0.2">
      <c r="A698" s="273" t="s">
        <v>526</v>
      </c>
      <c r="B698" s="274" t="s">
        <v>2041</v>
      </c>
      <c r="C698" s="274"/>
      <c r="D698" s="272" t="s">
        <v>2042</v>
      </c>
    </row>
    <row r="699" spans="1:4" ht="22.5" x14ac:dyDescent="0.2">
      <c r="A699" s="247" t="s">
        <v>2043</v>
      </c>
      <c r="B699" s="235" t="s">
        <v>2044</v>
      </c>
      <c r="C699" s="235"/>
      <c r="D699" s="236" t="s">
        <v>2045</v>
      </c>
    </row>
    <row r="700" spans="1:4" ht="15" customHeight="1" x14ac:dyDescent="0.2">
      <c r="A700" s="239" t="s">
        <v>528</v>
      </c>
      <c r="B700" s="235" t="s">
        <v>2046</v>
      </c>
      <c r="C700" s="235"/>
      <c r="D700" s="236" t="s">
        <v>2047</v>
      </c>
    </row>
    <row r="701" spans="1:4" ht="45" x14ac:dyDescent="0.2">
      <c r="A701" s="239" t="s">
        <v>529</v>
      </c>
      <c r="B701" s="235" t="s">
        <v>2048</v>
      </c>
      <c r="C701" s="235"/>
      <c r="D701" s="236" t="s">
        <v>2049</v>
      </c>
    </row>
    <row r="702" spans="1:4" ht="33.75" x14ac:dyDescent="0.2">
      <c r="A702" s="239" t="s">
        <v>2050</v>
      </c>
      <c r="B702" s="235" t="s">
        <v>2051</v>
      </c>
      <c r="C702" s="235"/>
      <c r="D702" s="236" t="s">
        <v>2052</v>
      </c>
    </row>
    <row r="703" spans="1:4" ht="33.75" x14ac:dyDescent="0.2">
      <c r="A703" s="239" t="s">
        <v>532</v>
      </c>
      <c r="B703" s="235" t="s">
        <v>2053</v>
      </c>
      <c r="C703" s="235"/>
      <c r="D703" s="236" t="s">
        <v>532</v>
      </c>
    </row>
    <row r="704" spans="1:4" ht="22.5" x14ac:dyDescent="0.2">
      <c r="A704" s="239" t="s">
        <v>533</v>
      </c>
      <c r="B704" s="235" t="s">
        <v>2054</v>
      </c>
      <c r="C704" s="235"/>
      <c r="D704" s="236" t="s">
        <v>533</v>
      </c>
    </row>
    <row r="705" spans="1:4" ht="45" x14ac:dyDescent="0.2">
      <c r="A705" s="239" t="s">
        <v>534</v>
      </c>
      <c r="B705" s="235" t="s">
        <v>2055</v>
      </c>
      <c r="C705" s="235"/>
      <c r="D705" s="236" t="s">
        <v>534</v>
      </c>
    </row>
    <row r="706" spans="1:4" ht="33.75" x14ac:dyDescent="0.2">
      <c r="A706" s="351" t="s">
        <v>535</v>
      </c>
      <c r="B706" s="353" t="s">
        <v>857</v>
      </c>
      <c r="C706" s="235" t="s">
        <v>2056</v>
      </c>
      <c r="D706" s="236" t="s">
        <v>2057</v>
      </c>
    </row>
    <row r="707" spans="1:4" x14ac:dyDescent="0.2">
      <c r="A707" s="352"/>
      <c r="B707" s="354"/>
      <c r="C707" s="235" t="s">
        <v>2058</v>
      </c>
      <c r="D707" s="236" t="s">
        <v>2059</v>
      </c>
    </row>
    <row r="708" spans="1:4" x14ac:dyDescent="0.2">
      <c r="A708" s="352"/>
      <c r="B708" s="354"/>
      <c r="C708" s="235" t="s">
        <v>2060</v>
      </c>
      <c r="D708" s="236" t="s">
        <v>2061</v>
      </c>
    </row>
    <row r="709" spans="1:4" ht="33.75" x14ac:dyDescent="0.2">
      <c r="A709" s="351" t="s">
        <v>536</v>
      </c>
      <c r="B709" s="353" t="s">
        <v>857</v>
      </c>
      <c r="C709" s="235" t="s">
        <v>2062</v>
      </c>
      <c r="D709" s="236" t="s">
        <v>2063</v>
      </c>
    </row>
    <row r="710" spans="1:4" ht="33.75" x14ac:dyDescent="0.2">
      <c r="A710" s="352"/>
      <c r="B710" s="354"/>
      <c r="C710" s="235" t="s">
        <v>2064</v>
      </c>
      <c r="D710" s="236" t="s">
        <v>2065</v>
      </c>
    </row>
    <row r="711" spans="1:4" x14ac:dyDescent="0.2">
      <c r="A711" s="351" t="s">
        <v>537</v>
      </c>
      <c r="B711" s="353" t="s">
        <v>857</v>
      </c>
      <c r="C711" s="235" t="s">
        <v>2066</v>
      </c>
      <c r="D711" s="236" t="s">
        <v>2067</v>
      </c>
    </row>
    <row r="712" spans="1:4" ht="33.75" x14ac:dyDescent="0.2">
      <c r="A712" s="352"/>
      <c r="B712" s="354"/>
      <c r="C712" s="235" t="s">
        <v>2068</v>
      </c>
      <c r="D712" s="236" t="s">
        <v>2069</v>
      </c>
    </row>
    <row r="713" spans="1:4" ht="15" customHeight="1" x14ac:dyDescent="0.2">
      <c r="A713" s="247" t="s">
        <v>538</v>
      </c>
      <c r="B713" s="235" t="s">
        <v>2070</v>
      </c>
      <c r="C713" s="235"/>
      <c r="D713" s="236" t="s">
        <v>2071</v>
      </c>
    </row>
    <row r="714" spans="1:4" ht="22.5" x14ac:dyDescent="0.2">
      <c r="A714" s="351" t="s">
        <v>539</v>
      </c>
      <c r="B714" s="353" t="s">
        <v>857</v>
      </c>
      <c r="C714" s="235" t="s">
        <v>2072</v>
      </c>
      <c r="D714" s="236" t="s">
        <v>2073</v>
      </c>
    </row>
    <row r="715" spans="1:4" ht="22.5" x14ac:dyDescent="0.2">
      <c r="A715" s="352"/>
      <c r="B715" s="354"/>
      <c r="C715" s="235" t="s">
        <v>2074</v>
      </c>
      <c r="D715" s="236" t="s">
        <v>2075</v>
      </c>
    </row>
    <row r="716" spans="1:4" ht="15" customHeight="1" x14ac:dyDescent="0.2">
      <c r="A716" s="239" t="s">
        <v>540</v>
      </c>
      <c r="B716" s="235" t="s">
        <v>2076</v>
      </c>
      <c r="C716" s="235"/>
      <c r="D716" s="236" t="s">
        <v>540</v>
      </c>
    </row>
    <row r="717" spans="1:4" ht="15" customHeight="1" x14ac:dyDescent="0.2">
      <c r="A717" s="239" t="s">
        <v>541</v>
      </c>
      <c r="B717" s="235" t="s">
        <v>2077</v>
      </c>
      <c r="C717" s="235"/>
      <c r="D717" s="236" t="s">
        <v>541</v>
      </c>
    </row>
    <row r="718" spans="1:4" ht="15" customHeight="1" x14ac:dyDescent="0.2">
      <c r="A718" s="239" t="s">
        <v>542</v>
      </c>
      <c r="B718" s="235" t="s">
        <v>2078</v>
      </c>
      <c r="C718" s="235"/>
      <c r="D718" s="236" t="s">
        <v>542</v>
      </c>
    </row>
    <row r="719" spans="1:4" ht="22.5" x14ac:dyDescent="0.2">
      <c r="A719" s="239" t="s">
        <v>543</v>
      </c>
      <c r="B719" s="235" t="s">
        <v>2079</v>
      </c>
      <c r="C719" s="235"/>
      <c r="D719" s="236" t="s">
        <v>543</v>
      </c>
    </row>
    <row r="720" spans="1:4" ht="15" customHeight="1" x14ac:dyDescent="0.2">
      <c r="A720" s="275" t="s">
        <v>2080</v>
      </c>
      <c r="B720" s="276" t="s">
        <v>2081</v>
      </c>
      <c r="C720" s="276"/>
      <c r="D720" s="277" t="s">
        <v>2082</v>
      </c>
    </row>
  </sheetData>
  <autoFilter ref="A2:D720" xr:uid="{BA5D1FAC-F961-4DC6-9585-99162522906E}"/>
  <mergeCells count="154"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</mergeCells>
  <pageMargins left="0.7" right="0.7" top="0.75" bottom="0.75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CB7B-9B3F-4FC9-8E4E-231A7A59EDDF}">
  <dimension ref="A1"/>
  <sheetViews>
    <sheetView workbookViewId="0">
      <selection activeCell="I16" sqref="I16"/>
    </sheetView>
  </sheetViews>
  <sheetFormatPr defaultRowHeight="12.75" x14ac:dyDescent="0.2"/>
  <sheetData/>
  <customSheetViews>
    <customSheetView guid="{473D2CB2-E8F1-4521-AAAA-96191D9E30F3}" state="hidden">
      <selection activeCell="I16" sqref="I16"/>
      <pageMargins left="0.7" right="0.7" top="0.75" bottom="0.75" header="0.3" footer="0.3"/>
    </customSheetView>
    <customSheetView guid="{2D557F0D-31EB-4D35-AE7C-800EFF0A10FF}" state="hidden">
      <selection activeCell="I16" sqref="I16"/>
      <pageMargins left="0.7" right="0.7" top="0.75" bottom="0.75" header="0.3" footer="0.3"/>
    </customSheetView>
    <customSheetView guid="{233A60E9-412B-4042-B6DD-03E366DB8A2B}" state="hidden">
      <selection activeCell="I16" sqref="I16"/>
      <pageMargins left="0.7" right="0.7" top="0.75" bottom="0.75" header="0.3" footer="0.3"/>
    </customSheetView>
    <customSheetView guid="{3DE1005C-CBA2-4957-B3B6-51AE772DC265}" state="hidden">
      <selection activeCell="I16" sqref="I16"/>
      <pageMargins left="0.7" right="0.7" top="0.75" bottom="0.75" header="0.3" footer="0.3"/>
    </customSheetView>
    <customSheetView guid="{578C1FA3-735E-4AE1-9250-504D646072C6}" state="hidden">
      <selection activeCell="I16" sqref="I16"/>
      <pageMargins left="0.7" right="0.7" top="0.75" bottom="0.75" header="0.3" footer="0.3"/>
    </customSheetView>
    <customSheetView guid="{7FDC8DA9-FD3D-4817-9E2C-2445FD7CF573}" state="hidden">
      <selection activeCell="I16" sqref="I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106</vt:i4>
      </vt:variant>
    </vt:vector>
  </HeadingPairs>
  <TitlesOfParts>
    <vt:vector size="115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Arkusz1</vt:lpstr>
      <vt:lpstr>'Tablica 3'!_FilterDatabase</vt:lpstr>
      <vt:lpstr>Chemikalia_T1</vt:lpstr>
      <vt:lpstr>'Tablica 2'!Chemikalia_T2</vt:lpstr>
      <vt:lpstr>'Tablica 3'!Chemikalia_T3</vt:lpstr>
      <vt:lpstr>'Tablica 4'!Chemikalia_T4</vt:lpstr>
      <vt:lpstr>Drewno_T1</vt:lpstr>
      <vt:lpstr>'Tablica 2'!Drewno_T2</vt:lpstr>
      <vt:lpstr>'Tablica 3'!Drewno_T3</vt:lpstr>
      <vt:lpstr>'Tablica 4'!Drewno_T4</vt:lpstr>
      <vt:lpstr>Elektryczne_T1</vt:lpstr>
      <vt:lpstr>'Tablica 2'!Elektryczne_T2</vt:lpstr>
      <vt:lpstr>'Tablica 3'!Elektryczne_T3</vt:lpstr>
      <vt:lpstr>'Tablica 4'!Elektryczne_T4</vt:lpstr>
      <vt:lpstr>Energia_T1</vt:lpstr>
      <vt:lpstr>'Tablica 2'!Energia_T2</vt:lpstr>
      <vt:lpstr>Farmaceutyczne_T1</vt:lpstr>
      <vt:lpstr>'Tablica 2'!Farmaceutyczne_T2</vt:lpstr>
      <vt:lpstr>'Tablica 3'!Farmaceutyczne_T3</vt:lpstr>
      <vt:lpstr>'Tablica 4'!Farmaceutyczne_T4</vt:lpstr>
      <vt:lpstr>Guma_T1</vt:lpstr>
      <vt:lpstr>'Tablica 2'!Guma_T2</vt:lpstr>
      <vt:lpstr>'Tablica 3'!Guma_T3</vt:lpstr>
      <vt:lpstr>'Tablica 4'!Guma_T4</vt:lpstr>
      <vt:lpstr>Koks_T1</vt:lpstr>
      <vt:lpstr>'Tablica 2'!Koks_T2</vt:lpstr>
      <vt:lpstr>'Tablica 3'!Koks_T3</vt:lpstr>
      <vt:lpstr>'Tablica 4'!Koks_T4</vt:lpstr>
      <vt:lpstr>Komputery_T1</vt:lpstr>
      <vt:lpstr>'Tablica 2'!Komputery_T2</vt:lpstr>
      <vt:lpstr>'Tablica 3'!Komputery_T3</vt:lpstr>
      <vt:lpstr>'Tablica 4'!Komputery_T4</vt:lpstr>
      <vt:lpstr>Maszyny_T1</vt:lpstr>
      <vt:lpstr>'Tablica 2'!Maszyny_T2</vt:lpstr>
      <vt:lpstr>'Tablica 3'!Maszyny_T3</vt:lpstr>
      <vt:lpstr>'Tablica 4'!Maszyny_T4</vt:lpstr>
      <vt:lpstr>Meble_T1</vt:lpstr>
      <vt:lpstr>'Tablica 2'!Meble_T2</vt:lpstr>
      <vt:lpstr>'Tablica 3'!Meble_T3</vt:lpstr>
      <vt:lpstr>'Tablica 4'!Meble_T4</vt:lpstr>
      <vt:lpstr>Metale_T1</vt:lpstr>
      <vt:lpstr>'Tablica 2'!Metale_T2</vt:lpstr>
      <vt:lpstr>'Tablica 3'!Metale_T3</vt:lpstr>
      <vt:lpstr>'Tablica 4'!Metale_T4</vt:lpstr>
      <vt:lpstr>Metalowe_Gotowe_T1</vt:lpstr>
      <vt:lpstr>'Tablica 2'!Metalowe_Gotowe_T2</vt:lpstr>
      <vt:lpstr>'Tablica 3'!Metalowe_Gotowe_T3</vt:lpstr>
      <vt:lpstr>'Tablica 4'!Metalowe_Gotowe_T4</vt:lpstr>
      <vt:lpstr>Mineralne_T1</vt:lpstr>
      <vt:lpstr>'Tablica 2'!Mineralne_T2</vt:lpstr>
      <vt:lpstr>'Tablica 3'!Mineralne_T3</vt:lpstr>
      <vt:lpstr>'Tablica 4'!Mineralne_T4</vt:lpstr>
      <vt:lpstr>Napoje_T1</vt:lpstr>
      <vt:lpstr>'Tablica 2'!Napoje_T2</vt:lpstr>
      <vt:lpstr>'Tablica 3'!Napoje_T3</vt:lpstr>
      <vt:lpstr>'Tablica 4'!Napoje_T4</vt:lpstr>
      <vt:lpstr>'Tablica 4'!Obszar_wydruku</vt:lpstr>
      <vt:lpstr>Odzież_T1</vt:lpstr>
      <vt:lpstr>'Tablica 2'!Odzież_T2</vt:lpstr>
      <vt:lpstr>'Tablica 3'!Odzież_T3</vt:lpstr>
      <vt:lpstr>'Tablica 4'!Odzież_T4</vt:lpstr>
      <vt:lpstr>Papier_T1</vt:lpstr>
      <vt:lpstr>'Tablica 2'!Papier_T2</vt:lpstr>
      <vt:lpstr>'Tablica 3'!Papier_T3</vt:lpstr>
      <vt:lpstr>'Tablica 4'!Papier_T4</vt:lpstr>
      <vt:lpstr>Poligraficzne_T1</vt:lpstr>
      <vt:lpstr>'Tablica 2'!Poligraficzne_T2</vt:lpstr>
      <vt:lpstr>Pozostałe_Górnictwa_T1</vt:lpstr>
      <vt:lpstr>'Tablica 2'!POZOSTAŁE_GÓRNICTWA_T2</vt:lpstr>
      <vt:lpstr>Pozostałe_Wyroby_T1</vt:lpstr>
      <vt:lpstr>'Tablica 2'!Pozostałe_Wyroby_T2</vt:lpstr>
      <vt:lpstr>'Tablica 3'!Pozostałe_Wyroby_T3</vt:lpstr>
      <vt:lpstr>'Tablica 4'!Pozostałe_Wyroby_T4</vt:lpstr>
      <vt:lpstr>Pozostały_Transport_T1</vt:lpstr>
      <vt:lpstr>'Tablica 2'!Pozostały_Transport_T2</vt:lpstr>
      <vt:lpstr>'Tablica 3'!Pozostały_Transport_T3</vt:lpstr>
      <vt:lpstr>'Tablica 4'!Pozostały_Transport_T4</vt:lpstr>
      <vt:lpstr>Ropa_T1</vt:lpstr>
      <vt:lpstr>'Tablica 2'!ROPA_T2</vt:lpstr>
      <vt:lpstr>Rudy_T1</vt:lpstr>
      <vt:lpstr>'Tablica 2'!RUDY_T2</vt:lpstr>
      <vt:lpstr>Samochodowe_T1</vt:lpstr>
      <vt:lpstr>'Tablica 2'!Samochodowe_T2</vt:lpstr>
      <vt:lpstr>'Tablica 3'!Samochodowe_T3</vt:lpstr>
      <vt:lpstr>'Tablica 4'!Samochodowe_T4</vt:lpstr>
      <vt:lpstr>Skóry_T1</vt:lpstr>
      <vt:lpstr>'Tablica 2'!Skóry_T2</vt:lpstr>
      <vt:lpstr>'Tablica 3'!Skóry_T3</vt:lpstr>
      <vt:lpstr>'Tablica 4'!Skóry_T4</vt:lpstr>
      <vt:lpstr>Spożywcze_T1</vt:lpstr>
      <vt:lpstr>'Tablica 2'!Spożywcze_T2</vt:lpstr>
      <vt:lpstr>'Tablica 3'!Spożywcze_T3</vt:lpstr>
      <vt:lpstr>'Tablica 4'!Spożywcze_T4</vt:lpstr>
      <vt:lpstr>Tekstylne_T1</vt:lpstr>
      <vt:lpstr>'Tablica 2'!Tekstylne_T2</vt:lpstr>
      <vt:lpstr>'Tablica 3'!Tekstylne_T3</vt:lpstr>
      <vt:lpstr>'Tablica 4'!Tekstylne_T4</vt:lpstr>
      <vt:lpstr>Tytoniowe_T1</vt:lpstr>
      <vt:lpstr>'Tablica 2'!Tytoniowe_T2</vt:lpstr>
      <vt:lpstr>'Tablica 3'!Tytoniowe_T3</vt:lpstr>
      <vt:lpstr>'Tablica 4'!Tytoniowe_T4</vt:lpstr>
      <vt:lpstr>'Tablica 1'!Tytuły_wydruku</vt:lpstr>
      <vt:lpstr>'Tablica 3'!Tytuły_wydruku</vt:lpstr>
      <vt:lpstr>Węgiel_T1</vt:lpstr>
      <vt:lpstr>'Tablica 2'!Węgiel_T2</vt:lpstr>
      <vt:lpstr>'Tablica 3'!Węgiel_T3</vt:lpstr>
      <vt:lpstr>'Tablica 4'!Węgiel_T4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2026-06-19T11:30:22Z</cp:lastPrinted>
  <dcterms:created xsi:type="dcterms:W3CDTF">2026-06-15T07:24:36Z</dcterms:created>
  <dcterms:modified xsi:type="dcterms:W3CDTF">2026-06-23T08:08:39Z</dcterms:modified>
</cp:coreProperties>
</file>