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en_skoroszyt"/>
  <mc:AlternateContent xmlns:mc="http://schemas.openxmlformats.org/markup-compatibility/2006">
    <mc:Choice Requires="x15">
      <x15ac:absPath xmlns:x15ac="http://schemas.microsoft.com/office/spreadsheetml/2010/11/ac" url="\\VMWWRO01\Publikacje_WA\Roczniki_2025\WROCŁAW\Excel 2025\"/>
    </mc:Choice>
  </mc:AlternateContent>
  <xr:revisionPtr revIDLastSave="0" documentId="13_ncr:1_{C2CDF210-A9D5-433C-B8A7-38B9FE6F48F8}" xr6:coauthVersionLast="47" xr6:coauthVersionMax="47" xr10:uidLastSave="{00000000-0000-0000-0000-000000000000}"/>
  <bookViews>
    <workbookView xWindow="-108" yWindow="-108" windowWidth="23256" windowHeight="12456" tabRatio="870" activeTab="4" xr2:uid="{00000000-000D-0000-FFFF-FFFF00000000}"/>
  </bookViews>
  <sheets>
    <sheet name="Tabl. 1" sheetId="10" r:id="rId1"/>
    <sheet name="Tabl. 2" sheetId="11" r:id="rId2"/>
    <sheet name="Tabl. 3" sheetId="12" r:id="rId3"/>
    <sheet name="Tabl. 4" sheetId="13" r:id="rId4"/>
    <sheet name="Tabl. 5" sheetId="14" r:id="rId5"/>
    <sheet name="Tabl. 6" sheetId="15" r:id="rId6"/>
    <sheet name="Tabl. 7" sheetId="16" r:id="rId7"/>
    <sheet name="Tabl. 8" sheetId="17" r:id="rId8"/>
    <sheet name="Tabl. 9" sheetId="18" r:id="rId9"/>
    <sheet name="Tabl. 10" sheetId="19" r:id="rId10"/>
    <sheet name="Tabl. 11" sheetId="20" r:id="rId11"/>
    <sheet name="Tabl. 12" sheetId="21" r:id="rId12"/>
    <sheet name="Tabl. 13" sheetId="22" r:id="rId13"/>
  </sheets>
  <definedNames>
    <definedName name="_Hlk88638896" localSheetId="11">'Tabl. 12'!$B$2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<sst xmlns="http://schemas.openxmlformats.org/spreadsheetml/2006/main" count="498" uniqueCount="401">
  <si>
    <t>WYSZCZEGÓLNIENIE</t>
  </si>
  <si>
    <t>SPECIFICATION</t>
  </si>
  <si>
    <t>-</t>
  </si>
  <si>
    <t>PUBLIC LIBRARIES (with branches)</t>
  </si>
  <si>
    <t>BIBLIOTEKI PUBLICZNE  (z filiami)</t>
  </si>
  <si>
    <t xml:space="preserve">Placówki biblioteczne </t>
  </si>
  <si>
    <t>Library institutions</t>
  </si>
  <si>
    <t xml:space="preserve">biblioteki i filie  </t>
  </si>
  <si>
    <t>libraries and branches</t>
  </si>
  <si>
    <t xml:space="preserve">punkty biblioteczne </t>
  </si>
  <si>
    <t>library service points</t>
  </si>
  <si>
    <t xml:space="preserve">Ludność na 1 placówkę biblioteczną </t>
  </si>
  <si>
    <t>Population per library institution</t>
  </si>
  <si>
    <t>Księgozbiór w woluminach:</t>
  </si>
  <si>
    <t>Collection in volumes:</t>
  </si>
  <si>
    <t xml:space="preserve">w tysiącach </t>
  </si>
  <si>
    <t>in thousands</t>
  </si>
  <si>
    <t xml:space="preserve">na 1000 ludności </t>
  </si>
  <si>
    <t>per 1000 population</t>
  </si>
  <si>
    <t xml:space="preserve">na 1 czytelnika </t>
  </si>
  <si>
    <t>a Including library service points. b In 2015 including loans between libraries.</t>
  </si>
  <si>
    <t xml:space="preserve">MUZEA </t>
  </si>
  <si>
    <t>MUSEUMS</t>
  </si>
  <si>
    <t>O G Ó Ł E M</t>
  </si>
  <si>
    <t>T O T A L</t>
  </si>
  <si>
    <t>w tym muzea:</t>
  </si>
  <si>
    <t>of which museums:</t>
  </si>
  <si>
    <t xml:space="preserve">Narodowe </t>
  </si>
  <si>
    <t>National</t>
  </si>
  <si>
    <t xml:space="preserve">Miejskie Wrocławia </t>
  </si>
  <si>
    <t>City of Wrocław</t>
  </si>
  <si>
    <t xml:space="preserve">Architektury  </t>
  </si>
  <si>
    <t>Architecture</t>
  </si>
  <si>
    <t xml:space="preserve">Poczty i Telekomunikacji </t>
  </si>
  <si>
    <t>Post and Telecommunication</t>
  </si>
  <si>
    <t xml:space="preserve">TEATRY I INSTYTUCJE MUZYCZNE </t>
  </si>
  <si>
    <t>THEATRES AND MUSIC</t>
  </si>
  <si>
    <t>TEATRY DRAMATYCZNE</t>
  </si>
  <si>
    <t xml:space="preserve">DRAMATIC THEATRES </t>
  </si>
  <si>
    <t xml:space="preserve">Teatr Polski </t>
  </si>
  <si>
    <t>Polski Theatre</t>
  </si>
  <si>
    <t xml:space="preserve">Wrocławski Teatr Współczesny </t>
  </si>
  <si>
    <t>Wrocław Theatre Współczesny</t>
  </si>
  <si>
    <t xml:space="preserve">Wrocławski Teatr Komedia  </t>
  </si>
  <si>
    <t>Wrocław Comedy Theatre</t>
  </si>
  <si>
    <t>TEATRY LALEK</t>
  </si>
  <si>
    <t>PUPPET THEATRES</t>
  </si>
  <si>
    <t xml:space="preserve">Wrocławski Teatr Lalek </t>
  </si>
  <si>
    <t>Wrocław Puppet Theatre</t>
  </si>
  <si>
    <t>TEATRY MUZYCZNE</t>
  </si>
  <si>
    <t>MUSICAL THEATRES</t>
  </si>
  <si>
    <t xml:space="preserve">Opera Wrocławska </t>
  </si>
  <si>
    <t>Wrocław Opera</t>
  </si>
  <si>
    <t>Musical Theatre Capitol</t>
  </si>
  <si>
    <t xml:space="preserve">Wrocławski Teatr Pantomimy im. H. Tomaszewskiego  </t>
  </si>
  <si>
    <t>Wrocław Pantomime Theatre of H. Tomaszewski</t>
  </si>
  <si>
    <t>FILHARMONIE I ORKIESTRY</t>
  </si>
  <si>
    <t>PHILHARMONICS AND ORCHESTRAS</t>
  </si>
  <si>
    <t xml:space="preserve">Narodowe Forum Muzyki </t>
  </si>
  <si>
    <t>National Forum of Music</t>
  </si>
  <si>
    <t xml:space="preserve">Wrocławscy Kameraliści „Cantores Minores Wratislavienses”  </t>
  </si>
  <si>
    <t>Wrocław Chambers “Cantores Minores Wratislavienses”</t>
  </si>
  <si>
    <t xml:space="preserve">KINA STAŁE </t>
  </si>
  <si>
    <t xml:space="preserve">INDOOR CINEMAS </t>
  </si>
  <si>
    <t xml:space="preserve">Miejsca </t>
  </si>
  <si>
    <t xml:space="preserve">Seanse (w ciągu roku) </t>
  </si>
  <si>
    <t xml:space="preserve">Widzowie (w ciągu roku) w tysiącach </t>
  </si>
  <si>
    <t xml:space="preserve">na 1 seans </t>
  </si>
  <si>
    <t>per screening</t>
  </si>
  <si>
    <t xml:space="preserve">Cinema City Poland "Korona" </t>
  </si>
  <si>
    <t xml:space="preserve">Odra Film DCF  </t>
  </si>
  <si>
    <t>Multikino S.A. Pasaż Grunwaldzki</t>
  </si>
  <si>
    <t xml:space="preserve">Helios S.A. Galeria Magnolia  </t>
  </si>
  <si>
    <t>Helios S.A. Wrocław Aleja Bielany</t>
  </si>
  <si>
    <t xml:space="preserve">Kino Nowe Horyzonty </t>
  </si>
  <si>
    <t>CENTRES OF CULTURE, CULTURAL CENTRES AND ESTABLISHMENTS AS WELL AS CLUBS</t>
  </si>
  <si>
    <t xml:space="preserve">Instytucje </t>
  </si>
  <si>
    <t>Institutions</t>
  </si>
  <si>
    <t xml:space="preserve">centra kultury </t>
  </si>
  <si>
    <t xml:space="preserve">domy kultury </t>
  </si>
  <si>
    <t>cultural establishments</t>
  </si>
  <si>
    <t xml:space="preserve">ośrodki kultury </t>
  </si>
  <si>
    <t xml:space="preserve">kluby </t>
  </si>
  <si>
    <t>clubs</t>
  </si>
  <si>
    <t xml:space="preserve">Imprezy (w ciągu roku) </t>
  </si>
  <si>
    <t>Events (during the year)</t>
  </si>
  <si>
    <t xml:space="preserve">Uczestnicy imprez (w ciągu roku) w tys.  </t>
  </si>
  <si>
    <t xml:space="preserve">Grupy (zespoły) artystyczne </t>
  </si>
  <si>
    <t>Artistic groups (ensembles)</t>
  </si>
  <si>
    <t xml:space="preserve">Członkowie grup (zespołów) artystycznych </t>
  </si>
  <si>
    <t>Members of artistic groups (ensembles)</t>
  </si>
  <si>
    <t xml:space="preserve">Koła (kluby/sekcje) </t>
  </si>
  <si>
    <t>Groups (clubs/sections)</t>
  </si>
  <si>
    <t xml:space="preserve">Członkowie kół (klubów/sekcji) </t>
  </si>
  <si>
    <t>Members of groups (clubs)</t>
  </si>
  <si>
    <t xml:space="preserve">Kursy (w ciągu roku) </t>
  </si>
  <si>
    <t>Courses (during the year)</t>
  </si>
  <si>
    <t xml:space="preserve">Absolwenci kursów (w ciągu roku)  </t>
  </si>
  <si>
    <t>Course graduates (during the year)</t>
  </si>
  <si>
    <t xml:space="preserve">w tym dzieci i młodzież szkolna </t>
  </si>
  <si>
    <t>of which primary and secondary school students</t>
  </si>
  <si>
    <t xml:space="preserve">Obiekty hotelowe </t>
  </si>
  <si>
    <t xml:space="preserve">Pozostałe obiekty </t>
  </si>
  <si>
    <t>HOTELE WEDŁUG KATEGORII</t>
  </si>
  <si>
    <t>HOTELS BY CATEGORY</t>
  </si>
  <si>
    <t>*****</t>
  </si>
  <si>
    <t>****</t>
  </si>
  <si>
    <t>***</t>
  </si>
  <si>
    <t>**</t>
  </si>
  <si>
    <t>*</t>
  </si>
  <si>
    <t xml:space="preserve">Korzystający z noclegów w tys.  </t>
  </si>
  <si>
    <t xml:space="preserve">w tym turyści zagraniczni </t>
  </si>
  <si>
    <t xml:space="preserve">Udzielone noclegi w tys.  </t>
  </si>
  <si>
    <t xml:space="preserve">w tym turystom zagranicznym </t>
  </si>
  <si>
    <t xml:space="preserve">Wynajęte pokoje w tys.  </t>
  </si>
  <si>
    <t>Stopień wykorzystania w %:</t>
  </si>
  <si>
    <t>Occupancy rate in %:</t>
  </si>
  <si>
    <t xml:space="preserve">miejsc noclegowych </t>
  </si>
  <si>
    <t>of bed places</t>
  </si>
  <si>
    <t xml:space="preserve">pokoi </t>
  </si>
  <si>
    <t>of rooms</t>
  </si>
  <si>
    <t xml:space="preserve">Obiekty hotelowe  </t>
  </si>
  <si>
    <t>Hotels and similar facilities</t>
  </si>
  <si>
    <t xml:space="preserve">Pozostałe obiekty  </t>
  </si>
  <si>
    <t>Other facilities</t>
  </si>
  <si>
    <t>TURYŚCI ZAGRANICZNI KORZYSTAJĄCY Z BAZY NOCLEGOWEJ TURYSTYKI</t>
  </si>
  <si>
    <t>FOREIGN TOURISTS ACCOMMODATED IN TOURIST ACCOMMODATION ESTABLISHMENTS</t>
  </si>
  <si>
    <t xml:space="preserve">w tym hotele </t>
  </si>
  <si>
    <t>w tym:</t>
  </si>
  <si>
    <t xml:space="preserve">Hotels and similar facilities </t>
  </si>
  <si>
    <t>of which hotels</t>
  </si>
  <si>
    <t xml:space="preserve">Others facilities </t>
  </si>
  <si>
    <t>of which:</t>
  </si>
  <si>
    <t>Austria</t>
  </si>
  <si>
    <t>Belgium</t>
  </si>
  <si>
    <t>Belarus</t>
  </si>
  <si>
    <t>Denmark</t>
  </si>
  <si>
    <t>Finland</t>
  </si>
  <si>
    <t>France</t>
  </si>
  <si>
    <t>Spain</t>
  </si>
  <si>
    <t xml:space="preserve">Netherlands </t>
  </si>
  <si>
    <t>Ireland</t>
  </si>
  <si>
    <t>Lithuania</t>
  </si>
  <si>
    <t>Latvia</t>
  </si>
  <si>
    <t>Germany</t>
  </si>
  <si>
    <t>Norway</t>
  </si>
  <si>
    <t>Slovakia</t>
  </si>
  <si>
    <t>Sweden</t>
  </si>
  <si>
    <t>Ukraine</t>
  </si>
  <si>
    <t>Hungary</t>
  </si>
  <si>
    <t>United Kingdom</t>
  </si>
  <si>
    <t>Italy</t>
  </si>
  <si>
    <t>WEDŁUG KRAJU ZAMIESZKANIA</t>
  </si>
  <si>
    <t xml:space="preserve">FOREIGN TOURISTS ACCOMMODATED IN TOURIST ACCOMMODATION ESTABLISHMENTS </t>
  </si>
  <si>
    <t>BY COUNTRY OF RESIDENCE</t>
  </si>
  <si>
    <t>Clubs</t>
  </si>
  <si>
    <t xml:space="preserve">Członkowie </t>
  </si>
  <si>
    <t>Members</t>
  </si>
  <si>
    <t xml:space="preserve">Ćwiczący </t>
  </si>
  <si>
    <t>Persons practising sports</t>
  </si>
  <si>
    <t xml:space="preserve">mężczyźni </t>
  </si>
  <si>
    <t xml:space="preserve"> males</t>
  </si>
  <si>
    <t xml:space="preserve"> w tym do 18 lat </t>
  </si>
  <si>
    <t xml:space="preserve"> of which up to age 18</t>
  </si>
  <si>
    <t xml:space="preserve">kobiety </t>
  </si>
  <si>
    <t xml:space="preserve"> females</t>
  </si>
  <si>
    <t xml:space="preserve">Trenerzy </t>
  </si>
  <si>
    <t>Coaches</t>
  </si>
  <si>
    <t xml:space="preserve">Instruktorzy sportowi </t>
  </si>
  <si>
    <t>Sport instructors</t>
  </si>
  <si>
    <t>Sport sections</t>
  </si>
  <si>
    <t>DZIEDZINY I RODZAJE SPORTU</t>
  </si>
  <si>
    <t>SPORTS FIELDS AND KINDS 
OF SPORTS</t>
  </si>
  <si>
    <t xml:space="preserve">Alpinizm </t>
  </si>
  <si>
    <t>Alpinism</t>
  </si>
  <si>
    <t xml:space="preserve">Badminton  </t>
  </si>
  <si>
    <t>Badminton</t>
  </si>
  <si>
    <t xml:space="preserve">Brydż sportowy   </t>
  </si>
  <si>
    <t>Bridge</t>
  </si>
  <si>
    <t xml:space="preserve">Hokej na trawie  </t>
  </si>
  <si>
    <t>Field hockey</t>
  </si>
  <si>
    <t xml:space="preserve">Judo </t>
  </si>
  <si>
    <t>Judo</t>
  </si>
  <si>
    <t xml:space="preserve">Kajakarstwo klasyczne  </t>
  </si>
  <si>
    <t>Classic canoeing</t>
  </si>
  <si>
    <t xml:space="preserve">Koszykówka  </t>
  </si>
  <si>
    <t>Basketball</t>
  </si>
  <si>
    <t xml:space="preserve">Lekkoatletyka  </t>
  </si>
  <si>
    <t>Athletics</t>
  </si>
  <si>
    <t xml:space="preserve">Piłka nożna  </t>
  </si>
  <si>
    <t xml:space="preserve">Football </t>
  </si>
  <si>
    <t xml:space="preserve">Piłka ręczna  </t>
  </si>
  <si>
    <t>Handball</t>
  </si>
  <si>
    <t xml:space="preserve">Piłka siatkowa  </t>
  </si>
  <si>
    <t>Volleyball</t>
  </si>
  <si>
    <t xml:space="preserve">Pływanie  </t>
  </si>
  <si>
    <t>Swimming</t>
  </si>
  <si>
    <t xml:space="preserve">Szachy  </t>
  </si>
  <si>
    <t xml:space="preserve">Szermierka  </t>
  </si>
  <si>
    <t xml:space="preserve">Taekwondo ITF  </t>
  </si>
  <si>
    <t xml:space="preserve">Tenis  </t>
  </si>
  <si>
    <t xml:space="preserve">Tenis stołowy  </t>
  </si>
  <si>
    <t xml:space="preserve">Zapasy  </t>
  </si>
  <si>
    <t xml:space="preserve">Żeglarstwo  </t>
  </si>
  <si>
    <t>Chess</t>
  </si>
  <si>
    <t>Fencing</t>
  </si>
  <si>
    <t>Taekwondo ITF</t>
  </si>
  <si>
    <t>Tennis</t>
  </si>
  <si>
    <t>Table tennis</t>
  </si>
  <si>
    <t>Wrestling</t>
  </si>
  <si>
    <t xml:space="preserve">Teatr Muzyczny Capitol </t>
  </si>
  <si>
    <t>Instytut im. J. Grotowskiego</t>
  </si>
  <si>
    <t>Institute of J. Grotowski’s</t>
  </si>
  <si>
    <t xml:space="preserve">INDOOR CINEMAS BY TYPE </t>
  </si>
  <si>
    <t>KINA STAŁE WEDŁUG TYPU</t>
  </si>
  <si>
    <t>Kultura</t>
  </si>
  <si>
    <t>Culture</t>
  </si>
  <si>
    <t>Turystyka</t>
  </si>
  <si>
    <t>Tourism</t>
  </si>
  <si>
    <t xml:space="preserve">Hotels and similar facilities  </t>
  </si>
  <si>
    <t xml:space="preserve">Others facilities  </t>
  </si>
  <si>
    <t>Sport</t>
  </si>
  <si>
    <t xml:space="preserve">BAZA NOCLEGOWA TURYSTYKI </t>
  </si>
  <si>
    <t xml:space="preserve">TOURIST ACCOMMODATION ESTABLISHMENTS </t>
  </si>
  <si>
    <t>Sale</t>
  </si>
  <si>
    <t>Holandia</t>
  </si>
  <si>
    <t>Stan w dniu 31 grudnia</t>
  </si>
  <si>
    <t>Cinema City WROCLAVIA</t>
  </si>
  <si>
    <t xml:space="preserve">a Stan w dniu 31 grudnia. </t>
  </si>
  <si>
    <t xml:space="preserve"> in thousands</t>
  </si>
  <si>
    <t>a Stan w dniu 31 lipca.</t>
  </si>
  <si>
    <t>Seats</t>
  </si>
  <si>
    <t xml:space="preserve">Rented rooms in thousands </t>
  </si>
  <si>
    <t>Tourists accommodated in thousands</t>
  </si>
  <si>
    <t xml:space="preserve">L A T A
K R A J E </t>
  </si>
  <si>
    <t>As of 31 December</t>
  </si>
  <si>
    <t xml:space="preserve">a As of 31 December. </t>
  </si>
  <si>
    <t>a As of 31 July.</t>
  </si>
  <si>
    <t>.</t>
  </si>
  <si>
    <t xml:space="preserve">w tym hostele </t>
  </si>
  <si>
    <t>of which hostels</t>
  </si>
  <si>
    <t>Narciarstwo alpejskie</t>
  </si>
  <si>
    <t>Alpine skiing</t>
  </si>
  <si>
    <t xml:space="preserve">Muzeum Książąt Lubomirskich, Zakład Narodowy im. Ossolińskich </t>
  </si>
  <si>
    <t>Museum of the Princes Lubomirski, National Departament of Ossolińscy</t>
  </si>
  <si>
    <t>Korea Południowa</t>
  </si>
  <si>
    <t>South Korea</t>
  </si>
  <si>
    <r>
      <t>Czytelnicy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(w ciągu roku):</t>
    </r>
  </si>
  <si>
    <r>
      <t>Wypożyczenia księgozbioru 
  w woluminach (w ciągu roku)</t>
    </r>
    <r>
      <rPr>
        <vertAlign val="superscript"/>
        <sz val="9"/>
        <color theme="1"/>
        <rFont val="Arial"/>
        <family val="2"/>
        <charset val="238"/>
      </rPr>
      <t>ab</t>
    </r>
    <r>
      <rPr>
        <sz val="9"/>
        <color theme="1"/>
        <rFont val="Arial"/>
        <family val="2"/>
        <charset val="238"/>
      </rPr>
      <t>:</t>
    </r>
  </si>
  <si>
    <r>
      <t>Loans of collection in volumes 
  (during the year)</t>
    </r>
    <r>
      <rPr>
        <vertAlign val="superscript"/>
        <sz val="9"/>
        <color theme="1" tint="0.34998626667073579"/>
        <rFont val="Arial"/>
        <family val="2"/>
        <charset val="238"/>
      </rPr>
      <t>ab</t>
    </r>
    <r>
      <rPr>
        <sz val="9"/>
        <color theme="1" tint="0.34998626667073579"/>
        <rFont val="Arial"/>
        <family val="2"/>
        <charset val="238"/>
      </rPr>
      <t>:</t>
    </r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</si>
  <si>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</si>
  <si>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Wystawy czasowe 
</t>
    </r>
    <r>
      <rPr>
        <sz val="9"/>
        <color theme="1" tint="0.34998626667073579"/>
        <rFont val="Arial"/>
        <family val="2"/>
        <charset val="238"/>
      </rPr>
      <t xml:space="preserve">Temporary exhibitions </t>
    </r>
  </si>
  <si>
    <r>
      <t xml:space="preserve">Zwiedzający muzea i wystawy w tys.
</t>
    </r>
    <r>
      <rPr>
        <sz val="9"/>
        <color theme="1" tint="0.34998626667073579"/>
        <rFont val="Arial"/>
        <family val="2"/>
        <charset val="238"/>
      </rPr>
      <t>Museum and exhibition visitors in thousands</t>
    </r>
  </si>
  <si>
    <r>
      <t>własne</t>
    </r>
    <r>
      <rPr>
        <vertAlign val="superscript"/>
        <sz val="9"/>
        <color theme="1"/>
        <rFont val="Arial"/>
        <family val="2"/>
        <charset val="238"/>
      </rPr>
      <t xml:space="preserve">a
</t>
    </r>
    <r>
      <rPr>
        <sz val="9"/>
        <color theme="1" tint="0.34998626667073579"/>
        <rFont val="Arial"/>
        <family val="2"/>
        <charset val="238"/>
      </rPr>
      <t>own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</si>
  <si>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ogółem 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</si>
  <si>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tym poza 
stałą salą
</t>
    </r>
    <r>
      <rPr>
        <sz val="9"/>
        <color theme="1" tint="0.34998626667073579"/>
        <rFont val="Arial"/>
        <family val="2"/>
        <charset val="238"/>
      </rPr>
      <t>of which outside fixed hall</t>
    </r>
  </si>
  <si>
    <r>
      <t xml:space="preserve"> </t>
    </r>
    <r>
      <rPr>
        <b/>
        <sz val="9"/>
        <color theme="1" tint="0.34998626667073579"/>
        <rFont val="Arial"/>
        <family val="2"/>
        <charset val="238"/>
      </rPr>
      <t xml:space="preserve">INSTITUTIONS </t>
    </r>
  </si>
  <si>
    <r>
      <t>Miejsca</t>
    </r>
    <r>
      <rPr>
        <vertAlign val="superscript"/>
        <sz val="9"/>
        <color rgb="FF000000"/>
        <rFont val="Arial"/>
        <family val="2"/>
        <charset val="238"/>
      </rPr>
      <t>a</t>
    </r>
    <r>
      <rPr>
        <sz val="9"/>
        <color rgb="FF000000"/>
        <rFont val="Arial"/>
        <family val="2"/>
        <charset val="238"/>
      </rPr>
      <t xml:space="preserve"> 
</t>
    </r>
    <r>
      <rPr>
        <sz val="9"/>
        <color theme="1" tint="0.34998626667073579"/>
        <rFont val="Arial"/>
        <family val="2"/>
        <charset val="238"/>
      </rPr>
      <t>Seats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</si>
  <si>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Seanse 
</t>
    </r>
    <r>
      <rPr>
        <sz val="9"/>
        <color theme="1" tint="0.34998626667073579"/>
        <rFont val="Arial"/>
        <family val="2"/>
        <charset val="238"/>
      </rPr>
      <t>Screenings</t>
    </r>
  </si>
  <si>
    <r>
      <t xml:space="preserve">Widzowie 
</t>
    </r>
    <r>
      <rPr>
        <sz val="9"/>
        <color theme="1" tint="0.34998626667073579"/>
        <rFont val="Arial"/>
        <family val="2"/>
        <charset val="238"/>
      </rPr>
      <t>Audience</t>
    </r>
  </si>
  <si>
    <r>
      <t xml:space="preserve">w tym filmy produkcji polskiej 
</t>
    </r>
    <r>
      <rPr>
        <sz val="9"/>
        <color theme="1" tint="0.34998626667073579"/>
        <rFont val="Arial"/>
        <family val="2"/>
        <charset val="238"/>
      </rPr>
      <t>of which Polish production films</t>
    </r>
  </si>
  <si>
    <r>
      <t xml:space="preserve">w tym na filmach produkcji polskiej
</t>
    </r>
    <r>
      <rPr>
        <sz val="9"/>
        <color theme="1" tint="0.34998626667073579"/>
        <rFont val="Arial"/>
        <family val="2"/>
        <charset val="238"/>
      </rPr>
      <t>of which on Polish production films</t>
    </r>
  </si>
  <si>
    <r>
      <t>O G Ó Ł E M</t>
    </r>
    <r>
      <rPr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 xml:space="preserve"> </t>
    </r>
  </si>
  <si>
    <r>
      <t>CENTRA KULTURY,</t>
    </r>
    <r>
      <rPr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DOMY I OŚRODKI KULTURY ORAZ KLUBY</t>
    </r>
  </si>
  <si>
    <r>
      <t>Uwaga do tablic 7</t>
    </r>
    <r>
      <rPr>
        <b/>
        <sz val="9"/>
        <color rgb="FF000000"/>
        <rFont val="Arial,Bold"/>
      </rPr>
      <t>–</t>
    </r>
    <r>
      <rPr>
        <b/>
        <sz val="9"/>
        <color rgb="FF000000"/>
        <rFont val="Arial"/>
        <family val="2"/>
        <charset val="238"/>
      </rPr>
      <t>11</t>
    </r>
  </si>
  <si>
    <r>
      <t>Note to tables 7</t>
    </r>
    <r>
      <rPr>
        <b/>
        <sz val="9"/>
        <color rgb="FF595959"/>
        <rFont val="Arial,Bold"/>
      </rPr>
      <t>–</t>
    </r>
    <r>
      <rPr>
        <b/>
        <sz val="9"/>
        <color rgb="FF595959"/>
        <rFont val="Arial"/>
        <family val="2"/>
        <charset val="238"/>
      </rPr>
      <t>11</t>
    </r>
  </si>
  <si>
    <r>
      <t>Obiekty</t>
    </r>
    <r>
      <rPr>
        <vertAlign val="superscript"/>
        <sz val="9"/>
        <color theme="1"/>
        <rFont val="Arial"/>
        <family val="2"/>
        <charset val="238"/>
      </rPr>
      <t xml:space="preserve">a
</t>
    </r>
    <r>
      <rPr>
        <sz val="9"/>
        <color theme="1" tint="0.34998626667073579"/>
        <rFont val="Arial"/>
        <family val="2"/>
        <charset val="238"/>
      </rPr>
      <t>Facilities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</si>
  <si>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Miejsca noclegowe</t>
    </r>
    <r>
      <rPr>
        <vertAlign val="superscript"/>
        <sz val="9"/>
        <color theme="1"/>
        <rFont val="Arial"/>
        <family val="2"/>
        <charset val="238"/>
      </rPr>
      <t xml:space="preserve">a
</t>
    </r>
    <r>
      <rPr>
        <sz val="9"/>
        <color theme="1" tint="0.34998626667073579"/>
        <rFont val="Arial"/>
        <family val="2"/>
        <charset val="238"/>
      </rPr>
      <t>Bed places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</si>
  <si>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Korzystający 
z noclegów
</t>
    </r>
    <r>
      <rPr>
        <sz val="9"/>
        <color theme="1" tint="0.34998626667073579"/>
        <rFont val="Arial"/>
        <family val="2"/>
        <charset val="238"/>
      </rPr>
      <t>Tourists accommodated</t>
    </r>
  </si>
  <si>
    <r>
      <t xml:space="preserve">Udzielone 
noclegi
</t>
    </r>
    <r>
      <rPr>
        <sz val="9"/>
        <color theme="1" tint="0.34998626667073579"/>
        <rFont val="Arial"/>
        <family val="2"/>
        <charset val="238"/>
      </rPr>
      <t>Nights spent (overnight stay)</t>
    </r>
  </si>
  <si>
    <r>
      <t xml:space="preserve">całoroczne 
</t>
    </r>
    <r>
      <rPr>
        <sz val="9"/>
        <color theme="1" tint="0.34998626667073579"/>
        <rFont val="Arial"/>
        <family val="2"/>
        <charset val="238"/>
      </rPr>
      <t>open all year</t>
    </r>
  </si>
  <si>
    <r>
      <t xml:space="preserve">sezonowe
</t>
    </r>
    <r>
      <rPr>
        <sz val="9"/>
        <color theme="1" tint="0.34998626667073579"/>
        <rFont val="Arial"/>
        <family val="2"/>
        <charset val="238"/>
      </rPr>
      <t>seasonal</t>
    </r>
  </si>
  <si>
    <r>
      <t xml:space="preserve">w tys.      </t>
    </r>
    <r>
      <rPr>
        <sz val="9"/>
        <color theme="1" tint="0.34998626667073579"/>
        <rFont val="Arial"/>
        <family val="2"/>
        <charset val="238"/>
      </rPr>
      <t>in thousands</t>
    </r>
  </si>
  <si>
    <r>
      <t>O G Ó Ł E M</t>
    </r>
    <r>
      <rPr>
        <sz val="9"/>
        <color theme="1"/>
        <rFont val="Arial"/>
        <family val="2"/>
        <charset val="238"/>
      </rPr>
      <t xml:space="preserve"> </t>
    </r>
  </si>
  <si>
    <r>
      <t>T O T A L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</si>
  <si>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</si>
  <si>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Kategorie    </t>
    </r>
    <r>
      <rPr>
        <sz val="9"/>
        <color theme="1" tint="0.34998626667073579"/>
        <rFont val="Arial"/>
        <family val="2"/>
        <charset val="238"/>
      </rPr>
      <t>Categories</t>
    </r>
  </si>
  <si>
    <r>
      <t xml:space="preserve">w trakcie kategory-zacji
</t>
    </r>
    <r>
      <rPr>
        <sz val="9"/>
        <color theme="1" tint="0.34998626667073579"/>
        <rFont val="Arial"/>
        <family val="2"/>
        <charset val="238"/>
      </rPr>
      <t>during categorisa-tion</t>
    </r>
  </si>
  <si>
    <r>
      <t>T O T A L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</si>
  <si>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Pokoje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</si>
  <si>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>Rooms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</si>
  <si>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Miejsca noclegowe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  </t>
    </r>
  </si>
  <si>
    <r>
      <t>Bed places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</si>
  <si>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stopień wykorzystania miejsc noclegowych
</t>
    </r>
    <r>
      <rPr>
        <sz val="9"/>
        <color theme="1" tint="0.34998626667073579"/>
        <rFont val="Arial"/>
        <family val="2"/>
        <charset val="238"/>
      </rPr>
      <t>occupancy rate of bed places</t>
    </r>
  </si>
  <si>
    <r>
      <t xml:space="preserve">stopień wykorzystania pokoi
</t>
    </r>
    <r>
      <rPr>
        <sz val="9"/>
        <color theme="1" tint="0.34998626667073579"/>
        <rFont val="Arial"/>
        <family val="2"/>
        <charset val="238"/>
      </rPr>
      <t>occupancy rate of rooms</t>
    </r>
  </si>
  <si>
    <r>
      <t xml:space="preserve">Turyści zagraniczni korzystający w tys.
</t>
    </r>
    <r>
      <rPr>
        <sz val="9"/>
        <color theme="1" tint="0.34998626667073579"/>
        <rFont val="Arial"/>
        <family val="2"/>
        <charset val="238"/>
      </rPr>
      <t>Foreign tourists accommodated in thousands</t>
    </r>
  </si>
  <si>
    <r>
      <t xml:space="preserve">Udzielone noclegi turystom zagranicznym w tys.
</t>
    </r>
    <r>
      <rPr>
        <sz val="9"/>
        <color theme="1" tint="0.34998626667073579"/>
        <rFont val="Arial"/>
        <family val="2"/>
        <charset val="238"/>
      </rPr>
      <t>Nights spent (overnight stay) foreign tourists in thousands</t>
    </r>
  </si>
  <si>
    <r>
      <t xml:space="preserve">Turyści zagraniczni korzystający
 </t>
    </r>
    <r>
      <rPr>
        <sz val="9"/>
        <color theme="1" tint="0.34998626667073579"/>
        <rFont val="Arial"/>
        <family val="2"/>
        <charset val="238"/>
      </rPr>
      <t>Foreign 
tourists accommodated</t>
    </r>
  </si>
  <si>
    <r>
      <t xml:space="preserve">Udzielone 
noclegi turystom zagranicznym
</t>
    </r>
    <r>
      <rPr>
        <sz val="9"/>
        <color theme="1" tint="0.34998626667073579"/>
        <rFont val="Arial"/>
        <family val="2"/>
        <charset val="238"/>
      </rPr>
      <t xml:space="preserve">Nights spent (overnight stay) foreign tourists </t>
    </r>
  </si>
  <si>
    <r>
      <t>Uwaga do tablic 12</t>
    </r>
    <r>
      <rPr>
        <b/>
        <sz val="9"/>
        <color rgb="FF000000"/>
        <rFont val="Arial,Bold"/>
      </rPr>
      <t>–</t>
    </r>
    <r>
      <rPr>
        <b/>
        <sz val="9"/>
        <color rgb="FF000000"/>
        <rFont val="Arial"/>
        <family val="2"/>
        <charset val="238"/>
      </rPr>
      <t xml:space="preserve">13 </t>
    </r>
  </si>
  <si>
    <r>
      <t>KLUBY SPORTOWE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</t>
    </r>
  </si>
  <si>
    <r>
      <t>SPORTS CLUBS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</si>
  <si>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Kluby</t>
    </r>
    <r>
      <rPr>
        <sz val="9"/>
        <color theme="1"/>
        <rFont val="Arial"/>
        <family val="2"/>
        <charset val="238"/>
      </rPr>
      <t xml:space="preserve"> </t>
    </r>
  </si>
  <si>
    <r>
      <t>Sekcje sportowe</t>
    </r>
    <r>
      <rPr>
        <sz val="9"/>
        <color theme="1"/>
        <rFont val="Arial"/>
        <family val="2"/>
        <charset val="238"/>
      </rPr>
      <t xml:space="preserve"> </t>
    </r>
  </si>
  <si>
    <r>
      <t xml:space="preserve">w tym juniorzy 
i juniorki 
</t>
    </r>
    <r>
      <rPr>
        <sz val="9"/>
        <color theme="1" tint="0.34998626667073579"/>
        <rFont val="Arial"/>
        <family val="2"/>
        <charset val="238"/>
      </rPr>
      <t>of which juniors</t>
    </r>
  </si>
  <si>
    <r>
      <t xml:space="preserve">KINA 
</t>
    </r>
    <r>
      <rPr>
        <sz val="9"/>
        <color theme="1" tint="0.34998626667073579"/>
        <rFont val="Arial"/>
        <family val="2"/>
        <charset val="238"/>
      </rPr>
      <t>CINEMAS</t>
    </r>
  </si>
  <si>
    <t>Audience (during the year) in thousands</t>
  </si>
  <si>
    <t>a Łącznie z punktami bibliotecznymi. b W 2015 r. łącznie z wypożyczalniami międzybibliotecznymi.</t>
  </si>
  <si>
    <t>Czechia</t>
  </si>
  <si>
    <t xml:space="preserve">United States </t>
  </si>
  <si>
    <r>
      <t>WYKORZYSTANIE BAZY NOCLEGOWEJ TURYSTYKI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</si>
  <si>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>OCCUPANCY OF TOURIST ACCOMMODATION ESTABLISHMENTS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</si>
  <si>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w tym młodzież szkolna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 xml:space="preserve">of which primary 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and secondary 
school students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</si>
  <si>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t>Izrael</t>
  </si>
  <si>
    <t>Israel</t>
  </si>
  <si>
    <t>Rumunia</t>
  </si>
  <si>
    <t>Romania</t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</si>
  <si>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</si>
  <si>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Muzea i oddziały muzealne 
(stan w dniu 31 grudnia)
</t>
    </r>
    <r>
      <rPr>
        <sz val="9"/>
        <color theme="1" tint="0.34998626667073579"/>
        <rFont val="Arial"/>
        <family val="2"/>
        <charset val="238"/>
      </rPr>
      <t xml:space="preserve">Museums and branches 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(as of 31 December)</t>
    </r>
  </si>
  <si>
    <r>
      <t>krajowe i zagraniczne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
</t>
    </r>
    <r>
      <rPr>
        <sz val="9"/>
        <color theme="1" tint="0.34998626667073579"/>
        <rFont val="Arial"/>
        <family val="2"/>
        <charset val="238"/>
      </rPr>
      <t xml:space="preserve"> domestic and from foreign countries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</si>
  <si>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a W kraju. b Do 2019 r. wystawy obce. c Zwiedzająca w zorganizowanych grupach. 
</t>
    </r>
    <r>
      <rPr>
        <sz val="9"/>
        <color theme="1" tint="0.34998626667073579"/>
        <rFont val="Arial"/>
        <family val="2"/>
        <charset val="238"/>
      </rPr>
      <t xml:space="preserve">
</t>
    </r>
    <r>
      <rPr>
        <sz val="9"/>
        <color theme="1"/>
        <rFont val="Arial"/>
        <family val="2"/>
        <charset val="238"/>
      </rPr>
      <t xml:space="preserve">
</t>
    </r>
  </si>
  <si>
    <t>a In Poland. b Until 2019, external exhibitions. c Visiting in organized groups.</t>
  </si>
  <si>
    <t>Event participants (during the year)                                in thousand</t>
  </si>
  <si>
    <t>Screens</t>
  </si>
  <si>
    <r>
      <t>Sale</t>
    </r>
    <r>
      <rPr>
        <vertAlign val="superscript"/>
        <sz val="9"/>
        <color rgb="FF000000"/>
        <rFont val="Arial"/>
        <family val="2"/>
        <charset val="238"/>
      </rPr>
      <t>a</t>
    </r>
    <r>
      <rPr>
        <sz val="9"/>
        <color rgb="FF000000"/>
        <rFont val="Arial"/>
        <family val="2"/>
        <charset val="238"/>
      </rPr>
      <t xml:space="preserve"> 
</t>
    </r>
    <r>
      <rPr>
        <sz val="9"/>
        <color theme="1" tint="0.34998626667073579"/>
        <rFont val="Arial"/>
        <family val="2"/>
        <charset val="238"/>
      </rPr>
      <t>Screens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</si>
  <si>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of which to foreign tourists</t>
  </si>
  <si>
    <r>
      <t xml:space="preserve">w % </t>
    </r>
    <r>
      <rPr>
        <sz val="9"/>
        <color theme="1" tint="0.34998626667073579"/>
        <rFont val="Arial"/>
        <family val="2"/>
        <charset val="238"/>
      </rPr>
      <t>in %</t>
    </r>
  </si>
  <si>
    <t>Y E A R S 
C O U N T R I E S</t>
  </si>
  <si>
    <t xml:space="preserve">of which hotels </t>
  </si>
  <si>
    <t>Począwszy od 2016 r. dane opracowano z uwzględnieniem imputacji dla jednostek, które odmówiły udziału w badaniu. 
Dane dotyczą obiektów posiadających 10 lub więcej miejsc noclegowych.</t>
  </si>
  <si>
    <t>Since 2016 data were compiled with consideration imputation for units, which refused to participate in the survey. 
Data concern establishments with 10 or more bed places.</t>
  </si>
  <si>
    <r>
      <t>ĆWICZĄCY WYBRANE DZIEDZINY I RODZAJE SPORTÓW W KLUBACH 
 SPORTOWYCH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</t>
    </r>
  </si>
  <si>
    <r>
      <t>PERSONS PRACTISING SELECTED FIELDS AND KINDS OF SPORTS IN SPORTS CLUB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</si>
  <si>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Akrobatyka</t>
    </r>
    <r>
      <rPr>
        <vertAlign val="superscript"/>
        <sz val="9"/>
        <color theme="1"/>
        <rFont val="Arial"/>
        <family val="2"/>
        <charset val="238"/>
      </rPr>
      <t xml:space="preserve">b </t>
    </r>
    <r>
      <rPr>
        <sz val="9"/>
        <color theme="1"/>
        <rFont val="Arial"/>
        <family val="2"/>
        <charset val="238"/>
      </rPr>
      <t xml:space="preserve"> </t>
    </r>
  </si>
  <si>
    <r>
      <t>Acrobatics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</si>
  <si>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Jeździectwo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 </t>
    </r>
  </si>
  <si>
    <r>
      <t>Equestrian sports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</si>
  <si>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Karate</t>
    </r>
    <r>
      <rPr>
        <vertAlign val="superscript"/>
        <sz val="9"/>
        <color theme="1"/>
        <rFont val="Arial"/>
        <family val="2"/>
        <charset val="238"/>
      </rPr>
      <t xml:space="preserve">b </t>
    </r>
    <r>
      <rPr>
        <sz val="9"/>
        <color theme="1"/>
        <rFont val="Arial"/>
        <family val="2"/>
        <charset val="238"/>
      </rPr>
      <t xml:space="preserve">  </t>
    </r>
  </si>
  <si>
    <r>
      <t>Karate</t>
    </r>
    <r>
      <rPr>
        <vertAlign val="superscript"/>
        <sz val="9"/>
        <color theme="1" tint="0.34998626667073579"/>
        <rFont val="Arial"/>
        <family val="2"/>
        <charset val="238"/>
      </rPr>
      <t xml:space="preserve">b </t>
    </r>
  </si>
  <si>
    <t>centers of culture</t>
  </si>
  <si>
    <t>cultural centers</t>
  </si>
  <si>
    <t>Turcja</t>
  </si>
  <si>
    <t>Türkiye</t>
  </si>
  <si>
    <t>Switzerland 
and Liechtenstein</t>
  </si>
  <si>
    <t>U w a g a. Od 2020 r. do muzeów zaliczane są wyłącznie muzea działające w oparciu o uzgodniony z ministrem właściwym do spraw kultury i ochrony dziedzictwa narodowego statut bądź regulamin, zgodnie z art. 6 ustawy z dnia 21 listopada 1996 r. o muzeach.</t>
  </si>
  <si>
    <t>N o t e.  Starting from 2020, museums include only museums operating on the basis of a statute or regulation agreed with the minister responsible for culture and protection of national heritage, pursuant to Art. 6 of the Act of 21 November 1996 on museums.</t>
  </si>
  <si>
    <r>
      <t xml:space="preserve">a Stan w dniu 31 lipca. 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 xml:space="preserve">a As of 31 July. </t>
    </r>
    <r>
      <rPr>
        <sz val="9"/>
        <color theme="1"/>
        <rFont val="Arial"/>
        <family val="2"/>
        <charset val="238"/>
      </rPr>
      <t xml:space="preserve">
</t>
    </r>
  </si>
  <si>
    <r>
      <t>O G Ó Ł E M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</si>
  <si>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 xml:space="preserve">a Łącznie z uczniowskimi klubami sportowymi UKS i wyznaniowymi klubami sportowymi. Osoba ćwicząca może być wykazana wielokrotnie, jeśli uprawia lub prowadzi zajęcia w kilku rodzajach sportu. b Dziedzina sportu (obejmuje kilka pokrewnych rodzajów sportu). 
</t>
    </r>
    <r>
      <rPr>
        <sz val="9"/>
        <color theme="1" tint="0.34998626667073579"/>
        <rFont val="Arial"/>
        <family val="2"/>
        <charset val="238"/>
      </rPr>
      <t xml:space="preserve">a Including Students Sports Clubs UKS and Religious Sports Clubs. Person practicing sports, may be indicated more than once depending upon the number of sports practiced on taught. b A field of sport (consists of a number of related kinds of sports). </t>
    </r>
  </si>
  <si>
    <t>Sailing</t>
  </si>
  <si>
    <t>Nights spent (overnight stay)</t>
  </si>
  <si>
    <t>Belgia</t>
  </si>
  <si>
    <t>Czechy</t>
  </si>
  <si>
    <t>Dania</t>
  </si>
  <si>
    <t>Finlandia</t>
  </si>
  <si>
    <t>Francja</t>
  </si>
  <si>
    <t>Niemcy</t>
  </si>
  <si>
    <t>Grecja</t>
  </si>
  <si>
    <t>Węgry</t>
  </si>
  <si>
    <t>Irlandia</t>
  </si>
  <si>
    <t>Włochy</t>
  </si>
  <si>
    <t>Łotwa</t>
  </si>
  <si>
    <t>Litwa</t>
  </si>
  <si>
    <t>Słowacja</t>
  </si>
  <si>
    <t>Hiszpania</t>
  </si>
  <si>
    <t>Szwecja</t>
  </si>
  <si>
    <t>Norwegia</t>
  </si>
  <si>
    <t>Szwajcaria i Lichtenstein</t>
  </si>
  <si>
    <t>Białoruś</t>
  </si>
  <si>
    <t>Ukraina</t>
  </si>
  <si>
    <t>Wielka Brytania</t>
  </si>
  <si>
    <t>Stany Zjednoczone</t>
  </si>
  <si>
    <t>Chiny</t>
  </si>
  <si>
    <t>China</t>
  </si>
  <si>
    <t>Greece</t>
  </si>
  <si>
    <t xml:space="preserve">a Posiadające własny zespół artystyczny. b Stan w dniu 31 grudnia. c Według siedziby. </t>
  </si>
  <si>
    <r>
      <t>Przedstawienia i koncerty</t>
    </r>
    <r>
      <rPr>
        <vertAlign val="superscript"/>
        <sz val="9"/>
        <color theme="1"/>
        <rFont val="Arial"/>
        <family val="2"/>
        <charset val="238"/>
      </rPr>
      <t xml:space="preserve">c
</t>
    </r>
    <r>
      <rPr>
        <sz val="9"/>
        <color theme="1" tint="0.34998626667073579"/>
        <rFont val="Arial"/>
        <family val="2"/>
        <charset val="238"/>
      </rPr>
      <t>Performances and concerts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</si>
  <si>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>Widzowie i słuchacze</t>
    </r>
    <r>
      <rPr>
        <vertAlign val="superscript"/>
        <sz val="9"/>
        <color theme="1"/>
        <rFont val="Arial"/>
        <family val="2"/>
        <charset val="238"/>
      </rPr>
      <t xml:space="preserve">c
</t>
    </r>
    <r>
      <rPr>
        <sz val="9"/>
        <color theme="1" tint="0.34998626667073579"/>
        <rFont val="Arial"/>
        <family val="2"/>
        <charset val="238"/>
      </rPr>
      <t>Audience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</si>
  <si>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>Miejsca 
na widowni 
w stałej sali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
</t>
    </r>
    <r>
      <rPr>
        <sz val="9"/>
        <color theme="1" tint="0.34998626667073579"/>
        <rFont val="Arial"/>
        <family val="2"/>
        <charset val="238"/>
      </rPr>
      <t>Seats in fixed 
halls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</si>
  <si>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DZIAŁALNOŚĆ TEATRÓW I INSTYTUCJI MUZYCZNYCH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</si>
  <si>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ACTIVITY OF THEATRES AND MUSIC INSTITUTIONS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</si>
  <si>
    <t>a With their own artistic ensamble. b As of 31 December. c According to the seat area.</t>
  </si>
  <si>
    <t xml:space="preserve">TABL. 1/122/. </t>
  </si>
  <si>
    <t xml:space="preserve">TABL. 2/123/. </t>
  </si>
  <si>
    <t>TABL. 3/124/.</t>
  </si>
  <si>
    <t xml:space="preserve">TABL. 4/125/. </t>
  </si>
  <si>
    <t>TABL. 5/126/.</t>
  </si>
  <si>
    <t xml:space="preserve">TABL. 6/127/. </t>
  </si>
  <si>
    <t xml:space="preserve">TABL. 7/128/. </t>
  </si>
  <si>
    <t>TABL. 8/129/.</t>
  </si>
  <si>
    <r>
      <t>TABL. 9/130</t>
    </r>
    <r>
      <rPr>
        <b/>
        <sz val="9"/>
        <color theme="1"/>
        <rFont val="Arial"/>
        <family val="2"/>
        <charset val="238"/>
      </rPr>
      <t xml:space="preserve">/. </t>
    </r>
  </si>
  <si>
    <t xml:space="preserve">TABL. 10/131/. </t>
  </si>
  <si>
    <t xml:space="preserve">TABL. 11/132/. </t>
  </si>
  <si>
    <t xml:space="preserve">TABL. 12/133/. </t>
  </si>
  <si>
    <t xml:space="preserve">TABL. 13/134/. </t>
  </si>
  <si>
    <r>
      <rPr>
        <sz val="9"/>
        <color theme="1"/>
        <rFont val="Arial"/>
        <family val="2"/>
        <charset val="238"/>
      </rPr>
      <t>Dane o</t>
    </r>
    <r>
      <rPr>
        <sz val="9"/>
        <color rgb="FF000000"/>
        <rFont val="Arial"/>
        <family val="2"/>
        <charset val="238"/>
      </rPr>
      <t>pracowano wykorzystując estymację bezpośrednią z uwzględnieniem imputacji dla jednostek, które odmówiły udziału w badaniu. Dane na podstawie badania cyklicznego przeprowadzanego co dwa lata.</t>
    </r>
  </si>
  <si>
    <t>Data were compiled using direct estimation including imputation for units which refused to participate in the survey. Data on the basis of periodic survey conducted every two years.</t>
  </si>
  <si>
    <r>
      <t xml:space="preserve">a Łącznie z uczniowskimi klubami sportowymi UKS i wyznaniowymi klubami sportowymi. 
</t>
    </r>
    <r>
      <rPr>
        <sz val="9"/>
        <color theme="1" tint="0.34998626667073579"/>
        <rFont val="Arial"/>
        <family val="2"/>
        <charset val="238"/>
      </rPr>
      <t xml:space="preserve">a Including Students Sports Clubs UKS and Religious Sports Clubs.
</t>
    </r>
    <r>
      <rPr>
        <sz val="9"/>
        <color theme="1"/>
        <rFont val="Arial"/>
        <family val="2"/>
        <charset val="238"/>
      </rPr>
      <t xml:space="preserve">
</t>
    </r>
  </si>
  <si>
    <r>
      <t>Library users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(during the year):</t>
    </r>
  </si>
  <si>
    <t>per library user</t>
  </si>
  <si>
    <t>Screenings (during the year)</t>
  </si>
  <si>
    <r>
      <t>Note to tables 12</t>
    </r>
    <r>
      <rPr>
        <b/>
        <sz val="9"/>
        <color rgb="FF595959"/>
        <rFont val="Arial,Bold"/>
      </rPr>
      <t>–</t>
    </r>
    <r>
      <rPr>
        <b/>
        <sz val="9"/>
        <color rgb="FF595959"/>
        <rFont val="Arial"/>
        <family val="2"/>
        <charset val="238"/>
      </rPr>
      <t>13</t>
    </r>
  </si>
  <si>
    <t>Portugalia</t>
  </si>
  <si>
    <t>Portugal</t>
  </si>
  <si>
    <t>Obiekty</t>
  </si>
  <si>
    <t>Buildings</t>
  </si>
  <si>
    <t xml:space="preserve">w tym przystosowane dla osób poruszających się na wózkach inwalidzkich </t>
  </si>
  <si>
    <t>of which adapted to persons moving on wheelchairs</t>
  </si>
  <si>
    <t>a See notes to the chapter, item 4 on page 169.</t>
  </si>
  <si>
    <t>a Patrz uwagi do działu, ust. 4 na str. 169.</t>
  </si>
  <si>
    <t>Centrum Kultury Nowy Pafawag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</si>
</sst>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rgb="FF59595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b/>
      <sz val="9"/>
      <color rgb="FF000000"/>
      <name val="Arial,Bold"/>
    </font>
    <font>
      <b/>
      <sz val="9"/>
      <color rgb="FF595959"/>
      <name val="Arial"/>
      <family val="2"/>
      <charset val="238"/>
    </font>
    <font>
      <b/>
      <sz val="9"/>
      <color rgb="FF595959"/>
      <name val="Arial,Bold"/>
    </font>
    <font>
      <sz val="9"/>
      <color theme="1" tint="0.34998626667073579"/>
      <name val="Calibri"/>
      <family val="2"/>
      <charset val="238"/>
      <scheme val="minor"/>
    </font>
    <font>
      <b/>
      <vertAlign val="superscript"/>
      <sz val="9"/>
      <color theme="1"/>
      <name val="Arial"/>
      <family val="2"/>
      <charset val="238"/>
    </font>
    <font>
      <sz val="9"/>
      <color theme="1" tint="0.499984740745262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</patternFill>
    </fill>
  </fills>
  <borders count="1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9">
    <xf numFmtId="0" fontId="0" fillId="0" borderId="0"/>
    <xf numFmtId="0" fontId="1" fillId="4" borderId="18">
      <alignment horizontal="left" vertical="center" wrapText="1"/>
    </xf>
    <xf numFmtId="0" fontId="20" fillId="0" borderId="0"/>
    <xf numFmtId="0" fontId="22" fillId="0" borderId="0"/>
    <xf numFmtId="0" fontId="23" fillId="0" borderId="0"/>
    <xf numFmtId="0" fontId="24" fillId="0" borderId="0"/>
    <xf numFmtId="0" fontId="25" fillId="4" borderId="18">
      <alignment horizontal="left" vertical="center" wrapText="1"/>
    </xf>
    <xf numFmtId="0" fontId="26" fillId="0" borderId="0"/>
    <xf numFmtId="0" fontId="27" fillId="0" borderId="0" applyNumberFormat="0" applyBorder="0" applyAlignment="0"/>
  </cellStyleXfs>
  <cellXfs count="217">
    <xf numFmtId="0" fontId="0" fillId="0" borderId="0" xfId="0"/>
    <xf numFmtId="0" fontId="2" fillId="2" borderId="0" xfId="0" applyFont="1" applyFill="1"/>
    <xf numFmtId="0" fontId="3" fillId="2" borderId="0" xfId="0" applyFont="1" applyFill="1" applyAlignment="1"/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2" fillId="2" borderId="0" xfId="0" applyFont="1" applyFill="1" applyBorder="1" applyAlignment="1">
      <alignment horizontal="left" vertical="center" indent="6"/>
    </xf>
    <xf numFmtId="0" fontId="5" fillId="2" borderId="0" xfId="0" applyFont="1" applyFill="1" applyBorder="1"/>
    <xf numFmtId="0" fontId="3" fillId="2" borderId="0" xfId="0" applyFont="1" applyFill="1" applyBorder="1" applyAlignment="1"/>
    <xf numFmtId="0" fontId="2" fillId="2" borderId="0" xfId="0" applyFont="1" applyFill="1" applyBorder="1"/>
    <xf numFmtId="0" fontId="2" fillId="3" borderId="3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right" wrapText="1"/>
    </xf>
    <xf numFmtId="0" fontId="2" fillId="0" borderId="7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left" vertical="center" wrapText="1" indent="1"/>
    </xf>
    <xf numFmtId="0" fontId="3" fillId="0" borderId="2" xfId="0" applyFont="1" applyFill="1" applyBorder="1" applyAlignment="1">
      <alignment horizontal="left" vertical="center" wrapText="1" indent="1"/>
    </xf>
    <xf numFmtId="164" fontId="2" fillId="0" borderId="7" xfId="0" applyNumberFormat="1" applyFont="1" applyFill="1" applyBorder="1" applyAlignment="1">
      <alignment horizontal="right" wrapText="1"/>
    </xf>
    <xf numFmtId="0" fontId="2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1" fontId="2" fillId="0" borderId="7" xfId="0" applyNumberFormat="1" applyFont="1" applyFill="1" applyBorder="1" applyAlignment="1">
      <alignment horizontal="right" vertical="center" wrapText="1"/>
    </xf>
    <xf numFmtId="164" fontId="2" fillId="0" borderId="7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indent="1"/>
    </xf>
    <xf numFmtId="0" fontId="3" fillId="2" borderId="0" xfId="0" applyFont="1" applyFill="1" applyAlignment="1">
      <alignment horizontal="left" vertical="center" indent="1"/>
    </xf>
    <xf numFmtId="0" fontId="2" fillId="2" borderId="0" xfId="0" applyFont="1" applyFill="1" applyAlignment="1"/>
    <xf numFmtId="0" fontId="2" fillId="2" borderId="0" xfId="0" applyFont="1" applyFill="1" applyAlignment="1">
      <alignment horizontal="left"/>
    </xf>
    <xf numFmtId="0" fontId="2" fillId="2" borderId="0" xfId="0" applyFont="1" applyFill="1" applyBorder="1" applyAlignment="1"/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 wrapText="1" indent="1"/>
    </xf>
    <xf numFmtId="0" fontId="3" fillId="0" borderId="0" xfId="0" applyFont="1" applyFill="1" applyBorder="1" applyAlignment="1">
      <alignment horizontal="left" vertical="center" wrapText="1" indent="1"/>
    </xf>
    <xf numFmtId="0" fontId="2" fillId="0" borderId="0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right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1" fillId="0" borderId="7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indent="1"/>
    </xf>
    <xf numFmtId="0" fontId="11" fillId="0" borderId="2" xfId="0" applyFont="1" applyBorder="1" applyAlignment="1">
      <alignment horizontal="right" vertical="center" wrapText="1"/>
    </xf>
    <xf numFmtId="0" fontId="11" fillId="0" borderId="1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1" fillId="2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7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11" fillId="2" borderId="0" xfId="0" applyFont="1" applyFill="1" applyAlignment="1">
      <alignment horizontal="left" vertical="center" wrapText="1" indent="1"/>
    </xf>
    <xf numFmtId="0" fontId="11" fillId="2" borderId="0" xfId="0" applyFont="1" applyFill="1" applyAlignment="1">
      <alignment vertical="center"/>
    </xf>
    <xf numFmtId="0" fontId="6" fillId="2" borderId="0" xfId="0" applyFont="1" applyFill="1" applyAlignment="1">
      <alignment horizontal="left" vertical="center"/>
    </xf>
    <xf numFmtId="0" fontId="12" fillId="2" borderId="0" xfId="0" applyFont="1" applyFill="1" applyAlignment="1">
      <alignment vertical="center"/>
    </xf>
    <xf numFmtId="0" fontId="15" fillId="2" borderId="0" xfId="0" applyFont="1" applyFill="1" applyAlignment="1">
      <alignment vertical="center"/>
    </xf>
    <xf numFmtId="0" fontId="2" fillId="3" borderId="1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wrapText="1"/>
    </xf>
    <xf numFmtId="164" fontId="4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 wrapText="1" indent="1"/>
    </xf>
    <xf numFmtId="0" fontId="2" fillId="0" borderId="0" xfId="0" applyFont="1" applyFill="1" applyBorder="1" applyAlignment="1">
      <alignment horizontal="right" vertical="center" wrapText="1"/>
    </xf>
    <xf numFmtId="164" fontId="2" fillId="2" borderId="0" xfId="0" applyNumberFormat="1" applyFont="1" applyFill="1"/>
    <xf numFmtId="0" fontId="2" fillId="2" borderId="0" xfId="0" applyFont="1" applyFill="1" applyAlignment="1">
      <alignment horizontal="justify" vertical="center"/>
    </xf>
    <xf numFmtId="0" fontId="4" fillId="2" borderId="0" xfId="0" applyFont="1" applyFill="1" applyAlignment="1">
      <alignment horizontal="justify" vertical="center"/>
    </xf>
    <xf numFmtId="0" fontId="3" fillId="2" borderId="0" xfId="0" applyFont="1" applyFill="1"/>
    <xf numFmtId="0" fontId="2" fillId="3" borderId="1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right" vertical="center" wrapText="1"/>
    </xf>
    <xf numFmtId="0" fontId="11" fillId="0" borderId="2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 wrapText="1"/>
    </xf>
    <xf numFmtId="0" fontId="12" fillId="0" borderId="1" xfId="0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 indent="1"/>
    </xf>
    <xf numFmtId="0" fontId="3" fillId="0" borderId="0" xfId="0" applyFont="1" applyFill="1" applyAlignment="1">
      <alignment horizontal="left" vertical="center" wrapText="1" indent="1"/>
    </xf>
    <xf numFmtId="0" fontId="4" fillId="0" borderId="0" xfId="0" applyFont="1" applyFill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 indent="1"/>
    </xf>
    <xf numFmtId="0" fontId="2" fillId="3" borderId="8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17" fillId="2" borderId="0" xfId="0" applyFont="1" applyFill="1" applyBorder="1"/>
    <xf numFmtId="0" fontId="2" fillId="0" borderId="0" xfId="0" applyFont="1" applyFill="1" applyBorder="1" applyAlignment="1">
      <alignment horizontal="left" vertical="center" wrapText="1" indent="2"/>
    </xf>
    <xf numFmtId="0" fontId="3" fillId="0" borderId="2" xfId="0" applyFont="1" applyFill="1" applyBorder="1" applyAlignment="1">
      <alignment horizontal="left" vertical="center" wrapText="1" indent="2"/>
    </xf>
    <xf numFmtId="0" fontId="2" fillId="3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center" wrapText="1" indent="2"/>
    </xf>
    <xf numFmtId="0" fontId="4" fillId="0" borderId="7" xfId="0" applyFont="1" applyFill="1" applyBorder="1" applyAlignment="1">
      <alignment horizontal="right" wrapText="1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/>
    </xf>
    <xf numFmtId="0" fontId="4" fillId="2" borderId="0" xfId="0" applyFont="1" applyFill="1"/>
    <xf numFmtId="0" fontId="6" fillId="2" borderId="0" xfId="0" applyFont="1" applyFill="1"/>
    <xf numFmtId="0" fontId="15" fillId="2" borderId="0" xfId="0" applyFont="1" applyFill="1" applyAlignment="1">
      <alignment horizontal="left" vertical="center"/>
    </xf>
    <xf numFmtId="0" fontId="6" fillId="2" borderId="0" xfId="0" applyFont="1" applyFill="1" applyAlignment="1">
      <alignment vertical="center"/>
    </xf>
    <xf numFmtId="1" fontId="2" fillId="0" borderId="0" xfId="0" applyNumberFormat="1" applyFont="1" applyFill="1" applyProtection="1"/>
    <xf numFmtId="1" fontId="2" fillId="0" borderId="7" xfId="0" applyNumberFormat="1" applyFont="1" applyFill="1" applyBorder="1" applyProtection="1"/>
    <xf numFmtId="0" fontId="2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vertical="top" wrapText="1"/>
    </xf>
    <xf numFmtId="0" fontId="2" fillId="3" borderId="0" xfId="0" applyFont="1" applyFill="1" applyAlignment="1">
      <alignment vertical="top"/>
    </xf>
    <xf numFmtId="0" fontId="3" fillId="3" borderId="0" xfId="0" applyFont="1" applyFill="1" applyAlignment="1">
      <alignment vertical="top"/>
    </xf>
    <xf numFmtId="0" fontId="2" fillId="3" borderId="6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wrapText="1"/>
    </xf>
    <xf numFmtId="164" fontId="4" fillId="0" borderId="7" xfId="0" applyNumberFormat="1" applyFont="1" applyFill="1" applyBorder="1" applyAlignment="1">
      <alignment horizontal="right" vertical="center" wrapText="1"/>
    </xf>
    <xf numFmtId="0" fontId="2" fillId="0" borderId="0" xfId="0" applyFont="1" applyFill="1"/>
    <xf numFmtId="0" fontId="10" fillId="0" borderId="0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vertical="center" wrapText="1"/>
    </xf>
    <xf numFmtId="3" fontId="0" fillId="2" borderId="0" xfId="0" applyNumberFormat="1" applyFont="1" applyFill="1"/>
    <xf numFmtId="1" fontId="21" fillId="2" borderId="0" xfId="0" applyNumberFormat="1" applyFont="1" applyFill="1" applyBorder="1" applyAlignment="1">
      <alignment horizontal="right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3" fontId="2" fillId="0" borderId="0" xfId="0" applyNumberFormat="1" applyFont="1" applyFill="1"/>
    <xf numFmtId="0" fontId="2" fillId="2" borderId="12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 indent="1"/>
    </xf>
    <xf numFmtId="0" fontId="4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right" vertical="center" wrapText="1"/>
    </xf>
    <xf numFmtId="164" fontId="4" fillId="2" borderId="0" xfId="0" applyNumberFormat="1" applyFont="1" applyFill="1" applyBorder="1" applyAlignment="1">
      <alignment horizontal="right" vertical="center" wrapText="1"/>
    </xf>
    <xf numFmtId="164" fontId="4" fillId="2" borderId="0" xfId="0" applyNumberFormat="1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2" fillId="3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3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</cellXfs>
  <cellStyles count="9">
    <cellStyle name="Kolumna" xfId="1" xr:uid="{00000000-0005-0000-0000-000000000000}"/>
    <cellStyle name="Kolumna 2" xfId="6" xr:uid="{AF399252-23A8-45CE-A170-4319B1C6C85A}"/>
    <cellStyle name="Normal" xfId="3" xr:uid="{00000000-0005-0000-0000-000001000000}"/>
    <cellStyle name="Normalny" xfId="0" builtinId="0"/>
    <cellStyle name="Normalny 2" xfId="2" xr:uid="{00000000-0005-0000-0000-000003000000}"/>
    <cellStyle name="Normalny 2 2" xfId="8" xr:uid="{7D7C279F-BCDA-4FA2-A5B9-B971AADDB768}"/>
    <cellStyle name="Normalny 3" xfId="4" xr:uid="{00000000-0005-0000-0000-000004000000}"/>
    <cellStyle name="Normalny 4" xfId="5" xr:uid="{5CE0EBEC-D22F-4E30-91B2-B391AA368363}"/>
    <cellStyle name="Normalny 5" xfId="7" xr:uid="{7603453F-8EEA-40DD-93FA-FF529FA16B06}"/>
  </cellStyles>
  <dxfs count="0"/>
  <tableStyles count="0" defaultTableStyle="TableStyleMedium2" defaultPivotStyle="PivotStyleLight16"/>
  <colors>
    <mruColors>
      <color rgb="FF754F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</xdr:row>
      <xdr:rowOff>0</xdr:rowOff>
    </xdr:from>
    <xdr:to>
      <xdr:col>8</xdr:col>
      <xdr:colOff>57187</xdr:colOff>
      <xdr:row>4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530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392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04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7</xdr:col>
      <xdr:colOff>666787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32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10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675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55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8</xdr:row>
      <xdr:rowOff>0</xdr:rowOff>
    </xdr:from>
    <xdr:to>
      <xdr:col>9</xdr:col>
      <xdr:colOff>57187</xdr:colOff>
      <xdr:row>9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35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10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07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</xdr:row>
      <xdr:rowOff>0</xdr:rowOff>
    </xdr:from>
    <xdr:to>
      <xdr:col>12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629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816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66712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386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8</xdr:row>
      <xdr:rowOff>0</xdr:rowOff>
    </xdr:from>
    <xdr:to>
      <xdr:col>8</xdr:col>
      <xdr:colOff>57187</xdr:colOff>
      <xdr:row>9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719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10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8850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9">
    <tabColor rgb="FF754FAD"/>
  </sheetPr>
  <dimension ref="B1:M27"/>
  <sheetViews>
    <sheetView workbookViewId="0">
      <selection activeCell="I13" sqref="I13"/>
    </sheetView>
  </sheetViews>
  <sheetFormatPr defaultColWidth="9.109375" defaultRowHeight="11.25" customHeight="1"/>
  <cols>
    <col min="1" max="1" width="1.6640625" style="1" customWidth="1"/>
    <col min="2" max="2" width="27.6640625" style="1" customWidth="1"/>
    <col min="3" max="6" width="6.6640625" style="1" customWidth="1"/>
    <col min="7" max="7" width="27.6640625" style="2" customWidth="1"/>
    <col min="8" max="8" width="9.109375" style="1"/>
    <col min="9" max="9" width="11.5546875" style="1" bestFit="1" customWidth="1"/>
    <col min="10" max="16384" width="9.109375" style="1"/>
  </cols>
  <sheetData>
    <row r="1" spans="2:13" ht="11.25" customHeight="1">
      <c r="B1" s="127" t="s">
        <v>215</v>
      </c>
      <c r="I1" s="9"/>
      <c r="J1" s="9"/>
      <c r="K1" s="9"/>
    </row>
    <row r="2" spans="2:13" ht="11.25" customHeight="1">
      <c r="B2" s="128" t="s">
        <v>216</v>
      </c>
    </row>
    <row r="3" spans="2:13" ht="9" customHeight="1"/>
    <row r="4" spans="2:13" ht="11.25" customHeight="1">
      <c r="B4" s="20" t="s">
        <v>372</v>
      </c>
      <c r="C4" s="3"/>
      <c r="D4" s="3"/>
      <c r="E4" s="3"/>
      <c r="F4" s="3"/>
      <c r="G4" s="4"/>
    </row>
    <row r="5" spans="2:13" ht="11.25" customHeight="1">
      <c r="B5" s="21" t="s">
        <v>4</v>
      </c>
      <c r="C5" s="3"/>
      <c r="D5" s="3"/>
      <c r="E5" s="3"/>
      <c r="F5" s="3"/>
      <c r="G5" s="4"/>
    </row>
    <row r="6" spans="2:13" ht="11.25" customHeight="1">
      <c r="B6" s="20" t="s">
        <v>226</v>
      </c>
      <c r="C6" s="3"/>
      <c r="D6" s="3"/>
      <c r="E6" s="3"/>
      <c r="F6" s="3"/>
      <c r="G6" s="4"/>
    </row>
    <row r="7" spans="2:13" ht="11.25" customHeight="1">
      <c r="B7" s="22" t="s">
        <v>3</v>
      </c>
      <c r="C7" s="3"/>
      <c r="D7" s="3"/>
      <c r="E7" s="3"/>
      <c r="F7" s="3"/>
      <c r="G7" s="4"/>
    </row>
    <row r="8" spans="2:13" ht="11.25" customHeight="1">
      <c r="B8" s="23" t="s">
        <v>235</v>
      </c>
      <c r="C8" s="3"/>
      <c r="D8" s="3"/>
      <c r="E8" s="3"/>
      <c r="F8" s="3"/>
      <c r="G8" s="4"/>
      <c r="K8" s="9"/>
      <c r="L8" s="9"/>
      <c r="M8" s="9"/>
    </row>
    <row r="9" spans="2:13" s="9" customFormat="1" ht="3.9" customHeight="1" thickBot="1">
      <c r="B9" s="6"/>
      <c r="C9" s="7"/>
      <c r="D9" s="7"/>
      <c r="E9" s="7"/>
      <c r="F9" s="7"/>
      <c r="G9" s="8"/>
    </row>
    <row r="10" spans="2:13" s="9" customFormat="1" ht="15" customHeight="1" thickBot="1">
      <c r="B10" s="57" t="s">
        <v>0</v>
      </c>
      <c r="C10" s="10">
        <v>2015</v>
      </c>
      <c r="D10" s="10">
        <v>2020</v>
      </c>
      <c r="E10" s="137">
        <v>2023</v>
      </c>
      <c r="F10" s="151">
        <v>2024</v>
      </c>
      <c r="G10" s="11" t="s">
        <v>1</v>
      </c>
      <c r="I10" s="1"/>
      <c r="J10" s="1"/>
    </row>
    <row r="11" spans="2:13" ht="3.9" customHeight="1">
      <c r="B11" s="162"/>
      <c r="C11" s="162"/>
      <c r="D11" s="162"/>
      <c r="E11" s="163"/>
      <c r="F11" s="163"/>
      <c r="G11" s="163"/>
    </row>
    <row r="12" spans="2:13" ht="12">
      <c r="B12" s="24" t="s">
        <v>5</v>
      </c>
      <c r="C12" s="25">
        <v>40</v>
      </c>
      <c r="D12" s="25">
        <v>41</v>
      </c>
      <c r="E12" s="25">
        <v>39</v>
      </c>
      <c r="F12" s="25">
        <v>39</v>
      </c>
      <c r="G12" s="27" t="s">
        <v>6</v>
      </c>
    </row>
    <row r="13" spans="2:13" ht="11.4">
      <c r="B13" s="17" t="s">
        <v>7</v>
      </c>
      <c r="C13" s="28">
        <v>39</v>
      </c>
      <c r="D13" s="28">
        <v>40</v>
      </c>
      <c r="E13" s="28">
        <v>39</v>
      </c>
      <c r="F13" s="153">
        <v>39</v>
      </c>
      <c r="G13" s="18" t="s">
        <v>8</v>
      </c>
    </row>
    <row r="14" spans="2:13" ht="11.4">
      <c r="B14" s="17" t="s">
        <v>9</v>
      </c>
      <c r="C14" s="28">
        <v>1</v>
      </c>
      <c r="D14" s="28">
        <v>1</v>
      </c>
      <c r="E14" s="28" t="s">
        <v>2</v>
      </c>
      <c r="F14" s="28" t="s">
        <v>2</v>
      </c>
      <c r="G14" s="18" t="s">
        <v>10</v>
      </c>
    </row>
    <row r="15" spans="2:13" ht="11.4">
      <c r="B15" s="12" t="s">
        <v>11</v>
      </c>
      <c r="C15" s="28">
        <v>15894</v>
      </c>
      <c r="D15" s="30">
        <v>16429</v>
      </c>
      <c r="E15" s="30">
        <v>17275</v>
      </c>
      <c r="F15" s="30">
        <v>17253</v>
      </c>
      <c r="G15" s="15" t="s">
        <v>12</v>
      </c>
    </row>
    <row r="16" spans="2:13" ht="11.4">
      <c r="B16" s="12" t="s">
        <v>13</v>
      </c>
      <c r="C16" s="28"/>
      <c r="D16" s="28"/>
      <c r="E16" s="28"/>
      <c r="F16" s="28"/>
      <c r="G16" s="15" t="s">
        <v>14</v>
      </c>
    </row>
    <row r="17" spans="2:7" ht="11.4">
      <c r="B17" s="17" t="s">
        <v>15</v>
      </c>
      <c r="C17" s="31">
        <v>1046</v>
      </c>
      <c r="D17" s="28">
        <v>1021.4</v>
      </c>
      <c r="E17" s="28">
        <v>1043.7</v>
      </c>
      <c r="F17" s="28">
        <v>1049.7</v>
      </c>
      <c r="G17" s="18" t="s">
        <v>16</v>
      </c>
    </row>
    <row r="18" spans="2:7" ht="11.4">
      <c r="B18" s="17" t="s">
        <v>17</v>
      </c>
      <c r="C18" s="28">
        <v>1645</v>
      </c>
      <c r="D18" s="28">
        <v>1516</v>
      </c>
      <c r="E18" s="28">
        <v>1549</v>
      </c>
      <c r="F18" s="28">
        <v>1560</v>
      </c>
      <c r="G18" s="18" t="s">
        <v>18</v>
      </c>
    </row>
    <row r="19" spans="2:7" ht="13.2">
      <c r="B19" s="12" t="s">
        <v>247</v>
      </c>
      <c r="C19" s="28"/>
      <c r="D19" s="28"/>
      <c r="E19" s="28"/>
      <c r="F19" s="28"/>
      <c r="G19" s="15" t="s">
        <v>388</v>
      </c>
    </row>
    <row r="20" spans="2:7" ht="11.4">
      <c r="B20" s="17" t="s">
        <v>15</v>
      </c>
      <c r="C20" s="28">
        <v>131.5</v>
      </c>
      <c r="D20" s="28">
        <v>116.8</v>
      </c>
      <c r="E20" s="28">
        <v>128.80000000000001</v>
      </c>
      <c r="F20" s="28">
        <v>139.4</v>
      </c>
      <c r="G20" s="18" t="s">
        <v>16</v>
      </c>
    </row>
    <row r="21" spans="2:7" ht="11.4">
      <c r="B21" s="17" t="s">
        <v>17</v>
      </c>
      <c r="C21" s="28">
        <v>207</v>
      </c>
      <c r="D21" s="28">
        <v>173</v>
      </c>
      <c r="E21" s="28">
        <v>191</v>
      </c>
      <c r="F21" s="28">
        <v>207</v>
      </c>
      <c r="G21" s="18" t="s">
        <v>18</v>
      </c>
    </row>
    <row r="22" spans="2:7" ht="24.6">
      <c r="B22" s="12" t="s">
        <v>248</v>
      </c>
      <c r="C22" s="28"/>
      <c r="D22" s="28"/>
      <c r="E22" s="28"/>
      <c r="F22" s="28"/>
      <c r="G22" s="15" t="s">
        <v>249</v>
      </c>
    </row>
    <row r="23" spans="2:7" ht="11.4">
      <c r="B23" s="17" t="s">
        <v>15</v>
      </c>
      <c r="C23" s="28">
        <v>2050.5</v>
      </c>
      <c r="D23" s="28">
        <v>1275.2</v>
      </c>
      <c r="E23" s="28">
        <v>1755.6</v>
      </c>
      <c r="F23" s="28">
        <v>1848.1</v>
      </c>
      <c r="G23" s="18" t="s">
        <v>16</v>
      </c>
    </row>
    <row r="24" spans="2:7" ht="11.4">
      <c r="B24" s="17" t="s">
        <v>19</v>
      </c>
      <c r="C24" s="28">
        <v>15.6</v>
      </c>
      <c r="D24" s="28">
        <v>10.9</v>
      </c>
      <c r="E24" s="28">
        <v>13.6</v>
      </c>
      <c r="F24" s="28">
        <v>13.3</v>
      </c>
      <c r="G24" s="18" t="s">
        <v>389</v>
      </c>
    </row>
    <row r="26" spans="2:7" ht="11.25" customHeight="1">
      <c r="B26" s="20" t="s">
        <v>297</v>
      </c>
    </row>
    <row r="27" spans="2:7" ht="11.25" customHeight="1">
      <c r="B27" s="22" t="s">
        <v>20</v>
      </c>
    </row>
  </sheetData>
  <mergeCells count="1">
    <mergeCell ref="B11:G1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10">
    <tabColor rgb="FF754FAD"/>
  </sheetPr>
  <dimension ref="B1:K30"/>
  <sheetViews>
    <sheetView workbookViewId="0">
      <pane xSplit="1" ySplit="8" topLeftCell="B23" activePane="bottomRight" state="frozen"/>
      <selection activeCell="I34" sqref="I34"/>
      <selection pane="topRight" activeCell="I34" sqref="I34"/>
      <selection pane="bottomLeft" activeCell="I34" sqref="I34"/>
      <selection pane="bottomRight" activeCell="I34" sqref="I34"/>
    </sheetView>
  </sheetViews>
  <sheetFormatPr defaultColWidth="9.109375" defaultRowHeight="11.25" customHeight="1"/>
  <cols>
    <col min="1" max="1" width="1.6640625" style="1" customWidth="1"/>
    <col min="2" max="2" width="30.44140625" style="1" customWidth="1"/>
    <col min="3" max="3" width="7.6640625" style="1" customWidth="1"/>
    <col min="4" max="7" width="14.6640625" style="1" customWidth="1"/>
    <col min="8" max="8" width="14.6640625" style="34" customWidth="1"/>
    <col min="9" max="16384" width="9.109375" style="1"/>
  </cols>
  <sheetData>
    <row r="1" spans="2:8" ht="9" customHeight="1"/>
    <row r="2" spans="2:8" ht="11.25" customHeight="1">
      <c r="B2" s="20" t="s">
        <v>373</v>
      </c>
      <c r="C2" s="20"/>
      <c r="D2" s="3"/>
      <c r="E2" s="3"/>
      <c r="F2" s="3"/>
      <c r="G2" s="3"/>
      <c r="H2" s="3"/>
    </row>
    <row r="3" spans="2:8" ht="11.25" customHeight="1">
      <c r="B3" s="21" t="s">
        <v>21</v>
      </c>
      <c r="C3" s="21"/>
      <c r="D3" s="3"/>
      <c r="E3" s="3"/>
      <c r="F3" s="3"/>
      <c r="G3" s="3"/>
      <c r="H3" s="3"/>
    </row>
    <row r="4" spans="2:8" ht="11.25" customHeight="1">
      <c r="B4" s="23" t="s">
        <v>22</v>
      </c>
      <c r="C4" s="35"/>
      <c r="D4" s="3"/>
      <c r="E4" s="3"/>
      <c r="F4" s="3"/>
      <c r="G4" s="3"/>
      <c r="H4" s="3"/>
    </row>
    <row r="5" spans="2:8" s="9" customFormat="1" ht="3.9" customHeight="1" thickBot="1">
      <c r="B5" s="6"/>
      <c r="C5" s="6"/>
      <c r="D5" s="7"/>
      <c r="E5" s="7"/>
      <c r="F5" s="7"/>
      <c r="G5" s="7"/>
      <c r="H5" s="36"/>
    </row>
    <row r="6" spans="2:8" s="9" customFormat="1" ht="33.75" customHeight="1" thickBot="1">
      <c r="B6" s="171" t="s">
        <v>250</v>
      </c>
      <c r="C6" s="172"/>
      <c r="D6" s="169" t="s">
        <v>308</v>
      </c>
      <c r="E6" s="166" t="s">
        <v>251</v>
      </c>
      <c r="F6" s="167"/>
      <c r="G6" s="166" t="s">
        <v>252</v>
      </c>
      <c r="H6" s="168"/>
    </row>
    <row r="7" spans="2:8" s="9" customFormat="1" ht="64.5" customHeight="1" thickBot="1">
      <c r="B7" s="173"/>
      <c r="C7" s="174"/>
      <c r="D7" s="170"/>
      <c r="E7" s="37" t="s">
        <v>253</v>
      </c>
      <c r="F7" s="38" t="s">
        <v>309</v>
      </c>
      <c r="G7" s="38" t="s">
        <v>307</v>
      </c>
      <c r="H7" s="39" t="s">
        <v>302</v>
      </c>
    </row>
    <row r="8" spans="2:8" ht="3.9" customHeight="1">
      <c r="B8" s="162"/>
      <c r="C8" s="162"/>
      <c r="D8" s="162"/>
      <c r="E8" s="162"/>
      <c r="F8" s="162"/>
      <c r="G8" s="163"/>
      <c r="H8" s="163"/>
    </row>
    <row r="9" spans="2:8" ht="12">
      <c r="B9" s="40" t="s">
        <v>23</v>
      </c>
      <c r="C9" s="12">
        <v>2015</v>
      </c>
      <c r="D9" s="41">
        <v>27</v>
      </c>
      <c r="E9" s="41">
        <v>205</v>
      </c>
      <c r="F9" s="28">
        <v>63</v>
      </c>
      <c r="G9" s="42">
        <v>1224.5</v>
      </c>
      <c r="H9" s="29">
        <v>359.4</v>
      </c>
    </row>
    <row r="10" spans="2:8" ht="12">
      <c r="B10" s="43" t="s">
        <v>24</v>
      </c>
      <c r="C10" s="12">
        <v>2020</v>
      </c>
      <c r="D10" s="41">
        <v>20</v>
      </c>
      <c r="E10" s="41">
        <v>49</v>
      </c>
      <c r="F10" s="28">
        <v>5</v>
      </c>
      <c r="G10" s="51">
        <v>211.8</v>
      </c>
      <c r="H10" s="29">
        <v>25.4</v>
      </c>
    </row>
    <row r="11" spans="2:8" ht="12">
      <c r="B11" s="44"/>
      <c r="C11" s="50">
        <v>2023</v>
      </c>
      <c r="D11" s="41">
        <v>21</v>
      </c>
      <c r="E11" s="41">
        <v>62</v>
      </c>
      <c r="F11" s="28">
        <v>7</v>
      </c>
      <c r="G11" s="51">
        <v>1135</v>
      </c>
      <c r="H11" s="52">
        <v>226</v>
      </c>
    </row>
    <row r="12" spans="2:8" ht="12">
      <c r="B12" s="44"/>
      <c r="C12" s="40">
        <v>2024</v>
      </c>
      <c r="D12" s="45">
        <v>21</v>
      </c>
      <c r="E12" s="45">
        <v>74</v>
      </c>
      <c r="F12" s="25">
        <v>7</v>
      </c>
      <c r="G12" s="46">
        <v>1109.3</v>
      </c>
      <c r="H12" s="91">
        <v>249.3</v>
      </c>
    </row>
    <row r="13" spans="2:8" ht="11.4">
      <c r="B13" s="48" t="s">
        <v>25</v>
      </c>
      <c r="C13" s="48"/>
      <c r="D13" s="41"/>
      <c r="E13" s="41"/>
      <c r="F13" s="28"/>
      <c r="G13" s="42"/>
      <c r="H13" s="29"/>
    </row>
    <row r="14" spans="2:8" ht="11.4">
      <c r="B14" s="49" t="s">
        <v>26</v>
      </c>
      <c r="C14" s="50"/>
      <c r="D14" s="41"/>
      <c r="E14" s="41"/>
      <c r="F14" s="28"/>
      <c r="G14" s="42"/>
      <c r="H14" s="29"/>
    </row>
    <row r="15" spans="2:8" ht="11.4">
      <c r="B15" s="50" t="s">
        <v>27</v>
      </c>
      <c r="C15" s="50"/>
      <c r="D15" s="41">
        <v>4</v>
      </c>
      <c r="E15" s="41">
        <v>19</v>
      </c>
      <c r="F15" s="28" t="s">
        <v>2</v>
      </c>
      <c r="G15" s="51">
        <v>750.8</v>
      </c>
      <c r="H15" s="52">
        <v>216.3</v>
      </c>
    </row>
    <row r="16" spans="2:8" ht="11.4">
      <c r="B16" s="53" t="s">
        <v>28</v>
      </c>
      <c r="C16" s="48"/>
      <c r="D16" s="41"/>
      <c r="E16" s="41"/>
      <c r="F16" s="28"/>
      <c r="G16" s="51"/>
      <c r="H16" s="52"/>
    </row>
    <row r="17" spans="2:11" ht="11.4">
      <c r="B17" s="50" t="s">
        <v>29</v>
      </c>
      <c r="C17" s="48"/>
      <c r="D17" s="41">
        <v>8</v>
      </c>
      <c r="E17" s="41">
        <v>19</v>
      </c>
      <c r="F17" s="28">
        <v>6</v>
      </c>
      <c r="G17" s="51">
        <v>136.9</v>
      </c>
      <c r="H17" s="52">
        <v>14.3</v>
      </c>
    </row>
    <row r="18" spans="2:11" ht="11.4">
      <c r="B18" s="53" t="s">
        <v>30</v>
      </c>
      <c r="C18" s="48"/>
      <c r="D18" s="41"/>
      <c r="E18" s="41"/>
      <c r="F18" s="28"/>
      <c r="G18" s="51"/>
      <c r="H18" s="52"/>
    </row>
    <row r="19" spans="2:11" ht="11.4">
      <c r="B19" s="54" t="s">
        <v>31</v>
      </c>
      <c r="C19" s="48"/>
      <c r="D19" s="41">
        <v>2</v>
      </c>
      <c r="E19" s="41">
        <v>2</v>
      </c>
      <c r="F19" s="28">
        <v>1</v>
      </c>
      <c r="G19" s="51">
        <v>39.799999999999997</v>
      </c>
      <c r="H19" s="52">
        <v>2.5</v>
      </c>
    </row>
    <row r="20" spans="2:11" ht="11.4">
      <c r="B20" s="53" t="s">
        <v>32</v>
      </c>
      <c r="C20" s="48"/>
      <c r="D20" s="41"/>
      <c r="E20" s="41"/>
      <c r="F20" s="28"/>
      <c r="G20" s="51"/>
      <c r="H20" s="52"/>
    </row>
    <row r="21" spans="2:11" ht="11.25" customHeight="1">
      <c r="B21" s="50" t="s">
        <v>33</v>
      </c>
      <c r="C21" s="55"/>
      <c r="D21" s="41">
        <v>1</v>
      </c>
      <c r="E21" s="41">
        <v>12</v>
      </c>
      <c r="F21" s="28" t="s">
        <v>2</v>
      </c>
      <c r="G21" s="51">
        <v>14.7</v>
      </c>
      <c r="H21" s="52">
        <v>1.3</v>
      </c>
    </row>
    <row r="22" spans="2:11" ht="11.25" customHeight="1">
      <c r="B22" s="53" t="s">
        <v>34</v>
      </c>
      <c r="C22" s="55"/>
      <c r="D22" s="41"/>
      <c r="E22" s="41"/>
      <c r="F22" s="28"/>
      <c r="G22" s="51"/>
      <c r="H22" s="52"/>
    </row>
    <row r="23" spans="2:11" ht="22.8">
      <c r="B23" s="50" t="s">
        <v>243</v>
      </c>
      <c r="C23" s="55"/>
      <c r="D23" s="13">
        <v>1</v>
      </c>
      <c r="E23" s="13">
        <v>5</v>
      </c>
      <c r="F23" s="28" t="s">
        <v>2</v>
      </c>
      <c r="G23" s="56">
        <v>4.3</v>
      </c>
      <c r="H23" s="16">
        <v>1.7</v>
      </c>
    </row>
    <row r="24" spans="2:11" ht="22.8">
      <c r="B24" s="53" t="s">
        <v>244</v>
      </c>
      <c r="C24" s="55"/>
      <c r="D24" s="13"/>
      <c r="E24" s="13"/>
      <c r="F24" s="14"/>
      <c r="G24" s="56"/>
      <c r="H24" s="16"/>
    </row>
    <row r="26" spans="2:11" ht="12.6" customHeight="1">
      <c r="B26" s="135" t="s">
        <v>310</v>
      </c>
      <c r="C26" s="134"/>
      <c r="D26" s="134"/>
      <c r="E26" s="134"/>
      <c r="F26" s="134"/>
      <c r="G26" s="134"/>
      <c r="H26" s="134"/>
      <c r="K26"/>
    </row>
    <row r="27" spans="2:11" ht="24" customHeight="1">
      <c r="B27" s="164" t="s">
        <v>334</v>
      </c>
      <c r="C27" s="164"/>
      <c r="D27" s="164"/>
      <c r="E27" s="164"/>
      <c r="F27" s="164"/>
      <c r="G27" s="164"/>
      <c r="H27" s="164"/>
    </row>
    <row r="28" spans="2:11" ht="12.6" customHeight="1">
      <c r="B28" s="136" t="s">
        <v>311</v>
      </c>
      <c r="C28" s="134"/>
      <c r="D28" s="134"/>
      <c r="E28" s="134"/>
      <c r="F28" s="134"/>
      <c r="G28" s="134"/>
      <c r="H28" s="134"/>
    </row>
    <row r="29" spans="2:11" ht="24" customHeight="1">
      <c r="B29" s="165" t="s">
        <v>335</v>
      </c>
      <c r="C29" s="165"/>
      <c r="D29" s="165"/>
      <c r="E29" s="165"/>
      <c r="F29" s="165"/>
      <c r="G29" s="165"/>
      <c r="H29" s="165"/>
    </row>
    <row r="30" spans="2:11" ht="8.25" customHeight="1">
      <c r="B30" s="133"/>
      <c r="C30" s="133"/>
      <c r="D30" s="133"/>
      <c r="E30" s="133"/>
      <c r="F30" s="133"/>
      <c r="G30" s="133"/>
      <c r="H30" s="133"/>
    </row>
  </sheetData>
  <mergeCells count="7">
    <mergeCell ref="B27:H27"/>
    <mergeCell ref="B29:H29"/>
    <mergeCell ref="B8:H8"/>
    <mergeCell ref="E6:F6"/>
    <mergeCell ref="G6:H6"/>
    <mergeCell ref="D6:D7"/>
    <mergeCell ref="B6:C7"/>
  </mergeCells>
  <pageMargins left="0.7" right="0.7" top="0.75" bottom="0.75" header="0.3" footer="0.3"/>
  <pageSetup paperSize="9" orientation="portrait" horizont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11">
    <tabColor rgb="FF754FAD"/>
  </sheetPr>
  <dimension ref="B1:J45"/>
  <sheetViews>
    <sheetView zoomScaleNormal="100" workbookViewId="0">
      <pane xSplit="1" ySplit="8" topLeftCell="B37" activePane="bottomRight" state="frozen"/>
      <selection activeCell="I34" sqref="I34"/>
      <selection pane="topRight" activeCell="I34" sqref="I34"/>
      <selection pane="bottomLeft" activeCell="I34" sqref="I34"/>
      <selection pane="bottomRight" activeCell="I34" sqref="I34"/>
    </sheetView>
  </sheetViews>
  <sheetFormatPr defaultColWidth="9.109375" defaultRowHeight="11.25" customHeight="1"/>
  <cols>
    <col min="1" max="1" width="1.6640625" style="1" customWidth="1"/>
    <col min="2" max="2" width="44.5546875" style="35" customWidth="1"/>
    <col min="3" max="3" width="5.6640625" style="1" customWidth="1"/>
    <col min="4" max="7" width="12.6640625" style="1" customWidth="1"/>
    <col min="8" max="8" width="12.6640625" style="34" customWidth="1"/>
    <col min="9" max="16384" width="9.109375" style="1"/>
  </cols>
  <sheetData>
    <row r="1" spans="2:10" ht="9" customHeight="1"/>
    <row r="2" spans="2:10" ht="11.25" customHeight="1">
      <c r="B2" s="20" t="s">
        <v>374</v>
      </c>
      <c r="C2" s="20"/>
      <c r="D2" s="3"/>
      <c r="E2" s="3"/>
      <c r="F2" s="3"/>
      <c r="G2" s="3"/>
      <c r="H2" s="3"/>
    </row>
    <row r="3" spans="2:10" ht="11.25" customHeight="1">
      <c r="B3" s="21" t="s">
        <v>369</v>
      </c>
      <c r="C3" s="21"/>
      <c r="D3" s="3"/>
      <c r="E3" s="3"/>
      <c r="F3" s="3"/>
      <c r="G3" s="3"/>
      <c r="H3" s="3"/>
    </row>
    <row r="4" spans="2:10" ht="11.25" customHeight="1">
      <c r="B4" s="23" t="s">
        <v>370</v>
      </c>
      <c r="C4" s="35"/>
      <c r="D4" s="3"/>
      <c r="E4" s="3"/>
      <c r="F4" s="3"/>
      <c r="G4" s="3"/>
      <c r="H4" s="3"/>
    </row>
    <row r="5" spans="2:10" s="9" customFormat="1" ht="3.9" customHeight="1" thickBot="1">
      <c r="B5" s="6"/>
      <c r="C5" s="6"/>
      <c r="D5" s="7"/>
      <c r="E5" s="7"/>
      <c r="F5" s="7"/>
      <c r="G5" s="7"/>
      <c r="H5" s="36"/>
    </row>
    <row r="6" spans="2:10" s="9" customFormat="1" ht="30" customHeight="1" thickBot="1">
      <c r="B6" s="171" t="s">
        <v>250</v>
      </c>
      <c r="C6" s="172"/>
      <c r="D6" s="175" t="s">
        <v>368</v>
      </c>
      <c r="E6" s="177" t="s">
        <v>366</v>
      </c>
      <c r="F6" s="178"/>
      <c r="G6" s="177" t="s">
        <v>367</v>
      </c>
      <c r="H6" s="179"/>
    </row>
    <row r="7" spans="2:10" s="9" customFormat="1" ht="66.75" customHeight="1" thickBot="1">
      <c r="B7" s="173"/>
      <c r="C7" s="174"/>
      <c r="D7" s="176"/>
      <c r="E7" s="154" t="s">
        <v>254</v>
      </c>
      <c r="F7" s="154" t="s">
        <v>255</v>
      </c>
      <c r="G7" s="154" t="s">
        <v>254</v>
      </c>
      <c r="H7" s="99" t="s">
        <v>255</v>
      </c>
    </row>
    <row r="8" spans="2:10" ht="3.9" customHeight="1">
      <c r="B8" s="162"/>
      <c r="C8" s="162"/>
      <c r="D8" s="162"/>
      <c r="E8" s="162"/>
      <c r="F8" s="162"/>
      <c r="G8" s="163"/>
      <c r="H8" s="163"/>
    </row>
    <row r="9" spans="2:10" ht="12">
      <c r="B9" s="40" t="s">
        <v>35</v>
      </c>
      <c r="C9" s="12">
        <v>2015</v>
      </c>
      <c r="D9" s="58">
        <v>6484</v>
      </c>
      <c r="E9" s="59">
        <v>2556</v>
      </c>
      <c r="F9" s="59">
        <v>854</v>
      </c>
      <c r="G9" s="59">
        <v>587211</v>
      </c>
      <c r="H9" s="60">
        <v>142840</v>
      </c>
    </row>
    <row r="10" spans="2:10" ht="12">
      <c r="B10" s="43" t="s">
        <v>36</v>
      </c>
      <c r="C10" s="12">
        <v>2020</v>
      </c>
      <c r="D10" s="58">
        <v>6862</v>
      </c>
      <c r="E10" s="59">
        <v>1254</v>
      </c>
      <c r="F10" s="59">
        <v>542</v>
      </c>
      <c r="G10" s="59">
        <v>225367</v>
      </c>
      <c r="H10" s="60">
        <v>49509</v>
      </c>
    </row>
    <row r="11" spans="2:10" ht="14.4">
      <c r="B11" s="61" t="s">
        <v>256</v>
      </c>
      <c r="C11" s="12">
        <v>2023</v>
      </c>
      <c r="D11" s="59">
        <v>6937</v>
      </c>
      <c r="E11" s="59">
        <v>3097</v>
      </c>
      <c r="F11" s="59">
        <v>1182</v>
      </c>
      <c r="G11" s="42">
        <v>616264</v>
      </c>
      <c r="H11" s="29">
        <v>98224</v>
      </c>
      <c r="I11" s="149"/>
    </row>
    <row r="12" spans="2:10" ht="13.2">
      <c r="B12" s="61"/>
      <c r="C12" s="24">
        <v>2024</v>
      </c>
      <c r="D12" s="26">
        <v>6924</v>
      </c>
      <c r="E12" s="26">
        <v>3415</v>
      </c>
      <c r="F12" s="26">
        <v>1317</v>
      </c>
      <c r="G12" s="26">
        <v>627781</v>
      </c>
      <c r="H12" s="44">
        <v>95050</v>
      </c>
      <c r="I12" s="150"/>
    </row>
    <row r="13" spans="2:10" ht="11.4">
      <c r="B13" s="48" t="s">
        <v>128</v>
      </c>
      <c r="C13" s="12"/>
      <c r="D13" s="42"/>
      <c r="E13" s="42"/>
      <c r="F13" s="42"/>
      <c r="G13" s="42"/>
      <c r="H13" s="93"/>
      <c r="I13" s="9"/>
    </row>
    <row r="14" spans="2:10" ht="12">
      <c r="B14" s="49" t="s">
        <v>132</v>
      </c>
      <c r="C14" s="24"/>
      <c r="D14" s="62"/>
      <c r="E14" s="62"/>
      <c r="F14" s="62"/>
      <c r="G14" s="62"/>
      <c r="H14" s="63"/>
    </row>
    <row r="15" spans="2:10" ht="14.4">
      <c r="B15" s="64" t="s">
        <v>37</v>
      </c>
      <c r="C15" s="17"/>
      <c r="D15" s="42"/>
      <c r="E15" s="42"/>
      <c r="F15" s="42"/>
      <c r="G15" s="42"/>
      <c r="H15" s="29"/>
      <c r="I15" s="149"/>
      <c r="J15" s="150"/>
    </row>
    <row r="16" spans="2:10" ht="11.4">
      <c r="B16" s="61" t="s">
        <v>38</v>
      </c>
      <c r="C16" s="12"/>
      <c r="D16" s="42"/>
      <c r="E16" s="42"/>
      <c r="F16" s="42"/>
      <c r="G16" s="42"/>
      <c r="H16" s="29"/>
    </row>
    <row r="17" spans="2:8" ht="11.4">
      <c r="B17" s="64" t="s">
        <v>39</v>
      </c>
      <c r="C17" s="12"/>
      <c r="D17" s="65">
        <v>1153</v>
      </c>
      <c r="E17" s="66">
        <v>221</v>
      </c>
      <c r="F17" s="66">
        <v>4</v>
      </c>
      <c r="G17" s="66">
        <v>46045</v>
      </c>
      <c r="H17" s="67">
        <v>1295</v>
      </c>
    </row>
    <row r="18" spans="2:8" ht="11.4">
      <c r="B18" s="61" t="s">
        <v>40</v>
      </c>
      <c r="C18" s="17"/>
      <c r="D18" s="65"/>
      <c r="E18" s="66"/>
      <c r="F18" s="66"/>
      <c r="G18" s="66"/>
      <c r="H18" s="67"/>
    </row>
    <row r="19" spans="2:8" ht="11.25" customHeight="1">
      <c r="B19" s="64" t="s">
        <v>41</v>
      </c>
      <c r="C19" s="68"/>
      <c r="D19" s="65">
        <v>292</v>
      </c>
      <c r="E19" s="66">
        <v>174</v>
      </c>
      <c r="F19" s="66">
        <v>3</v>
      </c>
      <c r="G19" s="66">
        <v>21488</v>
      </c>
      <c r="H19" s="67">
        <v>437</v>
      </c>
    </row>
    <row r="20" spans="2:8" ht="11.25" customHeight="1">
      <c r="B20" s="61" t="s">
        <v>42</v>
      </c>
      <c r="C20" s="55"/>
      <c r="D20" s="65"/>
      <c r="E20" s="66"/>
      <c r="F20" s="66"/>
      <c r="G20" s="66"/>
      <c r="H20" s="67"/>
    </row>
    <row r="21" spans="2:8" ht="11.25" customHeight="1">
      <c r="B21" s="64" t="s">
        <v>211</v>
      </c>
      <c r="C21" s="55"/>
      <c r="D21" s="65">
        <v>398</v>
      </c>
      <c r="E21" s="66">
        <v>145</v>
      </c>
      <c r="F21" s="66">
        <v>25</v>
      </c>
      <c r="G21" s="66">
        <v>9838</v>
      </c>
      <c r="H21" s="67">
        <v>390</v>
      </c>
    </row>
    <row r="22" spans="2:8" ht="11.25" customHeight="1">
      <c r="B22" s="61" t="s">
        <v>212</v>
      </c>
      <c r="C22" s="55"/>
      <c r="D22" s="65"/>
      <c r="E22" s="66"/>
      <c r="F22" s="66"/>
      <c r="G22" s="66"/>
      <c r="H22" s="67"/>
    </row>
    <row r="23" spans="2:8" ht="11.25" customHeight="1">
      <c r="B23" s="64" t="s">
        <v>43</v>
      </c>
      <c r="C23" s="55"/>
      <c r="D23" s="65">
        <v>380</v>
      </c>
      <c r="E23" s="66">
        <v>182</v>
      </c>
      <c r="F23" s="66">
        <v>16</v>
      </c>
      <c r="G23" s="66">
        <v>42362</v>
      </c>
      <c r="H23" s="67">
        <v>3370</v>
      </c>
    </row>
    <row r="24" spans="2:8" ht="11.25" customHeight="1">
      <c r="B24" s="61" t="s">
        <v>44</v>
      </c>
      <c r="C24" s="55"/>
      <c r="D24" s="65"/>
      <c r="E24" s="66"/>
      <c r="F24" s="66"/>
      <c r="G24" s="66"/>
      <c r="H24" s="67"/>
    </row>
    <row r="25" spans="2:8" ht="11.25" customHeight="1">
      <c r="B25" s="64" t="s">
        <v>45</v>
      </c>
      <c r="C25" s="55"/>
      <c r="D25" s="69"/>
      <c r="E25" s="69"/>
      <c r="F25" s="69"/>
      <c r="G25" s="69"/>
      <c r="H25" s="69"/>
    </row>
    <row r="26" spans="2:8" ht="11.25" customHeight="1">
      <c r="B26" s="61" t="s">
        <v>46</v>
      </c>
      <c r="C26" s="55"/>
      <c r="D26" s="70"/>
      <c r="E26" s="70"/>
      <c r="F26" s="70"/>
      <c r="G26" s="70"/>
      <c r="H26" s="71"/>
    </row>
    <row r="27" spans="2:8" ht="11.25" customHeight="1">
      <c r="B27" s="64" t="s">
        <v>47</v>
      </c>
      <c r="C27" s="55"/>
      <c r="D27" s="65">
        <v>413</v>
      </c>
      <c r="E27" s="66">
        <v>385</v>
      </c>
      <c r="F27" s="66">
        <v>23</v>
      </c>
      <c r="G27" s="66">
        <v>54761</v>
      </c>
      <c r="H27" s="60">
        <v>1819</v>
      </c>
    </row>
    <row r="28" spans="2:8" ht="11.25" customHeight="1">
      <c r="B28" s="61" t="s">
        <v>48</v>
      </c>
      <c r="C28" s="55"/>
      <c r="D28" s="65"/>
      <c r="E28" s="66"/>
      <c r="F28" s="66"/>
      <c r="G28" s="66"/>
      <c r="H28" s="67"/>
    </row>
    <row r="29" spans="2:8" ht="11.25" customHeight="1">
      <c r="B29" s="64" t="s">
        <v>49</v>
      </c>
      <c r="C29" s="55"/>
      <c r="D29" s="65"/>
      <c r="E29" s="66"/>
      <c r="F29" s="66"/>
      <c r="G29" s="66"/>
      <c r="H29" s="67"/>
    </row>
    <row r="30" spans="2:8" ht="11.25" customHeight="1">
      <c r="B30" s="61" t="s">
        <v>50</v>
      </c>
      <c r="C30" s="55"/>
      <c r="D30" s="65"/>
      <c r="E30" s="66"/>
      <c r="F30" s="66"/>
      <c r="G30" s="66"/>
      <c r="H30" s="67"/>
    </row>
    <row r="31" spans="2:8" ht="11.25" customHeight="1">
      <c r="B31" s="64" t="s">
        <v>51</v>
      </c>
      <c r="C31" s="55"/>
      <c r="D31" s="58">
        <v>589</v>
      </c>
      <c r="E31" s="59">
        <v>192</v>
      </c>
      <c r="F31" s="59">
        <v>1</v>
      </c>
      <c r="G31" s="59">
        <v>79952</v>
      </c>
      <c r="H31" s="60">
        <v>600</v>
      </c>
    </row>
    <row r="32" spans="2:8" ht="11.25" customHeight="1">
      <c r="B32" s="61" t="s">
        <v>52</v>
      </c>
      <c r="C32" s="55"/>
      <c r="D32" s="65"/>
      <c r="E32" s="66"/>
      <c r="F32" s="66"/>
      <c r="G32" s="66"/>
      <c r="H32" s="67"/>
    </row>
    <row r="33" spans="2:8" ht="11.25" customHeight="1">
      <c r="B33" s="64" t="s">
        <v>210</v>
      </c>
      <c r="C33" s="55"/>
      <c r="D33" s="65">
        <v>1015</v>
      </c>
      <c r="E33" s="66">
        <v>443</v>
      </c>
      <c r="F33" s="66">
        <v>22</v>
      </c>
      <c r="G33" s="66">
        <v>112517</v>
      </c>
      <c r="H33" s="67">
        <v>5036</v>
      </c>
    </row>
    <row r="34" spans="2:8" ht="11.25" customHeight="1">
      <c r="B34" s="61" t="s">
        <v>53</v>
      </c>
      <c r="C34" s="55"/>
      <c r="D34" s="65"/>
      <c r="E34" s="66"/>
      <c r="F34" s="66"/>
      <c r="G34" s="66"/>
      <c r="H34" s="67"/>
    </row>
    <row r="35" spans="2:8" ht="11.25" customHeight="1">
      <c r="B35" s="64" t="s">
        <v>54</v>
      </c>
      <c r="C35" s="55"/>
      <c r="D35" s="65" t="s">
        <v>2</v>
      </c>
      <c r="E35" s="66">
        <v>65</v>
      </c>
      <c r="F35" s="66">
        <v>65</v>
      </c>
      <c r="G35" s="66">
        <v>7936</v>
      </c>
      <c r="H35" s="67">
        <v>7936</v>
      </c>
    </row>
    <row r="36" spans="2:8" ht="11.25" customHeight="1">
      <c r="B36" s="61" t="s">
        <v>55</v>
      </c>
      <c r="C36" s="55"/>
      <c r="D36" s="65"/>
      <c r="E36" s="66"/>
      <c r="F36" s="66"/>
      <c r="G36" s="66"/>
      <c r="H36" s="67"/>
    </row>
    <row r="37" spans="2:8" ht="11.25" customHeight="1">
      <c r="B37" s="64" t="s">
        <v>56</v>
      </c>
      <c r="C37" s="55"/>
      <c r="D37" s="58"/>
      <c r="E37" s="59"/>
      <c r="F37" s="59"/>
      <c r="G37" s="59"/>
      <c r="H37" s="60"/>
    </row>
    <row r="38" spans="2:8" ht="11.25" customHeight="1">
      <c r="B38" s="61" t="s">
        <v>57</v>
      </c>
      <c r="C38" s="55"/>
      <c r="D38" s="58"/>
      <c r="E38" s="59"/>
      <c r="F38" s="59"/>
      <c r="G38" s="59"/>
      <c r="H38" s="60"/>
    </row>
    <row r="39" spans="2:8" ht="11.25" customHeight="1">
      <c r="B39" s="64" t="s">
        <v>58</v>
      </c>
      <c r="C39" s="55"/>
      <c r="D39" s="65">
        <v>2600</v>
      </c>
      <c r="E39" s="66">
        <v>1211</v>
      </c>
      <c r="F39" s="66">
        <v>887</v>
      </c>
      <c r="G39" s="66">
        <v>224600</v>
      </c>
      <c r="H39" s="67">
        <v>52597</v>
      </c>
    </row>
    <row r="40" spans="2:8" ht="11.25" customHeight="1">
      <c r="B40" s="61" t="s">
        <v>59</v>
      </c>
      <c r="C40" s="55"/>
      <c r="D40" s="72"/>
      <c r="E40" s="70"/>
      <c r="F40" s="70"/>
      <c r="G40" s="70"/>
      <c r="H40" s="71"/>
    </row>
    <row r="41" spans="2:8" ht="27" customHeight="1">
      <c r="B41" s="64" t="s">
        <v>60</v>
      </c>
      <c r="C41" s="55"/>
      <c r="D41" s="65" t="s">
        <v>2</v>
      </c>
      <c r="E41" s="66">
        <v>21</v>
      </c>
      <c r="F41" s="66">
        <v>21</v>
      </c>
      <c r="G41" s="66">
        <v>4850</v>
      </c>
      <c r="H41" s="67">
        <v>4850</v>
      </c>
    </row>
    <row r="42" spans="2:8" ht="25.5" customHeight="1">
      <c r="B42" s="61" t="s">
        <v>61</v>
      </c>
      <c r="C42" s="55"/>
      <c r="D42" s="65"/>
      <c r="E42" s="66"/>
      <c r="F42" s="66"/>
      <c r="G42" s="66"/>
      <c r="H42" s="67"/>
    </row>
    <row r="44" spans="2:8" ht="11.25" customHeight="1">
      <c r="B44" s="20" t="s">
        <v>365</v>
      </c>
    </row>
    <row r="45" spans="2:8" ht="11.25" customHeight="1">
      <c r="B45" s="22" t="s">
        <v>371</v>
      </c>
    </row>
  </sheetData>
  <mergeCells count="5">
    <mergeCell ref="B6:C7"/>
    <mergeCell ref="D6:D7"/>
    <mergeCell ref="E6:F6"/>
    <mergeCell ref="G6:H6"/>
    <mergeCell ref="B8:H8"/>
  </mergeCells>
  <conditionalFormatting sqref="C13">
    <cfRule type="dataBar" priority="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{BD01756B-0C0F-47D1-B2FE-4CBE94DE6BB8}</x14:id>
        </ext>
      </extLst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D01756B-0C0F-47D1-B2FE-4CBE94DE6BB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C13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12">
    <tabColor rgb="FF754FAD"/>
  </sheetPr>
  <dimension ref="B1:N18"/>
  <sheetViews>
    <sheetView workbookViewId="0">
      <selection activeCell="G24" sqref="G24"/>
    </sheetView>
  </sheetViews>
  <sheetFormatPr defaultColWidth="9.109375" defaultRowHeight="11.25" customHeight="1"/>
  <cols>
    <col min="1" max="1" width="1.6640625" style="1" customWidth="1"/>
    <col min="2" max="2" width="36.6640625" style="1" customWidth="1"/>
    <col min="3" max="6" width="8.6640625" style="1" customWidth="1"/>
    <col min="7" max="7" width="36.6640625" style="2" customWidth="1"/>
    <col min="8" max="8" width="36.6640625" style="1" customWidth="1"/>
    <col min="9" max="16384" width="9.109375" style="1"/>
  </cols>
  <sheetData>
    <row r="1" spans="2:14" ht="9" customHeight="1"/>
    <row r="2" spans="2:14" ht="11.25" customHeight="1">
      <c r="B2" s="3" t="s">
        <v>375</v>
      </c>
      <c r="C2" s="3"/>
      <c r="D2" s="3"/>
      <c r="E2" s="3"/>
      <c r="F2" s="3"/>
      <c r="G2" s="4"/>
    </row>
    <row r="3" spans="2:14" ht="11.25" customHeight="1">
      <c r="B3" s="5" t="s">
        <v>62</v>
      </c>
      <c r="C3" s="3"/>
      <c r="D3" s="3"/>
      <c r="E3" s="3"/>
      <c r="F3" s="3"/>
      <c r="G3" s="4"/>
    </row>
    <row r="4" spans="2:14" ht="11.25" customHeight="1">
      <c r="B4" s="3" t="s">
        <v>226</v>
      </c>
      <c r="C4" s="3"/>
      <c r="D4" s="3"/>
      <c r="E4" s="3"/>
      <c r="F4" s="3"/>
      <c r="G4" s="4"/>
    </row>
    <row r="5" spans="2:14" ht="11.25" customHeight="1">
      <c r="B5" s="4" t="s">
        <v>63</v>
      </c>
      <c r="C5" s="3"/>
      <c r="D5" s="3"/>
      <c r="E5" s="3"/>
      <c r="F5" s="3"/>
      <c r="G5" s="4"/>
    </row>
    <row r="6" spans="2:14" ht="11.25" customHeight="1">
      <c r="B6" s="2" t="s">
        <v>235</v>
      </c>
      <c r="C6" s="3"/>
      <c r="D6" s="3"/>
      <c r="E6" s="3"/>
      <c r="F6" s="3"/>
      <c r="G6" s="4"/>
    </row>
    <row r="7" spans="2:14" s="9" customFormat="1" ht="3.9" customHeight="1" thickBot="1">
      <c r="B7" s="6"/>
      <c r="C7" s="7"/>
      <c r="D7" s="7"/>
      <c r="E7" s="7"/>
      <c r="F7" s="7"/>
      <c r="G7" s="8"/>
    </row>
    <row r="8" spans="2:14" s="9" customFormat="1" ht="15" customHeight="1" thickBot="1">
      <c r="B8" s="57" t="s">
        <v>0</v>
      </c>
      <c r="C8" s="10">
        <v>2015</v>
      </c>
      <c r="D8" s="10">
        <v>2020</v>
      </c>
      <c r="E8" s="151">
        <v>2023</v>
      </c>
      <c r="F8" s="155">
        <v>2024</v>
      </c>
      <c r="G8" s="11" t="s">
        <v>1</v>
      </c>
      <c r="I8" s="1"/>
      <c r="J8" s="1"/>
      <c r="K8" s="1"/>
      <c r="L8" s="1"/>
      <c r="M8" s="1"/>
      <c r="N8" s="1"/>
    </row>
    <row r="9" spans="2:14" ht="3.9" customHeight="1">
      <c r="B9" s="162"/>
      <c r="C9" s="162"/>
      <c r="D9" s="162"/>
      <c r="E9" s="163"/>
      <c r="F9" s="163"/>
      <c r="G9" s="163"/>
    </row>
    <row r="10" spans="2:14" ht="11.4">
      <c r="B10" s="50" t="s">
        <v>394</v>
      </c>
      <c r="C10" s="28">
        <v>8</v>
      </c>
      <c r="D10" s="28">
        <v>9</v>
      </c>
      <c r="E10" s="28">
        <v>9</v>
      </c>
      <c r="F10" s="28">
        <v>8</v>
      </c>
      <c r="G10" s="53" t="s">
        <v>395</v>
      </c>
    </row>
    <row r="11" spans="2:14" ht="22.8">
      <c r="B11" s="17" t="s">
        <v>396</v>
      </c>
      <c r="C11" s="13">
        <v>8</v>
      </c>
      <c r="D11" s="14">
        <v>9</v>
      </c>
      <c r="E11" s="14">
        <v>9</v>
      </c>
      <c r="F11" s="14">
        <v>8</v>
      </c>
      <c r="G11" s="18" t="s">
        <v>397</v>
      </c>
    </row>
    <row r="12" spans="2:14" ht="11.4">
      <c r="B12" s="12" t="s">
        <v>224</v>
      </c>
      <c r="C12" s="13">
        <v>59</v>
      </c>
      <c r="D12" s="14">
        <v>79</v>
      </c>
      <c r="E12" s="13">
        <v>79</v>
      </c>
      <c r="F12" s="14">
        <v>69</v>
      </c>
      <c r="G12" s="15" t="s">
        <v>313</v>
      </c>
    </row>
    <row r="13" spans="2:14" ht="11.4">
      <c r="B13" s="12" t="s">
        <v>64</v>
      </c>
      <c r="C13" s="13">
        <v>13269</v>
      </c>
      <c r="D13" s="14">
        <v>16134</v>
      </c>
      <c r="E13" s="14">
        <v>16351</v>
      </c>
      <c r="F13" s="14">
        <v>13543</v>
      </c>
      <c r="G13" s="15" t="s">
        <v>231</v>
      </c>
    </row>
    <row r="14" spans="2:14" ht="11.4">
      <c r="B14" s="17" t="s">
        <v>17</v>
      </c>
      <c r="C14" s="13">
        <v>21</v>
      </c>
      <c r="D14" s="14">
        <v>24</v>
      </c>
      <c r="E14" s="14">
        <v>24</v>
      </c>
      <c r="F14" s="14">
        <v>20</v>
      </c>
      <c r="G14" s="18" t="s">
        <v>18</v>
      </c>
    </row>
    <row r="15" spans="2:14" ht="11.4">
      <c r="B15" s="12" t="s">
        <v>65</v>
      </c>
      <c r="C15" s="13">
        <v>85483</v>
      </c>
      <c r="D15" s="14">
        <v>65987</v>
      </c>
      <c r="E15" s="14">
        <v>118746</v>
      </c>
      <c r="F15" s="14">
        <v>113046</v>
      </c>
      <c r="G15" s="15" t="s">
        <v>390</v>
      </c>
    </row>
    <row r="16" spans="2:14" ht="11.4">
      <c r="B16" s="12" t="s">
        <v>66</v>
      </c>
      <c r="C16" s="13">
        <v>2469.4</v>
      </c>
      <c r="D16" s="19">
        <v>996</v>
      </c>
      <c r="E16" s="19">
        <v>2677.5</v>
      </c>
      <c r="F16" s="19">
        <v>2574.4</v>
      </c>
      <c r="G16" s="15" t="s">
        <v>296</v>
      </c>
    </row>
    <row r="17" spans="2:7" ht="11.4">
      <c r="B17" s="17" t="s">
        <v>67</v>
      </c>
      <c r="C17" s="13">
        <v>29</v>
      </c>
      <c r="D17" s="14">
        <v>15</v>
      </c>
      <c r="E17" s="14">
        <v>23</v>
      </c>
      <c r="F17" s="14">
        <v>23</v>
      </c>
      <c r="G17" s="18" t="s">
        <v>68</v>
      </c>
    </row>
    <row r="18" spans="2:7" ht="11.4">
      <c r="B18" s="17" t="s">
        <v>17</v>
      </c>
      <c r="C18" s="13">
        <v>3893</v>
      </c>
      <c r="D18" s="14">
        <v>1475</v>
      </c>
      <c r="E18" s="14">
        <v>3972</v>
      </c>
      <c r="F18" s="14">
        <v>3822</v>
      </c>
      <c r="G18" s="18" t="s">
        <v>18</v>
      </c>
    </row>
  </sheetData>
  <mergeCells count="1">
    <mergeCell ref="B9:G9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13">
    <tabColor rgb="FF754FAD"/>
  </sheetPr>
  <dimension ref="B1:K23"/>
  <sheetViews>
    <sheetView tabSelected="1" workbookViewId="0">
      <selection activeCell="B20" sqref="B20"/>
    </sheetView>
  </sheetViews>
  <sheetFormatPr defaultColWidth="9.109375" defaultRowHeight="11.25" customHeight="1"/>
  <cols>
    <col min="1" max="1" width="1.6640625" style="1" customWidth="1"/>
    <col min="2" max="2" width="27" style="35" customWidth="1"/>
    <col min="3" max="3" width="5.6640625" style="35" customWidth="1"/>
    <col min="4" max="5" width="12.6640625" style="1" customWidth="1"/>
    <col min="6" max="8" width="13.6640625" style="1" customWidth="1"/>
    <col min="9" max="9" width="13.6640625" style="34" customWidth="1"/>
    <col min="10" max="16384" width="9.109375" style="1"/>
  </cols>
  <sheetData>
    <row r="1" spans="2:11" ht="9" customHeight="1"/>
    <row r="2" spans="2:11" ht="11.25" customHeight="1">
      <c r="B2" s="73" t="s">
        <v>376</v>
      </c>
      <c r="C2" s="73"/>
      <c r="D2" s="3"/>
      <c r="E2" s="3"/>
      <c r="F2" s="3"/>
      <c r="G2" s="3"/>
      <c r="H2" s="3"/>
      <c r="I2" s="3"/>
    </row>
    <row r="3" spans="2:11" ht="11.25" customHeight="1">
      <c r="B3" s="74" t="s">
        <v>214</v>
      </c>
      <c r="C3" s="74"/>
      <c r="D3" s="3"/>
      <c r="E3" s="3"/>
      <c r="F3" s="3"/>
      <c r="G3" s="3"/>
      <c r="H3" s="3"/>
      <c r="I3" s="3"/>
    </row>
    <row r="4" spans="2:11" ht="11.25" customHeight="1">
      <c r="B4" s="23" t="s">
        <v>213</v>
      </c>
      <c r="C4" s="23"/>
      <c r="D4" s="3"/>
      <c r="E4" s="3"/>
      <c r="F4" s="3"/>
      <c r="G4" s="3"/>
      <c r="H4" s="3"/>
      <c r="I4" s="3"/>
    </row>
    <row r="5" spans="2:11" s="9" customFormat="1" ht="3.9" customHeight="1" thickBot="1">
      <c r="B5" s="6"/>
      <c r="C5" s="6"/>
      <c r="D5" s="7"/>
      <c r="E5" s="7"/>
      <c r="F5" s="7"/>
      <c r="G5" s="7"/>
      <c r="H5" s="7"/>
      <c r="I5" s="36"/>
    </row>
    <row r="6" spans="2:11" s="9" customFormat="1" ht="30" customHeight="1" thickBot="1">
      <c r="B6" s="189" t="s">
        <v>295</v>
      </c>
      <c r="C6" s="190"/>
      <c r="D6" s="181" t="s">
        <v>314</v>
      </c>
      <c r="E6" s="181" t="s">
        <v>257</v>
      </c>
      <c r="F6" s="183" t="s">
        <v>258</v>
      </c>
      <c r="G6" s="184"/>
      <c r="H6" s="185" t="s">
        <v>259</v>
      </c>
      <c r="I6" s="186"/>
    </row>
    <row r="7" spans="2:11" s="9" customFormat="1" ht="78" customHeight="1" thickBot="1">
      <c r="B7" s="191"/>
      <c r="C7" s="192"/>
      <c r="D7" s="182"/>
      <c r="E7" s="182"/>
      <c r="F7" s="75" t="s">
        <v>254</v>
      </c>
      <c r="G7" s="75" t="s">
        <v>260</v>
      </c>
      <c r="H7" s="75" t="s">
        <v>254</v>
      </c>
      <c r="I7" s="76" t="s">
        <v>261</v>
      </c>
    </row>
    <row r="8" spans="2:11" ht="3.9" customHeight="1">
      <c r="B8" s="187"/>
      <c r="C8" s="187"/>
      <c r="D8" s="187"/>
      <c r="E8" s="187"/>
      <c r="F8" s="187"/>
      <c r="G8" s="188"/>
      <c r="H8" s="188"/>
      <c r="I8" s="188"/>
    </row>
    <row r="9" spans="2:11" ht="12">
      <c r="B9" s="40" t="s">
        <v>262</v>
      </c>
      <c r="C9" s="12">
        <v>2015</v>
      </c>
      <c r="D9" s="42">
        <v>59</v>
      </c>
      <c r="E9" s="42">
        <v>13269</v>
      </c>
      <c r="F9" s="42">
        <v>85483</v>
      </c>
      <c r="G9" s="77">
        <v>13120</v>
      </c>
      <c r="H9" s="77">
        <v>2469438</v>
      </c>
      <c r="I9" s="78">
        <v>377509</v>
      </c>
    </row>
    <row r="10" spans="2:11" ht="12">
      <c r="B10" s="43" t="s">
        <v>24</v>
      </c>
      <c r="C10" s="12">
        <v>2020</v>
      </c>
      <c r="D10" s="42">
        <v>79</v>
      </c>
      <c r="E10" s="77">
        <v>16134</v>
      </c>
      <c r="F10" s="79">
        <v>65987</v>
      </c>
      <c r="G10" s="77">
        <v>17881</v>
      </c>
      <c r="H10" s="77">
        <v>996004</v>
      </c>
      <c r="I10" s="78">
        <v>324861</v>
      </c>
    </row>
    <row r="11" spans="2:11" ht="11.4">
      <c r="B11" s="50"/>
      <c r="C11" s="12">
        <v>2023</v>
      </c>
      <c r="D11" s="42">
        <v>79</v>
      </c>
      <c r="E11" s="152">
        <v>16351</v>
      </c>
      <c r="F11" s="79">
        <v>118746</v>
      </c>
      <c r="G11" s="77">
        <v>19018</v>
      </c>
      <c r="H11" s="77">
        <v>2677519</v>
      </c>
      <c r="I11" s="78">
        <v>386461</v>
      </c>
      <c r="K11" s="9"/>
    </row>
    <row r="12" spans="2:11" ht="12">
      <c r="B12" s="50"/>
      <c r="C12" s="24">
        <v>2024</v>
      </c>
      <c r="D12" s="26">
        <v>69</v>
      </c>
      <c r="E12" s="141">
        <v>13543</v>
      </c>
      <c r="F12" s="81">
        <v>113046</v>
      </c>
      <c r="G12" s="80">
        <v>18639</v>
      </c>
      <c r="H12" s="80">
        <v>2574439</v>
      </c>
      <c r="I12" s="82">
        <v>436520</v>
      </c>
    </row>
    <row r="13" spans="2:11" ht="12">
      <c r="B13" s="50" t="s">
        <v>69</v>
      </c>
      <c r="C13" s="24"/>
      <c r="D13" s="42">
        <v>9</v>
      </c>
      <c r="E13" s="41">
        <v>2249</v>
      </c>
      <c r="F13" s="28">
        <v>17001</v>
      </c>
      <c r="G13" s="77">
        <v>2640</v>
      </c>
      <c r="H13" s="77">
        <v>307891</v>
      </c>
      <c r="I13" s="78">
        <v>61470</v>
      </c>
    </row>
    <row r="14" spans="2:11" ht="11.4">
      <c r="B14" s="50" t="s">
        <v>227</v>
      </c>
      <c r="C14" s="12"/>
      <c r="D14" s="42">
        <v>20</v>
      </c>
      <c r="E14" s="28">
        <v>3058</v>
      </c>
      <c r="F14" s="42">
        <v>37054</v>
      </c>
      <c r="G14" s="77">
        <v>5251</v>
      </c>
      <c r="H14" s="77">
        <v>913733</v>
      </c>
      <c r="I14" s="78">
        <v>119976</v>
      </c>
    </row>
    <row r="15" spans="2:11" ht="11.4">
      <c r="B15" s="50" t="s">
        <v>70</v>
      </c>
      <c r="C15" s="12"/>
      <c r="D15" s="42">
        <v>4</v>
      </c>
      <c r="E15" s="28">
        <v>584</v>
      </c>
      <c r="F15" s="42">
        <v>5454</v>
      </c>
      <c r="G15" s="77">
        <v>1178</v>
      </c>
      <c r="H15" s="77">
        <v>125091</v>
      </c>
      <c r="I15" s="78">
        <v>31100</v>
      </c>
    </row>
    <row r="16" spans="2:11" ht="11.4">
      <c r="B16" s="50" t="s">
        <v>71</v>
      </c>
      <c r="C16" s="12"/>
      <c r="D16" s="42">
        <v>11</v>
      </c>
      <c r="E16" s="41">
        <v>2585</v>
      </c>
      <c r="F16" s="28">
        <v>16517</v>
      </c>
      <c r="G16" s="77">
        <v>2500</v>
      </c>
      <c r="H16" s="77">
        <v>381079</v>
      </c>
      <c r="I16" s="78">
        <v>55709</v>
      </c>
    </row>
    <row r="17" spans="2:9" ht="11.4">
      <c r="B17" s="50" t="s">
        <v>72</v>
      </c>
      <c r="C17" s="12"/>
      <c r="D17" s="42">
        <v>7</v>
      </c>
      <c r="E17" s="28">
        <v>1103</v>
      </c>
      <c r="F17" s="42">
        <v>12460</v>
      </c>
      <c r="G17" s="77">
        <v>2525</v>
      </c>
      <c r="H17" s="77">
        <v>327431</v>
      </c>
      <c r="I17" s="78">
        <v>67927</v>
      </c>
    </row>
    <row r="18" spans="2:9" ht="11.4">
      <c r="B18" s="50" t="s">
        <v>73</v>
      </c>
      <c r="C18" s="12"/>
      <c r="D18" s="42">
        <v>8</v>
      </c>
      <c r="E18" s="28">
        <v>1362</v>
      </c>
      <c r="F18" s="42">
        <v>11476</v>
      </c>
      <c r="G18" s="77">
        <v>2288</v>
      </c>
      <c r="H18" s="77">
        <v>166584</v>
      </c>
      <c r="I18" s="78">
        <v>37038</v>
      </c>
    </row>
    <row r="19" spans="2:9" ht="11.4">
      <c r="B19" s="50" t="s">
        <v>74</v>
      </c>
      <c r="C19" s="12"/>
      <c r="D19" s="42">
        <v>9</v>
      </c>
      <c r="E19" s="28">
        <v>2331</v>
      </c>
      <c r="F19" s="42">
        <v>13079</v>
      </c>
      <c r="G19" s="77">
        <v>2256</v>
      </c>
      <c r="H19" s="77">
        <v>351904</v>
      </c>
      <c r="I19" s="78">
        <v>63115</v>
      </c>
    </row>
    <row r="20" spans="2:9" ht="11.4">
      <c r="B20" s="50" t="s">
        <v>400</v>
      </c>
      <c r="C20" s="12"/>
      <c r="D20" s="42">
        <v>1</v>
      </c>
      <c r="E20" s="41">
        <v>271</v>
      </c>
      <c r="F20" s="28">
        <v>5</v>
      </c>
      <c r="G20" s="77">
        <v>1</v>
      </c>
      <c r="H20" s="77">
        <v>726</v>
      </c>
      <c r="I20" s="78">
        <v>185</v>
      </c>
    </row>
    <row r="21" spans="2:9" ht="11.25" customHeight="1">
      <c r="B21" s="83"/>
      <c r="C21" s="83"/>
    </row>
    <row r="22" spans="2:9" ht="11.25" customHeight="1">
      <c r="B22" s="84" t="s">
        <v>228</v>
      </c>
    </row>
    <row r="23" spans="2:9" ht="11.25" customHeight="1">
      <c r="B23" s="180" t="s">
        <v>236</v>
      </c>
      <c r="C23" s="180"/>
      <c r="D23" s="180"/>
      <c r="E23" s="180"/>
    </row>
  </sheetData>
  <mergeCells count="7">
    <mergeCell ref="B23:E23"/>
    <mergeCell ref="D6:D7"/>
    <mergeCell ref="F6:G6"/>
    <mergeCell ref="H6:I6"/>
    <mergeCell ref="B8:I8"/>
    <mergeCell ref="E6:E7"/>
    <mergeCell ref="B6:C7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14">
    <tabColor rgb="FF754FAD"/>
  </sheetPr>
  <dimension ref="B1:G25"/>
  <sheetViews>
    <sheetView workbookViewId="0">
      <selection activeCell="I34" sqref="I34"/>
    </sheetView>
  </sheetViews>
  <sheetFormatPr defaultColWidth="9.109375" defaultRowHeight="11.25" customHeight="1"/>
  <cols>
    <col min="1" max="1" width="1.6640625" style="1" customWidth="1"/>
    <col min="2" max="2" width="36.6640625" style="1" customWidth="1"/>
    <col min="3" max="3" width="7.33203125" style="1" customWidth="1"/>
    <col min="4" max="6" width="6.6640625" style="1" customWidth="1"/>
    <col min="7" max="7" width="36.6640625" style="2" customWidth="1"/>
    <col min="8" max="16384" width="9.109375" style="1"/>
  </cols>
  <sheetData>
    <row r="1" spans="2:7" ht="9" customHeight="1"/>
    <row r="2" spans="2:7" ht="11.25" customHeight="1">
      <c r="B2" s="20" t="s">
        <v>377</v>
      </c>
      <c r="C2" s="20"/>
      <c r="D2" s="3"/>
      <c r="E2" s="3"/>
      <c r="F2" s="3"/>
      <c r="G2" s="4"/>
    </row>
    <row r="3" spans="2:7" ht="11.25" customHeight="1">
      <c r="B3" s="21" t="s">
        <v>263</v>
      </c>
      <c r="C3" s="21"/>
      <c r="D3" s="3"/>
      <c r="E3" s="3"/>
      <c r="F3" s="3"/>
      <c r="G3" s="4"/>
    </row>
    <row r="4" spans="2:7" ht="11.25" customHeight="1">
      <c r="B4" s="20" t="s">
        <v>226</v>
      </c>
      <c r="C4" s="20"/>
      <c r="D4" s="3"/>
      <c r="E4" s="3"/>
      <c r="F4" s="3"/>
      <c r="G4" s="4"/>
    </row>
    <row r="5" spans="2:7" ht="11.25" customHeight="1">
      <c r="B5" s="22" t="s">
        <v>75</v>
      </c>
      <c r="C5" s="20"/>
      <c r="D5" s="3"/>
      <c r="E5" s="3"/>
      <c r="F5" s="3"/>
      <c r="G5" s="4"/>
    </row>
    <row r="6" spans="2:7" ht="11.25" customHeight="1">
      <c r="B6" s="22" t="s">
        <v>235</v>
      </c>
      <c r="C6" s="20"/>
      <c r="D6" s="3"/>
      <c r="E6" s="3"/>
      <c r="F6" s="3"/>
      <c r="G6" s="4"/>
    </row>
    <row r="7" spans="2:7" s="9" customFormat="1" ht="3.9" customHeight="1" thickBot="1">
      <c r="B7" s="6"/>
      <c r="C7" s="6"/>
      <c r="D7" s="7"/>
      <c r="E7" s="7"/>
      <c r="F7" s="7"/>
      <c r="G7" s="8"/>
    </row>
    <row r="8" spans="2:7" s="9" customFormat="1" ht="15" customHeight="1" thickBot="1">
      <c r="B8" s="57" t="s">
        <v>0</v>
      </c>
      <c r="C8" s="57">
        <v>2015</v>
      </c>
      <c r="D8" s="10">
        <v>2020</v>
      </c>
      <c r="E8" s="137">
        <v>2023</v>
      </c>
      <c r="F8" s="151">
        <v>2024</v>
      </c>
      <c r="G8" s="11" t="s">
        <v>1</v>
      </c>
    </row>
    <row r="9" spans="2:7" ht="3.9" customHeight="1">
      <c r="B9" s="162"/>
      <c r="C9" s="162"/>
      <c r="D9" s="162"/>
      <c r="E9" s="163"/>
      <c r="F9" s="163"/>
      <c r="G9" s="163"/>
    </row>
    <row r="10" spans="2:7" ht="11.4">
      <c r="B10" s="12" t="s">
        <v>76</v>
      </c>
      <c r="C10" s="12">
        <v>13</v>
      </c>
      <c r="D10" s="28">
        <v>14</v>
      </c>
      <c r="E10" s="28">
        <v>11</v>
      </c>
      <c r="F10" s="28">
        <v>11</v>
      </c>
      <c r="G10" s="15" t="s">
        <v>77</v>
      </c>
    </row>
    <row r="11" spans="2:7" ht="11.4">
      <c r="B11" s="17" t="s">
        <v>78</v>
      </c>
      <c r="C11" s="12">
        <v>3</v>
      </c>
      <c r="D11" s="28">
        <v>4</v>
      </c>
      <c r="E11" s="28">
        <v>4</v>
      </c>
      <c r="F11" s="28">
        <v>4</v>
      </c>
      <c r="G11" s="18" t="s">
        <v>329</v>
      </c>
    </row>
    <row r="12" spans="2:7" ht="11.4">
      <c r="B12" s="17" t="s">
        <v>79</v>
      </c>
      <c r="C12" s="12">
        <v>3</v>
      </c>
      <c r="D12" s="28">
        <v>2</v>
      </c>
      <c r="E12" s="28">
        <v>3</v>
      </c>
      <c r="F12" s="28">
        <v>3</v>
      </c>
      <c r="G12" s="18" t="s">
        <v>80</v>
      </c>
    </row>
    <row r="13" spans="2:7" ht="11.4">
      <c r="B13" s="17" t="s">
        <v>81</v>
      </c>
      <c r="C13" s="12">
        <v>5</v>
      </c>
      <c r="D13" s="28">
        <v>5</v>
      </c>
      <c r="E13" s="28">
        <v>3</v>
      </c>
      <c r="F13" s="28">
        <v>3</v>
      </c>
      <c r="G13" s="18" t="s">
        <v>330</v>
      </c>
    </row>
    <row r="14" spans="2:7" ht="11.4">
      <c r="B14" s="17" t="s">
        <v>82</v>
      </c>
      <c r="C14" s="12">
        <v>2</v>
      </c>
      <c r="D14" s="28">
        <v>3</v>
      </c>
      <c r="E14" s="28">
        <v>1</v>
      </c>
      <c r="F14" s="28">
        <v>1</v>
      </c>
      <c r="G14" s="18" t="s">
        <v>83</v>
      </c>
    </row>
    <row r="15" spans="2:7" ht="11.4">
      <c r="B15" s="12" t="s">
        <v>84</v>
      </c>
      <c r="C15" s="12">
        <v>918</v>
      </c>
      <c r="D15" s="28">
        <v>1005</v>
      </c>
      <c r="E15" s="28">
        <v>2292</v>
      </c>
      <c r="F15" s="28">
        <v>2999</v>
      </c>
      <c r="G15" s="15" t="s">
        <v>85</v>
      </c>
    </row>
    <row r="16" spans="2:7" ht="22.8">
      <c r="B16" s="12" t="s">
        <v>86</v>
      </c>
      <c r="C16" s="12">
        <v>430.2</v>
      </c>
      <c r="D16" s="28">
        <v>434.1</v>
      </c>
      <c r="E16" s="28">
        <v>1099.9000000000001</v>
      </c>
      <c r="F16" s="28">
        <v>838.1</v>
      </c>
      <c r="G16" s="15" t="s">
        <v>312</v>
      </c>
    </row>
    <row r="17" spans="2:7" ht="11.4">
      <c r="B17" s="12" t="s">
        <v>87</v>
      </c>
      <c r="C17" s="12">
        <v>41</v>
      </c>
      <c r="D17" s="28">
        <v>39</v>
      </c>
      <c r="E17" s="28">
        <v>14</v>
      </c>
      <c r="F17" s="28">
        <v>29</v>
      </c>
      <c r="G17" s="15" t="s">
        <v>88</v>
      </c>
    </row>
    <row r="18" spans="2:7" ht="11.4">
      <c r="B18" s="12" t="s">
        <v>89</v>
      </c>
      <c r="C18" s="12">
        <v>414</v>
      </c>
      <c r="D18" s="28">
        <v>407</v>
      </c>
      <c r="E18" s="28">
        <v>317</v>
      </c>
      <c r="F18" s="28">
        <v>539</v>
      </c>
      <c r="G18" s="15" t="s">
        <v>90</v>
      </c>
    </row>
    <row r="19" spans="2:7" ht="25.5" customHeight="1">
      <c r="B19" s="17" t="s">
        <v>99</v>
      </c>
      <c r="C19" s="42" t="s">
        <v>238</v>
      </c>
      <c r="D19" s="28">
        <v>310</v>
      </c>
      <c r="E19" s="28">
        <v>61</v>
      </c>
      <c r="F19" s="28">
        <v>308</v>
      </c>
      <c r="G19" s="18" t="s">
        <v>100</v>
      </c>
    </row>
    <row r="20" spans="2:7" ht="11.4">
      <c r="B20" s="12" t="s">
        <v>91</v>
      </c>
      <c r="C20" s="42">
        <v>525</v>
      </c>
      <c r="D20" s="28">
        <v>342</v>
      </c>
      <c r="E20" s="28">
        <v>350</v>
      </c>
      <c r="F20" s="28">
        <v>465</v>
      </c>
      <c r="G20" s="15" t="s">
        <v>92</v>
      </c>
    </row>
    <row r="21" spans="2:7" ht="11.25" customHeight="1">
      <c r="B21" s="12" t="s">
        <v>93</v>
      </c>
      <c r="C21" s="42">
        <v>4827</v>
      </c>
      <c r="D21" s="28">
        <v>4431</v>
      </c>
      <c r="E21" s="28">
        <v>7992</v>
      </c>
      <c r="F21" s="28">
        <v>10892</v>
      </c>
      <c r="G21" s="15" t="s">
        <v>94</v>
      </c>
    </row>
    <row r="22" spans="2:7" ht="27.75" customHeight="1">
      <c r="B22" s="17" t="s">
        <v>99</v>
      </c>
      <c r="C22" s="42" t="s">
        <v>238</v>
      </c>
      <c r="D22" s="28">
        <v>3470</v>
      </c>
      <c r="E22" s="28">
        <v>6262</v>
      </c>
      <c r="F22" s="28">
        <v>6965</v>
      </c>
      <c r="G22" s="18" t="s">
        <v>100</v>
      </c>
    </row>
    <row r="23" spans="2:7" ht="11.25" customHeight="1">
      <c r="B23" s="12" t="s">
        <v>95</v>
      </c>
      <c r="C23" s="42">
        <v>67</v>
      </c>
      <c r="D23" s="28">
        <v>54</v>
      </c>
      <c r="E23" s="28">
        <v>95</v>
      </c>
      <c r="F23" s="28">
        <v>53</v>
      </c>
      <c r="G23" s="15" t="s">
        <v>96</v>
      </c>
    </row>
    <row r="24" spans="2:7" ht="11.25" customHeight="1">
      <c r="B24" s="12" t="s">
        <v>97</v>
      </c>
      <c r="C24" s="42">
        <v>1267</v>
      </c>
      <c r="D24" s="28">
        <v>2360</v>
      </c>
      <c r="E24" s="28">
        <v>7359</v>
      </c>
      <c r="F24" s="28">
        <v>816</v>
      </c>
      <c r="G24" s="15" t="s">
        <v>98</v>
      </c>
    </row>
    <row r="25" spans="2:7" ht="24.75" customHeight="1">
      <c r="B25" s="17" t="s">
        <v>99</v>
      </c>
      <c r="C25" s="42" t="s">
        <v>238</v>
      </c>
      <c r="D25" s="28">
        <v>1659</v>
      </c>
      <c r="E25" s="28">
        <v>5521</v>
      </c>
      <c r="F25" s="28">
        <v>392</v>
      </c>
      <c r="G25" s="18" t="s">
        <v>100</v>
      </c>
    </row>
  </sheetData>
  <mergeCells count="1">
    <mergeCell ref="B9:G9"/>
  </mergeCells>
  <pageMargins left="0.7" right="0.7" top="0.75" bottom="0.75" header="0.3" footer="0.3"/>
  <pageSetup paperSize="9"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15">
    <tabColor rgb="FF754FAD"/>
  </sheetPr>
  <dimension ref="B1:I36"/>
  <sheetViews>
    <sheetView zoomScaleNormal="100" workbookViewId="0">
      <pane xSplit="1" ySplit="16" topLeftCell="B17" activePane="bottomRight" state="frozen"/>
      <selection activeCell="I34" sqref="I34"/>
      <selection pane="topRight" activeCell="I34" sqref="I34"/>
      <selection pane="bottomLeft" activeCell="I34" sqref="I34"/>
      <selection pane="bottomRight" activeCell="I34" sqref="I34"/>
    </sheetView>
  </sheetViews>
  <sheetFormatPr defaultColWidth="9.109375" defaultRowHeight="11.25" customHeight="1"/>
  <cols>
    <col min="1" max="1" width="1.6640625" style="1" customWidth="1"/>
    <col min="2" max="2" width="25.88671875" style="35" customWidth="1"/>
    <col min="3" max="3" width="5.6640625" style="1" customWidth="1"/>
    <col min="4" max="6" width="11.6640625" style="1" customWidth="1"/>
    <col min="7" max="7" width="13" style="1" customWidth="1"/>
    <col min="8" max="8" width="14" style="34" customWidth="1"/>
    <col min="9" max="16384" width="9.109375" style="1"/>
  </cols>
  <sheetData>
    <row r="1" spans="2:9" ht="11.25" customHeight="1">
      <c r="B1" s="21" t="s">
        <v>217</v>
      </c>
    </row>
    <row r="2" spans="2:9" ht="11.25" customHeight="1">
      <c r="B2" s="85" t="s">
        <v>218</v>
      </c>
    </row>
    <row r="3" spans="2:9" ht="11.25" customHeight="1">
      <c r="B3" s="85"/>
    </row>
    <row r="4" spans="2:9" ht="11.25" customHeight="1">
      <c r="B4" s="86" t="s">
        <v>264</v>
      </c>
    </row>
    <row r="5" spans="2:9" ht="22.5" customHeight="1">
      <c r="B5" s="193" t="s">
        <v>319</v>
      </c>
      <c r="C5" s="193"/>
      <c r="D5" s="193"/>
      <c r="E5" s="193"/>
      <c r="F5" s="193"/>
      <c r="G5" s="193"/>
      <c r="H5" s="193"/>
      <c r="I5" s="193"/>
    </row>
    <row r="6" spans="2:9" ht="11.25" customHeight="1">
      <c r="B6" s="87" t="s">
        <v>265</v>
      </c>
    </row>
    <row r="7" spans="2:9" ht="28.5" customHeight="1">
      <c r="B7" s="194" t="s">
        <v>320</v>
      </c>
      <c r="C7" s="194"/>
      <c r="D7" s="194"/>
      <c r="E7" s="194"/>
      <c r="F7" s="194"/>
      <c r="G7" s="194"/>
      <c r="H7" s="194"/>
      <c r="I7" s="194"/>
    </row>
    <row r="8" spans="2:9" ht="9" customHeight="1">
      <c r="B8" s="85"/>
    </row>
    <row r="9" spans="2:9" ht="11.25" customHeight="1">
      <c r="B9" s="20" t="s">
        <v>378</v>
      </c>
      <c r="C9" s="20"/>
      <c r="D9" s="3"/>
      <c r="E9" s="3"/>
      <c r="F9" s="3"/>
      <c r="G9" s="3"/>
      <c r="H9" s="3"/>
    </row>
    <row r="10" spans="2:9" ht="11.25" customHeight="1">
      <c r="B10" s="21" t="s">
        <v>222</v>
      </c>
      <c r="C10" s="21"/>
      <c r="D10" s="3"/>
      <c r="E10" s="3"/>
      <c r="F10" s="3"/>
      <c r="G10" s="3"/>
      <c r="H10" s="3"/>
    </row>
    <row r="11" spans="2:9" ht="11.25" customHeight="1">
      <c r="B11" s="23" t="s">
        <v>223</v>
      </c>
      <c r="C11" s="35"/>
      <c r="D11" s="3"/>
      <c r="E11" s="3"/>
      <c r="F11" s="3"/>
      <c r="G11" s="3"/>
      <c r="H11" s="3"/>
    </row>
    <row r="12" spans="2:9" s="9" customFormat="1" ht="3.9" customHeight="1" thickBot="1">
      <c r="B12" s="6"/>
      <c r="C12" s="6"/>
      <c r="D12" s="7"/>
      <c r="E12" s="7"/>
      <c r="F12" s="7"/>
      <c r="G12" s="7"/>
      <c r="H12" s="36"/>
    </row>
    <row r="13" spans="2:9" s="9" customFormat="1" ht="27.9" customHeight="1" thickBot="1">
      <c r="B13" s="171" t="s">
        <v>250</v>
      </c>
      <c r="C13" s="172"/>
      <c r="D13" s="169" t="s">
        <v>266</v>
      </c>
      <c r="E13" s="166" t="s">
        <v>267</v>
      </c>
      <c r="F13" s="167"/>
      <c r="G13" s="169" t="s">
        <v>268</v>
      </c>
      <c r="H13" s="197" t="s">
        <v>269</v>
      </c>
    </row>
    <row r="14" spans="2:9" s="9" customFormat="1" ht="27.9" customHeight="1" thickBot="1">
      <c r="B14" s="199"/>
      <c r="C14" s="200"/>
      <c r="D14" s="201"/>
      <c r="E14" s="169" t="s">
        <v>270</v>
      </c>
      <c r="F14" s="202" t="s">
        <v>271</v>
      </c>
      <c r="G14" s="170"/>
      <c r="H14" s="198"/>
    </row>
    <row r="15" spans="2:9" s="9" customFormat="1" ht="12" thickBot="1">
      <c r="B15" s="173"/>
      <c r="C15" s="174"/>
      <c r="D15" s="170"/>
      <c r="E15" s="170"/>
      <c r="F15" s="203"/>
      <c r="G15" s="166" t="s">
        <v>272</v>
      </c>
      <c r="H15" s="168"/>
    </row>
    <row r="16" spans="2:9" ht="3.9" customHeight="1">
      <c r="B16" s="162"/>
      <c r="C16" s="162"/>
      <c r="D16" s="162"/>
      <c r="E16" s="162"/>
      <c r="F16" s="162"/>
      <c r="G16" s="163"/>
      <c r="H16" s="163"/>
    </row>
    <row r="17" spans="2:8" ht="11.25" customHeight="1">
      <c r="B17" s="40" t="s">
        <v>273</v>
      </c>
      <c r="C17" s="12">
        <v>2015</v>
      </c>
      <c r="D17" s="41">
        <v>77</v>
      </c>
      <c r="E17" s="41">
        <v>10497</v>
      </c>
      <c r="F17" s="28">
        <v>510</v>
      </c>
      <c r="G17" s="51">
        <v>1040</v>
      </c>
      <c r="H17" s="52">
        <v>1745.9</v>
      </c>
    </row>
    <row r="18" spans="2:8" ht="12">
      <c r="B18" s="89" t="s">
        <v>274</v>
      </c>
      <c r="C18" s="12">
        <v>2020</v>
      </c>
      <c r="D18" s="41">
        <v>98</v>
      </c>
      <c r="E18" s="41">
        <v>11432</v>
      </c>
      <c r="F18" s="28">
        <v>1775</v>
      </c>
      <c r="G18" s="51">
        <v>595.1</v>
      </c>
      <c r="H18" s="52">
        <v>998.1</v>
      </c>
    </row>
    <row r="19" spans="2:8" ht="12">
      <c r="B19" s="90"/>
      <c r="C19" s="12">
        <v>2023</v>
      </c>
      <c r="D19" s="41">
        <v>92</v>
      </c>
      <c r="E19" s="41">
        <v>13194</v>
      </c>
      <c r="F19" s="28">
        <v>1386</v>
      </c>
      <c r="G19" s="51">
        <v>1272.2</v>
      </c>
      <c r="H19" s="52">
        <v>2224.1999999999998</v>
      </c>
    </row>
    <row r="20" spans="2:8" ht="12">
      <c r="B20" s="90"/>
      <c r="C20" s="24">
        <v>2024</v>
      </c>
      <c r="D20" s="45">
        <v>110</v>
      </c>
      <c r="E20" s="45">
        <v>14444</v>
      </c>
      <c r="F20" s="25">
        <v>1455</v>
      </c>
      <c r="G20" s="46">
        <v>1347.0830000000001</v>
      </c>
      <c r="H20" s="91">
        <v>2326.15</v>
      </c>
    </row>
    <row r="21" spans="2:8" ht="12">
      <c r="B21" s="50" t="s">
        <v>101</v>
      </c>
      <c r="C21" s="12">
        <v>2015</v>
      </c>
      <c r="D21" s="41">
        <v>52</v>
      </c>
      <c r="E21" s="41">
        <v>8812</v>
      </c>
      <c r="F21" s="25" t="s">
        <v>2</v>
      </c>
      <c r="G21" s="51">
        <v>929.9</v>
      </c>
      <c r="H21" s="52">
        <v>1538.6</v>
      </c>
    </row>
    <row r="22" spans="2:8" ht="11.25" customHeight="1">
      <c r="B22" s="53" t="s">
        <v>219</v>
      </c>
      <c r="C22" s="12">
        <v>2020</v>
      </c>
      <c r="D22" s="41">
        <v>61</v>
      </c>
      <c r="E22" s="41">
        <v>9710</v>
      </c>
      <c r="F22" s="28">
        <v>256</v>
      </c>
      <c r="G22" s="51">
        <v>524.9</v>
      </c>
      <c r="H22" s="52">
        <v>840.4</v>
      </c>
    </row>
    <row r="23" spans="2:8" ht="12">
      <c r="B23" s="90"/>
      <c r="C23" s="12">
        <v>2023</v>
      </c>
      <c r="D23" s="41">
        <v>64</v>
      </c>
      <c r="E23" s="41">
        <v>11939</v>
      </c>
      <c r="F23" s="28" t="s">
        <v>2</v>
      </c>
      <c r="G23" s="51">
        <v>1136.4000000000001</v>
      </c>
      <c r="H23" s="52">
        <v>1955.5</v>
      </c>
    </row>
    <row r="24" spans="2:8" ht="12">
      <c r="B24" s="90"/>
      <c r="C24" s="24">
        <v>2024</v>
      </c>
      <c r="D24" s="45">
        <v>68</v>
      </c>
      <c r="E24" s="45">
        <v>12356</v>
      </c>
      <c r="F24" s="25" t="s">
        <v>2</v>
      </c>
      <c r="G24" s="46">
        <v>1185.0219999999999</v>
      </c>
      <c r="H24" s="91">
        <v>2003.152</v>
      </c>
    </row>
    <row r="25" spans="2:8" ht="11.4">
      <c r="B25" s="48" t="s">
        <v>127</v>
      </c>
      <c r="C25" s="12">
        <v>2015</v>
      </c>
      <c r="D25" s="41">
        <v>49</v>
      </c>
      <c r="E25" s="41">
        <v>8558</v>
      </c>
      <c r="F25" s="28" t="s">
        <v>2</v>
      </c>
      <c r="G25" s="51">
        <v>897.2</v>
      </c>
      <c r="H25" s="52">
        <v>1469</v>
      </c>
    </row>
    <row r="26" spans="2:8" ht="11.4">
      <c r="B26" s="49" t="s">
        <v>318</v>
      </c>
      <c r="C26" s="12">
        <v>2020</v>
      </c>
      <c r="D26" s="41">
        <v>56</v>
      </c>
      <c r="E26" s="41">
        <v>9444</v>
      </c>
      <c r="F26" s="28">
        <v>253</v>
      </c>
      <c r="G26" s="51">
        <v>506.6</v>
      </c>
      <c r="H26" s="52">
        <v>807.9</v>
      </c>
    </row>
    <row r="27" spans="2:8" ht="12">
      <c r="B27" s="92"/>
      <c r="C27" s="12">
        <v>2023</v>
      </c>
      <c r="D27" s="41">
        <v>61</v>
      </c>
      <c r="E27" s="41">
        <v>11576</v>
      </c>
      <c r="F27" s="28" t="s">
        <v>2</v>
      </c>
      <c r="G27" s="51">
        <v>1085.0999999999999</v>
      </c>
      <c r="H27" s="52">
        <v>1871.8</v>
      </c>
    </row>
    <row r="28" spans="2:8" ht="12">
      <c r="B28" s="92"/>
      <c r="C28" s="24">
        <v>2024</v>
      </c>
      <c r="D28" s="45">
        <v>60</v>
      </c>
      <c r="E28" s="45">
        <v>11479</v>
      </c>
      <c r="F28" s="25" t="s">
        <v>2</v>
      </c>
      <c r="G28" s="46">
        <v>1103.3030000000001</v>
      </c>
      <c r="H28" s="91">
        <v>1873.354</v>
      </c>
    </row>
    <row r="29" spans="2:8" ht="11.25" customHeight="1">
      <c r="B29" s="50" t="s">
        <v>102</v>
      </c>
      <c r="C29" s="12">
        <v>2015</v>
      </c>
      <c r="D29" s="41">
        <v>25</v>
      </c>
      <c r="E29" s="41">
        <v>1685</v>
      </c>
      <c r="F29" s="28">
        <v>510</v>
      </c>
      <c r="G29" s="51">
        <v>110</v>
      </c>
      <c r="H29" s="52">
        <v>207.4</v>
      </c>
    </row>
    <row r="30" spans="2:8" ht="11.25" customHeight="1">
      <c r="B30" s="53" t="s">
        <v>220</v>
      </c>
      <c r="C30" s="12">
        <v>2020</v>
      </c>
      <c r="D30" s="28">
        <v>37</v>
      </c>
      <c r="E30" s="28">
        <v>1722</v>
      </c>
      <c r="F30" s="42">
        <v>1519</v>
      </c>
      <c r="G30" s="31">
        <v>70.2</v>
      </c>
      <c r="H30" s="52">
        <v>157.69999999999999</v>
      </c>
    </row>
    <row r="31" spans="2:8" ht="11.25" customHeight="1">
      <c r="B31" s="53"/>
      <c r="C31" s="12">
        <v>2023</v>
      </c>
      <c r="D31" s="28">
        <v>28</v>
      </c>
      <c r="E31" s="28">
        <v>1255</v>
      </c>
      <c r="F31" s="42">
        <v>1386</v>
      </c>
      <c r="G31" s="31">
        <v>135.80000000000001</v>
      </c>
      <c r="H31" s="52">
        <v>268.7</v>
      </c>
    </row>
    <row r="32" spans="2:8" ht="12">
      <c r="B32" s="92"/>
      <c r="C32" s="24">
        <v>2024</v>
      </c>
      <c r="D32" s="45">
        <v>42</v>
      </c>
      <c r="E32" s="45">
        <v>2088</v>
      </c>
      <c r="F32" s="25">
        <v>1455</v>
      </c>
      <c r="G32" s="46">
        <v>162.06100000000001</v>
      </c>
      <c r="H32" s="91">
        <v>322.99799999999999</v>
      </c>
    </row>
    <row r="33" spans="2:8" ht="12">
      <c r="B33" s="157"/>
      <c r="C33" s="158"/>
      <c r="D33" s="159"/>
      <c r="E33" s="159"/>
      <c r="F33" s="159"/>
      <c r="G33" s="160"/>
      <c r="H33" s="161"/>
    </row>
    <row r="34" spans="2:8" ht="11.25" customHeight="1">
      <c r="B34" s="195" t="s">
        <v>336</v>
      </c>
      <c r="C34" s="196"/>
      <c r="D34" s="196"/>
      <c r="E34" s="196"/>
      <c r="F34" s="196"/>
      <c r="G34" s="196"/>
      <c r="H34" s="196"/>
    </row>
    <row r="35" spans="2:8" ht="11.25" customHeight="1">
      <c r="B35" s="196"/>
      <c r="C35" s="196"/>
      <c r="D35" s="196"/>
      <c r="E35" s="196"/>
      <c r="F35" s="196"/>
      <c r="G35" s="196"/>
      <c r="H35" s="196"/>
    </row>
    <row r="36" spans="2:8" ht="11.25" customHeight="1">
      <c r="B36" s="196"/>
      <c r="C36" s="196"/>
      <c r="D36" s="196"/>
      <c r="E36" s="196"/>
      <c r="F36" s="196"/>
      <c r="G36" s="196"/>
      <c r="H36" s="196"/>
    </row>
  </sheetData>
  <mergeCells count="12">
    <mergeCell ref="B5:I5"/>
    <mergeCell ref="B7:I7"/>
    <mergeCell ref="B34:H36"/>
    <mergeCell ref="E13:F13"/>
    <mergeCell ref="B16:H16"/>
    <mergeCell ref="G13:G14"/>
    <mergeCell ref="H13:H14"/>
    <mergeCell ref="B13:C15"/>
    <mergeCell ref="D13:D15"/>
    <mergeCell ref="E14:E15"/>
    <mergeCell ref="F14:F15"/>
    <mergeCell ref="G15:H15"/>
  </mergeCells>
  <pageMargins left="0.7" right="0.7" top="0.75" bottom="0.75" header="0.3" footer="0.3"/>
  <pageSetup paperSize="9" orientation="portrait" horizontalDpi="4294967294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16">
    <tabColor rgb="FF754FAD"/>
  </sheetPr>
  <dimension ref="B1:R57"/>
  <sheetViews>
    <sheetView zoomScaleNormal="100" workbookViewId="0">
      <pane xSplit="1" ySplit="8" topLeftCell="B45" activePane="bottomRight" state="frozen"/>
      <selection activeCell="I34" sqref="I34"/>
      <selection pane="topRight" activeCell="I34" sqref="I34"/>
      <selection pane="bottomLeft" activeCell="I34" sqref="I34"/>
      <selection pane="bottomRight" activeCell="I64" sqref="I64"/>
    </sheetView>
  </sheetViews>
  <sheetFormatPr defaultColWidth="9.109375" defaultRowHeight="11.25" customHeight="1"/>
  <cols>
    <col min="1" max="1" width="1.6640625" style="1" customWidth="1"/>
    <col min="2" max="2" width="27.44140625" style="35" customWidth="1"/>
    <col min="3" max="3" width="6.109375" style="1" customWidth="1"/>
    <col min="4" max="8" width="8.6640625" style="1" customWidth="1"/>
    <col min="9" max="9" width="8.6640625" style="34" customWidth="1"/>
    <col min="10" max="12" width="9.109375" style="1"/>
    <col min="13" max="13" width="17.44140625" style="1" customWidth="1"/>
    <col min="14" max="16384" width="9.109375" style="1"/>
  </cols>
  <sheetData>
    <row r="1" spans="2:10" ht="9" customHeight="1"/>
    <row r="2" spans="2:10" ht="11.25" customHeight="1">
      <c r="B2" s="95" t="s">
        <v>379</v>
      </c>
      <c r="C2" s="20"/>
      <c r="D2" s="3"/>
      <c r="E2" s="3"/>
      <c r="F2" s="3"/>
      <c r="G2" s="3"/>
      <c r="H2" s="3"/>
      <c r="I2" s="3"/>
    </row>
    <row r="3" spans="2:10" ht="11.25" customHeight="1">
      <c r="B3" s="96" t="s">
        <v>103</v>
      </c>
      <c r="C3" s="21"/>
      <c r="D3" s="3"/>
      <c r="E3" s="3"/>
      <c r="F3" s="3"/>
      <c r="G3" s="3"/>
      <c r="H3" s="3"/>
      <c r="I3" s="3"/>
    </row>
    <row r="4" spans="2:10" ht="11.25" customHeight="1">
      <c r="B4" s="97" t="s">
        <v>104</v>
      </c>
      <c r="C4" s="35"/>
      <c r="D4" s="3"/>
      <c r="E4" s="3"/>
      <c r="F4" s="3"/>
      <c r="G4" s="3"/>
      <c r="H4" s="3"/>
      <c r="I4" s="3"/>
    </row>
    <row r="5" spans="2:10" s="9" customFormat="1" ht="3.9" customHeight="1" thickBot="1">
      <c r="B5" s="6"/>
      <c r="C5" s="6"/>
      <c r="D5" s="7"/>
      <c r="E5" s="7"/>
      <c r="F5" s="7"/>
      <c r="G5" s="7"/>
      <c r="H5" s="7"/>
      <c r="I5" s="36"/>
    </row>
    <row r="6" spans="2:10" s="9" customFormat="1" ht="20.25" customHeight="1" thickBot="1">
      <c r="B6" s="171" t="s">
        <v>250</v>
      </c>
      <c r="C6" s="172"/>
      <c r="D6" s="169" t="s">
        <v>275</v>
      </c>
      <c r="E6" s="166" t="s">
        <v>276</v>
      </c>
      <c r="F6" s="168"/>
      <c r="G6" s="168"/>
      <c r="H6" s="168"/>
      <c r="I6" s="168"/>
      <c r="J6" s="168"/>
    </row>
    <row r="7" spans="2:10" s="9" customFormat="1" ht="86.25" customHeight="1" thickBot="1">
      <c r="B7" s="173"/>
      <c r="C7" s="174"/>
      <c r="D7" s="170"/>
      <c r="E7" s="37" t="s">
        <v>105</v>
      </c>
      <c r="F7" s="88" t="s">
        <v>106</v>
      </c>
      <c r="G7" s="39" t="s">
        <v>107</v>
      </c>
      <c r="H7" s="98" t="s">
        <v>108</v>
      </c>
      <c r="I7" s="10" t="s">
        <v>109</v>
      </c>
      <c r="J7" s="99" t="s">
        <v>277</v>
      </c>
    </row>
    <row r="8" spans="2:10" ht="3.9" customHeight="1">
      <c r="B8" s="162"/>
      <c r="C8" s="162"/>
      <c r="D8" s="162"/>
      <c r="E8" s="162"/>
      <c r="F8" s="162"/>
      <c r="G8" s="163"/>
      <c r="H8" s="163"/>
      <c r="I8" s="163"/>
    </row>
    <row r="9" spans="2:10" ht="13.8">
      <c r="B9" s="40" t="s">
        <v>337</v>
      </c>
      <c r="C9" s="12">
        <v>2015</v>
      </c>
      <c r="D9" s="28">
        <v>49</v>
      </c>
      <c r="E9" s="42">
        <v>6</v>
      </c>
      <c r="F9" s="29">
        <v>12</v>
      </c>
      <c r="G9" s="41">
        <v>23</v>
      </c>
      <c r="H9" s="41">
        <v>4</v>
      </c>
      <c r="I9" s="41">
        <v>4</v>
      </c>
      <c r="J9" s="41" t="s">
        <v>2</v>
      </c>
    </row>
    <row r="10" spans="2:10" ht="13.8">
      <c r="B10" s="100" t="s">
        <v>278</v>
      </c>
      <c r="C10" s="12">
        <v>2020</v>
      </c>
      <c r="D10" s="28">
        <v>56</v>
      </c>
      <c r="E10" s="42">
        <v>7</v>
      </c>
      <c r="F10" s="29">
        <v>15</v>
      </c>
      <c r="G10" s="41">
        <v>25</v>
      </c>
      <c r="H10" s="41">
        <v>3</v>
      </c>
      <c r="I10" s="41">
        <v>3</v>
      </c>
      <c r="J10" s="41">
        <v>3</v>
      </c>
    </row>
    <row r="11" spans="2:10" ht="15" customHeight="1">
      <c r="B11" s="101"/>
      <c r="C11" s="12">
        <v>2023</v>
      </c>
      <c r="D11" s="28">
        <v>61</v>
      </c>
      <c r="E11" s="42">
        <v>7</v>
      </c>
      <c r="F11" s="29">
        <v>14</v>
      </c>
      <c r="G11" s="41">
        <v>26</v>
      </c>
      <c r="H11" s="41">
        <v>3</v>
      </c>
      <c r="I11" s="41">
        <v>5</v>
      </c>
      <c r="J11" s="41">
        <v>6</v>
      </c>
    </row>
    <row r="12" spans="2:10" ht="15" customHeight="1">
      <c r="B12" s="101"/>
      <c r="C12" s="24">
        <v>2024</v>
      </c>
      <c r="D12" s="25">
        <v>60</v>
      </c>
      <c r="E12" s="26">
        <v>7</v>
      </c>
      <c r="F12" s="47">
        <v>14</v>
      </c>
      <c r="G12" s="45">
        <v>27</v>
      </c>
      <c r="H12" s="45">
        <v>2</v>
      </c>
      <c r="I12" s="45">
        <v>4</v>
      </c>
      <c r="J12" s="45">
        <v>6</v>
      </c>
    </row>
    <row r="13" spans="2:10" ht="13.2">
      <c r="B13" s="101" t="s">
        <v>279</v>
      </c>
      <c r="C13" s="12">
        <v>2015</v>
      </c>
      <c r="D13" s="28">
        <v>4389</v>
      </c>
      <c r="E13" s="42">
        <v>593</v>
      </c>
      <c r="F13" s="29">
        <v>1403</v>
      </c>
      <c r="G13" s="41">
        <v>1591</v>
      </c>
      <c r="H13" s="41">
        <v>420</v>
      </c>
      <c r="I13" s="41">
        <v>382</v>
      </c>
      <c r="J13" s="41" t="s">
        <v>2</v>
      </c>
    </row>
    <row r="14" spans="2:10" ht="13.2">
      <c r="B14" s="105" t="s">
        <v>280</v>
      </c>
      <c r="C14" s="12">
        <v>2020</v>
      </c>
      <c r="D14" s="28">
        <v>4858</v>
      </c>
      <c r="E14" s="42">
        <v>634</v>
      </c>
      <c r="F14" s="29">
        <v>1580</v>
      </c>
      <c r="G14" s="41">
        <v>1798</v>
      </c>
      <c r="H14" s="41">
        <v>394</v>
      </c>
      <c r="I14" s="41">
        <v>300</v>
      </c>
      <c r="J14" s="41">
        <v>152</v>
      </c>
    </row>
    <row r="15" spans="2:10" ht="11.4">
      <c r="B15" s="101"/>
      <c r="C15" s="12">
        <v>2023</v>
      </c>
      <c r="D15" s="28">
        <v>5711</v>
      </c>
      <c r="E15" s="42">
        <v>828</v>
      </c>
      <c r="F15" s="29">
        <v>1628</v>
      </c>
      <c r="G15" s="41">
        <v>2112</v>
      </c>
      <c r="H15" s="41">
        <v>287</v>
      </c>
      <c r="I15" s="41">
        <v>444</v>
      </c>
      <c r="J15" s="41">
        <v>412</v>
      </c>
    </row>
    <row r="16" spans="2:10" ht="12">
      <c r="B16" s="101"/>
      <c r="C16" s="24">
        <v>2024</v>
      </c>
      <c r="D16" s="25">
        <v>5629</v>
      </c>
      <c r="E16" s="26">
        <v>829</v>
      </c>
      <c r="F16" s="47">
        <v>1628</v>
      </c>
      <c r="G16" s="45">
        <v>2226</v>
      </c>
      <c r="H16" s="45">
        <v>232</v>
      </c>
      <c r="I16" s="45">
        <v>382</v>
      </c>
      <c r="J16" s="45">
        <v>332</v>
      </c>
    </row>
    <row r="17" spans="2:12" ht="13.2">
      <c r="B17" s="101" t="s">
        <v>281</v>
      </c>
      <c r="C17" s="12">
        <v>2015</v>
      </c>
      <c r="D17" s="28">
        <v>8558</v>
      </c>
      <c r="E17" s="42">
        <v>1164</v>
      </c>
      <c r="F17" s="29">
        <v>2677</v>
      </c>
      <c r="G17" s="41">
        <v>3156</v>
      </c>
      <c r="H17" s="41">
        <v>791</v>
      </c>
      <c r="I17" s="41">
        <v>770</v>
      </c>
      <c r="J17" s="41" t="s">
        <v>2</v>
      </c>
    </row>
    <row r="18" spans="2:12" ht="13.2">
      <c r="B18" s="105" t="s">
        <v>282</v>
      </c>
      <c r="C18" s="12">
        <v>2020</v>
      </c>
      <c r="D18" s="28">
        <v>9697</v>
      </c>
      <c r="E18" s="42">
        <v>1286</v>
      </c>
      <c r="F18" s="29">
        <v>3073</v>
      </c>
      <c r="G18" s="41">
        <v>3664</v>
      </c>
      <c r="H18" s="41">
        <v>735</v>
      </c>
      <c r="I18" s="41">
        <v>611</v>
      </c>
      <c r="J18" s="41">
        <v>328</v>
      </c>
    </row>
    <row r="19" spans="2:12" ht="11.4">
      <c r="B19" s="101"/>
      <c r="C19" s="12">
        <v>2023</v>
      </c>
      <c r="D19" s="28">
        <v>11576</v>
      </c>
      <c r="E19" s="42">
        <v>1669</v>
      </c>
      <c r="F19" s="29">
        <v>3223</v>
      </c>
      <c r="G19" s="41">
        <v>4336</v>
      </c>
      <c r="H19" s="41">
        <v>561</v>
      </c>
      <c r="I19" s="41">
        <v>916</v>
      </c>
      <c r="J19" s="41">
        <v>871</v>
      </c>
    </row>
    <row r="20" spans="2:12" ht="12">
      <c r="B20" s="101"/>
      <c r="C20" s="24">
        <v>2024</v>
      </c>
      <c r="D20" s="25">
        <v>11479</v>
      </c>
      <c r="E20" s="26">
        <v>1675</v>
      </c>
      <c r="F20" s="47">
        <v>3225</v>
      </c>
      <c r="G20" s="45">
        <v>4566</v>
      </c>
      <c r="H20" s="45">
        <v>457</v>
      </c>
      <c r="I20" s="45">
        <v>771</v>
      </c>
      <c r="J20" s="45">
        <v>785</v>
      </c>
    </row>
    <row r="21" spans="2:12" ht="11.4">
      <c r="B21" s="101" t="s">
        <v>110</v>
      </c>
      <c r="C21" s="12">
        <v>2015</v>
      </c>
      <c r="D21" s="31">
        <v>897.2</v>
      </c>
      <c r="E21" s="51">
        <v>102.2</v>
      </c>
      <c r="F21" s="52">
        <v>247.4</v>
      </c>
      <c r="G21" s="107">
        <v>364</v>
      </c>
      <c r="H21" s="107">
        <v>85.5</v>
      </c>
      <c r="I21" s="107">
        <v>98.1</v>
      </c>
      <c r="J21" s="107" t="s">
        <v>2</v>
      </c>
    </row>
    <row r="22" spans="2:12" ht="22.8">
      <c r="B22" s="105" t="s">
        <v>233</v>
      </c>
      <c r="C22" s="12">
        <v>2020</v>
      </c>
      <c r="D22" s="31">
        <v>506.6</v>
      </c>
      <c r="E22" s="51">
        <v>75.5</v>
      </c>
      <c r="F22" s="52">
        <v>144</v>
      </c>
      <c r="G22" s="107">
        <v>196</v>
      </c>
      <c r="H22" s="107">
        <v>27</v>
      </c>
      <c r="I22" s="107">
        <v>40.700000000000003</v>
      </c>
      <c r="J22" s="107">
        <v>23.4</v>
      </c>
    </row>
    <row r="23" spans="2:12" ht="12" customHeight="1">
      <c r="B23" s="105"/>
      <c r="C23" s="12">
        <v>2023</v>
      </c>
      <c r="D23" s="31">
        <v>1085.0999999999999</v>
      </c>
      <c r="E23" s="51">
        <v>143.19999999999999</v>
      </c>
      <c r="F23" s="52">
        <v>299.89999999999998</v>
      </c>
      <c r="G23" s="107">
        <v>390.5</v>
      </c>
      <c r="H23" s="107">
        <v>38.200000000000003</v>
      </c>
      <c r="I23" s="107">
        <v>116.8</v>
      </c>
      <c r="J23" s="107">
        <v>96.4</v>
      </c>
    </row>
    <row r="24" spans="2:12" ht="12" customHeight="1">
      <c r="B24" s="105"/>
      <c r="C24" s="24">
        <v>2024</v>
      </c>
      <c r="D24" s="143">
        <v>1103.3030000000001</v>
      </c>
      <c r="E24" s="46">
        <v>153.87899999999999</v>
      </c>
      <c r="F24" s="91">
        <v>333.30500000000001</v>
      </c>
      <c r="G24" s="116">
        <v>411.12700000000001</v>
      </c>
      <c r="H24" s="116">
        <v>44.411999999999999</v>
      </c>
      <c r="I24" s="116">
        <v>95.986000000000004</v>
      </c>
      <c r="J24" s="116">
        <v>64.593999999999994</v>
      </c>
    </row>
    <row r="25" spans="2:12" ht="11.4">
      <c r="B25" s="108" t="s">
        <v>111</v>
      </c>
      <c r="C25" s="12">
        <v>2015</v>
      </c>
      <c r="D25" s="31">
        <v>271.3</v>
      </c>
      <c r="E25" s="51">
        <v>51.9</v>
      </c>
      <c r="F25" s="52">
        <v>112.7</v>
      </c>
      <c r="G25" s="107">
        <v>80.5</v>
      </c>
      <c r="H25" s="107">
        <v>13.9</v>
      </c>
      <c r="I25" s="107">
        <v>12.2</v>
      </c>
      <c r="J25" s="107" t="s">
        <v>2</v>
      </c>
    </row>
    <row r="26" spans="2:12" ht="11.4">
      <c r="B26" s="109" t="s">
        <v>315</v>
      </c>
      <c r="C26" s="12">
        <v>2020</v>
      </c>
      <c r="D26" s="31">
        <v>134.30000000000001</v>
      </c>
      <c r="E26" s="51">
        <v>35</v>
      </c>
      <c r="F26" s="52">
        <v>53.8</v>
      </c>
      <c r="G26" s="107">
        <v>30.1</v>
      </c>
      <c r="H26" s="107">
        <v>2.9</v>
      </c>
      <c r="I26" s="107">
        <v>7.2</v>
      </c>
      <c r="J26" s="107">
        <v>5.4</v>
      </c>
    </row>
    <row r="27" spans="2:12" ht="11.4">
      <c r="B27" s="101"/>
      <c r="C27" s="12">
        <v>2023</v>
      </c>
      <c r="D27" s="31">
        <v>295.2</v>
      </c>
      <c r="E27" s="51">
        <v>58.4</v>
      </c>
      <c r="F27" s="52">
        <v>98.9</v>
      </c>
      <c r="G27" s="107">
        <v>82.2</v>
      </c>
      <c r="H27" s="107">
        <v>8.5</v>
      </c>
      <c r="I27" s="107">
        <v>22.4</v>
      </c>
      <c r="J27" s="107">
        <v>24.7</v>
      </c>
      <c r="K27" s="94"/>
      <c r="L27" s="94"/>
    </row>
    <row r="28" spans="2:12" ht="12">
      <c r="B28" s="101"/>
      <c r="C28" s="24">
        <v>2024</v>
      </c>
      <c r="D28" s="143">
        <v>303.95499999999998</v>
      </c>
      <c r="E28" s="46">
        <v>64.733000000000004</v>
      </c>
      <c r="F28" s="91">
        <v>105.908</v>
      </c>
      <c r="G28" s="116">
        <v>84.471000000000004</v>
      </c>
      <c r="H28" s="116">
        <v>12.909000000000001</v>
      </c>
      <c r="I28" s="116">
        <v>15.829000000000001</v>
      </c>
      <c r="J28" s="116">
        <v>20.105</v>
      </c>
      <c r="K28" s="94"/>
      <c r="L28" s="94"/>
    </row>
    <row r="29" spans="2:12" ht="11.4">
      <c r="B29" s="101" t="s">
        <v>112</v>
      </c>
      <c r="C29" s="12">
        <v>2015</v>
      </c>
      <c r="D29" s="31">
        <v>1469</v>
      </c>
      <c r="E29" s="51">
        <v>197</v>
      </c>
      <c r="F29" s="52">
        <v>419.5</v>
      </c>
      <c r="G29" s="107">
        <v>562.29999999999995</v>
      </c>
      <c r="H29" s="107">
        <v>145.9</v>
      </c>
      <c r="I29" s="107">
        <v>144.19999999999999</v>
      </c>
      <c r="J29" s="107" t="s">
        <v>2</v>
      </c>
    </row>
    <row r="30" spans="2:12" ht="11.4">
      <c r="B30" s="105" t="s">
        <v>340</v>
      </c>
      <c r="C30" s="12">
        <v>2020</v>
      </c>
      <c r="D30" s="31">
        <v>807.9</v>
      </c>
      <c r="E30" s="51">
        <v>98.6</v>
      </c>
      <c r="F30" s="52">
        <v>230.1</v>
      </c>
      <c r="G30" s="107">
        <v>334.9</v>
      </c>
      <c r="H30" s="107">
        <v>42.2</v>
      </c>
      <c r="I30" s="107">
        <v>65.599999999999994</v>
      </c>
      <c r="J30" s="107">
        <v>36.5</v>
      </c>
    </row>
    <row r="31" spans="2:12" ht="11.4">
      <c r="B31" s="105" t="s">
        <v>229</v>
      </c>
      <c r="C31" s="12">
        <v>2023</v>
      </c>
      <c r="D31" s="31">
        <v>1871.8</v>
      </c>
      <c r="E31" s="51">
        <v>275.2</v>
      </c>
      <c r="F31" s="52">
        <v>570.6</v>
      </c>
      <c r="G31" s="107">
        <v>630.70000000000005</v>
      </c>
      <c r="H31" s="107">
        <v>72.900000000000006</v>
      </c>
      <c r="I31" s="107">
        <v>152.5</v>
      </c>
      <c r="J31" s="107">
        <v>169.9</v>
      </c>
    </row>
    <row r="32" spans="2:12" ht="12">
      <c r="B32" s="105"/>
      <c r="C32" s="24">
        <v>2024</v>
      </c>
      <c r="D32" s="143">
        <v>1873.354</v>
      </c>
      <c r="E32" s="46">
        <v>305.839</v>
      </c>
      <c r="F32" s="91">
        <v>597.63699999999994</v>
      </c>
      <c r="G32" s="116">
        <v>656.27599999999995</v>
      </c>
      <c r="H32" s="116">
        <v>76.47</v>
      </c>
      <c r="I32" s="116">
        <v>118.85599999999999</v>
      </c>
      <c r="J32" s="116">
        <v>118.276</v>
      </c>
    </row>
    <row r="33" spans="2:18" ht="11.4">
      <c r="B33" s="108" t="s">
        <v>113</v>
      </c>
      <c r="C33" s="12">
        <v>2015</v>
      </c>
      <c r="D33" s="31">
        <v>505.5</v>
      </c>
      <c r="E33" s="51">
        <v>109.6</v>
      </c>
      <c r="F33" s="52">
        <v>213.1</v>
      </c>
      <c r="G33" s="107">
        <v>137.69999999999999</v>
      </c>
      <c r="H33" s="107">
        <v>27</v>
      </c>
      <c r="I33" s="107">
        <v>18.100000000000001</v>
      </c>
      <c r="J33" s="107" t="s">
        <v>2</v>
      </c>
    </row>
    <row r="34" spans="2:18" ht="11.4">
      <c r="B34" s="109" t="s">
        <v>315</v>
      </c>
      <c r="C34" s="12">
        <v>2020</v>
      </c>
      <c r="D34" s="31">
        <v>218.2</v>
      </c>
      <c r="E34" s="51">
        <v>45.8</v>
      </c>
      <c r="F34" s="52">
        <v>89.6</v>
      </c>
      <c r="G34" s="107">
        <v>60.2</v>
      </c>
      <c r="H34" s="107">
        <v>4.8</v>
      </c>
      <c r="I34" s="107">
        <v>10.8</v>
      </c>
      <c r="J34" s="107">
        <v>6.8</v>
      </c>
    </row>
    <row r="35" spans="2:18" ht="11.4">
      <c r="B35" s="101"/>
      <c r="C35" s="12">
        <v>2023</v>
      </c>
      <c r="D35" s="31">
        <v>595.29999999999995</v>
      </c>
      <c r="E35" s="51">
        <v>129.80000000000001</v>
      </c>
      <c r="F35" s="52">
        <v>213.3</v>
      </c>
      <c r="G35" s="107">
        <v>159.9</v>
      </c>
      <c r="H35" s="107">
        <v>18.100000000000001</v>
      </c>
      <c r="I35" s="107">
        <v>29.5</v>
      </c>
      <c r="J35" s="107">
        <v>44.6</v>
      </c>
    </row>
    <row r="36" spans="2:18" ht="12">
      <c r="B36" s="101"/>
      <c r="C36" s="24">
        <v>2024</v>
      </c>
      <c r="D36" s="143">
        <v>604.82399999999996</v>
      </c>
      <c r="E36" s="46">
        <v>143.47800000000001</v>
      </c>
      <c r="F36" s="91">
        <v>215.72399999999999</v>
      </c>
      <c r="G36" s="116">
        <v>159.33000000000001</v>
      </c>
      <c r="H36" s="116">
        <v>24.553999999999998</v>
      </c>
      <c r="I36" s="116">
        <v>19.847000000000001</v>
      </c>
      <c r="J36" s="116">
        <v>41.890999999999998</v>
      </c>
    </row>
    <row r="37" spans="2:18" ht="11.4">
      <c r="B37" s="101" t="s">
        <v>114</v>
      </c>
      <c r="C37" s="12">
        <v>2015</v>
      </c>
      <c r="D37" s="31">
        <v>942.9</v>
      </c>
      <c r="E37" s="51">
        <v>143.80000000000001</v>
      </c>
      <c r="F37" s="52">
        <v>285.10000000000002</v>
      </c>
      <c r="G37" s="107">
        <v>340.7</v>
      </c>
      <c r="H37" s="107">
        <v>83.5</v>
      </c>
      <c r="I37" s="107">
        <v>89.8</v>
      </c>
      <c r="J37" s="107" t="s">
        <v>2</v>
      </c>
    </row>
    <row r="38" spans="2:18" ht="11.4">
      <c r="B38" s="105" t="s">
        <v>232</v>
      </c>
      <c r="C38" s="12">
        <v>2020</v>
      </c>
      <c r="D38" s="31">
        <v>509.8</v>
      </c>
      <c r="E38" s="51">
        <v>73</v>
      </c>
      <c r="F38" s="52">
        <v>151.4</v>
      </c>
      <c r="G38" s="107">
        <v>195.3</v>
      </c>
      <c r="H38" s="107">
        <v>30.7</v>
      </c>
      <c r="I38" s="107">
        <v>39.9</v>
      </c>
      <c r="J38" s="107">
        <v>19.399999999999999</v>
      </c>
    </row>
    <row r="39" spans="2:18" ht="12">
      <c r="B39" s="101"/>
      <c r="C39" s="12">
        <v>2023</v>
      </c>
      <c r="D39" s="31">
        <v>1184.3</v>
      </c>
      <c r="E39" s="51">
        <v>189</v>
      </c>
      <c r="F39" s="52">
        <v>351.3</v>
      </c>
      <c r="G39" s="107">
        <v>402.5</v>
      </c>
      <c r="H39" s="107">
        <v>58.6</v>
      </c>
      <c r="I39" s="107">
        <v>95.4</v>
      </c>
      <c r="J39" s="107">
        <v>87.4</v>
      </c>
      <c r="L39" s="127"/>
    </row>
    <row r="40" spans="2:18" ht="12">
      <c r="B40" s="101"/>
      <c r="C40" s="24">
        <v>2024</v>
      </c>
      <c r="D40" s="143">
        <v>1179.6279999999999</v>
      </c>
      <c r="E40" s="46">
        <v>207.40299999999999</v>
      </c>
      <c r="F40" s="91">
        <v>366.24099999999999</v>
      </c>
      <c r="G40" s="116">
        <v>410.12700000000001</v>
      </c>
      <c r="H40" s="116">
        <v>51.518999999999998</v>
      </c>
      <c r="I40" s="116">
        <v>81.384</v>
      </c>
      <c r="J40" s="116">
        <v>62.954000000000001</v>
      </c>
    </row>
    <row r="41" spans="2:18" ht="11.4">
      <c r="B41" s="108" t="s">
        <v>113</v>
      </c>
      <c r="C41" s="12">
        <v>2015</v>
      </c>
      <c r="D41" s="31">
        <v>330.7</v>
      </c>
      <c r="E41" s="51">
        <v>82.2</v>
      </c>
      <c r="F41" s="52">
        <v>136.80000000000001</v>
      </c>
      <c r="G41" s="107">
        <v>85</v>
      </c>
      <c r="H41" s="107">
        <v>15.8</v>
      </c>
      <c r="I41" s="107">
        <v>10.9</v>
      </c>
      <c r="J41" s="107" t="s">
        <v>2</v>
      </c>
    </row>
    <row r="42" spans="2:18" ht="12">
      <c r="B42" s="109" t="s">
        <v>315</v>
      </c>
      <c r="C42" s="12">
        <v>2020</v>
      </c>
      <c r="D42" s="31">
        <v>149.69999999999999</v>
      </c>
      <c r="E42" s="51">
        <v>38.200000000000003</v>
      </c>
      <c r="F42" s="52">
        <v>61</v>
      </c>
      <c r="G42" s="107">
        <v>36.4</v>
      </c>
      <c r="H42" s="107">
        <v>3.3</v>
      </c>
      <c r="I42" s="107">
        <v>6.6</v>
      </c>
      <c r="J42" s="107">
        <v>4.2</v>
      </c>
      <c r="L42" s="127"/>
    </row>
    <row r="43" spans="2:18" ht="11.4">
      <c r="B43" s="108"/>
      <c r="C43" s="12">
        <v>2023</v>
      </c>
      <c r="D43" s="31">
        <v>379.6</v>
      </c>
      <c r="E43" s="51">
        <v>92.1</v>
      </c>
      <c r="F43" s="52">
        <v>133.5</v>
      </c>
      <c r="G43" s="107">
        <v>96.3</v>
      </c>
      <c r="H43" s="107">
        <v>15.4</v>
      </c>
      <c r="I43" s="107">
        <v>18.600000000000001</v>
      </c>
      <c r="J43" s="107">
        <v>23.6</v>
      </c>
    </row>
    <row r="44" spans="2:18" ht="12">
      <c r="B44" s="108"/>
      <c r="C44" s="24">
        <v>2024</v>
      </c>
      <c r="D44" s="143">
        <v>380.94600000000003</v>
      </c>
      <c r="E44" s="46">
        <v>100.483</v>
      </c>
      <c r="F44" s="91">
        <v>131.77199999999999</v>
      </c>
      <c r="G44" s="116">
        <v>95.254999999999995</v>
      </c>
      <c r="H44" s="116">
        <v>17.289000000000001</v>
      </c>
      <c r="I44" s="116">
        <v>13.016999999999999</v>
      </c>
      <c r="J44" s="116">
        <v>23.13</v>
      </c>
    </row>
    <row r="45" spans="2:18" ht="11.4">
      <c r="B45" s="101" t="s">
        <v>115</v>
      </c>
      <c r="C45" s="12"/>
      <c r="D45" s="31"/>
      <c r="E45" s="51"/>
      <c r="F45" s="52"/>
      <c r="G45" s="107"/>
      <c r="H45" s="107"/>
      <c r="I45" s="107"/>
      <c r="J45" s="107"/>
      <c r="L45" s="94"/>
      <c r="M45" s="94"/>
      <c r="N45" s="94"/>
      <c r="O45" s="94"/>
      <c r="P45" s="94"/>
      <c r="Q45" s="94"/>
      <c r="R45" s="94"/>
    </row>
    <row r="46" spans="2:18" ht="11.4">
      <c r="B46" s="105" t="s">
        <v>116</v>
      </c>
      <c r="C46" s="12"/>
      <c r="D46" s="31"/>
      <c r="E46" s="51"/>
      <c r="F46" s="52"/>
      <c r="G46" s="107"/>
      <c r="H46" s="107"/>
      <c r="I46" s="107"/>
      <c r="J46" s="107"/>
    </row>
    <row r="47" spans="2:18" ht="11.4">
      <c r="B47" s="105"/>
      <c r="C47" s="12"/>
      <c r="D47" s="31"/>
      <c r="E47" s="51"/>
      <c r="F47" s="52"/>
      <c r="G47" s="107"/>
      <c r="H47" s="107"/>
      <c r="I47" s="107"/>
      <c r="J47" s="107"/>
    </row>
    <row r="48" spans="2:18" ht="11.4">
      <c r="B48" s="108" t="s">
        <v>117</v>
      </c>
      <c r="C48" s="12">
        <v>2015</v>
      </c>
      <c r="D48" s="31">
        <v>47.8</v>
      </c>
      <c r="E48" s="51">
        <v>48.9</v>
      </c>
      <c r="F48" s="52">
        <v>42.7</v>
      </c>
      <c r="G48" s="107">
        <v>50.2</v>
      </c>
      <c r="H48" s="107">
        <v>50.5</v>
      </c>
      <c r="I48" s="107">
        <v>51.3</v>
      </c>
      <c r="J48" s="107" t="s">
        <v>2</v>
      </c>
    </row>
    <row r="49" spans="2:10" ht="11.4">
      <c r="B49" s="109" t="s">
        <v>118</v>
      </c>
      <c r="C49" s="12">
        <v>2020</v>
      </c>
      <c r="D49" s="31">
        <v>26.2</v>
      </c>
      <c r="E49" s="51">
        <v>23.6</v>
      </c>
      <c r="F49" s="52">
        <v>23.3</v>
      </c>
      <c r="G49" s="107">
        <v>28.3</v>
      </c>
      <c r="H49" s="107">
        <v>22</v>
      </c>
      <c r="I49" s="107">
        <v>34.1</v>
      </c>
      <c r="J49" s="107">
        <v>31.7</v>
      </c>
    </row>
    <row r="50" spans="2:10" ht="11.4">
      <c r="B50" s="29"/>
      <c r="C50" s="12">
        <v>2023</v>
      </c>
      <c r="D50" s="31">
        <v>44.7</v>
      </c>
      <c r="E50" s="51">
        <v>47</v>
      </c>
      <c r="F50" s="52">
        <v>47.4</v>
      </c>
      <c r="G50" s="107">
        <v>40.5</v>
      </c>
      <c r="H50" s="107">
        <v>36.299999999999997</v>
      </c>
      <c r="I50" s="107">
        <v>49.7</v>
      </c>
      <c r="J50" s="107">
        <v>51</v>
      </c>
    </row>
    <row r="51" spans="2:10" ht="12">
      <c r="B51" s="29"/>
      <c r="C51" s="24">
        <v>2024</v>
      </c>
      <c r="D51" s="143">
        <v>44.6</v>
      </c>
      <c r="E51" s="46">
        <v>48.6</v>
      </c>
      <c r="F51" s="91">
        <v>48.5</v>
      </c>
      <c r="G51" s="116">
        <v>40.200000000000003</v>
      </c>
      <c r="H51" s="116">
        <v>45</v>
      </c>
      <c r="I51" s="116">
        <v>41.5</v>
      </c>
      <c r="J51" s="116">
        <v>47.3</v>
      </c>
    </row>
    <row r="52" spans="2:10" ht="11.4">
      <c r="B52" s="108" t="s">
        <v>119</v>
      </c>
      <c r="C52" s="12">
        <v>2015</v>
      </c>
      <c r="D52" s="31">
        <v>59.4</v>
      </c>
      <c r="E52" s="51">
        <v>66.8</v>
      </c>
      <c r="F52" s="52">
        <v>55.7</v>
      </c>
      <c r="G52" s="107">
        <v>59.9</v>
      </c>
      <c r="H52" s="107">
        <v>55.2</v>
      </c>
      <c r="I52" s="107">
        <v>64.2</v>
      </c>
      <c r="J52" s="107" t="s">
        <v>2</v>
      </c>
    </row>
    <row r="53" spans="2:10" ht="11.4">
      <c r="B53" s="109" t="s">
        <v>120</v>
      </c>
      <c r="C53" s="12">
        <v>2020</v>
      </c>
      <c r="D53" s="31">
        <v>32.700000000000003</v>
      </c>
      <c r="E53" s="51">
        <v>35.1</v>
      </c>
      <c r="F53" s="52">
        <v>29.7</v>
      </c>
      <c r="G53" s="107">
        <v>33.200000000000003</v>
      </c>
      <c r="H53" s="107">
        <v>29.9</v>
      </c>
      <c r="I53" s="107">
        <v>42.3</v>
      </c>
      <c r="J53" s="107">
        <v>36.1</v>
      </c>
    </row>
    <row r="54" spans="2:10" ht="12">
      <c r="B54" s="110"/>
      <c r="C54" s="12">
        <v>2023</v>
      </c>
      <c r="D54" s="31">
        <v>57.2</v>
      </c>
      <c r="E54" s="51">
        <v>65</v>
      </c>
      <c r="F54" s="52">
        <v>57.9</v>
      </c>
      <c r="G54" s="107">
        <v>53</v>
      </c>
      <c r="H54" s="107">
        <v>57.2</v>
      </c>
      <c r="I54" s="107">
        <v>63.2</v>
      </c>
      <c r="J54" s="107">
        <v>55.2</v>
      </c>
    </row>
    <row r="55" spans="2:10" ht="12">
      <c r="B55" s="29"/>
      <c r="C55" s="24">
        <v>2024</v>
      </c>
      <c r="D55" s="143">
        <v>57.3</v>
      </c>
      <c r="E55" s="46">
        <v>66.900000000000006</v>
      </c>
      <c r="F55" s="91">
        <v>58.8</v>
      </c>
      <c r="G55" s="116">
        <v>51.9</v>
      </c>
      <c r="H55" s="116">
        <v>58.7</v>
      </c>
      <c r="I55" s="116">
        <v>57.2</v>
      </c>
      <c r="J55" s="116">
        <v>60.1</v>
      </c>
    </row>
    <row r="56" spans="2:10" ht="11.25" customHeight="1">
      <c r="B56" s="32" t="s">
        <v>230</v>
      </c>
    </row>
    <row r="57" spans="2:10" ht="11.25" customHeight="1">
      <c r="B57" s="33" t="s">
        <v>237</v>
      </c>
    </row>
  </sheetData>
  <mergeCells count="4">
    <mergeCell ref="B6:C7"/>
    <mergeCell ref="D6:D7"/>
    <mergeCell ref="B8:I8"/>
    <mergeCell ref="E6:J6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17">
    <tabColor rgb="FF754FAD"/>
  </sheetPr>
  <dimension ref="B1:R18"/>
  <sheetViews>
    <sheetView workbookViewId="0">
      <selection activeCell="G18" sqref="G18"/>
    </sheetView>
  </sheetViews>
  <sheetFormatPr defaultColWidth="9.109375" defaultRowHeight="11.25" customHeight="1"/>
  <cols>
    <col min="1" max="1" width="1.6640625" style="1" customWidth="1"/>
    <col min="2" max="2" width="26.6640625" style="35" customWidth="1"/>
    <col min="3" max="10" width="7.44140625" style="1" customWidth="1"/>
    <col min="11" max="11" width="26.6640625" style="2" customWidth="1"/>
    <col min="12" max="16384" width="9.109375" style="1"/>
  </cols>
  <sheetData>
    <row r="1" spans="2:18" ht="9" customHeight="1"/>
    <row r="2" spans="2:18" ht="11.25" customHeight="1">
      <c r="B2" s="3" t="s">
        <v>380</v>
      </c>
      <c r="C2" s="3"/>
      <c r="D2" s="3"/>
      <c r="E2" s="3"/>
      <c r="F2" s="3"/>
      <c r="G2" s="3"/>
      <c r="H2" s="3"/>
      <c r="I2" s="3"/>
      <c r="J2" s="3"/>
      <c r="K2" s="4"/>
    </row>
    <row r="3" spans="2:18" ht="11.25" customHeight="1">
      <c r="B3" s="5" t="s">
        <v>300</v>
      </c>
      <c r="C3" s="3"/>
      <c r="D3" s="3"/>
      <c r="E3" s="3"/>
      <c r="F3" s="3"/>
      <c r="G3" s="3"/>
      <c r="H3" s="3"/>
      <c r="I3" s="3"/>
      <c r="J3" s="3"/>
      <c r="K3" s="4"/>
    </row>
    <row r="4" spans="2:18" ht="11.25" customHeight="1">
      <c r="B4" s="2" t="s">
        <v>301</v>
      </c>
      <c r="C4" s="3"/>
      <c r="D4" s="3"/>
      <c r="E4" s="3"/>
      <c r="F4" s="3"/>
      <c r="G4" s="3"/>
      <c r="H4" s="3"/>
      <c r="I4" s="3"/>
      <c r="J4" s="3"/>
      <c r="K4" s="4"/>
    </row>
    <row r="5" spans="2:18" s="9" customFormat="1" ht="3.9" customHeight="1" thickBot="1">
      <c r="B5" s="6"/>
      <c r="C5" s="7"/>
      <c r="D5" s="7"/>
      <c r="E5" s="7"/>
      <c r="F5" s="7"/>
      <c r="G5" s="7"/>
      <c r="H5" s="7"/>
      <c r="I5" s="7"/>
      <c r="J5" s="7"/>
      <c r="K5" s="8"/>
    </row>
    <row r="6" spans="2:18" s="9" customFormat="1" ht="15" customHeight="1" thickBot="1">
      <c r="B6" s="172" t="s">
        <v>0</v>
      </c>
      <c r="C6" s="57">
        <v>2015</v>
      </c>
      <c r="D6" s="10">
        <v>2020</v>
      </c>
      <c r="E6" s="10">
        <v>2023</v>
      </c>
      <c r="F6" s="10">
        <v>2024</v>
      </c>
      <c r="G6" s="139">
        <v>2015</v>
      </c>
      <c r="H6" s="138">
        <v>2020</v>
      </c>
      <c r="I6" s="138">
        <v>2023</v>
      </c>
      <c r="J6" s="140">
        <v>2024</v>
      </c>
      <c r="K6" s="204" t="s">
        <v>1</v>
      </c>
      <c r="N6" s="1"/>
      <c r="O6" s="1"/>
      <c r="P6" s="1"/>
      <c r="Q6" s="1"/>
      <c r="R6" s="1"/>
    </row>
    <row r="7" spans="2:18" s="9" customFormat="1" ht="42" customHeight="1" thickBot="1">
      <c r="B7" s="200"/>
      <c r="C7" s="207" t="s">
        <v>283</v>
      </c>
      <c r="D7" s="208"/>
      <c r="E7" s="208"/>
      <c r="F7" s="209"/>
      <c r="G7" s="207" t="s">
        <v>284</v>
      </c>
      <c r="H7" s="208"/>
      <c r="I7" s="208"/>
      <c r="J7" s="209"/>
      <c r="K7" s="205"/>
      <c r="N7" s="1"/>
      <c r="O7" s="1"/>
      <c r="P7" s="1"/>
      <c r="Q7" s="1"/>
      <c r="R7" s="1"/>
    </row>
    <row r="8" spans="2:18" s="9" customFormat="1" ht="12.75" customHeight="1" thickBot="1">
      <c r="B8" s="174"/>
      <c r="C8" s="210" t="s">
        <v>316</v>
      </c>
      <c r="D8" s="173"/>
      <c r="E8" s="173"/>
      <c r="F8" s="173"/>
      <c r="G8" s="173"/>
      <c r="H8" s="173"/>
      <c r="I8" s="173"/>
      <c r="J8" s="174"/>
      <c r="K8" s="206"/>
      <c r="N8" s="1"/>
      <c r="O8" s="1"/>
      <c r="P8" s="1"/>
      <c r="Q8" s="1"/>
      <c r="R8" s="1"/>
    </row>
    <row r="9" spans="2:18" ht="3.9" customHeight="1">
      <c r="B9" s="187"/>
      <c r="C9" s="187"/>
      <c r="D9" s="187"/>
      <c r="E9" s="187"/>
      <c r="F9" s="188"/>
      <c r="G9" s="188"/>
      <c r="H9" s="188"/>
      <c r="I9" s="188"/>
      <c r="J9" s="188"/>
      <c r="K9" s="188"/>
    </row>
    <row r="10" spans="2:18" ht="11.4">
      <c r="B10" s="111" t="s">
        <v>121</v>
      </c>
      <c r="C10" s="58">
        <v>46.4</v>
      </c>
      <c r="D10" s="28">
        <v>26.2</v>
      </c>
      <c r="E10" s="31">
        <v>45.1</v>
      </c>
      <c r="F10" s="31">
        <v>44.6</v>
      </c>
      <c r="G10" s="28">
        <v>57.8</v>
      </c>
      <c r="H10" s="28">
        <v>32.700000000000003</v>
      </c>
      <c r="I10" s="28">
        <v>57.7</v>
      </c>
      <c r="J10" s="28">
        <v>57.5</v>
      </c>
      <c r="K10" s="112" t="s">
        <v>122</v>
      </c>
    </row>
    <row r="11" spans="2:18" ht="11.4">
      <c r="B11" s="113" t="s">
        <v>127</v>
      </c>
      <c r="C11" s="58">
        <v>47.8</v>
      </c>
      <c r="D11" s="42">
        <v>26.2</v>
      </c>
      <c r="E11" s="42">
        <v>44.7</v>
      </c>
      <c r="F11" s="42">
        <v>44.6</v>
      </c>
      <c r="G11" s="102">
        <v>59.4</v>
      </c>
      <c r="H11" s="42">
        <v>32.700000000000003</v>
      </c>
      <c r="I11" s="41">
        <v>57.2</v>
      </c>
      <c r="J11" s="41">
        <v>57.3</v>
      </c>
      <c r="K11" s="147" t="s">
        <v>130</v>
      </c>
    </row>
    <row r="12" spans="2:18" ht="11.4">
      <c r="B12" s="111" t="s">
        <v>123</v>
      </c>
      <c r="C12" s="58">
        <v>42.4</v>
      </c>
      <c r="D12" s="42">
        <v>25.1</v>
      </c>
      <c r="E12" s="51">
        <v>42</v>
      </c>
      <c r="F12" s="51">
        <v>39.5</v>
      </c>
      <c r="G12" s="42" t="s">
        <v>238</v>
      </c>
      <c r="H12" s="42" t="s">
        <v>238</v>
      </c>
      <c r="I12" s="41" t="s">
        <v>238</v>
      </c>
      <c r="J12" s="41" t="s">
        <v>238</v>
      </c>
      <c r="K12" s="148" t="s">
        <v>124</v>
      </c>
    </row>
    <row r="14" spans="2:18" ht="11.25" customHeight="1">
      <c r="B14" s="20" t="s">
        <v>399</v>
      </c>
    </row>
    <row r="15" spans="2:18" ht="11.25" customHeight="1">
      <c r="B15" s="22" t="s">
        <v>398</v>
      </c>
    </row>
    <row r="18" spans="2:2" ht="11.25" customHeight="1">
      <c r="B18" s="3"/>
    </row>
  </sheetData>
  <mergeCells count="6">
    <mergeCell ref="B9:K9"/>
    <mergeCell ref="B6:B8"/>
    <mergeCell ref="K6:K8"/>
    <mergeCell ref="C7:F7"/>
    <mergeCell ref="G7:J7"/>
    <mergeCell ref="C8:J8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8">
    <tabColor rgb="FF754FAD"/>
  </sheetPr>
  <dimension ref="B1:K15"/>
  <sheetViews>
    <sheetView workbookViewId="0">
      <selection activeCell="I34" sqref="I34"/>
    </sheetView>
  </sheetViews>
  <sheetFormatPr defaultColWidth="9.109375" defaultRowHeight="11.25" customHeight="1"/>
  <cols>
    <col min="1" max="1" width="1.6640625" style="1" customWidth="1"/>
    <col min="2" max="2" width="17.6640625" style="1" customWidth="1"/>
    <col min="3" max="3" width="5" style="1" customWidth="1"/>
    <col min="4" max="4" width="15.6640625" style="1" customWidth="1"/>
    <col min="5" max="5" width="17.88671875" style="1" customWidth="1"/>
    <col min="6" max="6" width="27.6640625" style="2" customWidth="1"/>
    <col min="7" max="16384" width="9.109375" style="1"/>
  </cols>
  <sheetData>
    <row r="1" spans="2:11" ht="9" customHeight="1"/>
    <row r="2" spans="2:11" ht="11.25" customHeight="1">
      <c r="B2" s="3" t="s">
        <v>381</v>
      </c>
      <c r="C2" s="3"/>
      <c r="D2" s="3"/>
      <c r="E2" s="3"/>
      <c r="F2" s="4"/>
    </row>
    <row r="3" spans="2:11" ht="11.25" customHeight="1">
      <c r="B3" s="5" t="s">
        <v>125</v>
      </c>
      <c r="C3" s="5"/>
      <c r="D3" s="3"/>
      <c r="E3" s="3"/>
      <c r="F3" s="4"/>
    </row>
    <row r="4" spans="2:11" ht="11.25" customHeight="1">
      <c r="B4" s="4" t="s">
        <v>126</v>
      </c>
      <c r="C4" s="3"/>
      <c r="D4" s="3"/>
      <c r="E4" s="3"/>
      <c r="F4" s="4"/>
    </row>
    <row r="5" spans="2:11" s="9" customFormat="1" ht="3.9" customHeight="1" thickBot="1">
      <c r="B5" s="6"/>
      <c r="C5" s="6"/>
      <c r="D5" s="7"/>
      <c r="E5" s="7"/>
      <c r="F5" s="8"/>
    </row>
    <row r="6" spans="2:11" s="9" customFormat="1" ht="90" customHeight="1" thickBot="1">
      <c r="B6" s="168" t="s">
        <v>0</v>
      </c>
      <c r="C6" s="167"/>
      <c r="D6" s="10" t="s">
        <v>285</v>
      </c>
      <c r="E6" s="114" t="s">
        <v>286</v>
      </c>
      <c r="F6" s="115" t="s">
        <v>1</v>
      </c>
      <c r="I6" s="1"/>
      <c r="J6" s="1"/>
      <c r="K6" s="1"/>
    </row>
    <row r="7" spans="2:11" ht="3.9" customHeight="1">
      <c r="B7" s="162"/>
      <c r="C7" s="162"/>
      <c r="D7" s="162"/>
      <c r="E7" s="162"/>
      <c r="F7" s="163"/>
    </row>
    <row r="8" spans="2:11" ht="12">
      <c r="B8" s="40" t="s">
        <v>23</v>
      </c>
      <c r="C8" s="12">
        <v>2015</v>
      </c>
      <c r="D8" s="107">
        <v>292</v>
      </c>
      <c r="E8" s="107">
        <v>548.70000000000005</v>
      </c>
      <c r="F8" s="27" t="s">
        <v>24</v>
      </c>
    </row>
    <row r="9" spans="2:11" ht="11.4">
      <c r="B9" s="50"/>
      <c r="C9" s="12">
        <v>2020</v>
      </c>
      <c r="D9" s="107">
        <v>146.9</v>
      </c>
      <c r="E9" s="107">
        <v>247.4</v>
      </c>
      <c r="F9" s="15"/>
    </row>
    <row r="10" spans="2:11" ht="12">
      <c r="B10" s="40"/>
      <c r="C10" s="50">
        <v>2023</v>
      </c>
      <c r="D10" s="107">
        <v>331</v>
      </c>
      <c r="E10" s="107">
        <v>674.7</v>
      </c>
      <c r="F10" s="27"/>
    </row>
    <row r="11" spans="2:11" ht="12">
      <c r="B11" s="40"/>
      <c r="C11" s="40">
        <v>2024</v>
      </c>
      <c r="D11" s="116">
        <v>352.8</v>
      </c>
      <c r="E11" s="116">
        <v>711.3</v>
      </c>
      <c r="F11" s="27"/>
      <c r="H11" s="2"/>
      <c r="I11" s="2"/>
      <c r="J11" s="2"/>
    </row>
    <row r="12" spans="2:11" ht="11.4">
      <c r="B12" s="50" t="s">
        <v>101</v>
      </c>
      <c r="C12" s="48"/>
      <c r="D12" s="107">
        <v>317.89999999999998</v>
      </c>
      <c r="E12" s="107">
        <v>628.29999999999995</v>
      </c>
      <c r="F12" s="15" t="s">
        <v>129</v>
      </c>
      <c r="H12" s="2"/>
      <c r="I12" s="2"/>
      <c r="J12" s="2"/>
    </row>
    <row r="13" spans="2:11" ht="11.4">
      <c r="B13" s="48" t="s">
        <v>127</v>
      </c>
      <c r="C13" s="50"/>
      <c r="D13" s="107">
        <v>304</v>
      </c>
      <c r="E13" s="107">
        <v>604.79999999999995</v>
      </c>
      <c r="F13" s="18" t="s">
        <v>130</v>
      </c>
    </row>
    <row r="14" spans="2:11" ht="11.4">
      <c r="B14" s="50" t="s">
        <v>102</v>
      </c>
      <c r="C14" s="50"/>
      <c r="D14" s="107">
        <v>35</v>
      </c>
      <c r="E14" s="107">
        <v>83</v>
      </c>
      <c r="F14" s="15" t="s">
        <v>131</v>
      </c>
    </row>
    <row r="15" spans="2:11" ht="11.4">
      <c r="B15" s="48" t="s">
        <v>239</v>
      </c>
      <c r="C15" s="50"/>
      <c r="D15" s="107">
        <v>16.899999999999999</v>
      </c>
      <c r="E15" s="107">
        <v>30.3</v>
      </c>
      <c r="F15" s="18" t="s">
        <v>240</v>
      </c>
    </row>
  </sheetData>
  <mergeCells count="2">
    <mergeCell ref="B6:C6"/>
    <mergeCell ref="B7:F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9">
    <tabColor rgb="FF754FAD"/>
  </sheetPr>
  <dimension ref="A1:DP45"/>
  <sheetViews>
    <sheetView workbookViewId="0">
      <selection activeCell="I26" sqref="I26"/>
    </sheetView>
  </sheetViews>
  <sheetFormatPr defaultColWidth="9.109375" defaultRowHeight="11.25" customHeight="1"/>
  <cols>
    <col min="1" max="1" width="1.6640625" style="1" customWidth="1"/>
    <col min="2" max="2" width="19.109375" style="1" customWidth="1"/>
    <col min="3" max="3" width="10" style="1" customWidth="1"/>
    <col min="4" max="5" width="15.44140625" style="1" customWidth="1"/>
    <col min="6" max="6" width="18.6640625" style="97" customWidth="1"/>
    <col min="7" max="7" width="9" style="1" customWidth="1"/>
    <col min="8" max="16384" width="9.109375" style="1"/>
  </cols>
  <sheetData>
    <row r="1" spans="2:6" ht="9" customHeight="1"/>
    <row r="2" spans="2:6" ht="11.25" customHeight="1">
      <c r="B2" s="3" t="s">
        <v>382</v>
      </c>
      <c r="C2" s="3"/>
      <c r="D2" s="3"/>
      <c r="E2" s="3"/>
      <c r="F2" s="4"/>
    </row>
    <row r="3" spans="2:6" ht="11.25" customHeight="1">
      <c r="B3" s="5" t="s">
        <v>125</v>
      </c>
      <c r="C3" s="5"/>
      <c r="D3" s="3"/>
      <c r="E3" s="3"/>
      <c r="F3" s="4"/>
    </row>
    <row r="4" spans="2:6" ht="11.25" customHeight="1">
      <c r="B4" s="5" t="s">
        <v>152</v>
      </c>
      <c r="C4" s="5"/>
      <c r="D4" s="3"/>
      <c r="E4" s="3"/>
      <c r="F4" s="4"/>
    </row>
    <row r="5" spans="2:6" ht="11.25" customHeight="1">
      <c r="B5" s="2" t="s">
        <v>153</v>
      </c>
      <c r="C5" s="5"/>
      <c r="D5" s="3"/>
      <c r="E5" s="3"/>
      <c r="F5" s="4"/>
    </row>
    <row r="6" spans="2:6" ht="11.25" customHeight="1">
      <c r="B6" s="97" t="s">
        <v>154</v>
      </c>
      <c r="C6" s="34"/>
      <c r="D6" s="3"/>
      <c r="E6" s="3"/>
      <c r="F6" s="4"/>
    </row>
    <row r="7" spans="2:6" s="9" customFormat="1" ht="3.9" customHeight="1" thickBot="1">
      <c r="B7" s="6"/>
      <c r="C7" s="6"/>
      <c r="D7" s="7"/>
      <c r="E7" s="7"/>
      <c r="F7" s="117"/>
    </row>
    <row r="8" spans="2:6" s="9" customFormat="1" ht="77.25" customHeight="1" thickBot="1">
      <c r="B8" s="168" t="s">
        <v>234</v>
      </c>
      <c r="C8" s="167"/>
      <c r="D8" s="10" t="s">
        <v>287</v>
      </c>
      <c r="E8" s="114" t="s">
        <v>288</v>
      </c>
      <c r="F8" s="115" t="s">
        <v>317</v>
      </c>
    </row>
    <row r="9" spans="2:6" ht="3.9" customHeight="1">
      <c r="B9" s="187"/>
      <c r="C9" s="187"/>
      <c r="D9" s="187"/>
      <c r="E9" s="187"/>
      <c r="F9" s="188"/>
    </row>
    <row r="10" spans="2:6" ht="12">
      <c r="B10" s="40" t="s">
        <v>273</v>
      </c>
      <c r="C10" s="12">
        <v>2015</v>
      </c>
      <c r="D10" s="104">
        <v>291991</v>
      </c>
      <c r="E10" s="104">
        <v>548734</v>
      </c>
      <c r="F10" s="27" t="s">
        <v>274</v>
      </c>
    </row>
    <row r="11" spans="2:6" ht="11.4">
      <c r="B11" s="93"/>
      <c r="C11" s="12">
        <v>2020</v>
      </c>
      <c r="D11" s="104">
        <v>146880</v>
      </c>
      <c r="E11" s="104">
        <v>247386</v>
      </c>
      <c r="F11" s="15"/>
    </row>
    <row r="12" spans="2:6" ht="12">
      <c r="B12" s="64"/>
      <c r="C12" s="12">
        <v>2023</v>
      </c>
      <c r="D12" s="104">
        <v>330989</v>
      </c>
      <c r="E12" s="104">
        <v>674739</v>
      </c>
      <c r="F12" s="27"/>
    </row>
    <row r="13" spans="2:6" ht="12">
      <c r="B13" s="64"/>
      <c r="C13" s="24">
        <v>2024</v>
      </c>
      <c r="D13" s="106">
        <v>352842</v>
      </c>
      <c r="E13" s="146">
        <v>711294</v>
      </c>
      <c r="F13" s="27"/>
    </row>
    <row r="14" spans="2:6" ht="12">
      <c r="B14" s="118" t="s">
        <v>128</v>
      </c>
      <c r="C14" s="24"/>
      <c r="D14" s="102"/>
      <c r="E14" s="103"/>
      <c r="F14" s="119" t="s">
        <v>132</v>
      </c>
    </row>
    <row r="15" spans="2:6" ht="11.4">
      <c r="B15" s="64" t="s">
        <v>133</v>
      </c>
      <c r="C15" s="17"/>
      <c r="D15" s="102">
        <v>3726</v>
      </c>
      <c r="E15" s="103">
        <v>7009</v>
      </c>
      <c r="F15" s="15" t="s">
        <v>133</v>
      </c>
    </row>
    <row r="16" spans="2:6" ht="11.4">
      <c r="B16" s="64" t="s">
        <v>341</v>
      </c>
      <c r="C16" s="12"/>
      <c r="D16" s="102">
        <v>3609</v>
      </c>
      <c r="E16" s="103">
        <v>6902</v>
      </c>
      <c r="F16" s="15" t="s">
        <v>134</v>
      </c>
    </row>
    <row r="17" spans="1:120" ht="11.4">
      <c r="B17" s="64" t="s">
        <v>358</v>
      </c>
      <c r="C17" s="12"/>
      <c r="D17" s="102">
        <v>2505</v>
      </c>
      <c r="E17" s="103">
        <v>6576</v>
      </c>
      <c r="F17" s="15" t="s">
        <v>135</v>
      </c>
    </row>
    <row r="18" spans="1:120" ht="11.4">
      <c r="B18" s="64" t="s">
        <v>362</v>
      </c>
      <c r="C18" s="17"/>
      <c r="D18" s="102">
        <v>5066</v>
      </c>
      <c r="E18" s="103">
        <v>9410</v>
      </c>
      <c r="F18" s="15" t="s">
        <v>363</v>
      </c>
    </row>
    <row r="19" spans="1:120" ht="11.4">
      <c r="B19" s="64" t="s">
        <v>342</v>
      </c>
      <c r="C19" s="17"/>
      <c r="D19" s="42">
        <v>25359</v>
      </c>
      <c r="E19" s="29">
        <v>44077</v>
      </c>
      <c r="F19" s="15" t="s">
        <v>298</v>
      </c>
    </row>
    <row r="20" spans="1:120" ht="11.4">
      <c r="B20" s="64" t="s">
        <v>343</v>
      </c>
      <c r="C20" s="12"/>
      <c r="D20" s="42">
        <v>2940</v>
      </c>
      <c r="E20" s="29">
        <v>6433</v>
      </c>
      <c r="F20" s="15" t="s">
        <v>136</v>
      </c>
    </row>
    <row r="21" spans="1:120" ht="11.4">
      <c r="B21" s="64" t="s">
        <v>344</v>
      </c>
      <c r="C21" s="17"/>
      <c r="D21" s="42">
        <v>5078</v>
      </c>
      <c r="E21" s="29">
        <v>11875</v>
      </c>
      <c r="F21" s="15" t="s">
        <v>137</v>
      </c>
    </row>
    <row r="22" spans="1:120" s="144" customFormat="1" ht="11.4">
      <c r="A22" s="1"/>
      <c r="B22" s="64" t="s">
        <v>345</v>
      </c>
      <c r="C22" s="12"/>
      <c r="D22" s="42">
        <v>9203</v>
      </c>
      <c r="E22" s="29">
        <v>18097</v>
      </c>
      <c r="F22" s="15" t="s">
        <v>138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</row>
    <row r="23" spans="1:120" ht="11.4">
      <c r="B23" s="64" t="s">
        <v>347</v>
      </c>
      <c r="C23" s="55"/>
      <c r="D23" s="42">
        <v>2412</v>
      </c>
      <c r="E23" s="29">
        <v>4126</v>
      </c>
      <c r="F23" s="15" t="s">
        <v>364</v>
      </c>
    </row>
    <row r="24" spans="1:120" ht="11.4">
      <c r="B24" s="145" t="s">
        <v>354</v>
      </c>
      <c r="C24" s="55"/>
      <c r="D24" s="42">
        <v>14266</v>
      </c>
      <c r="E24" s="29">
        <v>25269</v>
      </c>
      <c r="F24" s="15" t="s">
        <v>139</v>
      </c>
    </row>
    <row r="25" spans="1:120" ht="11.4">
      <c r="B25" s="64" t="s">
        <v>225</v>
      </c>
      <c r="C25" s="17"/>
      <c r="D25" s="42">
        <v>11615</v>
      </c>
      <c r="E25" s="29">
        <v>19396</v>
      </c>
      <c r="F25" s="15" t="s">
        <v>140</v>
      </c>
    </row>
    <row r="26" spans="1:120" ht="11.4">
      <c r="B26" s="64" t="s">
        <v>349</v>
      </c>
      <c r="C26" s="17"/>
      <c r="D26" s="131">
        <v>4571</v>
      </c>
      <c r="E26" s="132">
        <v>10679</v>
      </c>
      <c r="F26" s="15" t="s">
        <v>141</v>
      </c>
    </row>
    <row r="27" spans="1:120" ht="11.25" customHeight="1">
      <c r="B27" s="64" t="s">
        <v>303</v>
      </c>
      <c r="C27" s="55"/>
      <c r="D27" s="42">
        <v>1785</v>
      </c>
      <c r="E27" s="29">
        <v>4366</v>
      </c>
      <c r="F27" s="15" t="s">
        <v>304</v>
      </c>
    </row>
    <row r="28" spans="1:120" ht="11.25" customHeight="1">
      <c r="B28" s="64" t="s">
        <v>245</v>
      </c>
      <c r="C28" s="68"/>
      <c r="D28" s="42">
        <v>4085</v>
      </c>
      <c r="E28" s="29">
        <v>18572</v>
      </c>
      <c r="F28" s="15" t="s">
        <v>246</v>
      </c>
    </row>
    <row r="29" spans="1:120" ht="11.25" customHeight="1">
      <c r="B29" s="64" t="s">
        <v>352</v>
      </c>
      <c r="C29" s="68"/>
      <c r="D29" s="42">
        <v>5761</v>
      </c>
      <c r="E29" s="29">
        <v>8396</v>
      </c>
      <c r="F29" s="15" t="s">
        <v>142</v>
      </c>
    </row>
    <row r="30" spans="1:120" ht="11.25" customHeight="1">
      <c r="B30" s="64" t="s">
        <v>351</v>
      </c>
      <c r="C30" s="55"/>
      <c r="D30" s="42">
        <v>2211</v>
      </c>
      <c r="E30" s="29">
        <v>2980</v>
      </c>
      <c r="F30" s="15" t="s">
        <v>143</v>
      </c>
    </row>
    <row r="31" spans="1:120" ht="11.25" customHeight="1">
      <c r="B31" s="64" t="s">
        <v>346</v>
      </c>
      <c r="C31" s="55"/>
      <c r="D31" s="42">
        <v>105456</v>
      </c>
      <c r="E31" s="29">
        <v>207681</v>
      </c>
      <c r="F31" s="15" t="s">
        <v>144</v>
      </c>
    </row>
    <row r="32" spans="1:120" ht="11.25" customHeight="1">
      <c r="B32" s="64" t="s">
        <v>356</v>
      </c>
      <c r="C32" s="55"/>
      <c r="D32" s="42">
        <v>3060</v>
      </c>
      <c r="E32" s="29">
        <v>6778</v>
      </c>
      <c r="F32" s="15" t="s">
        <v>145</v>
      </c>
    </row>
    <row r="33" spans="2:6" ht="11.25" customHeight="1">
      <c r="B33" s="64" t="s">
        <v>392</v>
      </c>
      <c r="C33" s="55"/>
      <c r="D33" s="42">
        <v>2055</v>
      </c>
      <c r="E33" s="29">
        <v>4207</v>
      </c>
      <c r="F33" s="15" t="s">
        <v>393</v>
      </c>
    </row>
    <row r="34" spans="2:6" ht="11.25" customHeight="1">
      <c r="B34" s="64" t="s">
        <v>305</v>
      </c>
      <c r="C34" s="55"/>
      <c r="D34" s="132">
        <v>1772</v>
      </c>
      <c r="E34" s="131">
        <v>4167</v>
      </c>
      <c r="F34" s="15" t="s">
        <v>306</v>
      </c>
    </row>
    <row r="35" spans="2:6" ht="11.25" customHeight="1">
      <c r="B35" s="64" t="s">
        <v>353</v>
      </c>
      <c r="C35" s="55"/>
      <c r="D35" s="102">
        <v>4158</v>
      </c>
      <c r="E35" s="103">
        <v>6304</v>
      </c>
      <c r="F35" s="15" t="s">
        <v>146</v>
      </c>
    </row>
    <row r="36" spans="2:6" ht="11.25" customHeight="1">
      <c r="B36" s="64" t="s">
        <v>361</v>
      </c>
      <c r="C36" s="55"/>
      <c r="D36" s="102">
        <v>18408</v>
      </c>
      <c r="E36" s="103">
        <v>44585</v>
      </c>
      <c r="F36" s="126" t="s">
        <v>299</v>
      </c>
    </row>
    <row r="37" spans="2:6" ht="28.5" customHeight="1">
      <c r="B37" s="64" t="s">
        <v>357</v>
      </c>
      <c r="C37" s="55"/>
      <c r="D37" s="102">
        <v>4080</v>
      </c>
      <c r="E37" s="103">
        <v>8087</v>
      </c>
      <c r="F37" s="15" t="s">
        <v>333</v>
      </c>
    </row>
    <row r="38" spans="2:6" ht="11.25" customHeight="1">
      <c r="B38" s="64" t="s">
        <v>355</v>
      </c>
      <c r="C38" s="55"/>
      <c r="D38" s="102">
        <v>4182</v>
      </c>
      <c r="E38" s="103">
        <v>8737</v>
      </c>
      <c r="F38" s="15" t="s">
        <v>147</v>
      </c>
    </row>
    <row r="39" spans="2:6" ht="11.25" customHeight="1">
      <c r="B39" s="145" t="s">
        <v>331</v>
      </c>
      <c r="C39" s="55"/>
      <c r="D39" s="102">
        <v>1788</v>
      </c>
      <c r="E39" s="103">
        <v>4461</v>
      </c>
      <c r="F39" s="15" t="s">
        <v>332</v>
      </c>
    </row>
    <row r="40" spans="2:6" ht="11.25" customHeight="1">
      <c r="B40" s="64" t="s">
        <v>359</v>
      </c>
      <c r="C40" s="55"/>
      <c r="D40" s="102">
        <v>30115</v>
      </c>
      <c r="E40" s="103">
        <v>56178</v>
      </c>
      <c r="F40" s="15" t="s">
        <v>148</v>
      </c>
    </row>
    <row r="41" spans="2:6" ht="11.25" customHeight="1">
      <c r="B41" s="64" t="s">
        <v>348</v>
      </c>
      <c r="C41" s="55"/>
      <c r="D41" s="102">
        <v>2041</v>
      </c>
      <c r="E41" s="103">
        <v>4172</v>
      </c>
      <c r="F41" s="15" t="s">
        <v>149</v>
      </c>
    </row>
    <row r="42" spans="2:6" ht="11.25" customHeight="1">
      <c r="B42" s="64" t="s">
        <v>360</v>
      </c>
      <c r="C42" s="55"/>
      <c r="D42" s="102">
        <v>29111</v>
      </c>
      <c r="E42" s="103">
        <v>64861</v>
      </c>
      <c r="F42" s="15" t="s">
        <v>150</v>
      </c>
    </row>
    <row r="43" spans="2:6" ht="11.25" customHeight="1">
      <c r="B43" s="64" t="s">
        <v>350</v>
      </c>
      <c r="C43" s="55"/>
      <c r="D43" s="102">
        <v>13724</v>
      </c>
      <c r="E43" s="103">
        <v>28444</v>
      </c>
      <c r="F43" s="15" t="s">
        <v>151</v>
      </c>
    </row>
    <row r="44" spans="2:6" ht="11.25" customHeight="1">
      <c r="B44" s="120"/>
    </row>
    <row r="45" spans="2:6" ht="13.5" customHeight="1"/>
  </sheetData>
  <mergeCells count="2">
    <mergeCell ref="B9:F9"/>
    <mergeCell ref="B8:C8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20">
    <tabColor rgb="FF754FAD"/>
  </sheetPr>
  <dimension ref="B1:K32"/>
  <sheetViews>
    <sheetView workbookViewId="0">
      <selection activeCell="I34" sqref="I34"/>
    </sheetView>
  </sheetViews>
  <sheetFormatPr defaultColWidth="9.109375" defaultRowHeight="11.25" customHeight="1"/>
  <cols>
    <col min="1" max="1" width="1.6640625" style="1" customWidth="1"/>
    <col min="2" max="2" width="32.109375" style="1" customWidth="1"/>
    <col min="3" max="6" width="7.6640625" style="1" customWidth="1"/>
    <col min="7" max="7" width="22.6640625" style="2" customWidth="1"/>
    <col min="8" max="16384" width="9.109375" style="1"/>
  </cols>
  <sheetData>
    <row r="1" spans="2:11" ht="11.25" customHeight="1">
      <c r="B1" s="5" t="s">
        <v>221</v>
      </c>
    </row>
    <row r="2" spans="2:11" ht="11.25" customHeight="1">
      <c r="B2" s="3" t="s">
        <v>221</v>
      </c>
    </row>
    <row r="3" spans="2:11" ht="11.25" customHeight="1">
      <c r="B3" s="3"/>
    </row>
    <row r="4" spans="2:11" ht="11.25" customHeight="1">
      <c r="B4" s="74" t="s">
        <v>289</v>
      </c>
    </row>
    <row r="5" spans="2:11" ht="18.75" customHeight="1">
      <c r="B5" s="84" t="s">
        <v>385</v>
      </c>
    </row>
    <row r="6" spans="2:11" ht="11.25" customHeight="1">
      <c r="B6" s="129" t="s">
        <v>391</v>
      </c>
    </row>
    <row r="7" spans="2:11" ht="11.25" customHeight="1">
      <c r="B7" s="130" t="s">
        <v>386</v>
      </c>
    </row>
    <row r="8" spans="2:11" ht="9" customHeight="1"/>
    <row r="9" spans="2:11" ht="11.25" customHeight="1">
      <c r="B9" s="3" t="s">
        <v>383</v>
      </c>
      <c r="C9" s="3"/>
      <c r="D9" s="3"/>
      <c r="E9" s="3"/>
      <c r="F9" s="3"/>
      <c r="G9" s="4"/>
    </row>
    <row r="10" spans="2:11" ht="11.25" customHeight="1">
      <c r="B10" s="5" t="s">
        <v>290</v>
      </c>
      <c r="C10" s="3"/>
      <c r="D10" s="3"/>
      <c r="E10" s="3"/>
      <c r="F10" s="3"/>
      <c r="G10" s="4"/>
    </row>
    <row r="11" spans="2:11" ht="11.25" customHeight="1">
      <c r="B11" s="3" t="s">
        <v>226</v>
      </c>
      <c r="C11" s="3"/>
      <c r="D11" s="3"/>
      <c r="E11" s="3"/>
      <c r="F11" s="3"/>
      <c r="G11" s="4"/>
    </row>
    <row r="12" spans="2:11" ht="11.25" customHeight="1">
      <c r="B12" s="4" t="s">
        <v>291</v>
      </c>
      <c r="C12" s="3"/>
      <c r="D12" s="3"/>
      <c r="E12" s="3"/>
      <c r="F12" s="3"/>
      <c r="G12" s="4"/>
    </row>
    <row r="13" spans="2:11" ht="11.25" customHeight="1">
      <c r="B13" s="4" t="s">
        <v>235</v>
      </c>
      <c r="C13" s="3"/>
      <c r="D13" s="3"/>
      <c r="E13" s="3"/>
      <c r="F13" s="3"/>
      <c r="G13" s="4"/>
    </row>
    <row r="14" spans="2:11" s="9" customFormat="1" ht="3.9" customHeight="1" thickBot="1">
      <c r="B14" s="6"/>
      <c r="C14" s="7"/>
      <c r="D14" s="7"/>
      <c r="E14" s="7"/>
      <c r="F14" s="7"/>
      <c r="G14" s="8"/>
      <c r="K14" s="1"/>
    </row>
    <row r="15" spans="2:11" s="9" customFormat="1" ht="15" customHeight="1" thickBot="1">
      <c r="B15" s="57" t="s">
        <v>0</v>
      </c>
      <c r="C15" s="10">
        <v>2018</v>
      </c>
      <c r="D15" s="10">
        <v>2020</v>
      </c>
      <c r="E15" s="137">
        <v>2022</v>
      </c>
      <c r="F15" s="156">
        <v>2024</v>
      </c>
      <c r="G15" s="11" t="s">
        <v>1</v>
      </c>
      <c r="K15" s="1"/>
    </row>
    <row r="16" spans="2:11" ht="3.9" customHeight="1">
      <c r="B16" s="162"/>
      <c r="C16" s="162"/>
      <c r="D16" s="162"/>
      <c r="E16" s="163"/>
      <c r="F16" s="163"/>
      <c r="G16" s="163"/>
    </row>
    <row r="17" spans="2:7" ht="12">
      <c r="B17" s="24" t="s">
        <v>292</v>
      </c>
      <c r="C17" s="25">
        <v>186</v>
      </c>
      <c r="D17" s="25">
        <v>163</v>
      </c>
      <c r="E17" s="45">
        <v>166</v>
      </c>
      <c r="F17" s="45">
        <v>206</v>
      </c>
      <c r="G17" s="27" t="s">
        <v>155</v>
      </c>
    </row>
    <row r="18" spans="2:7" ht="11.4">
      <c r="B18" s="12" t="s">
        <v>156</v>
      </c>
      <c r="C18" s="41">
        <v>23854</v>
      </c>
      <c r="D18" s="41">
        <v>45581</v>
      </c>
      <c r="E18" s="41">
        <v>21516</v>
      </c>
      <c r="F18" s="41">
        <v>27302</v>
      </c>
      <c r="G18" s="15" t="s">
        <v>157</v>
      </c>
    </row>
    <row r="19" spans="2:7" ht="11.4">
      <c r="B19" s="12" t="s">
        <v>158</v>
      </c>
      <c r="C19" s="41">
        <v>23423</v>
      </c>
      <c r="D19" s="41">
        <v>27236</v>
      </c>
      <c r="E19" s="41">
        <v>20483</v>
      </c>
      <c r="F19" s="41">
        <v>27256</v>
      </c>
      <c r="G19" s="15" t="s">
        <v>159</v>
      </c>
    </row>
    <row r="20" spans="2:7" ht="11.4">
      <c r="B20" s="17" t="s">
        <v>160</v>
      </c>
      <c r="C20" s="41">
        <v>17756</v>
      </c>
      <c r="D20" s="41">
        <v>22250</v>
      </c>
      <c r="E20" s="41">
        <v>14577</v>
      </c>
      <c r="F20" s="41">
        <v>20103</v>
      </c>
      <c r="G20" s="18" t="s">
        <v>161</v>
      </c>
    </row>
    <row r="21" spans="2:7" ht="11.4">
      <c r="B21" s="121" t="s">
        <v>162</v>
      </c>
      <c r="C21" s="41">
        <v>10082</v>
      </c>
      <c r="D21" s="41">
        <v>9306</v>
      </c>
      <c r="E21" s="41">
        <v>10279</v>
      </c>
      <c r="F21" s="41">
        <v>14154</v>
      </c>
      <c r="G21" s="119" t="s">
        <v>163</v>
      </c>
    </row>
    <row r="22" spans="2:7" ht="11.4">
      <c r="B22" s="17" t="s">
        <v>164</v>
      </c>
      <c r="C22" s="41">
        <v>5667</v>
      </c>
      <c r="D22" s="41">
        <v>4986</v>
      </c>
      <c r="E22" s="41">
        <v>5906</v>
      </c>
      <c r="F22" s="41">
        <v>7153</v>
      </c>
      <c r="G22" s="18" t="s">
        <v>165</v>
      </c>
    </row>
    <row r="23" spans="2:7" ht="11.4">
      <c r="B23" s="121" t="s">
        <v>162</v>
      </c>
      <c r="C23" s="41">
        <v>4068</v>
      </c>
      <c r="D23" s="41">
        <v>3223</v>
      </c>
      <c r="E23" s="41">
        <v>4444</v>
      </c>
      <c r="F23" s="41">
        <v>5381</v>
      </c>
      <c r="G23" s="119" t="s">
        <v>163</v>
      </c>
    </row>
    <row r="24" spans="2:7" ht="11.4">
      <c r="B24" s="12" t="s">
        <v>166</v>
      </c>
      <c r="C24" s="41">
        <v>601</v>
      </c>
      <c r="D24" s="41">
        <v>615</v>
      </c>
      <c r="E24" s="41">
        <v>721</v>
      </c>
      <c r="F24" s="41">
        <v>853</v>
      </c>
      <c r="G24" s="15" t="s">
        <v>167</v>
      </c>
    </row>
    <row r="25" spans="2:7" ht="11.4">
      <c r="B25" s="12" t="s">
        <v>168</v>
      </c>
      <c r="C25" s="41">
        <v>368</v>
      </c>
      <c r="D25" s="41">
        <v>272</v>
      </c>
      <c r="E25" s="41">
        <v>259</v>
      </c>
      <c r="F25" s="41">
        <v>397</v>
      </c>
      <c r="G25" s="15" t="s">
        <v>169</v>
      </c>
    </row>
    <row r="26" spans="2:7" ht="12">
      <c r="B26" s="24" t="s">
        <v>293</v>
      </c>
      <c r="C26" s="45">
        <v>359</v>
      </c>
      <c r="D26" s="45">
        <v>283</v>
      </c>
      <c r="E26" s="45">
        <v>307</v>
      </c>
      <c r="F26" s="45">
        <v>337</v>
      </c>
      <c r="G26" s="27" t="s">
        <v>170</v>
      </c>
    </row>
    <row r="28" spans="2:7" ht="11.25" customHeight="1">
      <c r="B28" s="211" t="s">
        <v>387</v>
      </c>
      <c r="C28" s="212"/>
      <c r="D28" s="212"/>
      <c r="E28" s="212"/>
      <c r="F28" s="212"/>
      <c r="G28" s="212"/>
    </row>
    <row r="29" spans="2:7" ht="11.25" customHeight="1">
      <c r="B29" s="212"/>
      <c r="C29" s="212"/>
      <c r="D29" s="212"/>
      <c r="E29" s="212"/>
      <c r="F29" s="212"/>
      <c r="G29" s="212"/>
    </row>
    <row r="30" spans="2:7" ht="11.25" customHeight="1">
      <c r="B30" s="212"/>
      <c r="C30" s="212"/>
      <c r="D30" s="212"/>
      <c r="E30" s="212"/>
      <c r="F30" s="212"/>
      <c r="G30" s="212"/>
    </row>
    <row r="31" spans="2:7" ht="11.25" customHeight="1">
      <c r="B31" s="212"/>
      <c r="C31" s="212"/>
      <c r="D31" s="212"/>
      <c r="E31" s="212"/>
      <c r="F31" s="212"/>
      <c r="G31" s="212"/>
    </row>
    <row r="32" spans="2:7" ht="21.75" customHeight="1">
      <c r="B32" s="212"/>
      <c r="C32" s="212"/>
      <c r="D32" s="212"/>
      <c r="E32" s="212"/>
      <c r="F32" s="212"/>
      <c r="G32" s="212"/>
    </row>
  </sheetData>
  <mergeCells count="2">
    <mergeCell ref="B16:G16"/>
    <mergeCell ref="B28:G32"/>
  </mergeCells>
  <pageMargins left="0.7" right="0.7" top="0.75" bottom="0.75" header="0.3" footer="0.3"/>
  <pageSetup paperSize="9" orientation="portrait" horizontalDpi="4294967294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21">
    <tabColor rgb="FF754FAD"/>
  </sheetPr>
  <dimension ref="B1:L42"/>
  <sheetViews>
    <sheetView workbookViewId="0">
      <selection activeCell="I34" sqref="I34"/>
    </sheetView>
  </sheetViews>
  <sheetFormatPr defaultColWidth="9.109375" defaultRowHeight="11.25" customHeight="1"/>
  <cols>
    <col min="1" max="1" width="1.6640625" style="1" customWidth="1"/>
    <col min="2" max="2" width="20.6640625" style="35" customWidth="1"/>
    <col min="3" max="8" width="12.6640625" style="1" customWidth="1"/>
    <col min="9" max="9" width="30" style="97" customWidth="1"/>
    <col min="10" max="16384" width="9.109375" style="1"/>
  </cols>
  <sheetData>
    <row r="1" spans="2:12" ht="9" customHeight="1"/>
    <row r="2" spans="2:12" ht="11.25" customHeight="1">
      <c r="B2" s="3" t="s">
        <v>384</v>
      </c>
      <c r="C2" s="3"/>
      <c r="D2" s="3"/>
      <c r="E2" s="3"/>
      <c r="F2" s="3"/>
      <c r="G2" s="3"/>
      <c r="H2" s="3"/>
      <c r="I2" s="4"/>
    </row>
    <row r="3" spans="2:12" ht="11.25" customHeight="1">
      <c r="B3" s="21" t="s">
        <v>321</v>
      </c>
      <c r="C3" s="3"/>
      <c r="D3" s="3"/>
      <c r="E3" s="3"/>
      <c r="F3" s="3"/>
      <c r="G3" s="3"/>
      <c r="H3" s="3"/>
      <c r="I3" s="4"/>
    </row>
    <row r="4" spans="2:12" ht="11.25" customHeight="1">
      <c r="B4" s="3" t="s">
        <v>226</v>
      </c>
      <c r="C4" s="3"/>
      <c r="D4" s="3"/>
      <c r="E4" s="3"/>
      <c r="F4" s="3"/>
      <c r="G4" s="3"/>
      <c r="H4" s="3"/>
      <c r="I4" s="4"/>
    </row>
    <row r="5" spans="2:12" ht="11.25" customHeight="1">
      <c r="B5" s="4" t="s">
        <v>322</v>
      </c>
      <c r="C5" s="3"/>
      <c r="D5" s="3"/>
      <c r="E5" s="3"/>
      <c r="F5" s="3"/>
      <c r="G5" s="3"/>
      <c r="H5" s="3"/>
      <c r="I5" s="4"/>
    </row>
    <row r="6" spans="2:12" ht="11.25" customHeight="1">
      <c r="B6" s="4" t="s">
        <v>235</v>
      </c>
      <c r="C6" s="3"/>
      <c r="D6" s="3"/>
      <c r="E6" s="3"/>
      <c r="F6" s="3"/>
      <c r="G6" s="3"/>
      <c r="H6" s="3"/>
      <c r="I6" s="4"/>
    </row>
    <row r="7" spans="2:12" s="9" customFormat="1" ht="3.9" customHeight="1" thickBot="1">
      <c r="B7" s="6"/>
      <c r="C7" s="7"/>
      <c r="D7" s="7"/>
      <c r="E7" s="7"/>
      <c r="F7" s="7"/>
      <c r="G7" s="7"/>
      <c r="H7" s="7"/>
      <c r="I7" s="117"/>
    </row>
    <row r="8" spans="2:12" s="9" customFormat="1" ht="15" customHeight="1" thickBot="1">
      <c r="B8" s="202" t="s">
        <v>171</v>
      </c>
      <c r="C8" s="169">
        <v>2018</v>
      </c>
      <c r="D8" s="169">
        <v>2020</v>
      </c>
      <c r="E8" s="197">
        <v>2022</v>
      </c>
      <c r="F8" s="202"/>
      <c r="G8" s="166">
        <v>2024</v>
      </c>
      <c r="H8" s="167"/>
      <c r="I8" s="215" t="s">
        <v>172</v>
      </c>
    </row>
    <row r="9" spans="2:12" s="9" customFormat="1" ht="52.5" customHeight="1" thickBot="1">
      <c r="B9" s="203"/>
      <c r="C9" s="170"/>
      <c r="D9" s="170"/>
      <c r="E9" s="10" t="s">
        <v>254</v>
      </c>
      <c r="F9" s="10" t="s">
        <v>294</v>
      </c>
      <c r="G9" s="10" t="s">
        <v>254</v>
      </c>
      <c r="H9" s="10" t="s">
        <v>294</v>
      </c>
      <c r="I9" s="216"/>
    </row>
    <row r="10" spans="2:12" ht="3.9" customHeight="1">
      <c r="B10" s="162"/>
      <c r="C10" s="162"/>
      <c r="D10" s="162"/>
      <c r="E10" s="162"/>
      <c r="F10" s="163"/>
      <c r="G10" s="163"/>
      <c r="H10" s="163"/>
      <c r="I10" s="163"/>
      <c r="L10" s="9"/>
    </row>
    <row r="11" spans="2:12" ht="11.25" customHeight="1">
      <c r="B11" s="24" t="s">
        <v>273</v>
      </c>
      <c r="C11" s="122">
        <v>23423</v>
      </c>
      <c r="D11" s="122">
        <v>27236</v>
      </c>
      <c r="E11" s="122">
        <v>20483</v>
      </c>
      <c r="F11" s="142">
        <v>14723</v>
      </c>
      <c r="G11" s="142">
        <v>27256</v>
      </c>
      <c r="H11" s="142">
        <v>19535</v>
      </c>
      <c r="I11" s="27" t="s">
        <v>24</v>
      </c>
      <c r="L11" s="9"/>
    </row>
    <row r="12" spans="2:12" ht="11.4">
      <c r="B12" s="121" t="s">
        <v>128</v>
      </c>
      <c r="C12" s="13"/>
      <c r="D12" s="13"/>
      <c r="E12" s="13"/>
      <c r="F12" s="13"/>
      <c r="G12" s="13"/>
      <c r="H12" s="13"/>
      <c r="I12" s="119" t="s">
        <v>132</v>
      </c>
      <c r="L12" s="9"/>
    </row>
    <row r="13" spans="2:12" ht="13.2">
      <c r="B13" s="17" t="s">
        <v>323</v>
      </c>
      <c r="C13" s="13">
        <v>439</v>
      </c>
      <c r="D13" s="13">
        <v>158</v>
      </c>
      <c r="E13" s="13">
        <v>184</v>
      </c>
      <c r="F13" s="13">
        <v>181</v>
      </c>
      <c r="G13" s="13">
        <v>569</v>
      </c>
      <c r="H13" s="13">
        <v>545</v>
      </c>
      <c r="I13" s="18" t="s">
        <v>324</v>
      </c>
      <c r="L13" s="9"/>
    </row>
    <row r="14" spans="2:12" ht="11.4">
      <c r="B14" s="17" t="s">
        <v>173</v>
      </c>
      <c r="C14" s="13">
        <v>189</v>
      </c>
      <c r="D14" s="13">
        <v>157</v>
      </c>
      <c r="E14" s="13">
        <v>107</v>
      </c>
      <c r="F14" s="13">
        <v>21</v>
      </c>
      <c r="G14" s="13">
        <v>105</v>
      </c>
      <c r="H14" s="13">
        <v>14</v>
      </c>
      <c r="I14" s="18" t="s">
        <v>174</v>
      </c>
      <c r="L14" s="9"/>
    </row>
    <row r="15" spans="2:12" ht="11.25" customHeight="1">
      <c r="B15" s="17" t="s">
        <v>175</v>
      </c>
      <c r="C15" s="13">
        <v>53</v>
      </c>
      <c r="D15" s="13">
        <v>21</v>
      </c>
      <c r="E15" s="13">
        <v>40</v>
      </c>
      <c r="F15" s="13">
        <v>40</v>
      </c>
      <c r="G15" s="13">
        <v>42</v>
      </c>
      <c r="H15" s="13">
        <v>25</v>
      </c>
      <c r="I15" s="18" t="s">
        <v>176</v>
      </c>
    </row>
    <row r="16" spans="2:12" ht="11.4">
      <c r="B16" s="17" t="s">
        <v>177</v>
      </c>
      <c r="C16" s="13">
        <v>176</v>
      </c>
      <c r="D16" s="13">
        <v>258</v>
      </c>
      <c r="E16" s="13">
        <v>223</v>
      </c>
      <c r="F16" s="13">
        <v>52</v>
      </c>
      <c r="G16" s="13">
        <v>88</v>
      </c>
      <c r="H16" s="13" t="s">
        <v>2</v>
      </c>
      <c r="I16" s="18" t="s">
        <v>178</v>
      </c>
    </row>
    <row r="17" spans="2:9" ht="11.4">
      <c r="B17" s="17" t="s">
        <v>179</v>
      </c>
      <c r="C17" s="13">
        <v>40</v>
      </c>
      <c r="D17" s="13">
        <v>80</v>
      </c>
      <c r="E17" s="13">
        <v>285</v>
      </c>
      <c r="F17" s="13">
        <v>220</v>
      </c>
      <c r="G17" s="13">
        <v>40</v>
      </c>
      <c r="H17" s="13">
        <v>40</v>
      </c>
      <c r="I17" s="18" t="s">
        <v>180</v>
      </c>
    </row>
    <row r="18" spans="2:9" ht="13.2">
      <c r="B18" s="17" t="s">
        <v>325</v>
      </c>
      <c r="C18" s="13">
        <v>27</v>
      </c>
      <c r="D18" s="13">
        <v>50</v>
      </c>
      <c r="E18" s="13">
        <v>28</v>
      </c>
      <c r="F18" s="13">
        <v>13</v>
      </c>
      <c r="G18" s="13">
        <v>52</v>
      </c>
      <c r="H18" s="13">
        <v>14</v>
      </c>
      <c r="I18" s="18" t="s">
        <v>326</v>
      </c>
    </row>
    <row r="19" spans="2:9" ht="11.4">
      <c r="B19" s="17" t="s">
        <v>181</v>
      </c>
      <c r="C19" s="13">
        <v>1120</v>
      </c>
      <c r="D19" s="13">
        <v>979</v>
      </c>
      <c r="E19" s="13">
        <v>1234</v>
      </c>
      <c r="F19" s="13">
        <v>1166</v>
      </c>
      <c r="G19" s="13">
        <v>2725</v>
      </c>
      <c r="H19" s="13">
        <v>2566</v>
      </c>
      <c r="I19" s="18" t="s">
        <v>182</v>
      </c>
    </row>
    <row r="20" spans="2:9" ht="11.4">
      <c r="B20" s="17" t="s">
        <v>183</v>
      </c>
      <c r="C20" s="13">
        <v>77</v>
      </c>
      <c r="D20" s="13">
        <v>56</v>
      </c>
      <c r="E20" s="13">
        <v>68</v>
      </c>
      <c r="F20" s="13">
        <v>52</v>
      </c>
      <c r="G20" s="13">
        <v>30</v>
      </c>
      <c r="H20" s="13" t="s">
        <v>2</v>
      </c>
      <c r="I20" s="18" t="s">
        <v>184</v>
      </c>
    </row>
    <row r="21" spans="2:9" ht="13.2">
      <c r="B21" s="17" t="s">
        <v>327</v>
      </c>
      <c r="C21" s="13">
        <v>1409</v>
      </c>
      <c r="D21" s="13">
        <v>786</v>
      </c>
      <c r="E21" s="13">
        <v>1379</v>
      </c>
      <c r="F21" s="13">
        <v>988</v>
      </c>
      <c r="G21" s="13">
        <v>1330</v>
      </c>
      <c r="H21" s="13">
        <v>1025</v>
      </c>
      <c r="I21" s="18" t="s">
        <v>328</v>
      </c>
    </row>
    <row r="22" spans="2:9" ht="11.25" customHeight="1">
      <c r="B22" s="17" t="s">
        <v>185</v>
      </c>
      <c r="C22" s="13">
        <v>1219</v>
      </c>
      <c r="D22" s="13">
        <v>1173</v>
      </c>
      <c r="E22" s="13">
        <v>1689</v>
      </c>
      <c r="F22" s="13">
        <v>1515</v>
      </c>
      <c r="G22" s="13">
        <v>2075</v>
      </c>
      <c r="H22" s="13">
        <v>1949</v>
      </c>
      <c r="I22" s="18" t="s">
        <v>186</v>
      </c>
    </row>
    <row r="23" spans="2:9" ht="11.25" customHeight="1">
      <c r="B23" s="17" t="s">
        <v>187</v>
      </c>
      <c r="C23" s="13">
        <v>527</v>
      </c>
      <c r="D23" s="13">
        <v>358</v>
      </c>
      <c r="E23" s="13">
        <v>622</v>
      </c>
      <c r="F23" s="13">
        <v>527</v>
      </c>
      <c r="G23" s="13">
        <v>688</v>
      </c>
      <c r="H23" s="13">
        <v>553</v>
      </c>
      <c r="I23" s="18" t="s">
        <v>188</v>
      </c>
    </row>
    <row r="24" spans="2:9" ht="11.25" customHeight="1">
      <c r="B24" s="17" t="s">
        <v>241</v>
      </c>
      <c r="C24" s="13">
        <v>22</v>
      </c>
      <c r="D24" s="13">
        <v>55</v>
      </c>
      <c r="E24" s="13">
        <v>55</v>
      </c>
      <c r="F24" s="13">
        <v>40</v>
      </c>
      <c r="G24" s="13">
        <v>52</v>
      </c>
      <c r="H24" s="13">
        <v>42</v>
      </c>
      <c r="I24" s="18" t="s">
        <v>242</v>
      </c>
    </row>
    <row r="25" spans="2:9" ht="11.25" customHeight="1">
      <c r="B25" s="17" t="s">
        <v>189</v>
      </c>
      <c r="C25" s="13">
        <v>5790</v>
      </c>
      <c r="D25" s="13">
        <v>5373</v>
      </c>
      <c r="E25" s="13">
        <v>5299</v>
      </c>
      <c r="F25" s="13">
        <v>3632</v>
      </c>
      <c r="G25" s="13">
        <v>7811</v>
      </c>
      <c r="H25" s="13">
        <v>6411</v>
      </c>
      <c r="I25" s="18" t="s">
        <v>190</v>
      </c>
    </row>
    <row r="26" spans="2:9" ht="11.25" customHeight="1">
      <c r="B26" s="17" t="s">
        <v>191</v>
      </c>
      <c r="C26" s="13">
        <v>425</v>
      </c>
      <c r="D26" s="13">
        <v>343</v>
      </c>
      <c r="E26" s="13">
        <v>428</v>
      </c>
      <c r="F26" s="13">
        <v>368</v>
      </c>
      <c r="G26" s="13">
        <v>444</v>
      </c>
      <c r="H26" s="13">
        <v>421</v>
      </c>
      <c r="I26" s="18" t="s">
        <v>192</v>
      </c>
    </row>
    <row r="27" spans="2:9" ht="11.25" customHeight="1">
      <c r="B27" s="17" t="s">
        <v>193</v>
      </c>
      <c r="C27" s="13">
        <v>784</v>
      </c>
      <c r="D27" s="13">
        <v>650</v>
      </c>
      <c r="E27" s="13">
        <v>582</v>
      </c>
      <c r="F27" s="13">
        <v>432</v>
      </c>
      <c r="G27" s="13">
        <v>780</v>
      </c>
      <c r="H27" s="13">
        <v>595</v>
      </c>
      <c r="I27" s="18" t="s">
        <v>194</v>
      </c>
    </row>
    <row r="28" spans="2:9" ht="11.25" customHeight="1">
      <c r="B28" s="17" t="s">
        <v>195</v>
      </c>
      <c r="C28" s="13">
        <v>643</v>
      </c>
      <c r="D28" s="13">
        <v>850</v>
      </c>
      <c r="E28" s="13">
        <v>660</v>
      </c>
      <c r="F28" s="13">
        <v>552</v>
      </c>
      <c r="G28" s="13">
        <v>769</v>
      </c>
      <c r="H28" s="13">
        <v>662</v>
      </c>
      <c r="I28" s="18" t="s">
        <v>196</v>
      </c>
    </row>
    <row r="29" spans="2:9" ht="11.25" customHeight="1">
      <c r="B29" s="17" t="s">
        <v>197</v>
      </c>
      <c r="C29" s="13">
        <v>907</v>
      </c>
      <c r="D29" s="13">
        <v>907</v>
      </c>
      <c r="E29" s="13">
        <v>1197</v>
      </c>
      <c r="F29" s="13">
        <v>645</v>
      </c>
      <c r="G29" s="13">
        <v>1417</v>
      </c>
      <c r="H29" s="13">
        <v>573</v>
      </c>
      <c r="I29" s="18" t="s">
        <v>204</v>
      </c>
    </row>
    <row r="30" spans="2:9" ht="11.25" customHeight="1">
      <c r="B30" s="17" t="s">
        <v>198</v>
      </c>
      <c r="C30" s="13">
        <v>264</v>
      </c>
      <c r="D30" s="13">
        <v>152</v>
      </c>
      <c r="E30" s="13">
        <v>245</v>
      </c>
      <c r="F30" s="13">
        <v>194</v>
      </c>
      <c r="G30" s="13">
        <v>403</v>
      </c>
      <c r="H30" s="13">
        <v>370</v>
      </c>
      <c r="I30" s="18" t="s">
        <v>205</v>
      </c>
    </row>
    <row r="31" spans="2:9" ht="11.25" customHeight="1">
      <c r="B31" s="17" t="s">
        <v>199</v>
      </c>
      <c r="C31" s="13">
        <v>962</v>
      </c>
      <c r="D31" s="13">
        <v>634</v>
      </c>
      <c r="E31" s="13">
        <v>688</v>
      </c>
      <c r="F31" s="13">
        <v>589</v>
      </c>
      <c r="G31" s="13">
        <v>972</v>
      </c>
      <c r="H31" s="13">
        <v>859</v>
      </c>
      <c r="I31" s="18" t="s">
        <v>206</v>
      </c>
    </row>
    <row r="32" spans="2:9" ht="11.25" customHeight="1">
      <c r="B32" s="17" t="s">
        <v>200</v>
      </c>
      <c r="C32" s="13">
        <v>1121</v>
      </c>
      <c r="D32" s="13">
        <v>1599</v>
      </c>
      <c r="E32" s="13">
        <v>996</v>
      </c>
      <c r="F32" s="13">
        <v>237</v>
      </c>
      <c r="G32" s="13">
        <v>960</v>
      </c>
      <c r="H32" s="13">
        <v>167</v>
      </c>
      <c r="I32" s="18" t="s">
        <v>207</v>
      </c>
    </row>
    <row r="33" spans="2:9" ht="11.25" customHeight="1">
      <c r="B33" s="17" t="s">
        <v>201</v>
      </c>
      <c r="C33" s="13">
        <v>357</v>
      </c>
      <c r="D33" s="13">
        <v>226</v>
      </c>
      <c r="E33" s="13">
        <v>149</v>
      </c>
      <c r="F33" s="13">
        <v>98</v>
      </c>
      <c r="G33" s="13">
        <v>153</v>
      </c>
      <c r="H33" s="13">
        <v>85</v>
      </c>
      <c r="I33" s="18" t="s">
        <v>208</v>
      </c>
    </row>
    <row r="34" spans="2:9" ht="11.25" customHeight="1">
      <c r="B34" s="17" t="s">
        <v>202</v>
      </c>
      <c r="C34" s="13">
        <v>103</v>
      </c>
      <c r="D34" s="13">
        <v>119</v>
      </c>
      <c r="E34" s="13">
        <v>163</v>
      </c>
      <c r="F34" s="13">
        <v>138</v>
      </c>
      <c r="G34" s="13">
        <v>327</v>
      </c>
      <c r="H34" s="13">
        <v>239</v>
      </c>
      <c r="I34" s="18" t="s">
        <v>209</v>
      </c>
    </row>
    <row r="35" spans="2:9" ht="11.25" customHeight="1">
      <c r="B35" s="17" t="s">
        <v>203</v>
      </c>
      <c r="C35" s="13">
        <v>146</v>
      </c>
      <c r="D35" s="13">
        <v>157</v>
      </c>
      <c r="E35" s="13">
        <v>177</v>
      </c>
      <c r="F35" s="13">
        <v>101</v>
      </c>
      <c r="G35" s="13">
        <v>158</v>
      </c>
      <c r="H35" s="13">
        <v>113</v>
      </c>
      <c r="I35" s="18" t="s">
        <v>339</v>
      </c>
    </row>
    <row r="36" spans="2:9" s="9" customFormat="1" ht="11.25" customHeight="1">
      <c r="B36" s="123"/>
      <c r="C36" s="124"/>
      <c r="D36" s="124"/>
      <c r="E36" s="124"/>
      <c r="F36" s="124"/>
      <c r="G36" s="124"/>
      <c r="H36" s="124"/>
      <c r="I36" s="125"/>
    </row>
    <row r="37" spans="2:9" ht="11.25" customHeight="1">
      <c r="B37" s="213" t="s">
        <v>338</v>
      </c>
      <c r="C37" s="214"/>
      <c r="D37" s="214"/>
      <c r="E37" s="214"/>
      <c r="F37" s="214"/>
      <c r="G37" s="214"/>
      <c r="H37" s="214"/>
      <c r="I37" s="214"/>
    </row>
    <row r="38" spans="2:9" ht="11.25" customHeight="1">
      <c r="B38" s="214"/>
      <c r="C38" s="214"/>
      <c r="D38" s="214"/>
      <c r="E38" s="214"/>
      <c r="F38" s="214"/>
      <c r="G38" s="214"/>
      <c r="H38" s="214"/>
      <c r="I38" s="214"/>
    </row>
    <row r="39" spans="2:9" ht="11.25" customHeight="1">
      <c r="B39" s="214"/>
      <c r="C39" s="214"/>
      <c r="D39" s="214"/>
      <c r="E39" s="214"/>
      <c r="F39" s="214"/>
      <c r="G39" s="214"/>
      <c r="H39" s="214"/>
      <c r="I39" s="214"/>
    </row>
    <row r="40" spans="2:9" ht="11.25" customHeight="1">
      <c r="B40" s="214"/>
      <c r="C40" s="214"/>
      <c r="D40" s="214"/>
      <c r="E40" s="214"/>
      <c r="F40" s="214"/>
      <c r="G40" s="214"/>
      <c r="H40" s="214"/>
      <c r="I40" s="214"/>
    </row>
    <row r="41" spans="2:9" ht="11.25" customHeight="1">
      <c r="B41" s="214"/>
      <c r="C41" s="214"/>
      <c r="D41" s="214"/>
      <c r="E41" s="214"/>
      <c r="F41" s="214"/>
      <c r="G41" s="214"/>
      <c r="H41" s="214"/>
      <c r="I41" s="214"/>
    </row>
    <row r="42" spans="2:9" ht="15" customHeight="1">
      <c r="B42" s="214"/>
      <c r="C42" s="214"/>
      <c r="D42" s="214"/>
      <c r="E42" s="214"/>
      <c r="F42" s="214"/>
      <c r="G42" s="214"/>
      <c r="H42" s="214"/>
      <c r="I42" s="214"/>
    </row>
  </sheetData>
  <mergeCells count="8">
    <mergeCell ref="B37:I42"/>
    <mergeCell ref="B8:B9"/>
    <mergeCell ref="C8:C9"/>
    <mergeCell ref="I8:I9"/>
    <mergeCell ref="B10:I10"/>
    <mergeCell ref="D8:D9"/>
    <mergeCell ref="E8:F8"/>
    <mergeCell ref="G8:H8"/>
  </mergeCells>
  <pageMargins left="0.7" right="0.7" top="0.75" bottom="0.75" header="0.3" footer="0.3"/>
  <pageSetup paperSize="9" orientation="portrait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13</vt:i4>
      </vt:variant>
      <vt:variant>
        <vt:lpstr>Nazwane zakresy</vt:lpstr>
      </vt:variant>
      <vt:variant>
        <vt:i4>1</vt:i4>
      </vt:variant>
    </vt:vector>
  </HeadingPairs>
  <TitlesOfParts>
    <vt:vector size="14" baseType="lpstr"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  <vt:lpstr>Tabl. 9</vt:lpstr>
      <vt:lpstr>Tabl. 10</vt:lpstr>
      <vt:lpstr>Tabl. 11</vt:lpstr>
      <vt:lpstr>Tabl. 12</vt:lpstr>
      <vt:lpstr>Tabl. 13</vt:lpstr>
      <vt:lpstr>'Tabl. 12'!_Hlk88638896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Besser Michał</cp:lastModifiedBy>
  <cp:lastPrinted>2017-02-16T09:43:52Z</cp:lastPrinted>
  <dcterms:created xsi:type="dcterms:W3CDTF">2017-01-31T08:44:33Z</dcterms:created>
  <dcterms:modified xsi:type="dcterms:W3CDTF">2025-12-22T09:02:22Z</dcterms:modified>
</cp:coreProperties>
</file>