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6\!SYGNALNE\ogolnopolskie\Cudzoziemcy_wykonujacy_prace\01\gotowe\"/>
    </mc:Choice>
  </mc:AlternateContent>
  <bookViews>
    <workbookView xWindow="28680" yWindow="-120" windowWidth="29040" windowHeight="17520" tabRatio="768"/>
  </bookViews>
  <sheets>
    <sheet name="Spis tablic" sheetId="12" r:id="rId1"/>
    <sheet name="Objaśnienia" sheetId="13" r:id="rId2"/>
    <sheet name="Tabl. 1" sheetId="18" r:id="rId3"/>
    <sheet name="Tabl. 2" sheetId="15" r:id="rId4"/>
    <sheet name="Tabl. 3" sheetId="14" r:id="rId5"/>
    <sheet name="Tabl. 4" sheetId="20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<sst xmlns="http://schemas.openxmlformats.org/spreadsheetml/2006/main" count="115" uniqueCount="96">
  <si>
    <t>Stan na koniec miesiąca</t>
  </si>
  <si>
    <t>Ogółem</t>
  </si>
  <si>
    <t>w osobach</t>
  </si>
  <si>
    <t>O G Ó Ł E M</t>
  </si>
  <si>
    <t>Polska</t>
  </si>
  <si>
    <t>Dolnośląskie</t>
  </si>
  <si>
    <t>Lubelskie</t>
  </si>
  <si>
    <t>Lubuskie</t>
  </si>
  <si>
    <t>Łódzkie</t>
  </si>
  <si>
    <t>Małopolskie</t>
  </si>
  <si>
    <t>Podkarpackie</t>
  </si>
  <si>
    <t>Podlaskie</t>
  </si>
  <si>
    <t>Pomorskie</t>
  </si>
  <si>
    <t>Śląskie</t>
  </si>
  <si>
    <t>Świętokrzyskie</t>
  </si>
  <si>
    <t>W tym kobiety</t>
  </si>
  <si>
    <t>Kujawsko-Pomorskie</t>
  </si>
  <si>
    <t>Warszawski Stołeczny</t>
  </si>
  <si>
    <t>Warmińsko-Mazurskie</t>
  </si>
  <si>
    <t>Górnictwo i wydobywanie (B)</t>
  </si>
  <si>
    <t>Przetwórstwo przemysłowe (C)</t>
  </si>
  <si>
    <t>Budownictwo (F)</t>
  </si>
  <si>
    <t>Transport i gospodarka magazynowa (H)</t>
  </si>
  <si>
    <t>OBJAŚNIENIA:</t>
  </si>
  <si>
    <t>Powrót do spisu tablic</t>
  </si>
  <si>
    <t>Źródła danych</t>
  </si>
  <si>
    <t>Metodyka</t>
  </si>
  <si>
    <t>Rodzaj działalności</t>
  </si>
  <si>
    <t>Objaśnienia znaków umownych:</t>
  </si>
  <si>
    <t>„W tym”</t>
  </si>
  <si>
    <t>oznacza, że nie podaje się wszystkich składników sumy</t>
  </si>
  <si>
    <t>Rolnictwo, leśnictwo i rybactwo (A)</t>
  </si>
  <si>
    <t>Handel hurtowy i detaliczny (G)</t>
  </si>
  <si>
    <t>Dostawa wody; gospodarowanie ściekami i odpadami oraz działalność związana z rekultywacją (E)</t>
  </si>
  <si>
    <t>Działalność związana z zakwaterowaniem i usługami gastronomicznymi (I)</t>
  </si>
  <si>
    <t>Działalność usługowa w zakresie telekomunikacji, programowania komputerowego, doradztwa, infrastruktury obliczeniowej oraz pozostała działalność usługowa w zakresie informacji (K)</t>
  </si>
  <si>
    <t>Działalność finansowa i ubezpieczeniowa (L)</t>
  </si>
  <si>
    <t>Działalność związana z obsługą rynku nieruchomości (M)</t>
  </si>
  <si>
    <t>Działalność profesjonalna, naukowa i techniczna (N)</t>
  </si>
  <si>
    <t>Działalność w zakresie usług administrowania i działalność wspierająca (O)</t>
  </si>
  <si>
    <t>Administracja publiczna i obrona narodowa; obowiązkowe ubezpieczenia społeczne (P)</t>
  </si>
  <si>
    <t>Edukacja (Q)</t>
  </si>
  <si>
    <t>Opieka zdrowotna i pomoc społeczna (R)</t>
  </si>
  <si>
    <t>Działalność związana z kulturą, sportem i rekreacją (S)</t>
  </si>
  <si>
    <t>Sekcje PKD 2025</t>
  </si>
  <si>
    <t>Rolnictwo, leśnictwo i rybactwo (A)
Górnictwo i wydobywanie (B)
Przetwórstwo przemysłowe (C)
Wytwarzanie i zaopatrywanie w energię elektryczną, gaz, parę wodną i powietrze do układów klimatyzacyjnych (D)
Dostawa wody; gospodarowanie ściekami i odpadami oraz działalność związana z rekultywacją (E)
Budownictwo (F)
Handel hurtowy i detaliczny (G)
Transport i gospodarka magazynowa (H)
Działalność związana z zakwaterowaniem i usługami gastronomicznymi (I)
Działalność wydawnicza i nadawcza oraz związana z produkcją i dystrybucją treści (J)
Działalność usługowa w zakresie telekomunikacji, programowania komputerowego, doradztwa, infrastruktury obliczeniowej oraz pozostała działalność usługowa w zakresie informacji (K)
Działalność finansowa i ubezpieczeniowa (L)
Działalność związana z obsługą rynku nieruchomości (M)
Działalność profesjonalna, naukowa i techniczna (N)
Działalność w zakresie usług administrowania i działalność wspierająca (O)
Administracja publiczna i obrona narodowa; obowiązkowe ubezpieczenia społeczne (P)
Edukacja (Q)
Opieka zdrowotna i pomoc społeczna (R)
Działalność związana z kulturą, sportem i rekreacją (S)
Pozostała działalność usługowa (T)
Gospodarstwa domowe zatrudniające pracowników oraz gospodarstwa domowe produkujące wyroby i świadczące usługi na własne potrzeby (U) 
Organizacje i zespoły eksterytorialne (V)</t>
  </si>
  <si>
    <t xml:space="preserve">SPIS TABLIC </t>
  </si>
  <si>
    <t>Tabl. 1.</t>
  </si>
  <si>
    <t>Tabl. 2.</t>
  </si>
  <si>
    <t>Tabl. 3.</t>
  </si>
  <si>
    <t>Dane dotyczą przeważającego rodzaju działalności podmiotów.
Dane dla sekcji Pozostała działalność usługowa (T) obejmują również wykonujących pracę w sekcjach Gospodarstwa domowe zatrudniające pracowników oraz gospodarstwa domowe produkujące wyroby i świadczące usługi na własne potrzeby (U) oraz Organizacje i zespoły eksterytorialne (V).</t>
  </si>
  <si>
    <t>Wytwarzanie i zaopatrywanie w energię elektryczną, gaz, parę wodną 
i powietrze do układów klimatyzacyjnych (D)</t>
  </si>
  <si>
    <t>Działalność wydawnicza i nadawcza oraz związana z produkcją 
i dystrybucją treści (J)</t>
  </si>
  <si>
    <t xml:space="preserve">   z liczby ogółem</t>
  </si>
  <si>
    <t>W tym obywatele</t>
  </si>
  <si>
    <t> Ukrainy</t>
  </si>
  <si>
    <t> Białorusi</t>
  </si>
  <si>
    <t> Gruzji</t>
  </si>
  <si>
    <t> Indii</t>
  </si>
  <si>
    <t>WYSZCZEGÓLNIENIE</t>
  </si>
  <si>
    <t>CUDZOZIEMCY WYKONUJĄCY PRACĘ W POLSCE W STYCZNIU 2026 R.</t>
  </si>
  <si>
    <t>Populacja</t>
  </si>
  <si>
    <t xml:space="preserve">        pracujący w gospodarce narodowej</t>
  </si>
  <si>
    <t>Tabl. 4.</t>
  </si>
  <si>
    <t xml:space="preserve">   W tym obywatele:</t>
  </si>
  <si>
    <t xml:space="preserve">     Ukrainy</t>
  </si>
  <si>
    <t>     Białorusi</t>
  </si>
  <si>
    <t xml:space="preserve">     Gruzji</t>
  </si>
  <si>
    <t xml:space="preserve">     Indii</t>
  </si>
  <si>
    <t xml:space="preserve">     Kolumbii</t>
  </si>
  <si>
    <t xml:space="preserve">     Filipin</t>
  </si>
  <si>
    <t xml:space="preserve">     Mołdawii</t>
  </si>
  <si>
    <t xml:space="preserve">     Nepalu</t>
  </si>
  <si>
    <t>TABL. 3. CUDZOZIEMCY WYKONUJĄCY PRACĘ W POLSCE WEDŁUG PŁCI I WYBRANYCH OBYWATELSTW W STYCZNIU 2026 R.</t>
  </si>
  <si>
    <t>CUDZOZIEMCY WYKONUJĄCY PRACĘ W POLSCE WEDŁUG WYBRANYCH OBYWATELSTW I MIEJSCA ZAMIESZKANIA W STYCZNIU 2026 R.</t>
  </si>
  <si>
    <t>Powrót do Spisu tablic</t>
  </si>
  <si>
    <t>CUDZOZIEMCY WYKONUJĄCY PRACĘ W POLSCE WEDŁUG PŁCI I WYBRANYCH OBYWATELSTW W STYCZNIU 2026 R.</t>
  </si>
  <si>
    <t xml:space="preserve">Źródłami danych dla liczby osób wykonujących pracę w Polsce są rejestry oraz systemy informacyjne Zakładu Ubezpieczeń Społecznych (ZUS) i Kasy Rolniczego Ubezpieczenia Społecznego (KRUS). 
</t>
  </si>
  <si>
    <t>Mazowieckie</t>
  </si>
  <si>
    <t>CUDZOZIEMCY WYKONUJĄCY PRACĘ W POLSCE WEDŁUG PŁCI I SEKCJI PKD 2025 W STYCZNIU 2026 R.</t>
  </si>
  <si>
    <t>w tym kobiety</t>
  </si>
  <si>
    <r>
      <t>TABL. 4. CUDZOZIEMCY WYKONUJĄCY PRACĘ W POLSCE WEDŁUG WYBRANYCH OBYWATELSTW I MIEJSCA ZAMIESZKANIA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 xml:space="preserve"> W STYCZNIU 2026 R.</t>
    </r>
  </si>
  <si>
    <t xml:space="preserve">        wykonujący wyłącznie umowy zlecenia i pokrewne</t>
  </si>
  <si>
    <t xml:space="preserve">Dane dotyczą osób wykonujących pracę, czyli pracujących w gospodarce narodowej oraz osób wykonujących umowy zlecenia i pokrewne możliwe do zidentyfikowania w źródłach administracyjnych.   </t>
  </si>
  <si>
    <t xml:space="preserve">CUDZOZIEMCY WYKONUJĄCY PRACĘ W POLSCE W STYCZNIU 2026 R. </t>
  </si>
  <si>
    <t xml:space="preserve">Do pracujących w gospodarce narodowej zalicza się: pracowników najemnych; pracujących na własny rachunek łącznie z pomagającymi członkami rodziny; osoby wykonujące pracę nakładczą; członków spółdzielni produkcji rolniczej; duchownych pełniących obowiązki duszpasterskie.
Do wykonujących umowy zlecenia i pokrewne zalicza się: osoby wykonujące umowy zlecenia oraz umowy o pokrewnym charakterze, do których stosuje się przepisy Kodeksu cywilnego i które wiążą się z obowiązkiem objęcia ubezpieczeniem społecznym lub zdrowotnym w ZUS, tj. umowy agencyjne, o świadczenie usług, umowy uaktywniające, akty powołania, umowy z członkami rad nadzorczych oraz kontrakty menedżerskie mające charakter umowy zlecenia. 
Osoby sklasyfikowane jako pracujące w gospodarce narodowej, które jednocześnie wykonują pracę na podstawie umów zleceń i pokrewnych, są wykazywane tylko raz i zaliczane do grupy pracujących. 
Analizowana zbiorowość nie obejmuje osób wykonujących umowy o dzieło i umowy o pomocy przy zbiorach.
Nie obejmuje również osób wykonujących umowy zlecenia i pokrewne, które zawarły taką umowę z własnym pracodawcą lub z innym podmiotem, ale na rzecz własnego pracodawcy; uczniów szkół ponadpodstawowych i studentów do 26. roku życia. </t>
  </si>
  <si>
    <t>b Dane dla sekcji Pozostała działalność usługowa (T) obejmują również cudzoziemców wykonujących pracę w sekcjach Gospodarstwa domowe zatrudniające pracowników oraz gospodarstwa domowe produkujące wyroby i świadczące usługi na własne potrzeby (U) oraz Organizacje i zespoły eksterytorialne (V).</t>
  </si>
  <si>
    <t>a W okresie przejściowym związanym z przeklasyfikowaniem podmiotów gospodarki narodowej z PKD 2007 na PKD 2025, trwającym do 31 grudnia 2026 r., do prezentacji danych o cudzoziemcach wykonujących pracę w Polsce wykorzystywane są m.in. klucze powiązań PKD 2007 z PKD 2025, dostępne na stronie Głównego Urzędu Statystycznego: https://klasyfikacje.stat.gov.pl/klucze_przejścia.</t>
  </si>
  <si>
    <r>
      <t>Pozostała działalność usługowa (T)</t>
    </r>
    <r>
      <rPr>
        <vertAlign val="superscript"/>
        <sz val="9.5"/>
        <color theme="1"/>
        <rFont val="Fira Sans"/>
        <family val="2"/>
        <charset val="238"/>
      </rPr>
      <t>b</t>
    </r>
  </si>
  <si>
    <r>
      <t>TABL. 2. CUDZOZIEMCY WYKONUJĄCY PRACĘ W POLSCE WEDŁUG PŁCI I SEKCJI PKD 2025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 xml:space="preserve"> W STYCZNIU 2026 R.</t>
    </r>
  </si>
  <si>
    <t>Mazowiecki Regionalny</t>
  </si>
  <si>
    <t>TABL. 1. CUDZOZIEMCY WYKONUJĄCY PRACĘ W POLSCE W STYCZNIU 2026 R.</t>
  </si>
  <si>
    <t>Opolskie</t>
  </si>
  <si>
    <t>Wielkopolskie</t>
  </si>
  <si>
    <t>Zachodniopomorskie</t>
  </si>
  <si>
    <t>a Bez cudzoziemców wykonujących pracę zamieszkałych za granicą, tj. 37337 osób.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</si>
</sst>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rgb="FFFF0000"/>
      <name val="Fira Sans"/>
      <family val="2"/>
      <charset val="238"/>
    </font>
    <font>
      <sz val="10"/>
      <name val="Arial CE"/>
      <charset val="238"/>
    </font>
    <font>
      <u/>
      <sz val="9.5"/>
      <name val="Fira Sans"/>
      <family val="2"/>
      <charset val="238"/>
    </font>
    <font>
      <sz val="9.5"/>
      <color theme="9" tint="-0.249977111117893"/>
      <name val="Fira Sans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u/>
      <sz val="11"/>
      <color theme="10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vertAlign val="superscript"/>
      <sz val="9.5"/>
      <color theme="1"/>
      <name val="Fira Sans"/>
      <family val="2"/>
      <charset val="238"/>
    </font>
    <font>
      <u/>
      <sz val="9.5"/>
      <color theme="1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9" fillId="0" borderId="0"/>
    <xf numFmtId="0" fontId="1" fillId="0" borderId="0"/>
    <xf numFmtId="0" fontId="4" fillId="0" borderId="0" applyNumberForma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3" fillId="0" borderId="0"/>
    <xf numFmtId="0" fontId="9" fillId="0" borderId="0"/>
    <xf numFmtId="0" fontId="1" fillId="0" borderId="0"/>
    <xf numFmtId="0" fontId="13" fillId="0" borderId="0"/>
    <xf numFmtId="0" fontId="14" fillId="0" borderId="0" applyNumberFormat="0" applyFill="0" applyBorder="0" applyAlignment="0" applyProtection="0"/>
  </cellStyleXfs>
  <cellXfs count="113">
    <xf numFmtId="0" fontId="0" fillId="0" borderId="0" xfId="0"/>
    <xf numFmtId="0" fontId="7" fillId="0" borderId="0" xfId="5" applyFont="1"/>
    <xf numFmtId="0" fontId="3" fillId="0" borderId="0" xfId="0" applyFont="1" applyFill="1" applyAlignment="1">
      <alignment horizontal="left" vertical="center" indent="4"/>
    </xf>
    <xf numFmtId="0" fontId="6" fillId="0" borderId="0" xfId="5" applyFont="1" applyAlignment="1">
      <alignment horizontal="left" vertical="center"/>
    </xf>
    <xf numFmtId="0" fontId="7" fillId="0" borderId="0" xfId="5" applyFont="1" applyAlignment="1">
      <alignment vertical="center" wrapText="1"/>
    </xf>
    <xf numFmtId="0" fontId="10" fillId="0" borderId="0" xfId="6" applyFont="1"/>
    <xf numFmtId="0" fontId="7" fillId="0" borderId="0" xfId="5" applyFont="1" applyAlignment="1">
      <alignment horizontal="left" vertical="center"/>
    </xf>
    <xf numFmtId="0" fontId="3" fillId="0" borderId="0" xfId="5" applyFont="1" applyAlignment="1">
      <alignment horizontal="left" vertical="center"/>
    </xf>
    <xf numFmtId="0" fontId="8" fillId="0" borderId="0" xfId="5" applyFont="1"/>
    <xf numFmtId="0" fontId="3" fillId="0" borderId="0" xfId="5" applyFont="1" applyFill="1" applyAlignment="1">
      <alignment horizontal="left" vertical="center"/>
    </xf>
    <xf numFmtId="0" fontId="8" fillId="0" borderId="0" xfId="5" applyFont="1" applyAlignment="1">
      <alignment vertical="center" wrapText="1"/>
    </xf>
    <xf numFmtId="0" fontId="2" fillId="0" borderId="0" xfId="0" applyFont="1" applyFill="1" applyBorder="1" applyProtection="1"/>
    <xf numFmtId="0" fontId="3" fillId="0" borderId="0" xfId="0" applyFont="1" applyFill="1" applyAlignment="1" applyProtection="1">
      <alignment horizontal="right" indent="1"/>
    </xf>
    <xf numFmtId="49" fontId="3" fillId="0" borderId="13" xfId="0" quotePrefix="1" applyNumberFormat="1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right"/>
    </xf>
    <xf numFmtId="1" fontId="7" fillId="0" borderId="10" xfId="0" applyNumberFormat="1" applyFont="1" applyBorder="1" applyAlignment="1">
      <alignment horizontal="right"/>
    </xf>
    <xf numFmtId="0" fontId="3" fillId="0" borderId="0" xfId="5" applyNumberFormat="1" applyFont="1" applyFill="1" applyAlignment="1" applyProtection="1">
      <alignment vertical="top"/>
    </xf>
    <xf numFmtId="0" fontId="7" fillId="0" borderId="0" xfId="0" applyNumberFormat="1" applyFont="1" applyFill="1" applyAlignment="1" applyProtection="1">
      <alignment vertical="top"/>
    </xf>
    <xf numFmtId="0" fontId="2" fillId="0" borderId="2" xfId="5" applyNumberFormat="1" applyFont="1" applyFill="1" applyBorder="1" applyAlignment="1" applyProtection="1">
      <alignment vertical="top"/>
    </xf>
    <xf numFmtId="0" fontId="7" fillId="0" borderId="0" xfId="0" applyNumberFormat="1" applyFont="1" applyFill="1" applyAlignment="1" applyProtection="1">
      <alignment vertical="top" wrapText="1"/>
    </xf>
    <xf numFmtId="0" fontId="7" fillId="0" borderId="0" xfId="0" applyNumberFormat="1" applyFont="1" applyFill="1" applyAlignment="1" applyProtection="1">
      <alignment horizontal="left" vertical="top"/>
    </xf>
    <xf numFmtId="0" fontId="7" fillId="0" borderId="0" xfId="5" applyNumberFormat="1" applyFont="1" applyFill="1" applyAlignment="1" applyProtection="1">
      <alignment vertical="top"/>
    </xf>
    <xf numFmtId="0" fontId="11" fillId="0" borderId="0" xfId="5" applyFont="1"/>
    <xf numFmtId="0" fontId="2" fillId="0" borderId="4" xfId="0" applyFont="1" applyFill="1" applyBorder="1" applyAlignment="1" applyProtection="1"/>
    <xf numFmtId="0" fontId="3" fillId="0" borderId="8" xfId="0" applyFont="1" applyFill="1" applyBorder="1" applyAlignment="1" applyProtection="1"/>
    <xf numFmtId="0" fontId="3" fillId="0" borderId="0" xfId="0" applyFont="1"/>
    <xf numFmtId="0" fontId="2" fillId="0" borderId="0" xfId="0" applyFont="1" applyAlignment="1"/>
    <xf numFmtId="0" fontId="2" fillId="0" borderId="0" xfId="0" applyFont="1"/>
    <xf numFmtId="0" fontId="10" fillId="0" borderId="0" xfId="2" applyFont="1"/>
    <xf numFmtId="1" fontId="7" fillId="0" borderId="8" xfId="0" applyNumberFormat="1" applyFont="1" applyFill="1" applyBorder="1" applyAlignment="1">
      <alignment horizontal="right"/>
    </xf>
    <xf numFmtId="1" fontId="7" fillId="0" borderId="10" xfId="0" applyNumberFormat="1" applyFont="1" applyFill="1" applyBorder="1" applyAlignment="1">
      <alignment horizontal="right"/>
    </xf>
    <xf numFmtId="0" fontId="6" fillId="0" borderId="0" xfId="5" applyFont="1" applyFill="1"/>
    <xf numFmtId="0" fontId="7" fillId="0" borderId="0" xfId="5" applyFont="1" applyFill="1"/>
    <xf numFmtId="0" fontId="11" fillId="0" borderId="0" xfId="5" applyFont="1" applyFill="1"/>
    <xf numFmtId="0" fontId="7" fillId="0" borderId="0" xfId="5" applyFont="1" applyFill="1" applyAlignment="1">
      <alignment horizontal="left" vertical="center"/>
    </xf>
    <xf numFmtId="0" fontId="3" fillId="0" borderId="0" xfId="5" applyFont="1" applyAlignment="1">
      <alignment vertical="center" wrapText="1"/>
    </xf>
    <xf numFmtId="49" fontId="7" fillId="0" borderId="8" xfId="5" applyNumberFormat="1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center" vertical="center"/>
    </xf>
    <xf numFmtId="0" fontId="3" fillId="0" borderId="0" xfId="5" applyFont="1" applyAlignment="1">
      <alignment horizontal="left" vertical="center" wrapText="1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horizontal="center"/>
    </xf>
    <xf numFmtId="0" fontId="3" fillId="0" borderId="8" xfId="5" applyFont="1" applyFill="1" applyBorder="1" applyAlignment="1">
      <alignment horizontal="left" vertical="center" wrapText="1"/>
    </xf>
    <xf numFmtId="0" fontId="2" fillId="0" borderId="4" xfId="5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8" fillId="0" borderId="0" xfId="0" applyFont="1"/>
    <xf numFmtId="0" fontId="3" fillId="0" borderId="0" xfId="5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7" fillId="0" borderId="5" xfId="0" applyFont="1" applyFill="1" applyBorder="1" applyAlignment="1">
      <alignment horizontal="center" vertical="center"/>
    </xf>
    <xf numFmtId="49" fontId="7" fillId="0" borderId="4" xfId="5" applyNumberFormat="1" applyFont="1" applyFill="1" applyBorder="1" applyAlignment="1">
      <alignment horizontal="center" vertical="center"/>
    </xf>
    <xf numFmtId="49" fontId="7" fillId="0" borderId="9" xfId="5" applyNumberFormat="1" applyFont="1" applyFill="1" applyBorder="1" applyAlignment="1">
      <alignment horizontal="center" vertical="center"/>
    </xf>
    <xf numFmtId="0" fontId="7" fillId="2" borderId="14" xfId="5" applyFont="1" applyFill="1" applyBorder="1" applyAlignment="1"/>
    <xf numFmtId="0" fontId="7" fillId="2" borderId="13" xfId="0" applyFont="1" applyFill="1" applyBorder="1" applyAlignment="1">
      <alignment horizontal="center" vertical="center" wrapText="1"/>
    </xf>
    <xf numFmtId="0" fontId="2" fillId="0" borderId="3" xfId="5" applyFont="1" applyFill="1" applyBorder="1" applyAlignment="1" applyProtection="1">
      <alignment horizontal="left"/>
    </xf>
    <xf numFmtId="0" fontId="3" fillId="0" borderId="7" xfId="5" applyNumberFormat="1" applyFont="1" applyFill="1" applyBorder="1" applyProtection="1"/>
    <xf numFmtId="0" fontId="3" fillId="0" borderId="7" xfId="5" applyNumberFormat="1" applyFont="1" applyFill="1" applyBorder="1" applyAlignment="1" applyProtection="1">
      <alignment horizontal="center"/>
    </xf>
    <xf numFmtId="1" fontId="2" fillId="0" borderId="8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10" fillId="0" borderId="0" xfId="2" applyFont="1" applyFill="1"/>
    <xf numFmtId="0" fontId="6" fillId="0" borderId="4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3" fillId="0" borderId="8" xfId="5" applyNumberFormat="1" applyFont="1" applyFill="1" applyBorder="1" applyAlignment="1" applyProtection="1">
      <alignment horizontal="right"/>
    </xf>
    <xf numFmtId="0" fontId="7" fillId="0" borderId="10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2" fillId="0" borderId="0" xfId="5" applyFont="1" applyFill="1" applyBorder="1" applyAlignment="1" applyProtection="1">
      <alignment horizontal="right"/>
    </xf>
    <xf numFmtId="0" fontId="3" fillId="0" borderId="0" xfId="5" applyNumberFormat="1" applyFont="1" applyFill="1" applyBorder="1" applyAlignment="1" applyProtection="1">
      <alignment horizontal="right"/>
    </xf>
    <xf numFmtId="0" fontId="7" fillId="0" borderId="0" xfId="5" applyFont="1" applyFill="1" applyAlignment="1">
      <alignment horizontal="right"/>
    </xf>
    <xf numFmtId="1" fontId="6" fillId="0" borderId="8" xfId="0" applyNumberFormat="1" applyFont="1" applyFill="1" applyBorder="1" applyAlignment="1">
      <alignment horizontal="right"/>
    </xf>
    <xf numFmtId="1" fontId="6" fillId="0" borderId="8" xfId="0" applyNumberFormat="1" applyFont="1" applyFill="1" applyBorder="1"/>
    <xf numFmtId="1" fontId="6" fillId="0" borderId="10" xfId="0" applyNumberFormat="1" applyFont="1" applyFill="1" applyBorder="1"/>
    <xf numFmtId="49" fontId="7" fillId="0" borderId="5" xfId="5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8" xfId="0" applyFont="1" applyBorder="1"/>
    <xf numFmtId="0" fontId="3" fillId="0" borderId="0" xfId="0" applyFont="1" applyAlignment="1">
      <alignment horizontal="left" indent="2"/>
    </xf>
    <xf numFmtId="0" fontId="6" fillId="0" borderId="0" xfId="3" applyFont="1"/>
    <xf numFmtId="0" fontId="7" fillId="0" borderId="0" xfId="0" applyFont="1" applyAlignment="1">
      <alignment vertical="top"/>
    </xf>
    <xf numFmtId="0" fontId="7" fillId="0" borderId="0" xfId="0" applyFont="1" applyAlignment="1"/>
    <xf numFmtId="0" fontId="3" fillId="0" borderId="7" xfId="5" applyNumberFormat="1" applyFont="1" applyFill="1" applyBorder="1" applyAlignment="1" applyProtection="1">
      <alignment horizontal="left" indent="2"/>
    </xf>
    <xf numFmtId="0" fontId="8" fillId="0" borderId="0" xfId="0" applyFont="1" applyAlignment="1">
      <alignment horizontal="left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top" wrapText="1"/>
    </xf>
    <xf numFmtId="0" fontId="3" fillId="0" borderId="7" xfId="0" applyNumberFormat="1" applyFont="1" applyFill="1" applyBorder="1" applyAlignment="1" applyProtection="1">
      <alignment horizontal="left" vertical="top" wrapText="1"/>
    </xf>
    <xf numFmtId="49" fontId="3" fillId="0" borderId="5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3" xfId="5" applyFont="1" applyFill="1" applyBorder="1" applyAlignment="1">
      <alignment horizontal="center" vertical="center" wrapText="1"/>
    </xf>
    <xf numFmtId="0" fontId="3" fillId="0" borderId="12" xfId="5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7" xfId="5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2" borderId="9" xfId="5" applyFont="1" applyFill="1" applyBorder="1" applyAlignment="1">
      <alignment horizontal="center" vertical="center" wrapText="1"/>
    </xf>
    <xf numFmtId="0" fontId="3" fillId="2" borderId="11" xfId="5" applyFont="1" applyFill="1" applyBorder="1" applyAlignment="1">
      <alignment horizontal="center" vertical="center" wrapText="1"/>
    </xf>
    <xf numFmtId="0" fontId="17" fillId="0" borderId="0" xfId="2" applyFont="1"/>
  </cellXfs>
  <cellStyles count="17">
    <cellStyle name="Hiperłącze" xfId="2" builtinId="8"/>
    <cellStyle name="Hiperłącze 2" xfId="6"/>
    <cellStyle name="Hiperłącze 3" xfId="16"/>
    <cellStyle name="Normalny" xfId="0" builtinId="0"/>
    <cellStyle name="Normalny 100" xfId="5"/>
    <cellStyle name="Normalny 105" xfId="12"/>
    <cellStyle name="Normalny 105 2" xfId="15"/>
    <cellStyle name="Normalny 110" xfId="14"/>
    <cellStyle name="Normalny 2" xfId="1"/>
    <cellStyle name="Normalny 2 2" xfId="8"/>
    <cellStyle name="Normalny 3" xfId="3"/>
    <cellStyle name="Normalny 3 2" xfId="13"/>
    <cellStyle name="Normalny 3 3" xfId="9"/>
    <cellStyle name="Normalny 4" xfId="10"/>
    <cellStyle name="Normalny 4 2" xfId="7"/>
    <cellStyle name="Normalny 5 2" xfId="11"/>
    <cellStyle name="Normalny 6" xfId="4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/>
  </sheetViews>
  <sheetFormatPr defaultColWidth="9.08984375" defaultRowHeight="12.5"/>
  <cols>
    <col min="1" max="16384" width="9.08984375" style="27"/>
  </cols>
  <sheetData>
    <row r="1" spans="1:12">
      <c r="A1" s="28" t="s">
        <v>46</v>
      </c>
    </row>
    <row r="2" spans="1:12">
      <c r="A2" s="28"/>
      <c r="L2" s="47"/>
    </row>
    <row r="3" spans="1:12">
      <c r="A3" s="29" t="s">
        <v>84</v>
      </c>
      <c r="L3" s="47"/>
    </row>
    <row r="4" spans="1:12">
      <c r="A4" s="112" t="s">
        <v>47</v>
      </c>
      <c r="B4" s="27" t="s">
        <v>60</v>
      </c>
    </row>
    <row r="5" spans="1:12">
      <c r="A5" s="112" t="s">
        <v>48</v>
      </c>
      <c r="B5" s="27" t="s">
        <v>79</v>
      </c>
    </row>
    <row r="6" spans="1:12">
      <c r="A6" s="112" t="s">
        <v>49</v>
      </c>
      <c r="B6" s="27" t="s">
        <v>76</v>
      </c>
    </row>
    <row r="7" spans="1:12">
      <c r="A7" s="112" t="s">
        <v>63</v>
      </c>
      <c r="B7" s="27" t="s">
        <v>74</v>
      </c>
    </row>
    <row r="8" spans="1:12">
      <c r="A8" s="30"/>
    </row>
    <row r="9" spans="1:12">
      <c r="A9" s="30"/>
    </row>
    <row r="10" spans="1:12">
      <c r="A10" s="30"/>
    </row>
    <row r="11" spans="1:12">
      <c r="A11" s="30"/>
    </row>
    <row r="12" spans="1:12">
      <c r="A12" s="30"/>
    </row>
    <row r="13" spans="1:12">
      <c r="A13" s="30"/>
    </row>
    <row r="14" spans="1:12">
      <c r="A14" s="30"/>
    </row>
    <row r="15" spans="1:12">
      <c r="A15" s="30"/>
    </row>
    <row r="16" spans="1:12">
      <c r="A16" s="30"/>
    </row>
    <row r="17" spans="1:1">
      <c r="A17" s="30"/>
    </row>
    <row r="18" spans="1:1">
      <c r="A18" s="30"/>
    </row>
    <row r="19" spans="1:1">
      <c r="A19" s="30"/>
    </row>
    <row r="20" spans="1:1">
      <c r="A20" s="30"/>
    </row>
    <row r="21" spans="1:1">
      <c r="A21" s="30"/>
    </row>
    <row r="22" spans="1:1">
      <c r="A22" s="30"/>
    </row>
    <row r="23" spans="1:1">
      <c r="A23" s="30"/>
    </row>
    <row r="24" spans="1:1">
      <c r="A24" s="30"/>
    </row>
  </sheetData>
  <hyperlinks>
    <hyperlink ref="A4" location="'Tabl. 1'!A1" display="Tabl. 1."/>
    <hyperlink ref="A6" location="'Tabl. 3'!A1" display="Tabl. 3."/>
    <hyperlink ref="A5" location="'Tabl. 2'!A1" display="Tabl. 2."/>
    <hyperlink ref="A7" location="'Tabl. 4'!A1" display="Tabl. 4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80" zoomScaleNormal="80" workbookViewId="0"/>
  </sheetViews>
  <sheetFormatPr defaultColWidth="9.08984375" defaultRowHeight="12.5"/>
  <cols>
    <col min="1" max="1" width="44.453125" style="6" customWidth="1"/>
    <col min="2" max="2" width="128.36328125" style="4" customWidth="1"/>
    <col min="3" max="3" width="9.08984375" style="1"/>
    <col min="4" max="4" width="9.08984375" style="49"/>
    <col min="5" max="16384" width="9.08984375" style="50"/>
  </cols>
  <sheetData>
    <row r="1" spans="1:11">
      <c r="A1" s="3" t="s">
        <v>23</v>
      </c>
      <c r="C1" s="5" t="s">
        <v>24</v>
      </c>
    </row>
    <row r="2" spans="1:11">
      <c r="D2" s="51"/>
      <c r="K2" s="47"/>
    </row>
    <row r="3" spans="1:11" ht="27.65" customHeight="1">
      <c r="A3" s="7" t="s">
        <v>25</v>
      </c>
      <c r="B3" s="48" t="s">
        <v>77</v>
      </c>
      <c r="D3" s="84"/>
      <c r="E3" s="84"/>
      <c r="F3" s="84"/>
      <c r="G3" s="84"/>
      <c r="H3" s="84"/>
      <c r="I3" s="84"/>
      <c r="J3" s="84"/>
      <c r="K3" s="47"/>
    </row>
    <row r="4" spans="1:11">
      <c r="A4" s="7"/>
      <c r="B4" s="37"/>
    </row>
    <row r="5" spans="1:11" ht="31.5" customHeight="1">
      <c r="A5" s="36" t="s">
        <v>61</v>
      </c>
      <c r="B5" s="4" t="s">
        <v>83</v>
      </c>
      <c r="D5" s="84"/>
      <c r="E5" s="84"/>
      <c r="F5" s="84"/>
      <c r="G5" s="84"/>
      <c r="H5" s="84"/>
      <c r="I5" s="84"/>
      <c r="J5" s="84"/>
    </row>
    <row r="6" spans="1:11">
      <c r="A6" s="36"/>
    </row>
    <row r="7" spans="1:11" ht="183.5" customHeight="1">
      <c r="A7" s="6" t="s">
        <v>26</v>
      </c>
      <c r="B7" s="40" t="s">
        <v>85</v>
      </c>
      <c r="C7" s="24"/>
      <c r="D7" s="50"/>
    </row>
    <row r="8" spans="1:11">
      <c r="C8" s="8"/>
    </row>
    <row r="9" spans="1:11" ht="44" customHeight="1">
      <c r="A9" s="6" t="s">
        <v>27</v>
      </c>
      <c r="B9" s="4" t="s">
        <v>50</v>
      </c>
    </row>
    <row r="11" spans="1:11" ht="296.39999999999998" customHeight="1">
      <c r="A11" s="9" t="s">
        <v>44</v>
      </c>
      <c r="B11" s="4" t="s">
        <v>45</v>
      </c>
    </row>
    <row r="12" spans="1:11">
      <c r="A12" s="9"/>
    </row>
    <row r="13" spans="1:11">
      <c r="A13" s="6" t="s">
        <v>28</v>
      </c>
    </row>
    <row r="14" spans="1:11">
      <c r="A14" s="6" t="s">
        <v>29</v>
      </c>
      <c r="B14" s="4" t="s">
        <v>30</v>
      </c>
    </row>
    <row r="16" spans="1:11">
      <c r="B16" s="10"/>
    </row>
  </sheetData>
  <mergeCells count="2">
    <mergeCell ref="D3:J3"/>
    <mergeCell ref="D5:J5"/>
  </mergeCells>
  <hyperlinks>
    <hyperlink ref="C1" location="'Spis tablic'!A1" display="Powrót do spisu tablic"/>
  </hyperlinks>
  <pageMargins left="0.7" right="0.7" top="0.75" bottom="0.75" header="0.3" footer="0.3"/>
  <pageSetup paperSize="9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/>
  </sheetViews>
  <sheetFormatPr defaultColWidth="9.08984375" defaultRowHeight="12.5"/>
  <cols>
    <col min="1" max="1" width="3.453125" style="27" customWidth="1"/>
    <col min="2" max="2" width="41.7265625" style="27" customWidth="1"/>
    <col min="3" max="4" width="12.6328125" style="27" customWidth="1"/>
    <col min="5" max="16384" width="9.08984375" style="27"/>
  </cols>
  <sheetData>
    <row r="1" spans="1:6">
      <c r="A1" s="29" t="s">
        <v>91</v>
      </c>
      <c r="C1" s="29"/>
    </row>
    <row r="2" spans="1:6">
      <c r="A2" s="2" t="s">
        <v>0</v>
      </c>
      <c r="B2" s="79"/>
      <c r="F2" s="30" t="s">
        <v>75</v>
      </c>
    </row>
    <row r="3" spans="1:6">
      <c r="B3" s="11"/>
      <c r="C3" s="12"/>
      <c r="F3" s="47"/>
    </row>
    <row r="4" spans="1:6" ht="25.25" customHeight="1">
      <c r="A4" s="95" t="s">
        <v>59</v>
      </c>
      <c r="B4" s="96"/>
      <c r="C4" s="13" t="s">
        <v>1</v>
      </c>
      <c r="D4" s="46" t="s">
        <v>15</v>
      </c>
    </row>
    <row r="5" spans="1:6" ht="12" customHeight="1">
      <c r="A5" s="97"/>
      <c r="B5" s="98"/>
      <c r="C5" s="93" t="s">
        <v>2</v>
      </c>
      <c r="D5" s="94"/>
    </row>
    <row r="6" spans="1:6">
      <c r="A6" s="85" t="s">
        <v>3</v>
      </c>
      <c r="B6" s="86"/>
      <c r="C6" s="25">
        <v>1119036</v>
      </c>
      <c r="D6" s="29">
        <v>449148</v>
      </c>
    </row>
    <row r="7" spans="1:6" ht="15" customHeight="1">
      <c r="A7" s="91" t="s">
        <v>53</v>
      </c>
      <c r="B7" s="92"/>
      <c r="C7" s="26"/>
    </row>
    <row r="8" spans="1:6">
      <c r="A8" s="89" t="s">
        <v>62</v>
      </c>
      <c r="B8" s="90"/>
      <c r="C8" s="26">
        <v>693791</v>
      </c>
      <c r="D8" s="27">
        <v>262775</v>
      </c>
    </row>
    <row r="9" spans="1:6" ht="15" customHeight="1">
      <c r="A9" s="87" t="s">
        <v>82</v>
      </c>
      <c r="B9" s="88"/>
      <c r="C9" s="26">
        <v>425245</v>
      </c>
      <c r="D9" s="27">
        <v>186373</v>
      </c>
      <c r="F9" s="47"/>
    </row>
  </sheetData>
  <mergeCells count="6">
    <mergeCell ref="A6:B6"/>
    <mergeCell ref="A9:B9"/>
    <mergeCell ref="A8:B8"/>
    <mergeCell ref="A7:B7"/>
    <mergeCell ref="C5:D5"/>
    <mergeCell ref="A4:B5"/>
  </mergeCells>
  <conditionalFormatting sqref="C6:C9">
    <cfRule type="cellIs" dxfId="1" priority="4" operator="between">
      <formula>1</formula>
      <formula>2</formula>
    </cfRule>
    <cfRule type="expression" dxfId="0" priority="8">
      <formula>0&lt;(#REF!)&lt;3</formula>
    </cfRule>
  </conditionalFormatting>
  <hyperlinks>
    <hyperlink ref="F2" location="'Spis tablic'!A1" display="Powrót do Spisu tablic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/>
  </sheetViews>
  <sheetFormatPr defaultColWidth="8.90625" defaultRowHeight="12.5"/>
  <cols>
    <col min="1" max="1" width="73.54296875" style="50" customWidth="1"/>
    <col min="2" max="3" width="12.6328125" style="50" customWidth="1"/>
    <col min="4" max="16384" width="8.90625" style="50"/>
  </cols>
  <sheetData>
    <row r="1" spans="1:5" ht="14">
      <c r="A1" s="80" t="s">
        <v>89</v>
      </c>
    </row>
    <row r="2" spans="1:5">
      <c r="A2" s="2" t="s">
        <v>0</v>
      </c>
      <c r="E2" s="30" t="s">
        <v>75</v>
      </c>
    </row>
    <row r="3" spans="1:5" ht="12.75" customHeight="1">
      <c r="E3" s="47"/>
    </row>
    <row r="4" spans="1:5" ht="18.649999999999999" customHeight="1">
      <c r="A4" s="101" t="s">
        <v>59</v>
      </c>
      <c r="B4" s="14" t="s">
        <v>1</v>
      </c>
      <c r="C4" s="15" t="s">
        <v>15</v>
      </c>
    </row>
    <row r="5" spans="1:5">
      <c r="A5" s="102"/>
      <c r="B5" s="99" t="s">
        <v>2</v>
      </c>
      <c r="C5" s="100"/>
    </row>
    <row r="6" spans="1:5">
      <c r="A6" s="20" t="s">
        <v>3</v>
      </c>
      <c r="B6" s="60">
        <v>1119036</v>
      </c>
      <c r="C6" s="61">
        <v>449148</v>
      </c>
    </row>
    <row r="7" spans="1:5">
      <c r="A7" s="19" t="s">
        <v>31</v>
      </c>
      <c r="B7" s="16">
        <v>14733</v>
      </c>
      <c r="C7" s="17">
        <v>7865</v>
      </c>
    </row>
    <row r="8" spans="1:5">
      <c r="A8" s="19" t="s">
        <v>19</v>
      </c>
      <c r="B8" s="16">
        <v>716</v>
      </c>
      <c r="C8" s="17">
        <v>65</v>
      </c>
    </row>
    <row r="9" spans="1:5">
      <c r="A9" s="18" t="s">
        <v>20</v>
      </c>
      <c r="B9" s="16">
        <v>205957</v>
      </c>
      <c r="C9" s="17">
        <v>84786</v>
      </c>
    </row>
    <row r="10" spans="1:5" ht="25">
      <c r="A10" s="21" t="s">
        <v>51</v>
      </c>
      <c r="B10" s="16">
        <v>776</v>
      </c>
      <c r="C10" s="17">
        <v>303</v>
      </c>
    </row>
    <row r="11" spans="1:5" ht="25">
      <c r="A11" s="21" t="s">
        <v>33</v>
      </c>
      <c r="B11" s="16">
        <v>3454</v>
      </c>
      <c r="C11" s="17">
        <v>1262</v>
      </c>
    </row>
    <row r="12" spans="1:5">
      <c r="A12" s="18" t="s">
        <v>21</v>
      </c>
      <c r="B12" s="16">
        <v>123218</v>
      </c>
      <c r="C12" s="17">
        <v>7869</v>
      </c>
    </row>
    <row r="13" spans="1:5">
      <c r="A13" s="19" t="s">
        <v>32</v>
      </c>
      <c r="B13" s="16">
        <v>85700</v>
      </c>
      <c r="C13" s="17">
        <v>46357</v>
      </c>
    </row>
    <row r="14" spans="1:5">
      <c r="A14" s="19" t="s">
        <v>22</v>
      </c>
      <c r="B14" s="16">
        <v>154530</v>
      </c>
      <c r="C14" s="17">
        <v>22768</v>
      </c>
    </row>
    <row r="15" spans="1:5">
      <c r="A15" s="22" t="s">
        <v>34</v>
      </c>
      <c r="B15" s="16">
        <v>74780</v>
      </c>
      <c r="C15" s="17">
        <v>43498</v>
      </c>
    </row>
    <row r="16" spans="1:5" ht="25">
      <c r="A16" s="21" t="s">
        <v>52</v>
      </c>
      <c r="B16" s="16">
        <v>7811</v>
      </c>
      <c r="C16" s="17">
        <v>3315</v>
      </c>
    </row>
    <row r="17" spans="1:5" ht="37.5">
      <c r="A17" s="21" t="s">
        <v>35</v>
      </c>
      <c r="B17" s="16">
        <v>50640</v>
      </c>
      <c r="C17" s="17">
        <v>15557</v>
      </c>
    </row>
    <row r="18" spans="1:5">
      <c r="A18" s="19" t="s">
        <v>36</v>
      </c>
      <c r="B18" s="16">
        <v>9649</v>
      </c>
      <c r="C18" s="17">
        <v>4412</v>
      </c>
    </row>
    <row r="19" spans="1:5">
      <c r="A19" s="19" t="s">
        <v>37</v>
      </c>
      <c r="B19" s="16">
        <v>17037</v>
      </c>
      <c r="C19" s="17">
        <v>4604</v>
      </c>
    </row>
    <row r="20" spans="1:5">
      <c r="A20" s="19" t="s">
        <v>38</v>
      </c>
      <c r="B20" s="16">
        <v>48353</v>
      </c>
      <c r="C20" s="17">
        <v>23444</v>
      </c>
    </row>
    <row r="21" spans="1:5">
      <c r="A21" s="21" t="s">
        <v>39</v>
      </c>
      <c r="B21" s="16">
        <v>218631</v>
      </c>
      <c r="C21" s="17">
        <v>110648</v>
      </c>
    </row>
    <row r="22" spans="1:5">
      <c r="A22" s="19" t="s">
        <v>40</v>
      </c>
      <c r="B22" s="16">
        <v>907</v>
      </c>
      <c r="C22" s="17">
        <v>540</v>
      </c>
    </row>
    <row r="23" spans="1:5">
      <c r="A23" s="19" t="s">
        <v>41</v>
      </c>
      <c r="B23" s="16">
        <v>19171</v>
      </c>
      <c r="C23" s="17">
        <v>13859</v>
      </c>
    </row>
    <row r="24" spans="1:5">
      <c r="A24" s="19" t="s">
        <v>42</v>
      </c>
      <c r="B24" s="16">
        <v>29846</v>
      </c>
      <c r="C24" s="17">
        <v>24863</v>
      </c>
    </row>
    <row r="25" spans="1:5">
      <c r="A25" s="23" t="s">
        <v>43</v>
      </c>
      <c r="B25" s="16">
        <v>5785</v>
      </c>
      <c r="C25" s="17">
        <v>2985</v>
      </c>
    </row>
    <row r="26" spans="1:5" ht="14">
      <c r="A26" s="81" t="s">
        <v>88</v>
      </c>
      <c r="B26" s="78">
        <v>47342</v>
      </c>
      <c r="C26" s="50">
        <v>30148</v>
      </c>
      <c r="E26" s="47"/>
    </row>
    <row r="28" spans="1:5">
      <c r="A28" s="82" t="s">
        <v>87</v>
      </c>
    </row>
    <row r="29" spans="1:5">
      <c r="A29" s="82" t="s">
        <v>86</v>
      </c>
    </row>
  </sheetData>
  <mergeCells count="2">
    <mergeCell ref="B5:C5"/>
    <mergeCell ref="A4:A5"/>
  </mergeCells>
  <hyperlinks>
    <hyperlink ref="E2" location="'Spis tablic'!A1" display="Powrót do Spisu tablic"/>
  </hyperlink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/>
  </sheetViews>
  <sheetFormatPr defaultColWidth="9.08984375" defaultRowHeight="12.5"/>
  <cols>
    <col min="1" max="1" width="23.6328125" style="34" customWidth="1"/>
    <col min="2" max="3" width="12.6328125" style="41" customWidth="1"/>
    <col min="4" max="4" width="9.08984375" style="41"/>
    <col min="5" max="5" width="10.36328125" style="41" customWidth="1"/>
    <col min="6" max="16384" width="9.08984375" style="41"/>
  </cols>
  <sheetData>
    <row r="1" spans="1:9">
      <c r="A1" s="33" t="s">
        <v>73</v>
      </c>
    </row>
    <row r="2" spans="1:9">
      <c r="A2" s="2" t="s">
        <v>0</v>
      </c>
    </row>
    <row r="3" spans="1:9">
      <c r="D3" s="35"/>
      <c r="H3" s="62" t="s">
        <v>75</v>
      </c>
    </row>
    <row r="4" spans="1:9" ht="24.75" customHeight="1">
      <c r="A4" s="103" t="s">
        <v>59</v>
      </c>
      <c r="B4" s="39" t="s">
        <v>1</v>
      </c>
      <c r="C4" s="52" t="s">
        <v>15</v>
      </c>
      <c r="E4" s="42"/>
    </row>
    <row r="5" spans="1:9" ht="13.5" customHeight="1">
      <c r="A5" s="104"/>
      <c r="B5" s="105" t="s">
        <v>2</v>
      </c>
      <c r="C5" s="106"/>
      <c r="E5" s="42"/>
    </row>
    <row r="6" spans="1:9" ht="15" customHeight="1">
      <c r="A6" s="45" t="s">
        <v>3</v>
      </c>
      <c r="B6" s="63">
        <v>1119036</v>
      </c>
      <c r="C6" s="64">
        <v>449148</v>
      </c>
    </row>
    <row r="7" spans="1:9" ht="15" customHeight="1">
      <c r="A7" s="44" t="s">
        <v>64</v>
      </c>
      <c r="B7" s="65"/>
      <c r="C7" s="66"/>
    </row>
    <row r="8" spans="1:9">
      <c r="A8" s="38" t="s">
        <v>65</v>
      </c>
      <c r="B8" s="67">
        <v>757745</v>
      </c>
      <c r="C8" s="68">
        <v>358009</v>
      </c>
    </row>
    <row r="9" spans="1:9">
      <c r="A9" s="38" t="s">
        <v>66</v>
      </c>
      <c r="B9" s="69">
        <v>116782</v>
      </c>
      <c r="C9" s="68">
        <v>32957</v>
      </c>
    </row>
    <row r="10" spans="1:9">
      <c r="A10" s="38" t="s">
        <v>68</v>
      </c>
      <c r="B10" s="69">
        <v>22709</v>
      </c>
      <c r="C10" s="68">
        <v>2768</v>
      </c>
    </row>
    <row r="11" spans="1:9">
      <c r="A11" s="38" t="s">
        <v>67</v>
      </c>
      <c r="B11" s="69">
        <v>22365</v>
      </c>
      <c r="C11" s="68">
        <v>4291</v>
      </c>
    </row>
    <row r="12" spans="1:9">
      <c r="A12" s="38" t="s">
        <v>69</v>
      </c>
      <c r="B12" s="69">
        <v>19042</v>
      </c>
      <c r="C12" s="68">
        <v>5796</v>
      </c>
    </row>
    <row r="13" spans="1:9">
      <c r="A13" s="38" t="s">
        <v>70</v>
      </c>
      <c r="B13" s="69">
        <v>14908</v>
      </c>
      <c r="C13" s="68">
        <v>5049</v>
      </c>
    </row>
    <row r="14" spans="1:9">
      <c r="A14" s="38" t="s">
        <v>71</v>
      </c>
      <c r="B14" s="69">
        <v>12491</v>
      </c>
      <c r="C14" s="68">
        <v>3512</v>
      </c>
    </row>
    <row r="15" spans="1:9">
      <c r="A15" s="38" t="s">
        <v>72</v>
      </c>
      <c r="B15" s="69">
        <v>12350</v>
      </c>
      <c r="C15" s="68">
        <v>1971</v>
      </c>
    </row>
    <row r="16" spans="1:9">
      <c r="A16" s="41"/>
      <c r="I16" s="43"/>
    </row>
    <row r="17" spans="1:1">
      <c r="A17" s="41"/>
    </row>
    <row r="18" spans="1:1">
      <c r="A18" s="41"/>
    </row>
    <row r="20" spans="1:1">
      <c r="A20" s="41"/>
    </row>
    <row r="21" spans="1:1">
      <c r="A21" s="41"/>
    </row>
    <row r="22" spans="1:1">
      <c r="A22" s="41"/>
    </row>
    <row r="23" spans="1:1">
      <c r="A23" s="41"/>
    </row>
    <row r="24" spans="1:1">
      <c r="A24" s="41"/>
    </row>
    <row r="25" spans="1:1">
      <c r="A25" s="41"/>
    </row>
    <row r="26" spans="1:1">
      <c r="A26" s="41"/>
    </row>
    <row r="27" spans="1:1">
      <c r="A27" s="41"/>
    </row>
    <row r="28" spans="1:1">
      <c r="A28" s="41"/>
    </row>
  </sheetData>
  <mergeCells count="2">
    <mergeCell ref="A4:A5"/>
    <mergeCell ref="B5:C5"/>
  </mergeCells>
  <hyperlinks>
    <hyperlink ref="H3" location="'Spis tablic'!A1" display="Powrót do Spisu tablic"/>
  </hyperlink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/>
  </sheetViews>
  <sheetFormatPr defaultColWidth="9.08984375" defaultRowHeight="12.5"/>
  <cols>
    <col min="1" max="1" width="23.6328125" style="34" customWidth="1"/>
    <col min="2" max="2" width="9.08984375" style="34" customWidth="1"/>
    <col min="3" max="16384" width="9.08984375" style="41"/>
  </cols>
  <sheetData>
    <row r="1" spans="1:11" ht="14">
      <c r="A1" s="33" t="s">
        <v>81</v>
      </c>
      <c r="B1" s="33"/>
    </row>
    <row r="2" spans="1:11">
      <c r="A2" s="2" t="s">
        <v>0</v>
      </c>
      <c r="B2" s="2"/>
    </row>
    <row r="3" spans="1:11">
      <c r="H3" s="35"/>
      <c r="K3" s="30" t="s">
        <v>75</v>
      </c>
    </row>
    <row r="4" spans="1:11">
      <c r="A4" s="103" t="s">
        <v>59</v>
      </c>
      <c r="B4" s="110" t="s">
        <v>1</v>
      </c>
      <c r="C4" s="55"/>
      <c r="D4" s="108" t="s">
        <v>54</v>
      </c>
      <c r="E4" s="109"/>
      <c r="F4" s="109"/>
      <c r="G4" s="109"/>
      <c r="I4" s="42"/>
      <c r="K4" s="42"/>
    </row>
    <row r="5" spans="1:11" ht="31.5" customHeight="1">
      <c r="A5" s="107"/>
      <c r="B5" s="111"/>
      <c r="C5" s="56" t="s">
        <v>80</v>
      </c>
      <c r="D5" s="53" t="s">
        <v>55</v>
      </c>
      <c r="E5" s="53" t="s">
        <v>56</v>
      </c>
      <c r="F5" s="54" t="s">
        <v>58</v>
      </c>
      <c r="G5" s="76" t="s">
        <v>57</v>
      </c>
      <c r="I5" s="8"/>
    </row>
    <row r="6" spans="1:11" ht="11.4" customHeight="1">
      <c r="A6" s="104"/>
      <c r="B6" s="108" t="s">
        <v>2</v>
      </c>
      <c r="C6" s="109"/>
      <c r="D6" s="109"/>
      <c r="E6" s="109"/>
      <c r="F6" s="109"/>
      <c r="G6" s="109"/>
    </row>
    <row r="7" spans="1:11">
      <c r="A7" s="57" t="s">
        <v>4</v>
      </c>
      <c r="B7" s="70">
        <v>1081699</v>
      </c>
      <c r="C7" s="73">
        <v>442025</v>
      </c>
      <c r="D7" s="74">
        <v>742643</v>
      </c>
      <c r="E7" s="74">
        <v>104960</v>
      </c>
      <c r="F7" s="74">
        <v>22236</v>
      </c>
      <c r="G7" s="75">
        <v>21508</v>
      </c>
      <c r="I7" s="42"/>
    </row>
    <row r="8" spans="1:11">
      <c r="A8" s="58" t="s">
        <v>5</v>
      </c>
      <c r="B8" s="71">
        <v>131019</v>
      </c>
      <c r="C8" s="31">
        <v>56399</v>
      </c>
      <c r="D8" s="31">
        <v>102140</v>
      </c>
      <c r="E8" s="31">
        <v>9325</v>
      </c>
      <c r="F8" s="31">
        <v>2098</v>
      </c>
      <c r="G8" s="32">
        <v>2119</v>
      </c>
      <c r="I8" s="42"/>
    </row>
    <row r="9" spans="1:11">
      <c r="A9" s="58" t="s">
        <v>16</v>
      </c>
      <c r="B9" s="71">
        <v>32272</v>
      </c>
      <c r="C9" s="31">
        <v>12473</v>
      </c>
      <c r="D9" s="31">
        <v>22559</v>
      </c>
      <c r="E9" s="31">
        <v>2137</v>
      </c>
      <c r="F9" s="31">
        <v>934</v>
      </c>
      <c r="G9" s="32">
        <v>783</v>
      </c>
      <c r="I9" s="42"/>
    </row>
    <row r="10" spans="1:11">
      <c r="A10" s="58" t="s">
        <v>6</v>
      </c>
      <c r="B10" s="71">
        <v>23081</v>
      </c>
      <c r="C10" s="31">
        <v>7422</v>
      </c>
      <c r="D10" s="31">
        <v>13064</v>
      </c>
      <c r="E10" s="31">
        <v>5218</v>
      </c>
      <c r="F10" s="31">
        <v>292</v>
      </c>
      <c r="G10" s="32">
        <v>227</v>
      </c>
      <c r="I10" s="42"/>
    </row>
    <row r="11" spans="1:11">
      <c r="A11" s="58" t="s">
        <v>7</v>
      </c>
      <c r="B11" s="71">
        <v>41990</v>
      </c>
      <c r="C11" s="31">
        <v>17057</v>
      </c>
      <c r="D11" s="31">
        <v>33286</v>
      </c>
      <c r="E11" s="31">
        <v>2148</v>
      </c>
      <c r="F11" s="31">
        <v>698</v>
      </c>
      <c r="G11" s="32">
        <v>983</v>
      </c>
      <c r="I11" s="42"/>
    </row>
    <row r="12" spans="1:11">
      <c r="A12" s="58" t="s">
        <v>8</v>
      </c>
      <c r="B12" s="71">
        <v>73773</v>
      </c>
      <c r="C12" s="31">
        <v>32302</v>
      </c>
      <c r="D12" s="31">
        <v>52650</v>
      </c>
      <c r="E12" s="31">
        <v>4083</v>
      </c>
      <c r="F12" s="31">
        <v>1472</v>
      </c>
      <c r="G12" s="32">
        <v>2298</v>
      </c>
      <c r="I12" s="42"/>
    </row>
    <row r="13" spans="1:11">
      <c r="A13" s="58" t="s">
        <v>9</v>
      </c>
      <c r="B13" s="71">
        <v>86765</v>
      </c>
      <c r="C13" s="31">
        <v>34508</v>
      </c>
      <c r="D13" s="31">
        <v>57091</v>
      </c>
      <c r="E13" s="31">
        <v>6056</v>
      </c>
      <c r="F13" s="31">
        <v>2687</v>
      </c>
      <c r="G13" s="32">
        <v>1215</v>
      </c>
      <c r="I13" s="42"/>
    </row>
    <row r="14" spans="1:11">
      <c r="A14" s="58" t="s">
        <v>78</v>
      </c>
      <c r="B14" s="71">
        <v>270021</v>
      </c>
      <c r="C14" s="31">
        <v>113610</v>
      </c>
      <c r="D14" s="31">
        <v>161074</v>
      </c>
      <c r="E14" s="31">
        <v>39525</v>
      </c>
      <c r="F14" s="31">
        <v>7434</v>
      </c>
      <c r="G14" s="32">
        <v>4595</v>
      </c>
      <c r="I14" s="42"/>
    </row>
    <row r="15" spans="1:11">
      <c r="A15" s="59" t="s">
        <v>17</v>
      </c>
      <c r="B15" s="71">
        <v>227855</v>
      </c>
      <c r="C15" s="31">
        <v>98998</v>
      </c>
      <c r="D15" s="31">
        <v>136103</v>
      </c>
      <c r="E15" s="31">
        <v>34873</v>
      </c>
      <c r="F15" s="31">
        <v>5910</v>
      </c>
      <c r="G15" s="32">
        <v>3306</v>
      </c>
      <c r="I15" s="42"/>
    </row>
    <row r="16" spans="1:11">
      <c r="A16" s="83" t="s">
        <v>90</v>
      </c>
      <c r="B16" s="71">
        <v>42166</v>
      </c>
      <c r="C16" s="31">
        <v>14612</v>
      </c>
      <c r="D16" s="31">
        <v>24971</v>
      </c>
      <c r="E16" s="31">
        <v>4652</v>
      </c>
      <c r="F16" s="31">
        <v>1524</v>
      </c>
      <c r="G16" s="32">
        <v>1289</v>
      </c>
      <c r="I16" s="42"/>
    </row>
    <row r="17" spans="1:11">
      <c r="A17" s="58" t="s">
        <v>92</v>
      </c>
      <c r="B17" s="71">
        <v>20102</v>
      </c>
      <c r="C17" s="31">
        <v>7742</v>
      </c>
      <c r="D17" s="31">
        <v>16055</v>
      </c>
      <c r="E17" s="31">
        <v>563</v>
      </c>
      <c r="F17" s="31">
        <v>251</v>
      </c>
      <c r="G17" s="32">
        <v>326</v>
      </c>
      <c r="I17" s="42"/>
    </row>
    <row r="18" spans="1:11">
      <c r="A18" s="58" t="s">
        <v>10</v>
      </c>
      <c r="B18" s="71">
        <v>14469</v>
      </c>
      <c r="C18" s="31">
        <v>4739</v>
      </c>
      <c r="D18" s="31">
        <v>10979</v>
      </c>
      <c r="E18" s="31">
        <v>497</v>
      </c>
      <c r="F18" s="31">
        <v>337</v>
      </c>
      <c r="G18" s="32">
        <v>141</v>
      </c>
      <c r="I18" s="42"/>
    </row>
    <row r="19" spans="1:11">
      <c r="A19" s="58" t="s">
        <v>11</v>
      </c>
      <c r="B19" s="71">
        <v>17995</v>
      </c>
      <c r="C19" s="31">
        <v>6816</v>
      </c>
      <c r="D19" s="31">
        <v>6718</v>
      </c>
      <c r="E19" s="31">
        <v>7867</v>
      </c>
      <c r="F19" s="31">
        <v>123</v>
      </c>
      <c r="G19" s="32">
        <v>370</v>
      </c>
      <c r="I19" s="42"/>
    </row>
    <row r="20" spans="1:11">
      <c r="A20" s="58" t="s">
        <v>12</v>
      </c>
      <c r="B20" s="71">
        <v>79164</v>
      </c>
      <c r="C20" s="31">
        <v>32944</v>
      </c>
      <c r="D20" s="31">
        <v>53954</v>
      </c>
      <c r="E20" s="31">
        <v>9175</v>
      </c>
      <c r="F20" s="31">
        <v>1184</v>
      </c>
      <c r="G20" s="32">
        <v>1336</v>
      </c>
      <c r="I20" s="42"/>
    </row>
    <row r="21" spans="1:11">
      <c r="A21" s="58" t="s">
        <v>13</v>
      </c>
      <c r="B21" s="71">
        <v>94158</v>
      </c>
      <c r="C21" s="31">
        <v>38016</v>
      </c>
      <c r="D21" s="31">
        <v>72742</v>
      </c>
      <c r="E21" s="31">
        <v>3512</v>
      </c>
      <c r="F21" s="31">
        <v>1377</v>
      </c>
      <c r="G21" s="32">
        <v>2057</v>
      </c>
      <c r="I21" s="42"/>
    </row>
    <row r="22" spans="1:11">
      <c r="A22" s="58" t="s">
        <v>14</v>
      </c>
      <c r="B22" s="71">
        <v>8964</v>
      </c>
      <c r="C22" s="31">
        <v>3057</v>
      </c>
      <c r="D22" s="31">
        <v>6070</v>
      </c>
      <c r="E22" s="31">
        <v>454</v>
      </c>
      <c r="F22" s="31">
        <v>424</v>
      </c>
      <c r="G22" s="32">
        <v>209</v>
      </c>
      <c r="I22" s="42"/>
    </row>
    <row r="23" spans="1:11">
      <c r="A23" s="58" t="s">
        <v>18</v>
      </c>
      <c r="B23" s="71">
        <v>14539</v>
      </c>
      <c r="C23" s="31">
        <v>6199</v>
      </c>
      <c r="D23" s="31">
        <v>8979</v>
      </c>
      <c r="E23" s="31">
        <v>1306</v>
      </c>
      <c r="F23" s="31">
        <v>182</v>
      </c>
      <c r="G23" s="32">
        <v>494</v>
      </c>
      <c r="I23" s="42"/>
    </row>
    <row r="24" spans="1:11">
      <c r="A24" s="58" t="s">
        <v>93</v>
      </c>
      <c r="B24" s="71">
        <v>118906</v>
      </c>
      <c r="C24" s="31">
        <v>44709</v>
      </c>
      <c r="D24" s="31">
        <v>83307</v>
      </c>
      <c r="E24" s="31">
        <v>10905</v>
      </c>
      <c r="F24" s="31">
        <v>1965</v>
      </c>
      <c r="G24" s="32">
        <v>3140</v>
      </c>
      <c r="I24" s="42"/>
    </row>
    <row r="25" spans="1:11">
      <c r="A25" s="58" t="s">
        <v>94</v>
      </c>
      <c r="B25" s="71">
        <v>54481</v>
      </c>
      <c r="C25" s="31">
        <v>24032</v>
      </c>
      <c r="D25" s="31">
        <v>41975</v>
      </c>
      <c r="E25" s="31">
        <v>2189</v>
      </c>
      <c r="F25" s="31">
        <v>778</v>
      </c>
      <c r="G25" s="32">
        <v>1215</v>
      </c>
      <c r="I25" s="42"/>
    </row>
    <row r="26" spans="1:11">
      <c r="B26" s="72"/>
      <c r="C26" s="77"/>
      <c r="K26" s="42"/>
    </row>
    <row r="27" spans="1:11">
      <c r="A27" s="34" t="s">
        <v>95</v>
      </c>
      <c r="B27" s="72"/>
      <c r="C27" s="77"/>
    </row>
  </sheetData>
  <mergeCells count="4">
    <mergeCell ref="A4:A6"/>
    <mergeCell ref="D4:G4"/>
    <mergeCell ref="B4:B5"/>
    <mergeCell ref="B6:G6"/>
  </mergeCells>
  <hyperlinks>
    <hyperlink ref="K3" location="'Spis tablic'!A1" display="Powrót do Spisu tablic"/>
  </hyperlink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Spis tablic</vt:lpstr>
      <vt:lpstr>Objaśnienia</vt:lpstr>
      <vt:lpstr>Tabl. 1</vt:lpstr>
      <vt:lpstr>Tabl. 2</vt:lpstr>
      <vt:lpstr>Tabl. 3</vt:lpstr>
      <vt:lpstr>Tabl.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Cudzoziemcy wykonujący pracę w Polsce</dc:title>
  <dc:creator>Główny Urząd Statystyczny</dc:creator>
  <dcterms:created xsi:type="dcterms:W3CDTF">2026-01-15T06:41:55Z</dcterms:created>
  <dcterms:modified xsi:type="dcterms:W3CDTF">2026-07-01T09:33:20Z</dcterms:modified>
</cp:coreProperties>
</file>