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"/>
    </mc:Choice>
  </mc:AlternateContent>
  <bookViews>
    <workbookView xWindow="0" yWindow="0" windowWidth="28800" windowHeight="11535" tabRatio="878" activeTab="2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externalReferences>
    <externalReference r:id="rId41"/>
  </externalReferences>
  <definedNames>
    <definedName name="_xlnm.Print_Area" localSheetId="0">'Spis tablic    List of tables'!$A$1:$B$104</definedName>
    <definedName name="_xlnm.Print_Area" localSheetId="1">'Tablica 1'!$A$1:$N$36</definedName>
    <definedName name="_xlnm.Print_Area" localSheetId="10">'Tablica 10'!$A$1:$G$14</definedName>
    <definedName name="_xlnm.Print_Area" localSheetId="11">'Tablica 11'!$A$1:$L$62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15'!$A$1:$L$29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19'!$A$1:$C$56</definedName>
    <definedName name="_xlnm.Print_Area" localSheetId="2">'Tablica 2'!$A$1:$AC$26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23'!$A$1:$F$50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25'!$A$1:$E$53</definedName>
    <definedName name="_xlnm.Print_Area" localSheetId="29">'Tablica 26'!$A$1:$F$47</definedName>
    <definedName name="_xlnm.Print_Area" localSheetId="30">'Tablica 27'!$A$1:$F$49</definedName>
    <definedName name="_xlnm.Print_Area" localSheetId="31">'Tablica 28'!$A$1:$F$47</definedName>
    <definedName name="_xlnm.Print_Area" localSheetId="32">'Tablica 29'!$A$1:$G$47</definedName>
    <definedName name="_xlnm.Print_Area" localSheetId="3">'Tablica 3'!$A$1:$L$13</definedName>
    <definedName name="_xlnm.Print_Area" localSheetId="33">'Tablica 30'!$A$1:$F$54</definedName>
    <definedName name="_xlnm.Print_Area" localSheetId="34">'Tablica 31'!$A$1:$E$67</definedName>
    <definedName name="_xlnm.Print_Area" localSheetId="35">'Tablica 32 cz.1'!$A$4:$L$34</definedName>
    <definedName name="_xlnm.Print_Area" localSheetId="36">'Tablica 32 cz.2'!$A$1:$H$34</definedName>
    <definedName name="_xlnm.Print_Area" localSheetId="37">'Tablica 32 cz.3'!$A$1:$H$34</definedName>
    <definedName name="_xlnm.Print_Area" localSheetId="38">'Tablica 32 cz.4'!$A$1:$K$33</definedName>
    <definedName name="_xlnm.Print_Area" localSheetId="39">'Tablica 32 cz.5'!$A$1:$N$37</definedName>
    <definedName name="_xlnm.Print_Area" localSheetId="4">'Tablica 4'!$A$1:$L$28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7'!$A$1:$L$18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31'!$A:$B,'Tablica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calcChain.xml><?xml version="1.0" encoding="utf-8"?>
<calcChain xmlns="http://schemas.openxmlformats.org/spreadsheetml/2006/main">
  <c r="F46" i="11" l="1"/>
  <c r="A3" i="14" l="1"/>
</calcChain>
</file>

<file path=xl/sharedStrings.xml><?xml version="1.0" encoding="utf-8"?>
<sst xmlns="http://schemas.openxmlformats.org/spreadsheetml/2006/main" count="2296" uniqueCount="852">
  <si>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</si>
  <si>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</si>
  <si>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</si>
  <si>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</si>
  <si>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</si>
  <si>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</si>
  <si>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</si>
  <si>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</si>
  <si>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</si>
  <si>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</si>
  <si>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</si>
  <si>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</si>
  <si>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</si>
  <si>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</si>
  <si>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</si>
  <si>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</si>
  <si>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</si>
  <si>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</si>
  <si>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</si>
  <si>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</si>
  <si>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</si>
  <si>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</si>
  <si>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</si>
  <si>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</si>
  <si>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</si>
  <si>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</si>
  <si>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</si>
  <si>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</si>
  <si>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</si>
  <si>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</si>
  <si>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</si>
  <si>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</si>
  <si>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</si>
  <si>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</si>
  <si>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</si>
  <si>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</si>
  <si>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</si>
  <si>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</si>
  <si>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</si>
  <si>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</si>
  <si>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</si>
  <si>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</si>
  <si>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</si>
  <si>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</si>
  <si>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</si>
  <si>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</si>
  <si>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</si>
  <si>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</si>
  <si>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</si>
  <si>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</si>
  <si>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</si>
  <si>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</si>
  <si>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</si>
  <si>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</si>
  <si>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</si>
  <si>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</si>
  <si>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</si>
  <si>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</si>
  <si>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</si>
  <si>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</si>
  <si>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</si>
  <si>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</si>
  <si>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</si>
  <si>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</si>
  <si>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</si>
  <si>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</si>
  <si>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</si>
  <si>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</si>
  <si>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</si>
  <si>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</si>
  <si>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</si>
  <si>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</si>
  <si>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</si>
  <si>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</si>
  <si>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</si>
  <si>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</si>
  <si>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</si>
  <si>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</si>
  <si>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</si>
  <si>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</si>
  <si>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</si>
  <si>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</si>
  <si>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</si>
  <si>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</si>
  <si>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</si>
  <si>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</si>
  <si>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</si>
  <si>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</si>
  <si>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</si>
  <si>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</si>
  <si>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</si>
  <si>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</si>
  <si>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</si>
  <si>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</si>
  <si>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</si>
  <si>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</si>
  <si>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</si>
  <si>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</si>
  <si>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</si>
  <si>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</si>
  <si>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</si>
  <si>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</si>
  <si>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</si>
  <si>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</si>
  <si>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</si>
  <si>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</si>
  <si>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</si>
  <si>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</si>
  <si>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</si>
  <si>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</si>
  <si>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</si>
  <si>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</si>
  <si>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</si>
  <si>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</si>
  <si>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</si>
  <si>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</si>
  <si>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</si>
  <si>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</si>
  <si>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</si>
  <si>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</si>
  <si>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</si>
  <si>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</si>
  <si>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</si>
  <si>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</si>
  <si>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</si>
  <si>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</si>
  <si>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</si>
  <si>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</si>
  <si>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</si>
  <si>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</si>
  <si>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</si>
  <si>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</si>
  <si>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</si>
  <si>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</si>
  <si>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</si>
  <si>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</si>
  <si>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</si>
  <si>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</si>
  <si>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</si>
  <si>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</si>
  <si>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</si>
  <si>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</si>
  <si>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</si>
  <si>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</si>
  <si>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</si>
  <si>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</si>
  <si>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</si>
  <si>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</si>
  <si>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</si>
  <si>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</si>
  <si>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</si>
  <si>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</si>
  <si>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</si>
  <si>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</si>
  <si>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</si>
  <si>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</si>
  <si>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</si>
  <si>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</si>
  <si>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</si>
  <si>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</si>
  <si>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</si>
  <si>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</si>
  <si>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</si>
  <si>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</si>
  <si>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</si>
  <si>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</si>
  <si>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</si>
  <si>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</si>
  <si>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</si>
  <si>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</si>
  <si>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</si>
  <si>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</si>
  <si>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</si>
  <si>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</si>
  <si>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</si>
  <si>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</si>
  <si>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</si>
  <si>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</si>
  <si>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</si>
  <si>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</si>
  <si>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</si>
  <si>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</si>
  <si>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</si>
  <si>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</si>
  <si>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</si>
  <si>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</si>
  <si>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</si>
  <si>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</si>
  <si>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</si>
  <si>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</si>
  <si>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</si>
  <si>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</si>
  <si>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</si>
  <si>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</si>
  <si>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</si>
  <si>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</si>
  <si>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</si>
  <si>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</si>
  <si>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</si>
  <si>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</si>
  <si>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</si>
  <si>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</si>
  <si>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</si>
  <si>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</si>
  <si>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</si>
  <si>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</si>
  <si>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</si>
  <si>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</si>
  <si>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</si>
  <si>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</si>
  <si>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</si>
  <si>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</si>
  <si>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</si>
  <si>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</si>
  <si>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</si>
  <si>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</si>
  <si>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</si>
  <si>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</si>
  <si>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</si>
  <si>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</si>
  <si>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</si>
  <si>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</si>
  <si>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</si>
  <si>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</si>
  <si>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</si>
  <si>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</si>
  <si>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</si>
  <si>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</si>
  <si>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</si>
  <si>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</si>
  <si>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</si>
  <si>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</si>
  <si>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</si>
  <si>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</si>
  <si>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</si>
  <si>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</si>
  <si>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</si>
  <si>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</si>
  <si>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</si>
  <si>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</si>
  <si>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</si>
  <si>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</si>
  <si>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</si>
  <si>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</si>
  <si>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</si>
  <si>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</si>
  <si>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</si>
  <si>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</si>
  <si>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</si>
  <si>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</si>
  <si>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</si>
  <si>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</si>
  <si>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</si>
  <si>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</si>
  <si>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</si>
  <si>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</si>
  <si>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</si>
  <si>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</si>
  <si>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</si>
  <si>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</si>
  <si>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</si>
  <si>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</si>
  <si>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</si>
  <si>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</si>
  <si>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</si>
  <si>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</si>
  <si>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</si>
  <si>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</si>
  <si>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</si>
  <si>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</si>
  <si>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</si>
  <si>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</si>
  <si>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</si>
  <si>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</si>
  <si>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</si>
  <si>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</si>
  <si>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</si>
  <si>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</si>
  <si>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</si>
  <si>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</si>
  <si>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</si>
  <si>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</si>
  <si>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</si>
  <si>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</si>
  <si>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</si>
  <si>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</si>
  <si>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</si>
  <si>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</si>
  <si>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</si>
  <si>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</si>
  <si>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</si>
  <si>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</si>
  <si>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</si>
  <si>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</si>
  <si>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</si>
  <si>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</si>
  <si>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</si>
  <si>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</si>
  <si>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</si>
  <si>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</si>
  <si>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</si>
  <si>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</si>
  <si>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</si>
  <si>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</si>
  <si>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</si>
  <si>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</si>
  <si>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</si>
  <si>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</si>
  <si>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</si>
  <si>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</si>
  <si>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</si>
  <si>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</si>
  <si>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</si>
  <si>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</si>
  <si>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</si>
  <si>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</si>
  <si>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</si>
  <si>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</si>
  <si>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</si>
  <si>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</si>
  <si>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</si>
  <si>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</si>
  <si>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</si>
  <si>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</si>
  <si>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</si>
  <si>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</si>
  <si>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</si>
  <si>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</si>
  <si>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</si>
  <si>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</si>
  <si>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</si>
  <si>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</si>
  <si>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</si>
  <si>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</si>
  <si>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</si>
  <si>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</si>
  <si>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</si>
  <si>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</si>
  <si>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</si>
  <si>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</si>
  <si>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</si>
  <si>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</si>
  <si>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</si>
  <si>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</si>
  <si>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</si>
  <si>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</si>
  <si>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</si>
  <si>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</si>
  <si>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</si>
  <si>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</si>
  <si>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</si>
  <si>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</si>
  <si>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</si>
  <si>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</si>
  <si>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</si>
  <si>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</si>
  <si>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</si>
  <si>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</si>
  <si>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</si>
  <si>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</si>
  <si>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</si>
  <si>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</si>
  <si>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</si>
  <si>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</si>
  <si>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</si>
  <si>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</si>
  <si>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</si>
  <si>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</si>
  <si>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</si>
  <si>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</si>
  <si>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</si>
  <si>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</si>
  <si>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</si>
  <si>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</si>
  <si>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</si>
  <si>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</si>
  <si>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</si>
  <si>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</si>
  <si>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</si>
  <si>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</si>
  <si>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</si>
  <si>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</si>
  <si>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</si>
  <si>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</si>
  <si>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</si>
  <si>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</si>
  <si>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</si>
  <si>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</si>
  <si>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</si>
  <si>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</si>
  <si>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</si>
  <si>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</si>
  <si>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</si>
  <si>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</si>
  <si>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</si>
  <si>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</si>
  <si>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</si>
  <si>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</si>
  <si>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</si>
  <si>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</si>
  <si>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</si>
  <si>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</si>
  <si>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</si>
  <si>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</si>
  <si>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</si>
  <si>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</si>
  <si>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</si>
  <si>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</si>
  <si>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</si>
  <si>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</si>
  <si>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</si>
  <si>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</si>
  <si>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</si>
  <si>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</si>
  <si>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</si>
  <si>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</si>
  <si>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</si>
  <si>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</si>
  <si>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</si>
  <si>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</si>
  <si>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</si>
  <si>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</si>
  <si>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</si>
  <si>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</si>
  <si>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</si>
  <si>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</si>
  <si>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</si>
  <si>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</si>
  <si>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</si>
  <si>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</si>
  <si>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</si>
  <si>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</si>
  <si>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</si>
  <si>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</si>
  <si>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</si>
  <si>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</si>
  <si>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</si>
  <si>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</si>
  <si>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</si>
  <si>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</si>
  <si>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</si>
  <si>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</si>
  <si>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</si>
  <si>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</si>
  <si>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</si>
  <si>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</si>
  <si>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</si>
  <si>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</si>
  <si>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</si>
  <si>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</si>
  <si>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</si>
  <si>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</si>
  <si>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</si>
  <si>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</si>
  <si>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</si>
  <si>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</si>
  <si>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</si>
  <si>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</si>
  <si>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</si>
  <si>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</si>
  <si>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</si>
  <si>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</si>
  <si>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</si>
  <si>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</si>
  <si>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</si>
  <si>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</si>
  <si>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</si>
  <si>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</si>
  <si>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</si>
  <si>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</si>
  <si>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</si>
  <si>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</si>
  <si>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</si>
  <si>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</si>
  <si>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</si>
  <si>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</si>
  <si>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</si>
  <si>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</si>
  <si>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</si>
  <si>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</si>
  <si>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</si>
  <si>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</si>
  <si>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</si>
  <si>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</si>
  <si>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</si>
  <si>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</si>
  <si>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</si>
  <si>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</si>
  <si>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</si>
  <si>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</si>
  <si>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</si>
  <si>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</si>
  <si>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</si>
  <si>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</si>
  <si>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</si>
  <si>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</si>
  <si>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</si>
  <si>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</si>
  <si>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</si>
  <si>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</si>
  <si>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</si>
  <si>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</si>
  <si>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</si>
  <si>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</si>
  <si>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</si>
  <si>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</si>
  <si>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</si>
  <si>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</si>
  <si>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</si>
  <si>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</si>
  <si>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</si>
  <si>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</si>
  <si>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</si>
  <si>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</si>
  <si>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</si>
  <si>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</si>
  <si>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</si>
  <si>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</si>
  <si>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</si>
  <si>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</si>
  <si>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</si>
  <si>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</si>
  <si>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</si>
  <si>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</si>
  <si>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</si>
  <si>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</si>
  <si>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</si>
  <si>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</si>
  <si>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</si>
  <si>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</si>
  <si>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</si>
  <si>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</si>
  <si>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</si>
  <si>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</si>
  <si>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</si>
  <si>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</si>
  <si>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</si>
  <si>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</si>
  <si>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</si>
  <si>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</si>
  <si>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</si>
  <si>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</si>
  <si>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</si>
  <si>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</si>
  <si>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</si>
  <si>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</si>
  <si>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</si>
  <si>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</si>
  <si>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</si>
  <si>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</si>
  <si>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</si>
  <si>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</si>
  <si>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</si>
  <si>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</si>
  <si>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</si>
  <si>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</si>
  <si>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</si>
  <si>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</si>
  <si>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</si>
  <si>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</si>
  <si>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</si>
  <si>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</si>
  <si>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</si>
  <si>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</si>
  <si>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</si>
  <si>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</si>
  <si>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</si>
  <si>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</si>
  <si>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</si>
  <si>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</si>
  <si>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</si>
  <si>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</si>
  <si>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</si>
  <si>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</si>
  <si>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</si>
  <si>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</si>
  <si>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</si>
  <si>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</si>
  <si>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</si>
  <si>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</si>
  <si>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</si>
  <si>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</si>
  <si>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</si>
  <si>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</si>
  <si>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</si>
  <si>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</si>
  <si>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</si>
  <si>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</si>
  <si>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</si>
  <si>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</si>
  <si>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</si>
  <si>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</si>
  <si>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</si>
  <si>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</si>
  <si>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</si>
  <si>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</si>
  <si>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</si>
  <si>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</si>
  <si>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</si>
  <si>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</si>
  <si>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</si>
  <si>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</si>
  <si>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</si>
  <si>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</si>
  <si>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</si>
  <si>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</si>
  <si>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</si>
  <si>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</si>
  <si>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</si>
  <si>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</si>
  <si>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</si>
  <si>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</si>
  <si>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</si>
  <si>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</si>
  <si>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</si>
  <si>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</si>
  <si>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</si>
  <si>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</si>
  <si>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</si>
  <si>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</si>
  <si>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</si>
  <si>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</si>
  <si>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</si>
  <si>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</si>
  <si>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</si>
  <si>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</si>
  <si>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</si>
  <si>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</si>
  <si>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</si>
  <si>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</si>
  <si>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</si>
  <si>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</si>
  <si>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</si>
  <si>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</si>
  <si>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</si>
  <si>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</si>
  <si>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</si>
  <si>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</si>
  <si>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</si>
  <si>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</si>
  <si>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</si>
  <si>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</si>
  <si>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</si>
  <si>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</si>
  <si>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</si>
  <si>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</si>
  <si>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</si>
  <si>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</si>
  <si>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</si>
  <si>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</si>
  <si>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</si>
  <si>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</si>
  <si>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</si>
  <si>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</si>
  <si>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</si>
  <si>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</si>
  <si>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</si>
  <si>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</si>
  <si>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</si>
  <si>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</si>
  <si>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</si>
  <si>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</si>
  <si>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</si>
  <si>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</si>
  <si>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</si>
  <si>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</si>
  <si>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</si>
  <si>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</si>
  <si>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</si>
  <si>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</si>
  <si>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</si>
  <si>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</si>
  <si>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</si>
  <si>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</si>
  <si>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</si>
  <si>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</si>
  <si>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</si>
  <si>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</si>
  <si>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</si>
  <si>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</si>
  <si>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</si>
  <si>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</si>
  <si>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</si>
  <si>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</si>
  <si>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</si>
  <si>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</si>
  <si>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</si>
  <si>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</si>
  <si>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</si>
  <si>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</si>
  <si>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</si>
  <si>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</si>
  <si>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</si>
  <si>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</si>
  <si>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</si>
  <si>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</si>
  <si>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</si>
  <si>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</si>
  <si>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</si>
  <si>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</si>
  <si>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</si>
  <si>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</si>
  <si>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</si>
  <si>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</si>
  <si>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</si>
  <si>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</si>
  <si>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</si>
  <si>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</si>
  <si>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</si>
  <si>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</si>
  <si>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</si>
  <si>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</si>
  <si>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</si>
  <si>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</si>
  <si>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</si>
  <si>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</si>
  <si>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</si>
  <si>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</si>
  <si>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</si>
  <si>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</si>
  <si>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</si>
  <si>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</si>
  <si>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</si>
  <si>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</si>
  <si>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</si>
  <si>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</si>
  <si>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</si>
  <si>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</si>
  <si>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</si>
  <si>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</si>
  <si>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</si>
  <si>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</si>
  <si>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</si>
  <si>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</si>
  <si>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</si>
  <si>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</si>
  <si>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</si>
  <si>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</si>
  <si>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</si>
  <si>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</si>
  <si>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</si>
  <si>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</si>
  <si>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</si>
  <si>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</si>
  <si>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</si>
  <si>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</si>
  <si>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</si>
  <si>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</si>
  <si>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</si>
  <si>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</si>
  <si>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</si>
  <si>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</si>
  <si>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</si>
  <si>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</si>
  <si>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</si>
  <si>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</si>
  <si>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</si>
  <si>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</si>
  <si>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</si>
  <si>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</si>
  <si>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</si>
  <si>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</si>
  <si>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</si>
  <si>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</si>
  <si>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</si>
  <si>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</si>
  <si>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</si>
  <si>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</si>
  <si>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</si>
  <si>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</si>
  <si>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</si>
  <si>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</si>
  <si>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</si>
  <si>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</si>
  <si>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</si>
  <si>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</si>
  <si>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</si>
  <si>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</si>
  <si>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</si>
  <si>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</si>
  <si>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</si>
  <si>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</si>
  <si>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</si>
  <si>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</si>
  <si>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</si>
  <si>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</si>
  <si>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</si>
  <si>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</si>
  <si>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</si>
  <si>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</si>
  <si>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</si>
  <si>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</si>
  <si>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</si>
  <si>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</si>
  <si>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</si>
  <si>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</si>
  <si>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</si>
  <si>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</si>
  <si>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</si>
  <si>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</si>
  <si>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</si>
  <si>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</si>
  <si>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</si>
  <si>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</si>
  <si>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</si>
  <si>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</si>
  <si>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</si>
  <si>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</si>
  <si>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</si>
  <si>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</si>
  <si>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</si>
  <si>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</si>
  <si>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</si>
  <si>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</si>
  <si>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</si>
  <si>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</si>
  <si>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</si>
  <si>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</si>
  <si>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</si>
  <si>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</si>
  <si>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</si>
  <si>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</si>
  <si>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</si>
  <si>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</si>
  <si>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t>a Bez czynów karalnych popełnionych przez nieletnich; dane Komendy Głównej Policji. b Dane Komendy Wojewódzkiej Policji w Szczecinie</t>
  </si>
  <si>
    <t>a Without punishable acts committed by juveniles; data of the National Police Headquarters. b Data of the Voivodship Police Headquarters in Szczecinie</t>
  </si>
  <si>
    <t>12 2022</t>
  </si>
  <si>
    <t>01–12 2022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</si>
  <si>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</si>
  <si>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</si>
  <si>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>a  Stan w dniu 30 czerwca bez osób prowadzących gospodarstwa indywidualne w rolnictwie; w podziale według sekcji PKD bez podmiotów, dla których pełna informacja o podmiocie nie występuje w rejestrze REGON.</t>
  </si>
  <si>
    <t>a  As of 30 June excluding persons running individual farms in agriculture; data broken down by NACE Rev.2 sections do not include entities for which information on prevailing type of activity is not available in the REGON register.</t>
  </si>
  <si>
    <t xml:space="preserve">a  W ciągu miesiąca.  b Patrz wyjaśnienia metodyczne pkt 4. </t>
  </si>
  <si>
    <t>12 2023</t>
  </si>
  <si>
    <t>01–12 2023</t>
  </si>
  <si>
    <r>
      <t xml:space="preserve">niepełnosprawne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</si>
  <si>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a Patrz wyjaśnienia metodyczne pkt 14. </t>
    </r>
    <r>
      <rPr>
        <i/>
        <sz val="9.5"/>
        <color indexed="63"/>
        <rFont val="Fira Sans"/>
        <family val="2"/>
        <charset val="238"/>
      </rPr>
      <t/>
    </r>
  </si>
  <si>
    <t xml:space="preserve">a See methodological notes item 14. </t>
  </si>
  <si>
    <t xml:space="preserve">01–09 </t>
  </si>
  <si>
    <t>09 2024</t>
  </si>
  <si>
    <t>01–09 2024</t>
  </si>
  <si>
    <t>Tablica 19. Przestępstwa stwierdzone i wskaźniki wykrywalności sprawców przestępstw w okresie styczeń-wrzesień 2024 r.</t>
  </si>
  <si>
    <t>Table 19.    Ascertained crimes and rates of detectability of delinquents in crimes in the period January-September 2023</t>
  </si>
  <si>
    <t>a  Stan w dniu 30 września</t>
  </si>
  <si>
    <t xml:space="preserve">a  As of 30 September  </t>
  </si>
  <si>
    <t>Tablica 24. Szczecin na tle województwa zachodniopomorskiego w okresie styczeń–wrzesień 2024 r. (cd.)</t>
  </si>
  <si>
    <t>Table 24.    Szczecin against background of the Zachodniopomorskie Voivodship in the period January–September 2024 (cont.)</t>
  </si>
  <si>
    <t xml:space="preserve">Tablica 24. Szczecin na tle województwa zachodniopomorskiego w okresie styczeń–wrzesień 2024 r. </t>
  </si>
  <si>
    <t>Table 24.    Szczecin against background of the Zachodniopomorskie Voivodship in the period January–September 2024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</si>
  <si>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</si>
  <si>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224,,5</t>
  </si>
  <si>
    <t>*h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</si>
</sst>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#,##0.0"/>
    <numFmt numFmtId="166" formatCode="[$-1010415]General"/>
    <numFmt numFmtId="167" formatCode="_-* #,##0.0\ _z_ł_-;\-* #,##0.0\ _z_ł_-;_-* &quot;-&quot;??\ _z_ł_-;_-@_-"/>
    <numFmt numFmtId="168" formatCode="_-* #,##0.0\ _z_ł_-;\-* #,##0.0\ _z_ł_-;_-* &quot;-&quot;?\ _z_ł_-;_-@_-"/>
    <numFmt numFmtId="169" formatCode="0.000"/>
  </numFmts>
  <fonts count="78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.5"/>
      <color indexed="63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62" fillId="0" borderId="0"/>
    <xf numFmtId="0" fontId="73" fillId="0" borderId="0"/>
    <xf numFmtId="0" fontId="55" fillId="0" borderId="0"/>
    <xf numFmtId="43" fontId="58" fillId="0" borderId="0" applyFont="0" applyFill="0" applyBorder="0" applyAlignment="0" applyProtection="0"/>
  </cellStyleXfs>
  <cellXfs count="1281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10" fillId="0" borderId="0" xfId="0" applyFont="1"/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0" fillId="0" borderId="0" xfId="0" applyFont="1" applyFill="1"/>
    <xf numFmtId="0" fontId="14" fillId="0" borderId="0" xfId="0" applyFont="1"/>
    <xf numFmtId="0" fontId="21" fillId="0" borderId="0" xfId="0" applyFont="1"/>
    <xf numFmtId="0" fontId="14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4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164" fontId="14" fillId="0" borderId="0" xfId="0" applyNumberFormat="1" applyFont="1"/>
    <xf numFmtId="0" fontId="26" fillId="0" borderId="0" xfId="0" applyFont="1"/>
    <xf numFmtId="2" fontId="10" fillId="0" borderId="0" xfId="0" applyNumberFormat="1" applyFont="1"/>
    <xf numFmtId="0" fontId="14" fillId="0" borderId="0" xfId="0" applyFont="1" applyAlignment="1">
      <alignment vertical="center"/>
    </xf>
    <xf numFmtId="0" fontId="27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2" fillId="0" borderId="0" xfId="1" applyFont="1" applyAlignment="1" applyProtection="1"/>
    <xf numFmtId="0" fontId="10" fillId="0" borderId="0" xfId="0" applyFont="1" applyBorder="1"/>
    <xf numFmtId="0" fontId="14" fillId="0" borderId="0" xfId="0" applyFont="1" applyBorder="1"/>
    <xf numFmtId="0" fontId="23" fillId="0" borderId="0" xfId="0" applyFont="1" applyBorder="1" applyAlignment="1">
      <alignment horizontal="left" wrapText="1"/>
    </xf>
    <xf numFmtId="0" fontId="3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/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left" wrapText="1" indent="1"/>
    </xf>
    <xf numFmtId="164" fontId="29" fillId="0" borderId="0" xfId="0" applyNumberFormat="1" applyFont="1" applyBorder="1" applyAlignment="1">
      <alignment horizontal="right" wrapText="1" inden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Border="1" applyAlignment="1">
      <alignment horizontal="left" vertical="center" indent="1"/>
    </xf>
    <xf numFmtId="0" fontId="29" fillId="0" borderId="0" xfId="0" applyFont="1" applyBorder="1" applyAlignment="1">
      <alignment horizontal="left" wrapText="1" indent="2"/>
    </xf>
    <xf numFmtId="0" fontId="7" fillId="0" borderId="0" xfId="0" applyFont="1"/>
    <xf numFmtId="0" fontId="36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vertical="center" indent="1"/>
    </xf>
    <xf numFmtId="0" fontId="25" fillId="0" borderId="0" xfId="0" applyFont="1" applyBorder="1" applyAlignment="1">
      <alignment vertical="center"/>
    </xf>
    <xf numFmtId="0" fontId="18" fillId="0" borderId="0" xfId="0" applyFont="1"/>
    <xf numFmtId="0" fontId="10" fillId="0" borderId="0" xfId="0" applyFont="1" applyAlignment="1">
      <alignment horizontal="left"/>
    </xf>
    <xf numFmtId="0" fontId="39" fillId="0" borderId="0" xfId="1" applyFont="1" applyAlignment="1" applyProtection="1"/>
    <xf numFmtId="0" fontId="41" fillId="0" borderId="0" xfId="0" applyFont="1"/>
    <xf numFmtId="0" fontId="39" fillId="0" borderId="0" xfId="1" applyFont="1" applyAlignment="1" applyProtection="1"/>
    <xf numFmtId="0" fontId="4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40" fillId="0" borderId="0" xfId="1" applyFont="1" applyAlignment="1" applyProtection="1">
      <alignment horizontal="left"/>
    </xf>
    <xf numFmtId="0" fontId="30" fillId="0" borderId="0" xfId="0" applyFont="1" applyBorder="1" applyAlignment="1">
      <alignment horizontal="left" vertical="center"/>
    </xf>
    <xf numFmtId="0" fontId="29" fillId="2" borderId="0" xfId="0" applyFont="1" applyFill="1" applyBorder="1" applyAlignment="1">
      <alignment horizontal="left" wrapText="1"/>
    </xf>
    <xf numFmtId="0" fontId="29" fillId="2" borderId="0" xfId="0" applyFont="1" applyFill="1" applyBorder="1" applyAlignment="1">
      <alignment wrapText="1"/>
    </xf>
    <xf numFmtId="0" fontId="44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29" fillId="0" borderId="3" xfId="0" applyFont="1" applyBorder="1" applyAlignment="1">
      <alignment horizontal="right" wrapText="1" indent="1"/>
    </xf>
    <xf numFmtId="0" fontId="42" fillId="0" borderId="0" xfId="0" applyFont="1"/>
    <xf numFmtId="0" fontId="29" fillId="0" borderId="0" xfId="0" applyFont="1" applyBorder="1" applyAlignment="1">
      <alignment horizontal="center" wrapText="1"/>
    </xf>
    <xf numFmtId="0" fontId="42" fillId="0" borderId="0" xfId="0" applyFont="1" applyBorder="1" applyAlignment="1">
      <alignment vertical="center"/>
    </xf>
    <xf numFmtId="0" fontId="48" fillId="0" borderId="0" xfId="0" applyFont="1"/>
    <xf numFmtId="0" fontId="49" fillId="0" borderId="0" xfId="0" applyFont="1"/>
    <xf numFmtId="0" fontId="44" fillId="0" borderId="0" xfId="1" applyFont="1" applyAlignment="1" applyProtection="1"/>
    <xf numFmtId="0" fontId="42" fillId="0" borderId="0" xfId="0" applyFont="1"/>
    <xf numFmtId="0" fontId="41" fillId="0" borderId="0" xfId="0" applyFont="1" applyBorder="1" applyAlignment="1">
      <alignment horizontal="left" vertical="center" indent="1"/>
    </xf>
    <xf numFmtId="0" fontId="45" fillId="0" borderId="0" xfId="0" applyFont="1" applyBorder="1" applyAlignment="1">
      <alignment horizontal="left" vertical="center"/>
    </xf>
    <xf numFmtId="0" fontId="44" fillId="0" borderId="0" xfId="1" applyFont="1" applyAlignment="1" applyProtection="1">
      <alignment horizontal="left"/>
    </xf>
    <xf numFmtId="0" fontId="44" fillId="0" borderId="0" xfId="1" applyFont="1" applyBorder="1" applyAlignment="1" applyProtection="1"/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vertical="center" wrapText="1"/>
    </xf>
    <xf numFmtId="0" fontId="41" fillId="0" borderId="0" xfId="0" applyFont="1"/>
    <xf numFmtId="0" fontId="38" fillId="0" borderId="0" xfId="0" applyFont="1" applyBorder="1" applyAlignment="1">
      <alignment horizontal="left" vertical="center"/>
    </xf>
    <xf numFmtId="0" fontId="18" fillId="3" borderId="0" xfId="0" applyFont="1" applyFill="1"/>
    <xf numFmtId="0" fontId="55" fillId="0" borderId="0" xfId="1" applyFont="1" applyAlignment="1" applyProtection="1">
      <alignment vertical="top" wrapText="1"/>
    </xf>
    <xf numFmtId="164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29" fillId="0" borderId="0" xfId="0" applyNumberFormat="1" applyFont="1" applyAlignment="1">
      <alignment vertical="center"/>
    </xf>
    <xf numFmtId="164" fontId="36" fillId="0" borderId="0" xfId="0" applyNumberFormat="1" applyFont="1"/>
    <xf numFmtId="0" fontId="55" fillId="0" borderId="0" xfId="0" applyFont="1"/>
    <xf numFmtId="0" fontId="57" fillId="0" borderId="0" xfId="0" applyFont="1"/>
    <xf numFmtId="0" fontId="41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indent="1"/>
    </xf>
    <xf numFmtId="0" fontId="29" fillId="0" borderId="0" xfId="0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right" vertical="center" wrapText="1" indent="1"/>
    </xf>
    <xf numFmtId="1" fontId="18" fillId="0" borderId="3" xfId="0" applyNumberFormat="1" applyFont="1" applyBorder="1" applyAlignment="1">
      <alignment horizontal="right" vertical="center" wrapText="1" indent="1"/>
    </xf>
    <xf numFmtId="2" fontId="18" fillId="0" borderId="3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vertical="center"/>
    </xf>
    <xf numFmtId="0" fontId="29" fillId="0" borderId="3" xfId="0" applyFont="1" applyBorder="1" applyAlignment="1">
      <alignment horizontal="right" vertical="center"/>
    </xf>
    <xf numFmtId="164" fontId="29" fillId="0" borderId="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41" fillId="0" borderId="0" xfId="0" applyFont="1" applyBorder="1" applyAlignment="1">
      <alignment horizontal="left" wrapText="1" indent="2"/>
    </xf>
    <xf numFmtId="0" fontId="41" fillId="0" borderId="0" xfId="0" applyFont="1" applyBorder="1" applyAlignment="1">
      <alignment wrapText="1"/>
    </xf>
    <xf numFmtId="164" fontId="29" fillId="0" borderId="8" xfId="0" applyNumberFormat="1" applyFont="1" applyBorder="1" applyAlignment="1">
      <alignment horizontal="right" wrapText="1" indent="1"/>
    </xf>
    <xf numFmtId="164" fontId="29" fillId="0" borderId="7" xfId="0" applyNumberFormat="1" applyFont="1" applyBorder="1" applyAlignment="1">
      <alignment horizontal="right" wrapText="1" indent="1"/>
    </xf>
    <xf numFmtId="164" fontId="30" fillId="0" borderId="8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29" fillId="2" borderId="8" xfId="0" applyFont="1" applyFill="1" applyBorder="1" applyAlignment="1">
      <alignment horizontal="right" wrapText="1" indent="1"/>
    </xf>
    <xf numFmtId="164" fontId="29" fillId="2" borderId="7" xfId="0" applyNumberFormat="1" applyFont="1" applyFill="1" applyBorder="1" applyAlignment="1">
      <alignment horizontal="right" wrapText="1" indent="1"/>
    </xf>
    <xf numFmtId="164" fontId="29" fillId="0" borderId="8" xfId="0" applyNumberFormat="1" applyFont="1" applyBorder="1" applyAlignment="1">
      <alignment horizontal="right" vertical="center" wrapText="1" indent="1"/>
    </xf>
    <xf numFmtId="0" fontId="29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0" fontId="14" fillId="0" borderId="7" xfId="0" applyFont="1" applyBorder="1" applyAlignment="1">
      <alignment horizontal="right" indent="1"/>
    </xf>
    <xf numFmtId="164" fontId="29" fillId="0" borderId="7" xfId="0" applyNumberFormat="1" applyFont="1" applyBorder="1" applyAlignment="1">
      <alignment horizontal="right" vertical="top" wrapText="1" indent="1"/>
    </xf>
    <xf numFmtId="0" fontId="14" fillId="0" borderId="8" xfId="0" applyFont="1" applyBorder="1"/>
    <xf numFmtId="0" fontId="14" fillId="0" borderId="7" xfId="0" applyFont="1" applyBorder="1"/>
    <xf numFmtId="164" fontId="13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0" fontId="23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164" fontId="14" fillId="0" borderId="0" xfId="0" applyNumberFormat="1" applyFont="1" applyAlignment="1">
      <alignment vertical="center"/>
    </xf>
    <xf numFmtId="164" fontId="18" fillId="0" borderId="8" xfId="0" applyNumberFormat="1" applyFont="1" applyBorder="1" applyAlignment="1">
      <alignment horizontal="right" vertical="center" wrapText="1" indent="1"/>
    </xf>
    <xf numFmtId="0" fontId="39" fillId="0" borderId="0" xfId="1" applyFont="1" applyAlignment="1" applyProtection="1"/>
    <xf numFmtId="0" fontId="29" fillId="0" borderId="0" xfId="0" applyFont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right" indent="1"/>
    </xf>
    <xf numFmtId="0" fontId="29" fillId="0" borderId="7" xfId="0" applyFont="1" applyBorder="1" applyAlignment="1">
      <alignment horizontal="right" vertical="center"/>
    </xf>
    <xf numFmtId="0" fontId="29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29" fillId="0" borderId="0" xfId="0" applyFont="1" applyAlignment="1">
      <alignment horizontal="center" vertical="center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1" fillId="0" borderId="0" xfId="0" applyFont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8" xfId="0" applyFont="1" applyBorder="1" applyAlignment="1">
      <alignment horizontal="right" indent="1"/>
    </xf>
    <xf numFmtId="164" fontId="13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1" fontId="18" fillId="0" borderId="8" xfId="0" applyNumberFormat="1" applyFont="1" applyBorder="1" applyAlignment="1">
      <alignment horizontal="right" vertical="center" wrapText="1" indent="1"/>
    </xf>
    <xf numFmtId="2" fontId="18" fillId="0" borderId="8" xfId="0" applyNumberFormat="1" applyFont="1" applyBorder="1" applyAlignment="1">
      <alignment horizontal="right" vertical="center" wrapText="1" indent="1"/>
    </xf>
    <xf numFmtId="0" fontId="29" fillId="0" borderId="7" xfId="0" applyFont="1" applyBorder="1" applyAlignment="1">
      <alignment horizontal="right" indent="1"/>
    </xf>
    <xf numFmtId="164" fontId="58" fillId="0" borderId="0" xfId="2" applyNumberFormat="1" applyFill="1"/>
    <xf numFmtId="0" fontId="41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0" fillId="0" borderId="0" xfId="0" applyFont="1" applyAlignment="1">
      <alignment horizontal="right" indent="1"/>
    </xf>
    <xf numFmtId="164" fontId="13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0" fontId="41" fillId="0" borderId="0" xfId="0" applyFont="1" applyBorder="1" applyAlignment="1">
      <alignment horizontal="left" vertical="center"/>
    </xf>
    <xf numFmtId="164" fontId="10" fillId="0" borderId="0" xfId="0" applyNumberFormat="1" applyFont="1" applyAlignment="1">
      <alignment horizontal="right" vertical="center" indent="1"/>
    </xf>
    <xf numFmtId="0" fontId="41" fillId="0" borderId="0" xfId="0" applyFont="1" applyAlignment="1"/>
    <xf numFmtId="0" fontId="10" fillId="0" borderId="0" xfId="0" applyFont="1" applyAlignment="1"/>
    <xf numFmtId="0" fontId="41" fillId="0" borderId="0" xfId="0" applyFont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41" fillId="0" borderId="0" xfId="0" applyFont="1" applyBorder="1" applyAlignment="1"/>
    <xf numFmtId="0" fontId="42" fillId="0" borderId="0" xfId="0" applyFont="1" applyBorder="1" applyAlignment="1"/>
    <xf numFmtId="0" fontId="18" fillId="0" borderId="0" xfId="0" applyFont="1" applyAlignment="1"/>
    <xf numFmtId="0" fontId="41" fillId="0" borderId="0" xfId="0" applyFont="1" applyBorder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indent="1"/>
    </xf>
    <xf numFmtId="0" fontId="8" fillId="0" borderId="0" xfId="0" applyFont="1" applyAlignment="1">
      <alignment horizontal="left" vertical="center" indent="1"/>
    </xf>
    <xf numFmtId="0" fontId="55" fillId="0" borderId="0" xfId="0" applyFont="1" applyAlignment="1">
      <alignment horizontal="left" vertical="top" wrapText="1"/>
    </xf>
    <xf numFmtId="164" fontId="29" fillId="0" borderId="0" xfId="0" applyNumberFormat="1" applyFont="1" applyBorder="1" applyAlignment="1">
      <alignment horizontal="right" indent="1"/>
    </xf>
    <xf numFmtId="0" fontId="39" fillId="0" borderId="0" xfId="1" applyFont="1" applyAlignment="1" applyProtection="1"/>
    <xf numFmtId="164" fontId="29" fillId="0" borderId="0" xfId="0" applyNumberFormat="1" applyFont="1" applyBorder="1" applyAlignment="1">
      <alignment horizontal="right" vertical="center" wrapText="1" indent="1"/>
    </xf>
    <xf numFmtId="0" fontId="29" fillId="0" borderId="2" xfId="0" applyFont="1" applyBorder="1" applyAlignment="1">
      <alignment horizontal="center" vertical="center" wrapText="1"/>
    </xf>
    <xf numFmtId="1" fontId="29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14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164" fontId="58" fillId="0" borderId="0" xfId="2" applyNumberFormat="1"/>
    <xf numFmtId="0" fontId="14" fillId="0" borderId="0" xfId="0" applyFont="1" applyFill="1" applyBorder="1"/>
    <xf numFmtId="0" fontId="41" fillId="0" borderId="0" xfId="0" applyFont="1" applyBorder="1"/>
    <xf numFmtId="0" fontId="17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top"/>
    </xf>
    <xf numFmtId="2" fontId="10" fillId="0" borderId="0" xfId="0" applyNumberFormat="1" applyFont="1" applyAlignment="1">
      <alignment horizontal="right" vertical="center" indent="1"/>
    </xf>
    <xf numFmtId="0" fontId="59" fillId="0" borderId="0" xfId="0" applyFont="1"/>
    <xf numFmtId="0" fontId="15" fillId="0" borderId="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164" fontId="14" fillId="0" borderId="0" xfId="0" applyNumberFormat="1" applyFont="1" applyAlignment="1">
      <alignment horizontal="right" indent="1"/>
    </xf>
    <xf numFmtId="164" fontId="18" fillId="0" borderId="0" xfId="0" applyNumberFormat="1" applyFont="1" applyBorder="1" applyAlignment="1">
      <alignment horizontal="right" indent="1"/>
    </xf>
    <xf numFmtId="0" fontId="18" fillId="0" borderId="0" xfId="0" applyFont="1" applyAlignment="1">
      <alignment horizontal="left" vertical="top" wrapText="1"/>
    </xf>
    <xf numFmtId="0" fontId="55" fillId="0" borderId="0" xfId="1" applyFont="1" applyAlignment="1" applyProtection="1">
      <alignment horizontal="left" vertical="top" wrapText="1"/>
    </xf>
    <xf numFmtId="0" fontId="55" fillId="0" borderId="0" xfId="0" applyFont="1" applyAlignment="1">
      <alignment horizontal="left"/>
    </xf>
    <xf numFmtId="0" fontId="55" fillId="0" borderId="0" xfId="1" applyFont="1" applyBorder="1" applyAlignment="1" applyProtection="1">
      <alignment vertical="top" wrapText="1"/>
    </xf>
    <xf numFmtId="0" fontId="57" fillId="0" borderId="0" xfId="0" applyFont="1" applyAlignment="1">
      <alignment horizontal="center" vertical="top"/>
    </xf>
    <xf numFmtId="0" fontId="55" fillId="0" borderId="0" xfId="0" applyFont="1" applyAlignment="1">
      <alignment horizontal="left" vertical="top"/>
    </xf>
    <xf numFmtId="0" fontId="55" fillId="0" borderId="0" xfId="0" applyFont="1" applyFill="1" applyAlignment="1">
      <alignment vertical="top"/>
    </xf>
    <xf numFmtId="0" fontId="56" fillId="0" borderId="0" xfId="1" applyFont="1" applyAlignment="1" applyProtection="1">
      <alignment vertical="top" wrapText="1"/>
    </xf>
    <xf numFmtId="0" fontId="55" fillId="0" borderId="0" xfId="0" applyFont="1" applyAlignment="1">
      <alignment vertical="top"/>
    </xf>
    <xf numFmtId="0" fontId="55" fillId="0" borderId="0" xfId="0" applyFont="1" applyFill="1" applyAlignment="1">
      <alignment horizontal="left" vertical="top" wrapText="1"/>
    </xf>
    <xf numFmtId="0" fontId="55" fillId="0" borderId="0" xfId="1" applyFont="1" applyFill="1" applyAlignment="1" applyProtection="1">
      <alignment vertical="top" wrapText="1"/>
    </xf>
    <xf numFmtId="0" fontId="57" fillId="0" borderId="0" xfId="0" applyFont="1" applyFill="1"/>
    <xf numFmtId="0" fontId="55" fillId="0" borderId="0" xfId="0" applyFont="1" applyFill="1"/>
    <xf numFmtId="0" fontId="55" fillId="0" borderId="0" xfId="0" applyFont="1" applyFill="1" applyAlignment="1">
      <alignment horizontal="center" vertical="top"/>
    </xf>
    <xf numFmtId="0" fontId="55" fillId="0" borderId="0" xfId="1" applyFont="1" applyFill="1" applyAlignment="1" applyProtection="1">
      <alignment vertical="top"/>
    </xf>
    <xf numFmtId="49" fontId="29" fillId="0" borderId="0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2"/>
    </xf>
    <xf numFmtId="0" fontId="29" fillId="0" borderId="2" xfId="0" applyFont="1" applyFill="1" applyBorder="1" applyAlignment="1">
      <alignment horizontal="left" vertical="center" wrapText="1" indent="2"/>
    </xf>
    <xf numFmtId="0" fontId="29" fillId="0" borderId="0" xfId="0" applyFont="1" applyFill="1" applyBorder="1" applyAlignment="1">
      <alignment horizontal="left" vertical="center" wrapText="1" indent="3"/>
    </xf>
    <xf numFmtId="0" fontId="29" fillId="0" borderId="2" xfId="0" applyFont="1" applyFill="1" applyBorder="1" applyAlignment="1">
      <alignment horizontal="left" vertical="center" wrapText="1" indent="3"/>
    </xf>
    <xf numFmtId="0" fontId="29" fillId="0" borderId="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8" fillId="0" borderId="0" xfId="0" quotePrefix="1" applyNumberFormat="1" applyFont="1" applyBorder="1" applyAlignment="1">
      <alignment wrapText="1"/>
    </xf>
    <xf numFmtId="49" fontId="29" fillId="0" borderId="0" xfId="0" quotePrefix="1" applyNumberFormat="1" applyFont="1" applyBorder="1" applyAlignment="1">
      <alignment horizontal="left" wrapText="1"/>
    </xf>
    <xf numFmtId="0" fontId="29" fillId="0" borderId="0" xfId="0" quotePrefix="1" applyNumberFormat="1" applyFont="1" applyBorder="1" applyAlignment="1">
      <alignment horizontal="left" wrapText="1"/>
    </xf>
    <xf numFmtId="0" fontId="29" fillId="0" borderId="0" xfId="0" applyNumberFormat="1" applyFont="1" applyBorder="1" applyAlignment="1">
      <alignment horizontal="left" wrapText="1"/>
    </xf>
    <xf numFmtId="0" fontId="29" fillId="0" borderId="0" xfId="0" quotePrefix="1" applyNumberFormat="1" applyFont="1" applyBorder="1" applyAlignment="1">
      <alignment horizontal="left" vertical="center" wrapText="1"/>
    </xf>
    <xf numFmtId="0" fontId="18" fillId="0" borderId="0" xfId="0" quotePrefix="1" applyNumberFormat="1" applyFont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top" wrapText="1"/>
    </xf>
    <xf numFmtId="0" fontId="56" fillId="0" borderId="0" xfId="0" applyFont="1" applyFill="1" applyAlignment="1">
      <alignment horizontal="left" wrapText="1"/>
    </xf>
    <xf numFmtId="0" fontId="56" fillId="0" borderId="0" xfId="0" applyFont="1" applyAlignment="1">
      <alignment wrapText="1"/>
    </xf>
    <xf numFmtId="0" fontId="56" fillId="0" borderId="0" xfId="0" applyFont="1" applyAlignment="1">
      <alignment horizontal="left" wrapText="1"/>
    </xf>
    <xf numFmtId="0" fontId="56" fillId="0" borderId="0" xfId="0" applyFont="1"/>
    <xf numFmtId="0" fontId="55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5" fillId="0" borderId="0" xfId="0" applyFont="1" applyFill="1" applyAlignment="1">
      <alignment vertical="center" wrapText="1"/>
    </xf>
    <xf numFmtId="0" fontId="55" fillId="0" borderId="0" xfId="1" applyFont="1" applyFill="1" applyAlignment="1" applyProtection="1">
      <alignment vertical="center" wrapText="1"/>
    </xf>
    <xf numFmtId="0" fontId="55" fillId="0" borderId="0" xfId="1" applyFont="1" applyAlignment="1" applyProtection="1">
      <alignment vertical="center" wrapText="1"/>
    </xf>
    <xf numFmtId="0" fontId="55" fillId="0" borderId="0" xfId="1" applyFont="1" applyBorder="1" applyAlignment="1" applyProtection="1">
      <alignment vertical="center" wrapText="1"/>
    </xf>
    <xf numFmtId="0" fontId="55" fillId="0" borderId="0" xfId="1" applyFont="1" applyAlignment="1" applyProtection="1">
      <alignment horizontal="left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indent="1"/>
    </xf>
    <xf numFmtId="164" fontId="13" fillId="0" borderId="0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right" wrapText="1" indent="1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4" fillId="0" borderId="0" xfId="0" quotePrefix="1" applyNumberFormat="1" applyFont="1" applyFill="1" applyBorder="1" applyAlignment="1">
      <alignment horizontal="center" vertical="center"/>
    </xf>
    <xf numFmtId="49" fontId="29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29" fillId="0" borderId="7" xfId="0" applyNumberFormat="1" applyFont="1" applyBorder="1" applyAlignment="1">
      <alignment horizontal="right" wrapText="1" inden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29" fillId="0" borderId="7" xfId="0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0" fontId="46" fillId="0" borderId="0" xfId="0" applyFont="1" applyAlignment="1"/>
    <xf numFmtId="0" fontId="8" fillId="0" borderId="0" xfId="0" applyFont="1" applyAlignment="1"/>
    <xf numFmtId="164" fontId="29" fillId="0" borderId="8" xfId="0" applyNumberFormat="1" applyFont="1" applyBorder="1" applyAlignment="1">
      <alignment horizontal="right" vertical="top" indent="1"/>
    </xf>
    <xf numFmtId="164" fontId="29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Alignment="1"/>
    <xf numFmtId="0" fontId="25" fillId="0" borderId="0" xfId="0" applyFont="1" applyBorder="1" applyAlignment="1">
      <alignment horizontal="left" vertical="top" wrapText="1"/>
    </xf>
    <xf numFmtId="0" fontId="61" fillId="0" borderId="0" xfId="0" applyFont="1" applyBorder="1" applyAlignment="1">
      <alignment horizontal="left" vertical="top" wrapText="1"/>
    </xf>
    <xf numFmtId="0" fontId="45" fillId="0" borderId="0" xfId="0" applyFont="1" applyBorder="1" applyAlignment="1">
      <alignment horizontal="left" vertical="top" wrapText="1"/>
    </xf>
    <xf numFmtId="164" fontId="13" fillId="0" borderId="8" xfId="0" applyNumberFormat="1" applyFont="1" applyBorder="1" applyAlignment="1">
      <alignment horizontal="right" wrapText="1" indent="1"/>
    </xf>
    <xf numFmtId="0" fontId="39" fillId="0" borderId="0" xfId="1" applyFont="1" applyAlignment="1" applyProtection="1"/>
    <xf numFmtId="0" fontId="44" fillId="0" borderId="0" xfId="1" applyFont="1" applyAlignment="1" applyProtection="1">
      <alignment horizontal="left"/>
    </xf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44" fillId="0" borderId="0" xfId="1" applyFont="1" applyBorder="1" applyAlignment="1" applyProtection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 wrapText="1"/>
    </xf>
    <xf numFmtId="0" fontId="17" fillId="0" borderId="45" xfId="0" applyFont="1" applyFill="1" applyBorder="1" applyAlignment="1">
      <alignment horizontal="center" vertical="center"/>
    </xf>
    <xf numFmtId="164" fontId="18" fillId="4" borderId="8" xfId="3" applyNumberFormat="1" applyFont="1" applyFill="1" applyBorder="1" applyAlignment="1">
      <alignment horizontal="right" vertical="top" wrapText="1" indent="1"/>
    </xf>
    <xf numFmtId="164" fontId="18" fillId="4" borderId="0" xfId="3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6" fillId="0" borderId="0" xfId="0" applyFont="1" applyFill="1"/>
    <xf numFmtId="0" fontId="65" fillId="0" borderId="0" xfId="0" applyFont="1" applyFill="1"/>
    <xf numFmtId="0" fontId="13" fillId="0" borderId="0" xfId="0" applyFont="1"/>
    <xf numFmtId="0" fontId="45" fillId="0" borderId="0" xfId="0" applyFont="1"/>
    <xf numFmtId="0" fontId="68" fillId="0" borderId="0" xfId="0" applyFont="1"/>
    <xf numFmtId="0" fontId="55" fillId="0" borderId="0" xfId="0" applyFont="1" applyFill="1" applyAlignment="1">
      <alignment horizontal="left"/>
    </xf>
    <xf numFmtId="0" fontId="55" fillId="0" borderId="0" xfId="0" applyFont="1" applyFill="1" applyBorder="1"/>
    <xf numFmtId="0" fontId="29" fillId="0" borderId="46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horizontal="left" indent="1"/>
    </xf>
    <xf numFmtId="0" fontId="17" fillId="0" borderId="53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29" fillId="0" borderId="53" xfId="0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indent="1"/>
    </xf>
    <xf numFmtId="0" fontId="56" fillId="0" borderId="0" xfId="0" applyFont="1" applyFill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7" xfId="0" applyFont="1" applyFill="1" applyBorder="1" applyAlignment="1">
      <alignment horizontal="center" vertical="center" wrapText="1"/>
    </xf>
    <xf numFmtId="0" fontId="44" fillId="0" borderId="0" xfId="1" applyFont="1" applyAlignment="1" applyProtection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29" fillId="0" borderId="54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64" fontId="50" fillId="0" borderId="0" xfId="0" applyNumberFormat="1" applyFont="1" applyBorder="1" applyAlignment="1">
      <alignment horizontal="left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1" fontId="18" fillId="0" borderId="54" xfId="0" applyNumberFormat="1" applyFont="1" applyBorder="1" applyAlignment="1">
      <alignment horizontal="right" vertical="center" wrapText="1" indent="1"/>
    </xf>
    <xf numFmtId="0" fontId="10" fillId="0" borderId="54" xfId="0" applyFont="1" applyBorder="1"/>
    <xf numFmtId="164" fontId="18" fillId="0" borderId="54" xfId="0" applyNumberFormat="1" applyFont="1" applyBorder="1" applyAlignment="1">
      <alignment horizontal="right" vertical="center" wrapText="1" indent="1"/>
    </xf>
    <xf numFmtId="2" fontId="18" fillId="0" borderId="54" xfId="0" applyNumberFormat="1" applyFont="1" applyBorder="1" applyAlignment="1">
      <alignment horizontal="right" vertical="center" wrapText="1" indent="1"/>
    </xf>
    <xf numFmtId="164" fontId="29" fillId="0" borderId="54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54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29" fillId="0" borderId="54" xfId="0" applyFont="1" applyFill="1" applyBorder="1" applyAlignment="1">
      <alignment horizontal="left" vertical="center" wrapText="1"/>
    </xf>
    <xf numFmtId="0" fontId="14" fillId="0" borderId="5" xfId="0" applyFont="1" applyBorder="1"/>
    <xf numFmtId="0" fontId="29" fillId="0" borderId="0" xfId="0" quotePrefix="1" applyNumberFormat="1" applyFont="1" applyBorder="1" applyAlignment="1">
      <alignment horizontal="left" wrapText="1" indent="1"/>
    </xf>
    <xf numFmtId="164" fontId="18" fillId="4" borderId="54" xfId="3" applyNumberFormat="1" applyFont="1" applyFill="1" applyBorder="1" applyAlignment="1">
      <alignment horizontal="right" vertical="top" wrapText="1" indent="1"/>
    </xf>
    <xf numFmtId="0" fontId="15" fillId="0" borderId="0" xfId="0" applyFont="1" applyAlignment="1">
      <alignment horizontal="left" indent="1"/>
    </xf>
    <xf numFmtId="0" fontId="29" fillId="0" borderId="0" xfId="0" applyFont="1" applyFill="1" applyBorder="1" applyAlignment="1">
      <alignment horizontal="left" wrapText="1" indent="1"/>
    </xf>
    <xf numFmtId="0" fontId="39" fillId="0" borderId="0" xfId="1" applyFont="1" applyBorder="1" applyAlignment="1" applyProtection="1"/>
    <xf numFmtId="164" fontId="18" fillId="4" borderId="7" xfId="3" applyNumberFormat="1" applyFont="1" applyFill="1" applyBorder="1" applyAlignment="1">
      <alignment horizontal="right" vertical="top" wrapText="1" indent="1"/>
    </xf>
    <xf numFmtId="0" fontId="57" fillId="0" borderId="0" xfId="1" applyFont="1" applyFill="1" applyAlignment="1" applyProtection="1">
      <alignment vertical="center" wrapText="1"/>
    </xf>
    <xf numFmtId="0" fontId="57" fillId="0" borderId="0" xfId="1" applyFont="1" applyAlignment="1" applyProtection="1">
      <alignment vertical="center" wrapText="1"/>
    </xf>
    <xf numFmtId="0" fontId="29" fillId="0" borderId="46" xfId="0" applyFont="1" applyFill="1" applyBorder="1" applyAlignment="1">
      <alignment vertical="center" wrapText="1"/>
    </xf>
    <xf numFmtId="0" fontId="29" fillId="0" borderId="53" xfId="0" applyFont="1" applyFill="1" applyBorder="1" applyAlignment="1">
      <alignment vertical="center" wrapText="1"/>
    </xf>
    <xf numFmtId="0" fontId="29" fillId="0" borderId="8" xfId="0" applyFont="1" applyFill="1" applyBorder="1" applyAlignment="1">
      <alignment horizontal="right" vertical="center" wrapText="1" indent="1"/>
    </xf>
    <xf numFmtId="164" fontId="29" fillId="0" borderId="8" xfId="0" applyNumberFormat="1" applyFont="1" applyFill="1" applyBorder="1" applyAlignment="1">
      <alignment horizontal="right" vertical="center" wrapText="1" indent="1"/>
    </xf>
    <xf numFmtId="0" fontId="29" fillId="0" borderId="0" xfId="0" applyFont="1" applyBorder="1" applyAlignment="1">
      <alignment horizontal="left" vertical="top" indent="1"/>
    </xf>
    <xf numFmtId="0" fontId="41" fillId="0" borderId="0" xfId="0" applyFont="1" applyBorder="1" applyAlignment="1">
      <alignment horizontal="left" vertical="top" indent="1"/>
    </xf>
    <xf numFmtId="0" fontId="17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horizontal="left" vertical="top" indent="1"/>
    </xf>
    <xf numFmtId="164" fontId="13" fillId="0" borderId="0" xfId="0" applyNumberFormat="1" applyFont="1" applyAlignment="1">
      <alignment horizontal="right" vertical="center" indent="1"/>
    </xf>
    <xf numFmtId="2" fontId="13" fillId="0" borderId="0" xfId="0" applyNumberFormat="1" applyFont="1" applyAlignment="1">
      <alignment horizontal="right" vertical="center" indent="1"/>
    </xf>
    <xf numFmtId="0" fontId="37" fillId="0" borderId="0" xfId="0" applyFont="1"/>
    <xf numFmtId="0" fontId="2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29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14" fillId="0" borderId="0" xfId="0" applyNumberFormat="1" applyFont="1" applyAlignment="1"/>
    <xf numFmtId="164" fontId="29" fillId="0" borderId="0" xfId="0" applyNumberFormat="1" applyFont="1" applyBorder="1" applyAlignment="1">
      <alignment horizontal="left" vertical="center" wrapText="1"/>
    </xf>
    <xf numFmtId="1" fontId="29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/>
    <xf numFmtId="0" fontId="18" fillId="0" borderId="0" xfId="0" applyFont="1" applyBorder="1" applyAlignment="1">
      <alignment horizontal="left" vertical="top" indent="1"/>
    </xf>
    <xf numFmtId="0" fontId="72" fillId="0" borderId="0" xfId="0" applyFont="1"/>
    <xf numFmtId="0" fontId="15" fillId="0" borderId="0" xfId="0" applyFont="1"/>
    <xf numFmtId="0" fontId="1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 vertical="center" inden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top" wrapText="1" indent="1"/>
    </xf>
    <xf numFmtId="0" fontId="46" fillId="3" borderId="0" xfId="0" applyFont="1" applyFill="1" applyAlignment="1">
      <alignment horizontal="left" indent="1"/>
    </xf>
    <xf numFmtId="0" fontId="52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18" fillId="4" borderId="54" xfId="3" applyNumberFormat="1" applyFont="1" applyFill="1" applyBorder="1" applyAlignment="1">
      <alignment horizontal="right" vertical="top" wrapText="1" indent="1"/>
    </xf>
    <xf numFmtId="0" fontId="18" fillId="4" borderId="8" xfId="3" applyNumberFormat="1" applyFont="1" applyFill="1" applyBorder="1" applyAlignment="1">
      <alignment horizontal="right" vertical="top" wrapText="1" indent="1"/>
    </xf>
    <xf numFmtId="0" fontId="29" fillId="0" borderId="8" xfId="0" applyNumberFormat="1" applyFont="1" applyBorder="1" applyAlignment="1">
      <alignment horizontal="right" wrapText="1" indent="1"/>
    </xf>
    <xf numFmtId="0" fontId="29" fillId="0" borderId="0" xfId="0" applyNumberFormat="1" applyFont="1" applyBorder="1" applyAlignment="1">
      <alignment horizontal="right" wrapText="1" indent="1"/>
    </xf>
    <xf numFmtId="0" fontId="18" fillId="4" borderId="7" xfId="3" applyNumberFormat="1" applyFont="1" applyFill="1" applyBorder="1" applyAlignment="1">
      <alignment horizontal="right" vertical="top" wrapText="1" indent="1"/>
    </xf>
    <xf numFmtId="0" fontId="29" fillId="0" borderId="54" xfId="0" quotePrefix="1" applyNumberFormat="1" applyFont="1" applyBorder="1" applyAlignment="1">
      <alignment horizontal="left" wrapText="1" indent="1"/>
    </xf>
    <xf numFmtId="0" fontId="29" fillId="0" borderId="54" xfId="0" applyFont="1" applyBorder="1" applyAlignment="1">
      <alignment horizontal="right" vertical="center" wrapText="1" indent="1"/>
    </xf>
    <xf numFmtId="164" fontId="29" fillId="0" borderId="54" xfId="0" applyNumberFormat="1" applyFont="1" applyBorder="1" applyAlignment="1">
      <alignment horizontal="right" vertical="center" wrapText="1" indent="1"/>
    </xf>
    <xf numFmtId="0" fontId="14" fillId="0" borderId="54" xfId="0" applyFont="1" applyBorder="1" applyAlignment="1">
      <alignment horizontal="right" indent="1"/>
    </xf>
    <xf numFmtId="164" fontId="14" fillId="0" borderId="54" xfId="0" applyNumberFormat="1" applyFont="1" applyBorder="1" applyAlignment="1">
      <alignment horizontal="right" indent="1"/>
    </xf>
    <xf numFmtId="49" fontId="18" fillId="0" borderId="0" xfId="0" quotePrefix="1" applyNumberFormat="1" applyFont="1" applyBorder="1" applyAlignment="1">
      <alignment horizontal="left" vertical="center"/>
    </xf>
    <xf numFmtId="164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wrapText="1" indent="1"/>
    </xf>
    <xf numFmtId="0" fontId="46" fillId="0" borderId="0" xfId="0" applyFont="1" applyAlignment="1">
      <alignment horizontal="left" wrapText="1"/>
    </xf>
    <xf numFmtId="0" fontId="52" fillId="0" borderId="0" xfId="0" applyFont="1" applyAlignment="1">
      <alignment horizontal="left"/>
    </xf>
    <xf numFmtId="0" fontId="52" fillId="0" borderId="0" xfId="0" applyFont="1" applyAlignment="1">
      <alignment horizontal="left" indent="1"/>
    </xf>
    <xf numFmtId="0" fontId="14" fillId="0" borderId="0" xfId="0" applyNumberFormat="1" applyFont="1" applyBorder="1" applyAlignment="1">
      <alignment horizontal="center" vertical="center"/>
    </xf>
    <xf numFmtId="0" fontId="37" fillId="0" borderId="0" xfId="0" applyNumberFormat="1" applyFont="1" applyBorder="1" applyAlignment="1">
      <alignment horizontal="center" vertical="center"/>
    </xf>
    <xf numFmtId="0" fontId="14" fillId="0" borderId="0" xfId="0" quotePrefix="1" applyNumberFormat="1" applyFont="1" applyFill="1" applyBorder="1" applyAlignment="1">
      <alignment horizontal="left" wrapText="1"/>
    </xf>
    <xf numFmtId="164" fontId="10" fillId="0" borderId="54" xfId="0" applyNumberFormat="1" applyFont="1" applyBorder="1" applyAlignment="1">
      <alignment horizontal="right" indent="1"/>
    </xf>
    <xf numFmtId="0" fontId="14" fillId="0" borderId="0" xfId="0" applyFont="1" applyAlignment="1">
      <alignment horizontal="center"/>
    </xf>
    <xf numFmtId="164" fontId="59" fillId="0" borderId="8" xfId="0" applyNumberFormat="1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indent="1"/>
    </xf>
    <xf numFmtId="1" fontId="59" fillId="0" borderId="0" xfId="0" applyNumberFormat="1" applyFont="1" applyBorder="1" applyAlignment="1">
      <alignment horizontal="left" vertical="center" wrapText="1"/>
    </xf>
    <xf numFmtId="164" fontId="59" fillId="0" borderId="0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59" fillId="0" borderId="8" xfId="0" applyNumberFormat="1" applyFont="1" applyBorder="1" applyAlignment="1">
      <alignment horizontal="right" indent="1"/>
    </xf>
    <xf numFmtId="1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59" fillId="0" borderId="8" xfId="0" applyNumberFormat="1" applyFont="1" applyBorder="1" applyAlignment="1">
      <alignment horizontal="right" vertical="top" wrapText="1" indent="1"/>
    </xf>
    <xf numFmtId="164" fontId="60" fillId="0" borderId="8" xfId="0" applyNumberFormat="1" applyFont="1" applyBorder="1" applyAlignment="1">
      <alignment horizontal="right" vertical="top" wrapText="1" indent="1"/>
    </xf>
    <xf numFmtId="164" fontId="60" fillId="0" borderId="8" xfId="0" applyNumberFormat="1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indent="1"/>
    </xf>
    <xf numFmtId="164" fontId="13" fillId="0" borderId="8" xfId="0" applyNumberFormat="1" applyFont="1" applyBorder="1" applyAlignment="1">
      <alignment horizontal="right" vertical="top" indent="1"/>
    </xf>
    <xf numFmtId="164" fontId="18" fillId="0" borderId="0" xfId="0" applyNumberFormat="1" applyFont="1" applyAlignment="1">
      <alignment wrapText="1"/>
    </xf>
    <xf numFmtId="164" fontId="13" fillId="0" borderId="7" xfId="0" applyNumberFormat="1" applyFont="1" applyBorder="1" applyAlignment="1">
      <alignment horizontal="right" vertical="top" indent="1"/>
    </xf>
    <xf numFmtId="164" fontId="10" fillId="0" borderId="58" xfId="0" applyNumberFormat="1" applyFont="1" applyFill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indent="1"/>
    </xf>
    <xf numFmtId="164" fontId="60" fillId="0" borderId="8" xfId="0" applyNumberFormat="1" applyFont="1" applyBorder="1" applyAlignment="1">
      <alignment horizontal="right" wrapText="1" indent="1"/>
    </xf>
    <xf numFmtId="164" fontId="59" fillId="0" borderId="8" xfId="0" applyNumberFormat="1" applyFont="1" applyBorder="1" applyAlignment="1">
      <alignment horizontal="right" vertical="top" indent="1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left" wrapText="1"/>
    </xf>
    <xf numFmtId="164" fontId="0" fillId="0" borderId="0" xfId="0" applyNumberFormat="1" applyFont="1"/>
    <xf numFmtId="164" fontId="13" fillId="0" borderId="58" xfId="0" applyNumberFormat="1" applyFont="1" applyBorder="1" applyAlignment="1">
      <alignment horizontal="right" vertical="center" indent="1"/>
    </xf>
    <xf numFmtId="2" fontId="10" fillId="0" borderId="58" xfId="0" applyNumberFormat="1" applyFont="1" applyBorder="1" applyAlignment="1">
      <alignment horizontal="right" vertical="center" indent="1"/>
    </xf>
    <xf numFmtId="2" fontId="13" fillId="0" borderId="58" xfId="0" applyNumberFormat="1" applyFont="1" applyBorder="1" applyAlignment="1">
      <alignment horizontal="right" vertical="center" indent="1"/>
    </xf>
    <xf numFmtId="0" fontId="74" fillId="0" borderId="0" xfId="0" applyFont="1"/>
    <xf numFmtId="8" fontId="74" fillId="0" borderId="0" xfId="0" applyNumberFormat="1" applyFont="1"/>
    <xf numFmtId="2" fontId="7" fillId="0" borderId="0" xfId="0" applyNumberFormat="1" applyFont="1" applyAlignment="1">
      <alignment wrapText="1"/>
    </xf>
    <xf numFmtId="164" fontId="14" fillId="0" borderId="59" xfId="0" applyNumberFormat="1" applyFont="1" applyFill="1" applyBorder="1" applyAlignment="1">
      <alignment horizontal="right" indent="1"/>
    </xf>
    <xf numFmtId="0" fontId="14" fillId="0" borderId="54" xfId="0" quotePrefix="1" applyNumberFormat="1" applyFont="1" applyFill="1" applyBorder="1" applyAlignment="1">
      <alignment vertical="center"/>
    </xf>
    <xf numFmtId="164" fontId="59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64" fontId="60" fillId="0" borderId="7" xfId="0" applyNumberFormat="1" applyFont="1" applyBorder="1" applyAlignment="1">
      <alignment horizontal="right" indent="1"/>
    </xf>
    <xf numFmtId="1" fontId="59" fillId="0" borderId="8" xfId="0" applyNumberFormat="1" applyFont="1" applyBorder="1" applyAlignment="1">
      <alignment horizontal="right" vertical="top" indent="1"/>
    </xf>
    <xf numFmtId="2" fontId="13" fillId="0" borderId="8" xfId="0" applyNumberFormat="1" applyFont="1" applyBorder="1" applyAlignment="1">
      <alignment horizontal="right" indent="1"/>
    </xf>
    <xf numFmtId="2" fontId="13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0" fontId="59" fillId="0" borderId="8" xfId="0" applyFont="1" applyBorder="1"/>
    <xf numFmtId="164" fontId="59" fillId="0" borderId="0" xfId="0" applyNumberFormat="1" applyFont="1"/>
    <xf numFmtId="0" fontId="59" fillId="0" borderId="2" xfId="0" applyFont="1" applyBorder="1"/>
    <xf numFmtId="0" fontId="59" fillId="0" borderId="8" xfId="0" applyFont="1" applyBorder="1" applyAlignment="1">
      <alignment horizontal="right" indent="1"/>
    </xf>
    <xf numFmtId="164" fontId="59" fillId="0" borderId="0" xfId="0" applyNumberFormat="1" applyFont="1" applyAlignment="1">
      <alignment horizontal="right" indent="1"/>
    </xf>
    <xf numFmtId="0" fontId="59" fillId="0" borderId="54" xfId="0" applyFont="1" applyBorder="1" applyAlignment="1">
      <alignment horizontal="right" indent="1"/>
    </xf>
    <xf numFmtId="164" fontId="59" fillId="0" borderId="54" xfId="0" applyNumberFormat="1" applyFont="1" applyBorder="1" applyAlignment="1">
      <alignment horizontal="right" indent="1"/>
    </xf>
    <xf numFmtId="0" fontId="59" fillId="0" borderId="0" xfId="0" applyFont="1" applyAlignment="1"/>
    <xf numFmtId="164" fontId="59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164" fontId="10" fillId="0" borderId="0" xfId="0" applyNumberFormat="1" applyFont="1" applyAlignment="1"/>
    <xf numFmtId="164" fontId="60" fillId="0" borderId="0" xfId="0" applyNumberFormat="1" applyFont="1" applyBorder="1" applyAlignment="1">
      <alignment horizontal="right" indent="1"/>
    </xf>
    <xf numFmtId="164" fontId="59" fillId="0" borderId="0" xfId="0" applyNumberFormat="1" applyFont="1" applyBorder="1" applyAlignment="1">
      <alignment horizontal="right" vertical="top" wrapText="1" indent="1"/>
    </xf>
    <xf numFmtId="1" fontId="59" fillId="0" borderId="54" xfId="0" applyNumberFormat="1" applyFont="1" applyBorder="1" applyAlignment="1">
      <alignment horizontal="right" vertical="top" indent="1"/>
    </xf>
    <xf numFmtId="1" fontId="59" fillId="0" borderId="8" xfId="0" applyNumberFormat="1" applyFont="1" applyBorder="1" applyAlignment="1">
      <alignment horizontal="right" vertical="top" wrapText="1" indent="1"/>
    </xf>
    <xf numFmtId="1" fontId="60" fillId="0" borderId="8" xfId="0" applyNumberFormat="1" applyFont="1" applyBorder="1" applyAlignment="1">
      <alignment horizontal="right" vertical="top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58" xfId="4" applyNumberFormat="1" applyFont="1" applyFill="1" applyBorder="1" applyAlignment="1">
      <alignment horizontal="right" wrapText="1" indent="1"/>
    </xf>
    <xf numFmtId="164" fontId="10" fillId="0" borderId="59" xfId="5" applyNumberFormat="1" applyFont="1" applyFill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3" fillId="0" borderId="58" xfId="4" applyNumberFormat="1" applyFont="1" applyFill="1" applyBorder="1" applyAlignment="1">
      <alignment horizontal="right" wrapText="1" indent="1"/>
    </xf>
    <xf numFmtId="164" fontId="13" fillId="0" borderId="59" xfId="5" applyNumberFormat="1" applyFont="1" applyFill="1" applyBorder="1" applyAlignment="1">
      <alignment horizontal="right" wrapText="1" indent="1"/>
    </xf>
    <xf numFmtId="164" fontId="13" fillId="0" borderId="0" xfId="4" applyNumberFormat="1" applyFont="1" applyFill="1" applyBorder="1" applyAlignment="1">
      <alignment horizontal="right" wrapText="1" indent="1"/>
    </xf>
    <xf numFmtId="0" fontId="41" fillId="0" borderId="0" xfId="0" applyFont="1" applyFill="1"/>
    <xf numFmtId="0" fontId="59" fillId="0" borderId="8" xfId="0" applyFont="1" applyFill="1" applyBorder="1" applyAlignment="1">
      <alignment horizontal="right" vertical="center" wrapText="1" indent="1"/>
    </xf>
    <xf numFmtId="0" fontId="59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36" fillId="0" borderId="0" xfId="0" applyFont="1" applyFill="1"/>
    <xf numFmtId="0" fontId="14" fillId="0" borderId="0" xfId="0" quotePrefix="1" applyNumberFormat="1" applyFont="1" applyFill="1" applyBorder="1" applyAlignment="1">
      <alignment vertical="center"/>
    </xf>
    <xf numFmtId="0" fontId="10" fillId="0" borderId="54" xfId="0" applyFont="1" applyFill="1" applyBorder="1" applyAlignment="1">
      <alignment horizontal="center"/>
    </xf>
    <xf numFmtId="164" fontId="14" fillId="0" borderId="54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1" fontId="18" fillId="0" borderId="0" xfId="0" applyNumberFormat="1" applyFont="1" applyBorder="1" applyAlignment="1">
      <alignment horizontal="right" vertical="center" wrapText="1" indent="1"/>
    </xf>
    <xf numFmtId="1" fontId="18" fillId="0" borderId="60" xfId="0" applyNumberFormat="1" applyFont="1" applyBorder="1" applyAlignment="1">
      <alignment horizontal="right" vertical="center" wrapText="1" indent="1"/>
    </xf>
    <xf numFmtId="164" fontId="18" fillId="0" borderId="60" xfId="0" applyNumberFormat="1" applyFont="1" applyBorder="1" applyAlignment="1">
      <alignment horizontal="right" vertical="center" wrapText="1" indent="1"/>
    </xf>
    <xf numFmtId="2" fontId="18" fillId="0" borderId="60" xfId="0" applyNumberFormat="1" applyFont="1" applyBorder="1" applyAlignment="1">
      <alignment horizontal="right" vertical="center" wrapText="1" indent="1"/>
    </xf>
    <xf numFmtId="164" fontId="18" fillId="0" borderId="61" xfId="0" applyNumberFormat="1" applyFont="1" applyBorder="1" applyAlignment="1">
      <alignment horizontal="right" vertical="center" wrapText="1" indent="1"/>
    </xf>
    <xf numFmtId="164" fontId="60" fillId="0" borderId="7" xfId="0" applyNumberFormat="1" applyFont="1" applyBorder="1" applyAlignment="1">
      <alignment horizontal="right" wrapText="1" indent="1"/>
    </xf>
    <xf numFmtId="164" fontId="59" fillId="0" borderId="0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60" fillId="0" borderId="8" xfId="0" applyNumberFormat="1" applyFont="1" applyBorder="1" applyAlignment="1">
      <alignment horizontal="right" indent="1"/>
    </xf>
    <xf numFmtId="0" fontId="18" fillId="0" borderId="0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1" fillId="0" borderId="4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58" xfId="0" applyFont="1" applyFill="1" applyBorder="1" applyAlignment="1">
      <alignment horizontal="right" indent="1"/>
    </xf>
    <xf numFmtId="0" fontId="13" fillId="0" borderId="58" xfId="0" applyFont="1" applyFill="1" applyBorder="1" applyAlignment="1">
      <alignment horizontal="right" indent="1"/>
    </xf>
    <xf numFmtId="2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" fontId="13" fillId="0" borderId="8" xfId="0" applyNumberFormat="1" applyFont="1" applyBorder="1" applyAlignment="1">
      <alignment horizontal="right" vertical="top" indent="1"/>
    </xf>
    <xf numFmtId="1" fontId="13" fillId="0" borderId="54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vertical="top" wrapText="1" indent="1"/>
    </xf>
    <xf numFmtId="165" fontId="0" fillId="0" borderId="0" xfId="0" applyNumberFormat="1" applyFill="1" applyProtection="1"/>
    <xf numFmtId="164" fontId="10" fillId="0" borderId="0" xfId="0" applyNumberFormat="1" applyFont="1" applyFill="1" applyBorder="1" applyAlignment="1">
      <alignment horizontal="right" wrapText="1"/>
    </xf>
    <xf numFmtId="164" fontId="10" fillId="0" borderId="54" xfId="0" applyNumberFormat="1" applyFont="1" applyFill="1" applyBorder="1" applyAlignment="1">
      <alignment horizontal="right" wrapText="1"/>
    </xf>
    <xf numFmtId="2" fontId="10" fillId="0" borderId="0" xfId="0" applyNumberFormat="1" applyFont="1" applyFill="1" applyBorder="1" applyAlignment="1">
      <alignment horizontal="right" wrapText="1" indent="1"/>
    </xf>
    <xf numFmtId="0" fontId="50" fillId="0" borderId="5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54" xfId="0" applyNumberFormat="1" applyFont="1" applyFill="1" applyBorder="1" applyAlignment="1">
      <alignment horizontal="right"/>
    </xf>
    <xf numFmtId="0" fontId="10" fillId="0" borderId="54" xfId="0" applyFont="1" applyFill="1" applyBorder="1" applyAlignment="1"/>
    <xf numFmtId="164" fontId="14" fillId="0" borderId="54" xfId="0" applyNumberFormat="1" applyFont="1" applyFill="1" applyBorder="1" applyAlignment="1">
      <alignment horizontal="right"/>
    </xf>
    <xf numFmtId="164" fontId="14" fillId="0" borderId="54" xfId="0" applyNumberFormat="1" applyFont="1" applyFill="1" applyBorder="1" applyAlignment="1"/>
    <xf numFmtId="164" fontId="10" fillId="0" borderId="54" xfId="0" applyNumberFormat="1" applyFont="1" applyFill="1" applyBorder="1" applyAlignment="1">
      <alignment horizontal="center" wrapText="1"/>
    </xf>
    <xf numFmtId="164" fontId="10" fillId="0" borderId="54" xfId="0" applyNumberFormat="1" applyFont="1" applyFill="1" applyBorder="1" applyAlignment="1">
      <alignment horizontal="center"/>
    </xf>
    <xf numFmtId="164" fontId="10" fillId="0" borderId="54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164" fontId="18" fillId="4" borderId="61" xfId="3" applyNumberFormat="1" applyFont="1" applyFill="1" applyBorder="1" applyAlignment="1">
      <alignment horizontal="right" vertical="top" wrapText="1" indent="1"/>
    </xf>
    <xf numFmtId="164" fontId="18" fillId="4" borderId="60" xfId="3" applyNumberFormat="1" applyFont="1" applyFill="1" applyBorder="1" applyAlignment="1">
      <alignment horizontal="right" vertical="top" wrapText="1" indent="1"/>
    </xf>
    <xf numFmtId="164" fontId="29" fillId="0" borderId="61" xfId="0" applyNumberFormat="1" applyFont="1" applyFill="1" applyBorder="1" applyAlignment="1">
      <alignment horizontal="right" vertical="center" wrapText="1" indent="1"/>
    </xf>
    <xf numFmtId="0" fontId="18" fillId="4" borderId="61" xfId="3" applyNumberFormat="1" applyFont="1" applyFill="1" applyBorder="1" applyAlignment="1">
      <alignment horizontal="right" vertical="top" wrapText="1" indent="1"/>
    </xf>
    <xf numFmtId="0" fontId="18" fillId="4" borderId="60" xfId="3" applyNumberFormat="1" applyFont="1" applyFill="1" applyBorder="1" applyAlignment="1">
      <alignment horizontal="right" vertical="top" wrapText="1" indent="1"/>
    </xf>
    <xf numFmtId="0" fontId="29" fillId="0" borderId="6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164" fontId="13" fillId="0" borderId="60" xfId="0" applyNumberFormat="1" applyFont="1" applyBorder="1" applyAlignment="1">
      <alignment horizontal="right" indent="1"/>
    </xf>
    <xf numFmtId="0" fontId="29" fillId="0" borderId="54" xfId="0" applyFont="1" applyBorder="1" applyAlignment="1">
      <alignment horizontal="center" wrapText="1"/>
    </xf>
    <xf numFmtId="164" fontId="10" fillId="0" borderId="59" xfId="0" applyNumberFormat="1" applyFont="1" applyBorder="1" applyAlignment="1">
      <alignment horizontal="right" indent="1"/>
    </xf>
    <xf numFmtId="0" fontId="10" fillId="0" borderId="59" xfId="0" applyFont="1" applyBorder="1" applyAlignment="1">
      <alignment horizontal="right" indent="1"/>
    </xf>
    <xf numFmtId="164" fontId="29" fillId="0" borderId="59" xfId="0" applyNumberFormat="1" applyFont="1" applyBorder="1" applyAlignment="1">
      <alignment horizontal="right" wrapText="1" indent="1"/>
    </xf>
    <xf numFmtId="0" fontId="14" fillId="0" borderId="59" xfId="0" applyFont="1" applyBorder="1" applyAlignment="1">
      <alignment horizontal="right" indent="1"/>
    </xf>
    <xf numFmtId="164" fontId="14" fillId="0" borderId="59" xfId="0" applyNumberFormat="1" applyFont="1" applyBorder="1" applyAlignment="1">
      <alignment horizontal="right" indent="1"/>
    </xf>
    <xf numFmtId="1" fontId="18" fillId="0" borderId="59" xfId="0" applyNumberFormat="1" applyFont="1" applyBorder="1" applyAlignment="1">
      <alignment horizontal="right" vertical="center" wrapText="1" indent="1"/>
    </xf>
    <xf numFmtId="2" fontId="18" fillId="0" borderId="59" xfId="0" applyNumberFormat="1" applyFont="1" applyBorder="1" applyAlignment="1">
      <alignment horizontal="right" vertical="center" wrapText="1" indent="1"/>
    </xf>
    <xf numFmtId="164" fontId="18" fillId="0" borderId="59" xfId="0" applyNumberFormat="1" applyFont="1" applyBorder="1" applyAlignment="1">
      <alignment horizontal="right" vertical="center" wrapText="1" indent="1"/>
    </xf>
    <xf numFmtId="0" fontId="29" fillId="0" borderId="59" xfId="0" applyFont="1" applyBorder="1" applyAlignment="1">
      <alignment horizontal="right" vertical="center" wrapText="1" indent="1"/>
    </xf>
    <xf numFmtId="0" fontId="29" fillId="0" borderId="58" xfId="0" applyFont="1" applyBorder="1" applyAlignment="1">
      <alignment horizontal="right" vertical="center" wrapText="1" indent="1"/>
    </xf>
    <xf numFmtId="164" fontId="29" fillId="0" borderId="59" xfId="0" applyNumberFormat="1" applyFont="1" applyBorder="1" applyAlignment="1">
      <alignment horizontal="right" vertical="center" wrapText="1" indent="1"/>
    </xf>
    <xf numFmtId="164" fontId="29" fillId="0" borderId="58" xfId="0" applyNumberFormat="1" applyFont="1" applyBorder="1" applyAlignment="1">
      <alignment horizontal="right" vertical="center" wrapText="1" indent="1"/>
    </xf>
    <xf numFmtId="0" fontId="14" fillId="0" borderId="58" xfId="0" applyFont="1" applyBorder="1" applyAlignment="1">
      <alignment horizontal="right" indent="1"/>
    </xf>
    <xf numFmtId="164" fontId="14" fillId="0" borderId="58" xfId="0" applyNumberFormat="1" applyFont="1" applyBorder="1" applyAlignment="1">
      <alignment horizontal="right" indent="1"/>
    </xf>
    <xf numFmtId="0" fontId="29" fillId="2" borderId="54" xfId="0" applyFont="1" applyFill="1" applyBorder="1" applyAlignment="1">
      <alignment horizontal="center" wrapText="1"/>
    </xf>
    <xf numFmtId="2" fontId="10" fillId="0" borderId="59" xfId="0" applyNumberFormat="1" applyFont="1" applyBorder="1" applyAlignment="1">
      <alignment horizontal="right" indent="1"/>
    </xf>
    <xf numFmtId="0" fontId="18" fillId="4" borderId="59" xfId="3" applyNumberFormat="1" applyFont="1" applyFill="1" applyBorder="1" applyAlignment="1">
      <alignment horizontal="right" vertical="top" wrapText="1" indent="1"/>
    </xf>
    <xf numFmtId="164" fontId="18" fillId="4" borderId="59" xfId="3" applyNumberFormat="1" applyFont="1" applyFill="1" applyBorder="1" applyAlignment="1">
      <alignment horizontal="right" vertical="top" wrapText="1" indent="1"/>
    </xf>
    <xf numFmtId="0" fontId="29" fillId="0" borderId="59" xfId="0" applyNumberFormat="1" applyFont="1" applyBorder="1" applyAlignment="1">
      <alignment horizontal="right" wrapText="1" indent="1"/>
    </xf>
    <xf numFmtId="0" fontId="29" fillId="0" borderId="58" xfId="0" applyNumberFormat="1" applyFont="1" applyBorder="1" applyAlignment="1">
      <alignment horizontal="right" wrapText="1" indent="1"/>
    </xf>
    <xf numFmtId="0" fontId="18" fillId="4" borderId="58" xfId="3" applyNumberFormat="1" applyFont="1" applyFill="1" applyBorder="1" applyAlignment="1">
      <alignment horizontal="right" vertical="top" wrapText="1" indent="1"/>
    </xf>
    <xf numFmtId="164" fontId="29" fillId="0" borderId="59" xfId="0" applyNumberFormat="1" applyFont="1" applyBorder="1" applyAlignment="1">
      <alignment horizontal="right" vertical="center" indent="1"/>
    </xf>
    <xf numFmtId="0" fontId="29" fillId="0" borderId="59" xfId="0" applyNumberFormat="1" applyFont="1" applyFill="1" applyBorder="1" applyAlignment="1">
      <alignment horizontal="right" vertical="center" wrapText="1" indent="1"/>
    </xf>
    <xf numFmtId="164" fontId="29" fillId="0" borderId="59" xfId="0" applyNumberFormat="1" applyFont="1" applyFill="1" applyBorder="1" applyAlignment="1">
      <alignment horizontal="right" vertical="center" wrapText="1" indent="1"/>
    </xf>
    <xf numFmtId="164" fontId="18" fillId="4" borderId="58" xfId="3" applyNumberFormat="1" applyFont="1" applyFill="1" applyBorder="1" applyAlignment="1">
      <alignment horizontal="right" vertical="top" wrapText="1" indent="1"/>
    </xf>
    <xf numFmtId="0" fontId="29" fillId="0" borderId="59" xfId="0" applyFont="1" applyFill="1" applyBorder="1" applyAlignment="1">
      <alignment horizontal="right" vertical="center" wrapText="1" indent="1"/>
    </xf>
    <xf numFmtId="0" fontId="29" fillId="0" borderId="58" xfId="0" applyFont="1" applyFill="1" applyBorder="1" applyAlignment="1">
      <alignment horizontal="right" vertical="center" wrapText="1" indent="1"/>
    </xf>
    <xf numFmtId="164" fontId="18" fillId="0" borderId="59" xfId="0" applyNumberFormat="1" applyFont="1" applyBorder="1" applyAlignment="1">
      <alignment horizontal="right" indent="1"/>
    </xf>
    <xf numFmtId="164" fontId="29" fillId="0" borderId="59" xfId="0" applyNumberFormat="1" applyFont="1" applyBorder="1" applyAlignment="1">
      <alignment horizontal="right" indent="1"/>
    </xf>
    <xf numFmtId="0" fontId="29" fillId="0" borderId="54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/>
    </xf>
    <xf numFmtId="164" fontId="18" fillId="0" borderId="59" xfId="0" applyNumberFormat="1" applyFont="1" applyBorder="1" applyAlignment="1">
      <alignment horizontal="right" wrapText="1" indent="1"/>
    </xf>
    <xf numFmtId="164" fontId="29" fillId="0" borderId="58" xfId="0" applyNumberFormat="1" applyFont="1" applyBorder="1" applyAlignment="1">
      <alignment horizontal="right" wrapText="1" indent="1"/>
    </xf>
    <xf numFmtId="164" fontId="18" fillId="0" borderId="54" xfId="0" applyNumberFormat="1" applyFont="1" applyFill="1" applyBorder="1" applyAlignment="1">
      <alignment horizontal="right" indent="1"/>
    </xf>
    <xf numFmtId="164" fontId="18" fillId="0" borderId="58" xfId="0" applyNumberFormat="1" applyFont="1" applyBorder="1" applyAlignment="1">
      <alignment horizontal="right" indent="1"/>
    </xf>
    <xf numFmtId="0" fontId="29" fillId="0" borderId="54" xfId="0" applyFont="1" applyBorder="1" applyAlignment="1">
      <alignment horizontal="left"/>
    </xf>
    <xf numFmtId="1" fontId="29" fillId="0" borderId="54" xfId="0" applyNumberFormat="1" applyFont="1" applyBorder="1" applyAlignment="1">
      <alignment horizontal="right" wrapText="1" indent="1"/>
    </xf>
    <xf numFmtId="1" fontId="29" fillId="0" borderId="59" xfId="0" applyNumberFormat="1" applyFont="1" applyBorder="1" applyAlignment="1">
      <alignment horizontal="right" wrapText="1" indent="1"/>
    </xf>
    <xf numFmtId="1" fontId="29" fillId="0" borderId="58" xfId="0" applyNumberFormat="1" applyFont="1" applyBorder="1" applyAlignment="1">
      <alignment horizontal="right" wrapText="1" indent="1"/>
    </xf>
    <xf numFmtId="1" fontId="29" fillId="0" borderId="59" xfId="0" applyNumberFormat="1" applyFont="1" applyBorder="1" applyAlignment="1">
      <alignment horizontal="right" vertical="center" wrapText="1" indent="1"/>
    </xf>
    <xf numFmtId="1" fontId="10" fillId="0" borderId="0" xfId="0" applyNumberFormat="1" applyFont="1" applyAlignment="1">
      <alignment wrapText="1"/>
    </xf>
    <xf numFmtId="1" fontId="14" fillId="0" borderId="0" xfId="0" applyNumberFormat="1" applyFont="1"/>
    <xf numFmtId="0" fontId="29" fillId="0" borderId="0" xfId="0" applyFont="1" applyBorder="1" applyAlignment="1">
      <alignment horizontal="right" vertical="center" wrapText="1" indent="1"/>
    </xf>
    <xf numFmtId="164" fontId="10" fillId="0" borderId="0" xfId="0" applyNumberFormat="1" applyFont="1" applyBorder="1"/>
    <xf numFmtId="0" fontId="29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Border="1"/>
    <xf numFmtId="1" fontId="59" fillId="0" borderId="0" xfId="0" applyNumberFormat="1" applyFont="1" applyBorder="1" applyAlignment="1">
      <alignment horizontal="right" vertical="top" indent="1"/>
    </xf>
    <xf numFmtId="167" fontId="13" fillId="0" borderId="8" xfId="6" applyNumberFormat="1" applyFont="1" applyBorder="1" applyAlignment="1">
      <alignment horizontal="right" vertical="top" indent="1"/>
    </xf>
    <xf numFmtId="167" fontId="10" fillId="0" borderId="8" xfId="6" applyNumberFormat="1" applyFont="1" applyBorder="1" applyAlignment="1">
      <alignment horizontal="right" vertical="top" indent="1"/>
    </xf>
    <xf numFmtId="2" fontId="18" fillId="0" borderId="0" xfId="2" applyNumberFormat="1" applyFont="1" applyFill="1" applyBorder="1" applyAlignment="1">
      <alignment horizontal="right" vertical="center" wrapText="1" indent="1"/>
    </xf>
    <xf numFmtId="0" fontId="29" fillId="0" borderId="0" xfId="0" applyFont="1" applyBorder="1" applyAlignment="1">
      <alignment horizontal="right" indent="1"/>
    </xf>
    <xf numFmtId="164" fontId="18" fillId="0" borderId="0" xfId="2" applyNumberFormat="1" applyFont="1" applyFill="1" applyBorder="1" applyAlignment="1">
      <alignment horizontal="right" vertical="center" wrapText="1" indent="1"/>
    </xf>
    <xf numFmtId="2" fontId="10" fillId="0" borderId="0" xfId="0" applyNumberFormat="1" applyFont="1" applyBorder="1" applyAlignment="1">
      <alignment horizontal="right" indent="1"/>
    </xf>
    <xf numFmtId="169" fontId="10" fillId="0" borderId="0" xfId="0" applyNumberFormat="1" applyFont="1" applyBorder="1"/>
    <xf numFmtId="1" fontId="13" fillId="0" borderId="0" xfId="0" applyNumberFormat="1" applyFont="1" applyBorder="1" applyAlignment="1">
      <alignment horizontal="right" wrapText="1" indent="1"/>
    </xf>
    <xf numFmtId="1" fontId="14" fillId="0" borderId="0" xfId="0" applyNumberFormat="1" applyFont="1" applyBorder="1" applyAlignment="1">
      <alignment horizontal="right" vertical="top" indent="1"/>
    </xf>
    <xf numFmtId="1" fontId="10" fillId="0" borderId="0" xfId="0" applyNumberFormat="1" applyFont="1" applyBorder="1" applyAlignment="1">
      <alignment horizontal="right" vertical="top" wrapText="1" indent="1"/>
    </xf>
    <xf numFmtId="1" fontId="13" fillId="0" borderId="0" xfId="0" applyNumberFormat="1" applyFont="1" applyBorder="1" applyAlignment="1">
      <alignment horizontal="right" vertical="top" wrapText="1" indent="1"/>
    </xf>
    <xf numFmtId="1" fontId="37" fillId="0" borderId="0" xfId="0" applyNumberFormat="1" applyFont="1" applyBorder="1" applyAlignment="1">
      <alignment horizontal="right" indent="1"/>
    </xf>
    <xf numFmtId="164" fontId="37" fillId="0" borderId="0" xfId="0" applyNumberFormat="1" applyFont="1" applyBorder="1" applyAlignment="1">
      <alignment horizontal="right" indent="1"/>
    </xf>
    <xf numFmtId="1" fontId="14" fillId="0" borderId="0" xfId="0" applyNumberFormat="1" applyFont="1" applyBorder="1" applyAlignment="1">
      <alignment horizontal="right" indent="1"/>
    </xf>
    <xf numFmtId="0" fontId="18" fillId="0" borderId="0" xfId="0" applyFont="1" applyBorder="1"/>
    <xf numFmtId="164" fontId="37" fillId="0" borderId="61" xfId="0" applyNumberFormat="1" applyFont="1" applyBorder="1" applyAlignment="1">
      <alignment horizontal="right" indent="1"/>
    </xf>
    <xf numFmtId="164" fontId="13" fillId="0" borderId="60" xfId="0" applyNumberFormat="1" applyFont="1" applyBorder="1" applyAlignment="1">
      <alignment horizontal="right" vertical="top" wrapText="1" indent="1"/>
    </xf>
    <xf numFmtId="164" fontId="37" fillId="0" borderId="60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center"/>
    </xf>
    <xf numFmtId="164" fontId="46" fillId="0" borderId="0" xfId="0" applyNumberFormat="1" applyFont="1" applyFill="1" applyBorder="1" applyAlignment="1">
      <alignment horizontal="left" inden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/>
    <xf numFmtId="164" fontId="29" fillId="0" borderId="58" xfId="0" applyNumberFormat="1" applyFont="1" applyFill="1" applyBorder="1" applyAlignment="1">
      <alignment horizontal="right" vertical="center" wrapText="1" indent="1"/>
    </xf>
    <xf numFmtId="1" fontId="29" fillId="0" borderId="59" xfId="0" applyNumberFormat="1" applyFont="1" applyBorder="1" applyAlignment="1">
      <alignment horizontal="right" vertical="center" indent="1"/>
    </xf>
    <xf numFmtId="1" fontId="14" fillId="0" borderId="59" xfId="0" applyNumberFormat="1" applyFont="1" applyBorder="1" applyAlignment="1">
      <alignment horizontal="right" indent="1"/>
    </xf>
    <xf numFmtId="1" fontId="14" fillId="0" borderId="58" xfId="0" applyNumberFormat="1" applyFont="1" applyBorder="1" applyAlignment="1">
      <alignment horizontal="right" indent="1"/>
    </xf>
    <xf numFmtId="166" fontId="76" fillId="0" borderId="0" xfId="0" applyNumberFormat="1" applyFont="1" applyFill="1" applyBorder="1" applyAlignment="1">
      <alignment horizontal="left" vertical="top" wrapText="1"/>
    </xf>
    <xf numFmtId="164" fontId="18" fillId="0" borderId="0" xfId="0" applyNumberFormat="1" applyFont="1" applyFill="1" applyBorder="1" applyAlignment="1">
      <alignment horizontal="right" wrapText="1"/>
    </xf>
    <xf numFmtId="164" fontId="18" fillId="0" borderId="54" xfId="0" applyNumberFormat="1" applyFont="1" applyFill="1" applyBorder="1" applyAlignment="1">
      <alignment wrapText="1"/>
    </xf>
    <xf numFmtId="164" fontId="10" fillId="0" borderId="54" xfId="0" applyNumberFormat="1" applyFont="1" applyFill="1" applyBorder="1" applyAlignment="1">
      <alignment wrapText="1"/>
    </xf>
    <xf numFmtId="0" fontId="14" fillId="0" borderId="54" xfId="0" quotePrefix="1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right" wrapText="1" indent="1"/>
    </xf>
    <xf numFmtId="164" fontId="18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inden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/>
    <xf numFmtId="0" fontId="13" fillId="0" borderId="0" xfId="0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indent="1"/>
    </xf>
    <xf numFmtId="0" fontId="13" fillId="0" borderId="0" xfId="0" applyNumberFormat="1" applyFont="1" applyBorder="1" applyAlignment="1">
      <alignment horizontal="right" indent="1"/>
    </xf>
    <xf numFmtId="0" fontId="10" fillId="0" borderId="0" xfId="0" applyNumberFormat="1" applyFont="1" applyBorder="1" applyAlignment="1">
      <alignment horizontal="right" indent="1"/>
    </xf>
    <xf numFmtId="0" fontId="29" fillId="0" borderId="0" xfId="0" applyFont="1" applyBorder="1" applyAlignment="1">
      <alignment horizontal="right" wrapText="1" indent="1"/>
    </xf>
    <xf numFmtId="0" fontId="18" fillId="0" borderId="0" xfId="0" applyFont="1" applyBorder="1" applyAlignment="1">
      <alignment horizontal="right" wrapText="1" indent="1"/>
    </xf>
    <xf numFmtId="0" fontId="18" fillId="0" borderId="0" xfId="0" applyNumberFormat="1" applyFont="1" applyBorder="1" applyAlignment="1">
      <alignment horizontal="right" wrapText="1" indent="1"/>
    </xf>
    <xf numFmtId="0" fontId="10" fillId="0" borderId="0" xfId="0" applyNumberFormat="1" applyFont="1" applyBorder="1" applyAlignment="1">
      <alignment horizontal="right" wrapText="1" indent="1"/>
    </xf>
    <xf numFmtId="0" fontId="18" fillId="0" borderId="0" xfId="0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wrapText="1" indent="1"/>
    </xf>
    <xf numFmtId="164" fontId="13" fillId="0" borderId="58" xfId="0" applyNumberFormat="1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vertical="top" indent="1"/>
    </xf>
    <xf numFmtId="164" fontId="10" fillId="0" borderId="58" xfId="0" applyNumberFormat="1" applyFont="1" applyBorder="1" applyAlignment="1">
      <alignment horizontal="right" vertical="top" wrapText="1" indent="1"/>
    </xf>
    <xf numFmtId="164" fontId="10" fillId="0" borderId="58" xfId="0" applyNumberFormat="1" applyFont="1" applyBorder="1" applyAlignment="1">
      <alignment horizontal="right" indent="1"/>
    </xf>
    <xf numFmtId="0" fontId="10" fillId="0" borderId="58" xfId="0" applyFont="1" applyBorder="1" applyAlignment="1">
      <alignment horizontal="right" indent="1"/>
    </xf>
    <xf numFmtId="164" fontId="59" fillId="0" borderId="58" xfId="0" applyNumberFormat="1" applyFont="1" applyBorder="1" applyAlignment="1">
      <alignment horizontal="right" vertical="top" wrapText="1" indent="1"/>
    </xf>
    <xf numFmtId="164" fontId="13" fillId="0" borderId="59" xfId="0" applyNumberFormat="1" applyFont="1" applyBorder="1" applyAlignment="1">
      <alignment horizontal="right" wrapText="1" indent="1"/>
    </xf>
    <xf numFmtId="164" fontId="10" fillId="0" borderId="59" xfId="0" applyNumberFormat="1" applyFont="1" applyBorder="1" applyAlignment="1">
      <alignment horizontal="right" vertical="top" indent="1"/>
    </xf>
    <xf numFmtId="164" fontId="10" fillId="0" borderId="59" xfId="0" applyNumberFormat="1" applyFont="1" applyBorder="1" applyAlignment="1">
      <alignment horizontal="right" vertical="top" wrapText="1" indent="1"/>
    </xf>
    <xf numFmtId="164" fontId="29" fillId="0" borderId="0" xfId="0" applyNumberFormat="1" applyFont="1" applyFill="1" applyBorder="1" applyAlignment="1">
      <alignment horizontal="center" vertical="center" wrapText="1"/>
    </xf>
    <xf numFmtId="164" fontId="15" fillId="0" borderId="59" xfId="0" applyNumberFormat="1" applyFont="1" applyBorder="1" applyAlignment="1">
      <alignment horizontal="right" vertical="top" wrapText="1" indent="1"/>
    </xf>
    <xf numFmtId="164" fontId="15" fillId="0" borderId="58" xfId="0" applyNumberFormat="1" applyFont="1" applyBorder="1" applyAlignment="1">
      <alignment horizontal="right" vertical="top" wrapText="1" indent="1"/>
    </xf>
    <xf numFmtId="2" fontId="18" fillId="4" borderId="54" xfId="3" applyNumberFormat="1" applyFont="1" applyFill="1" applyBorder="1" applyAlignment="1">
      <alignment horizontal="right" vertical="top" wrapText="1" indent="1"/>
    </xf>
    <xf numFmtId="0" fontId="14" fillId="0" borderId="59" xfId="0" applyFont="1" applyFill="1" applyBorder="1" applyAlignment="1"/>
    <xf numFmtId="164" fontId="14" fillId="0" borderId="0" xfId="0" applyNumberFormat="1" applyFont="1" applyFill="1" applyBorder="1" applyAlignment="1"/>
    <xf numFmtId="164" fontId="37" fillId="0" borderId="0" xfId="0" applyNumberFormat="1" applyFont="1" applyFill="1" applyBorder="1" applyAlignment="1"/>
    <xf numFmtId="0" fontId="37" fillId="0" borderId="59" xfId="0" applyFont="1" applyFill="1" applyBorder="1" applyAlignment="1"/>
    <xf numFmtId="164" fontId="10" fillId="0" borderId="0" xfId="0" applyNumberFormat="1" applyFont="1" applyFill="1" applyBorder="1" applyAlignment="1">
      <alignment wrapText="1"/>
    </xf>
    <xf numFmtId="164" fontId="10" fillId="0" borderId="59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9" fillId="0" borderId="0" xfId="0" quotePrefix="1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1" fontId="18" fillId="0" borderId="58" xfId="0" applyNumberFormat="1" applyFont="1" applyBorder="1" applyAlignment="1">
      <alignment horizontal="right" vertical="center" wrapText="1" indent="1"/>
    </xf>
    <xf numFmtId="2" fontId="18" fillId="0" borderId="58" xfId="0" applyNumberFormat="1" applyFont="1" applyBorder="1" applyAlignment="1">
      <alignment horizontal="right" vertical="center" wrapText="1" indent="1"/>
    </xf>
    <xf numFmtId="164" fontId="18" fillId="0" borderId="58" xfId="0" applyNumberFormat="1" applyFont="1" applyBorder="1" applyAlignment="1">
      <alignment horizontal="right" vertical="center" wrapText="1" indent="1"/>
    </xf>
    <xf numFmtId="0" fontId="18" fillId="0" borderId="54" xfId="0" applyFont="1" applyBorder="1" applyAlignment="1">
      <alignment horizontal="right" vertical="center" wrapText="1" indent="1"/>
    </xf>
    <xf numFmtId="0" fontId="18" fillId="0" borderId="59" xfId="0" applyFont="1" applyBorder="1" applyAlignment="1">
      <alignment horizontal="right" vertical="center" wrapText="1" indent="1"/>
    </xf>
    <xf numFmtId="164" fontId="10" fillId="0" borderId="59" xfId="0" applyNumberFormat="1" applyFont="1" applyBorder="1" applyAlignment="1">
      <alignment horizontal="right" vertical="center" wrapText="1" indent="1"/>
    </xf>
    <xf numFmtId="0" fontId="18" fillId="0" borderId="58" xfId="0" applyFont="1" applyBorder="1" applyAlignment="1">
      <alignment horizontal="right" vertical="center" wrapText="1" indent="1"/>
    </xf>
    <xf numFmtId="1" fontId="18" fillId="4" borderId="58" xfId="3" applyNumberFormat="1" applyFont="1" applyFill="1" applyBorder="1" applyAlignment="1">
      <alignment horizontal="right" vertical="top" wrapText="1" indent="1"/>
    </xf>
    <xf numFmtId="2" fontId="10" fillId="0" borderId="59" xfId="0" applyNumberFormat="1" applyFont="1" applyBorder="1" applyAlignment="1">
      <alignment horizontal="right" vertical="top" indent="1"/>
    </xf>
    <xf numFmtId="164" fontId="10" fillId="0" borderId="59" xfId="0" applyNumberFormat="1" applyFont="1" applyBorder="1" applyAlignment="1">
      <alignment horizontal="right" vertical="center" indent="1"/>
    </xf>
    <xf numFmtId="164" fontId="18" fillId="0" borderId="59" xfId="0" applyNumberFormat="1" applyFont="1" applyBorder="1" applyAlignment="1">
      <alignment horizontal="right" vertical="center" indent="1"/>
    </xf>
    <xf numFmtId="164" fontId="29" fillId="0" borderId="0" xfId="0" applyNumberFormat="1" applyFont="1" applyBorder="1" applyAlignment="1">
      <alignment horizontal="right" vertical="center" indent="1"/>
    </xf>
    <xf numFmtId="164" fontId="10" fillId="0" borderId="59" xfId="0" applyNumberFormat="1" applyFont="1" applyFill="1" applyBorder="1" applyAlignment="1">
      <alignment horizontal="right" vertical="center" wrapText="1" indent="1"/>
    </xf>
    <xf numFmtId="0" fontId="10" fillId="0" borderId="59" xfId="0" applyFont="1" applyFill="1" applyBorder="1" applyAlignment="1">
      <alignment horizontal="right" vertical="center" wrapText="1" indent="1"/>
    </xf>
    <xf numFmtId="0" fontId="10" fillId="0" borderId="58" xfId="0" applyFont="1" applyFill="1" applyBorder="1" applyAlignment="1">
      <alignment horizontal="right" vertical="center" wrapText="1" indent="1"/>
    </xf>
    <xf numFmtId="0" fontId="13" fillId="0" borderId="58" xfId="0" applyNumberFormat="1" applyFont="1" applyBorder="1" applyAlignment="1">
      <alignment horizontal="right" indent="1"/>
    </xf>
    <xf numFmtId="164" fontId="13" fillId="0" borderId="58" xfId="0" applyNumberFormat="1" applyFont="1" applyBorder="1" applyAlignment="1">
      <alignment horizontal="right" indent="1"/>
    </xf>
    <xf numFmtId="0" fontId="10" fillId="0" borderId="58" xfId="0" applyNumberFormat="1" applyFont="1" applyBorder="1" applyAlignment="1">
      <alignment horizontal="right" indent="1"/>
    </xf>
    <xf numFmtId="0" fontId="29" fillId="0" borderId="58" xfId="0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wrapText="1" indent="1"/>
    </xf>
    <xf numFmtId="0" fontId="18" fillId="0" borderId="58" xfId="0" applyFont="1" applyBorder="1" applyAlignment="1">
      <alignment horizontal="right" wrapText="1" indent="1"/>
    </xf>
    <xf numFmtId="0" fontId="10" fillId="0" borderId="58" xfId="0" applyNumberFormat="1" applyFont="1" applyBorder="1" applyAlignment="1">
      <alignment horizontal="right" wrapText="1" indent="1"/>
    </xf>
    <xf numFmtId="0" fontId="10" fillId="0" borderId="58" xfId="0" applyFont="1" applyBorder="1" applyAlignment="1">
      <alignment horizontal="right" wrapText="1" indent="1"/>
    </xf>
    <xf numFmtId="0" fontId="14" fillId="0" borderId="58" xfId="0" applyNumberFormat="1" applyFont="1" applyBorder="1" applyAlignment="1">
      <alignment horizontal="right" indent="1"/>
    </xf>
    <xf numFmtId="0" fontId="14" fillId="0" borderId="58" xfId="0" applyFont="1" applyBorder="1"/>
    <xf numFmtId="1" fontId="10" fillId="0" borderId="58" xfId="0" applyNumberFormat="1" applyFont="1" applyBorder="1" applyAlignment="1">
      <alignment horizontal="right" vertical="center" wrapText="1" indent="1"/>
    </xf>
    <xf numFmtId="0" fontId="10" fillId="0" borderId="58" xfId="0" applyFont="1" applyBorder="1" applyAlignment="1">
      <alignment horizontal="right" vertical="center" indent="1"/>
    </xf>
    <xf numFmtId="1" fontId="29" fillId="0" borderId="0" xfId="0" applyNumberFormat="1" applyFont="1" applyBorder="1" applyAlignment="1">
      <alignment horizontal="right" wrapText="1" indent="1"/>
    </xf>
    <xf numFmtId="0" fontId="37" fillId="0" borderId="58" xfId="0" applyFont="1" applyBorder="1" applyAlignment="1">
      <alignment horizontal="right" indent="1"/>
    </xf>
    <xf numFmtId="164" fontId="37" fillId="0" borderId="58" xfId="0" applyNumberFormat="1" applyFont="1" applyBorder="1" applyAlignment="1">
      <alignment horizontal="right" indent="1"/>
    </xf>
    <xf numFmtId="0" fontId="13" fillId="0" borderId="59" xfId="0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indent="1"/>
    </xf>
    <xf numFmtId="0" fontId="29" fillId="2" borderId="59" xfId="0" applyFont="1" applyFill="1" applyBorder="1" applyAlignment="1">
      <alignment horizontal="right" wrapText="1" indent="1"/>
    </xf>
    <xf numFmtId="164" fontId="29" fillId="2" borderId="58" xfId="0" applyNumberFormat="1" applyFont="1" applyFill="1" applyBorder="1" applyAlignment="1">
      <alignment horizontal="right" wrapText="1" indent="1"/>
    </xf>
    <xf numFmtId="164" fontId="10" fillId="0" borderId="58" xfId="5" applyNumberFormat="1" applyFont="1" applyFill="1" applyBorder="1" applyAlignment="1">
      <alignment horizontal="right" wrapText="1" indent="1"/>
    </xf>
    <xf numFmtId="164" fontId="13" fillId="0" borderId="58" xfId="5" applyNumberFormat="1" applyFont="1" applyFill="1" applyBorder="1" applyAlignment="1">
      <alignment horizontal="right" wrapText="1" indent="1"/>
    </xf>
    <xf numFmtId="164" fontId="13" fillId="0" borderId="5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vertical="center" indent="1"/>
    </xf>
    <xf numFmtId="164" fontId="10" fillId="0" borderId="0" xfId="0" applyNumberFormat="1" applyFont="1" applyFill="1" applyAlignment="1">
      <alignment horizontal="right" indent="1"/>
    </xf>
    <xf numFmtId="164" fontId="13" fillId="0" borderId="58" xfId="0" applyNumberFormat="1" applyFont="1" applyFill="1" applyBorder="1" applyAlignment="1">
      <alignment horizontal="right" vertical="center" indent="1"/>
    </xf>
    <xf numFmtId="164" fontId="13" fillId="0" borderId="58" xfId="0" applyNumberFormat="1" applyFont="1" applyFill="1" applyBorder="1" applyAlignment="1">
      <alignment horizontal="right" indent="1"/>
    </xf>
    <xf numFmtId="164" fontId="13" fillId="0" borderId="0" xfId="0" applyNumberFormat="1" applyFont="1" applyFill="1" applyAlignment="1">
      <alignment horizontal="right" indent="1"/>
    </xf>
    <xf numFmtId="2" fontId="10" fillId="0" borderId="58" xfId="0" applyNumberFormat="1" applyFont="1" applyFill="1" applyBorder="1" applyAlignment="1">
      <alignment horizontal="right" vertical="center" indent="1"/>
    </xf>
    <xf numFmtId="2" fontId="10" fillId="0" borderId="58" xfId="0" applyNumberFormat="1" applyFont="1" applyFill="1" applyBorder="1" applyAlignment="1">
      <alignment horizontal="right" indent="1"/>
    </xf>
    <xf numFmtId="2" fontId="10" fillId="0" borderId="59" xfId="0" applyNumberFormat="1" applyFont="1" applyFill="1" applyBorder="1" applyAlignment="1">
      <alignment horizontal="right" indent="1"/>
    </xf>
    <xf numFmtId="2" fontId="10" fillId="0" borderId="0" xfId="0" applyNumberFormat="1" applyFont="1" applyFill="1" applyAlignment="1">
      <alignment horizontal="right" indent="1"/>
    </xf>
    <xf numFmtId="2" fontId="13" fillId="0" borderId="58" xfId="0" applyNumberFormat="1" applyFont="1" applyFill="1" applyBorder="1" applyAlignment="1">
      <alignment horizontal="right" vertical="center" indent="1"/>
    </xf>
    <xf numFmtId="2" fontId="13" fillId="0" borderId="58" xfId="0" applyNumberFormat="1" applyFont="1" applyFill="1" applyBorder="1" applyAlignment="1">
      <alignment horizontal="right" indent="1"/>
    </xf>
    <xf numFmtId="2" fontId="13" fillId="0" borderId="59" xfId="0" applyNumberFormat="1" applyFont="1" applyFill="1" applyBorder="1" applyAlignment="1">
      <alignment horizontal="right" indent="1"/>
    </xf>
    <xf numFmtId="2" fontId="13" fillId="0" borderId="0" xfId="0" applyNumberFormat="1" applyFont="1" applyFill="1" applyAlignment="1">
      <alignment horizontal="right" indent="1"/>
    </xf>
    <xf numFmtId="164" fontId="14" fillId="0" borderId="78" xfId="0" applyNumberFormat="1" applyFont="1" applyBorder="1" applyAlignment="1">
      <alignment horizontal="right" indent="1"/>
    </xf>
    <xf numFmtId="164" fontId="18" fillId="0" borderId="78" xfId="0" applyNumberFormat="1" applyFont="1" applyFill="1" applyBorder="1" applyAlignment="1">
      <alignment horizontal="right" wrapText="1" indent="1"/>
    </xf>
    <xf numFmtId="164" fontId="10" fillId="0" borderId="78" xfId="0" applyNumberFormat="1" applyFont="1" applyFill="1" applyBorder="1" applyAlignment="1">
      <alignment horizontal="right" wrapText="1" indent="1"/>
    </xf>
    <xf numFmtId="164" fontId="14" fillId="0" borderId="78" xfId="0" applyNumberFormat="1" applyFont="1" applyFill="1" applyBorder="1" applyAlignment="1">
      <alignment horizontal="right" indent="1"/>
    </xf>
    <xf numFmtId="164" fontId="37" fillId="0" borderId="78" xfId="0" applyNumberFormat="1" applyFont="1" applyBorder="1" applyAlignment="1">
      <alignment horizontal="right" indent="1"/>
    </xf>
    <xf numFmtId="164" fontId="15" fillId="0" borderId="78" xfId="0" applyNumberFormat="1" applyFont="1" applyFill="1" applyBorder="1" applyAlignment="1">
      <alignment horizontal="right" wrapText="1" indent="1"/>
    </xf>
    <xf numFmtId="164" fontId="13" fillId="0" borderId="78" xfId="0" applyNumberFormat="1" applyFont="1" applyFill="1" applyBorder="1" applyAlignment="1">
      <alignment horizontal="right" wrapText="1" indent="1"/>
    </xf>
    <xf numFmtId="164" fontId="37" fillId="0" borderId="78" xfId="0" applyNumberFormat="1" applyFont="1" applyFill="1" applyBorder="1" applyAlignment="1">
      <alignment horizontal="right" indent="1"/>
    </xf>
    <xf numFmtId="164" fontId="37" fillId="0" borderId="0" xfId="0" applyNumberFormat="1" applyFont="1" applyFill="1" applyBorder="1" applyAlignment="1">
      <alignment horizontal="right" indent="1"/>
    </xf>
    <xf numFmtId="164" fontId="14" fillId="0" borderId="78" xfId="0" applyNumberFormat="1" applyFont="1" applyBorder="1" applyAlignment="1">
      <alignment horizontal="right" vertical="center" indent="1"/>
    </xf>
    <xf numFmtId="164" fontId="37" fillId="0" borderId="78" xfId="0" applyNumberFormat="1" applyFont="1" applyBorder="1" applyAlignment="1">
      <alignment horizontal="right" vertical="center" indent="1"/>
    </xf>
    <xf numFmtId="0" fontId="29" fillId="0" borderId="54" xfId="0" applyFont="1" applyBorder="1" applyAlignment="1">
      <alignment horizontal="left" vertical="center"/>
    </xf>
    <xf numFmtId="164" fontId="18" fillId="0" borderId="78" xfId="0" applyNumberFormat="1" applyFont="1" applyFill="1" applyBorder="1" applyAlignment="1">
      <alignment horizontal="right" indent="1"/>
    </xf>
    <xf numFmtId="164" fontId="15" fillId="0" borderId="78" xfId="0" applyNumberFormat="1" applyFont="1" applyFill="1" applyBorder="1" applyAlignment="1">
      <alignment horizontal="right" indent="1"/>
    </xf>
    <xf numFmtId="164" fontId="10" fillId="0" borderId="78" xfId="0" applyNumberFormat="1" applyFont="1" applyBorder="1" applyAlignment="1">
      <alignment horizontal="right"/>
    </xf>
    <xf numFmtId="164" fontId="13" fillId="0" borderId="78" xfId="0" applyNumberFormat="1" applyFont="1" applyBorder="1" applyAlignment="1">
      <alignment horizontal="right"/>
    </xf>
    <xf numFmtId="1" fontId="14" fillId="0" borderId="78" xfId="0" applyNumberFormat="1" applyFont="1" applyBorder="1" applyAlignment="1">
      <alignment horizontal="right" vertical="center" indent="1"/>
    </xf>
    <xf numFmtId="0" fontId="10" fillId="0" borderId="78" xfId="0" applyFont="1" applyBorder="1"/>
    <xf numFmtId="1" fontId="14" fillId="0" borderId="78" xfId="0" applyNumberFormat="1" applyFont="1" applyFill="1" applyBorder="1" applyAlignment="1">
      <alignment horizontal="right" vertical="center" indent="1"/>
    </xf>
    <xf numFmtId="1" fontId="14" fillId="0" borderId="78" xfId="0" applyNumberFormat="1" applyFont="1" applyFill="1" applyBorder="1" applyAlignment="1">
      <alignment horizontal="right" indent="1"/>
    </xf>
    <xf numFmtId="1" fontId="37" fillId="0" borderId="78" xfId="0" applyNumberFormat="1" applyFont="1" applyBorder="1" applyAlignment="1">
      <alignment horizontal="right" vertical="center" indent="1"/>
    </xf>
    <xf numFmtId="0" fontId="13" fillId="0" borderId="78" xfId="0" applyFont="1" applyBorder="1"/>
    <xf numFmtId="1" fontId="37" fillId="0" borderId="78" xfId="0" applyNumberFormat="1" applyFont="1" applyFill="1" applyBorder="1" applyAlignment="1">
      <alignment horizontal="right" vertical="center" indent="1"/>
    </xf>
    <xf numFmtId="1" fontId="37" fillId="0" borderId="78" xfId="0" applyNumberFormat="1" applyFont="1" applyFill="1" applyBorder="1" applyAlignment="1">
      <alignment horizontal="right" indent="1"/>
    </xf>
    <xf numFmtId="1" fontId="10" fillId="0" borderId="78" xfId="0" applyNumberFormat="1" applyFont="1" applyBorder="1" applyAlignment="1">
      <alignment horizontal="right" indent="1"/>
    </xf>
    <xf numFmtId="1" fontId="10" fillId="0" borderId="78" xfId="0" applyNumberFormat="1" applyFont="1" applyFill="1" applyBorder="1" applyAlignment="1">
      <alignment horizontal="right" indent="1"/>
    </xf>
    <xf numFmtId="0" fontId="14" fillId="0" borderId="73" xfId="0" applyFont="1" applyFill="1" applyBorder="1" applyAlignment="1">
      <alignment horizontal="center" vertical="center"/>
    </xf>
    <xf numFmtId="2" fontId="14" fillId="0" borderId="78" xfId="0" applyNumberFormat="1" applyFont="1" applyBorder="1" applyAlignment="1">
      <alignment horizontal="right" vertical="center" indent="1"/>
    </xf>
    <xf numFmtId="2" fontId="18" fillId="0" borderId="78" xfId="0" applyNumberFormat="1" applyFont="1" applyFill="1" applyBorder="1" applyAlignment="1">
      <alignment horizontal="right" wrapText="1" indent="1"/>
    </xf>
    <xf numFmtId="2" fontId="10" fillId="0" borderId="78" xfId="0" applyNumberFormat="1" applyFont="1" applyFill="1" applyBorder="1" applyAlignment="1">
      <alignment horizontal="right" wrapText="1" indent="1"/>
    </xf>
    <xf numFmtId="2" fontId="14" fillId="0" borderId="78" xfId="0" applyNumberFormat="1" applyFont="1" applyFill="1" applyBorder="1" applyAlignment="1">
      <alignment horizontal="right" indent="1"/>
    </xf>
    <xf numFmtId="2" fontId="37" fillId="0" borderId="78" xfId="0" applyNumberFormat="1" applyFont="1" applyBorder="1" applyAlignment="1">
      <alignment horizontal="right" vertical="center" indent="1"/>
    </xf>
    <xf numFmtId="2" fontId="15" fillId="0" borderId="78" xfId="0" applyNumberFormat="1" applyFont="1" applyFill="1" applyBorder="1" applyAlignment="1">
      <alignment horizontal="right" wrapText="1" indent="1"/>
    </xf>
    <xf numFmtId="2" fontId="13" fillId="0" borderId="78" xfId="0" applyNumberFormat="1" applyFont="1" applyFill="1" applyBorder="1" applyAlignment="1">
      <alignment horizontal="right" wrapText="1" indent="1"/>
    </xf>
    <xf numFmtId="2" fontId="37" fillId="0" borderId="78" xfId="0" applyNumberFormat="1" applyFont="1" applyFill="1" applyBorder="1" applyAlignment="1">
      <alignment horizontal="right" indent="1"/>
    </xf>
    <xf numFmtId="2" fontId="37" fillId="0" borderId="0" xfId="0" applyNumberFormat="1" applyFont="1" applyFill="1" applyBorder="1" applyAlignment="1">
      <alignment horizontal="right" indent="1"/>
    </xf>
    <xf numFmtId="0" fontId="14" fillId="0" borderId="78" xfId="0" applyFont="1" applyBorder="1" applyAlignment="1">
      <alignment horizontal="right" vertical="center" indent="1"/>
    </xf>
    <xf numFmtId="0" fontId="14" fillId="0" borderId="78" xfId="0" applyFont="1" applyFill="1" applyBorder="1" applyAlignment="1">
      <alignment horizontal="right" indent="1"/>
    </xf>
    <xf numFmtId="0" fontId="14" fillId="0" borderId="0" xfId="0" applyFont="1" applyFill="1" applyBorder="1" applyAlignment="1">
      <alignment horizontal="right" indent="1"/>
    </xf>
    <xf numFmtId="0" fontId="14" fillId="0" borderId="78" xfId="0" applyFont="1" applyBorder="1" applyAlignment="1">
      <alignment horizontal="right" indent="1"/>
    </xf>
    <xf numFmtId="0" fontId="14" fillId="0" borderId="59" xfId="0" applyFont="1" applyFill="1" applyBorder="1" applyAlignment="1">
      <alignment horizontal="right"/>
    </xf>
    <xf numFmtId="0" fontId="14" fillId="0" borderId="78" xfId="0" applyFont="1" applyFill="1" applyBorder="1" applyAlignment="1"/>
    <xf numFmtId="0" fontId="14" fillId="0" borderId="78" xfId="0" applyFont="1" applyFill="1" applyBorder="1" applyAlignment="1">
      <alignment horizontal="right"/>
    </xf>
    <xf numFmtId="0" fontId="37" fillId="0" borderId="78" xfId="0" applyFont="1" applyFill="1" applyBorder="1" applyAlignment="1">
      <alignment horizontal="right"/>
    </xf>
    <xf numFmtId="0" fontId="37" fillId="0" borderId="78" xfId="0" applyFont="1" applyFill="1" applyBorder="1" applyAlignment="1"/>
    <xf numFmtId="0" fontId="37" fillId="0" borderId="78" xfId="0" applyFont="1" applyFill="1" applyBorder="1" applyAlignment="1">
      <alignment horizontal="right" indent="1"/>
    </xf>
    <xf numFmtId="0" fontId="37" fillId="0" borderId="0" xfId="0" applyFont="1" applyFill="1" applyBorder="1" applyAlignment="1">
      <alignment horizontal="right" indent="1"/>
    </xf>
    <xf numFmtId="164" fontId="14" fillId="0" borderId="78" xfId="0" applyNumberFormat="1" applyFont="1" applyFill="1" applyBorder="1" applyAlignment="1"/>
    <xf numFmtId="164" fontId="14" fillId="0" borderId="0" xfId="0" applyNumberFormat="1" applyFont="1" applyBorder="1" applyAlignment="1">
      <alignment horizontal="center" vertical="center"/>
    </xf>
    <xf numFmtId="164" fontId="37" fillId="0" borderId="78" xfId="0" applyNumberFormat="1" applyFont="1" applyFill="1" applyBorder="1" applyAlignment="1"/>
    <xf numFmtId="164" fontId="37" fillId="0" borderId="0" xfId="0" applyNumberFormat="1" applyFont="1" applyBorder="1" applyAlignment="1">
      <alignment horizontal="center" vertical="center"/>
    </xf>
    <xf numFmtId="0" fontId="10" fillId="0" borderId="78" xfId="0" applyNumberFormat="1" applyFont="1" applyBorder="1" applyAlignment="1">
      <alignment horizontal="right" vertical="center" indent="1"/>
    </xf>
    <xf numFmtId="0" fontId="10" fillId="0" borderId="78" xfId="0" applyFont="1" applyFill="1" applyBorder="1" applyAlignment="1">
      <alignment horizontal="right" indent="1"/>
    </xf>
    <xf numFmtId="0" fontId="10" fillId="0" borderId="59" xfId="0" applyFont="1" applyFill="1" applyBorder="1" applyAlignment="1">
      <alignment horizontal="right" indent="1"/>
    </xf>
    <xf numFmtId="0" fontId="10" fillId="0" borderId="78" xfId="0" applyNumberFormat="1" applyFont="1" applyFill="1" applyBorder="1" applyAlignment="1">
      <alignment horizontal="right" indent="1"/>
    </xf>
    <xf numFmtId="0" fontId="10" fillId="0" borderId="0" xfId="0" applyNumberFormat="1" applyFont="1" applyFill="1" applyBorder="1" applyAlignment="1">
      <alignment horizontal="right" indent="1"/>
    </xf>
    <xf numFmtId="0" fontId="13" fillId="0" borderId="78" xfId="0" applyNumberFormat="1" applyFont="1" applyBorder="1" applyAlignment="1">
      <alignment horizontal="right" vertical="center" indent="1"/>
    </xf>
    <xf numFmtId="0" fontId="13" fillId="0" borderId="78" xfId="0" applyFont="1" applyFill="1" applyBorder="1" applyAlignment="1">
      <alignment horizontal="right" indent="1"/>
    </xf>
    <xf numFmtId="0" fontId="13" fillId="0" borderId="59" xfId="0" applyFont="1" applyFill="1" applyBorder="1" applyAlignment="1">
      <alignment horizontal="right" indent="1"/>
    </xf>
    <xf numFmtId="0" fontId="13" fillId="0" borderId="78" xfId="0" applyNumberFormat="1" applyFont="1" applyFill="1" applyBorder="1" applyAlignment="1">
      <alignment horizontal="right" indent="1"/>
    </xf>
    <xf numFmtId="0" fontId="13" fillId="0" borderId="0" xfId="0" applyNumberFormat="1" applyFont="1" applyFill="1" applyBorder="1" applyAlignment="1">
      <alignment horizontal="right" indent="1"/>
    </xf>
    <xf numFmtId="0" fontId="14" fillId="0" borderId="78" xfId="0" applyFont="1" applyBorder="1"/>
    <xf numFmtId="164" fontId="10" fillId="0" borderId="78" xfId="0" applyNumberFormat="1" applyFont="1" applyFill="1" applyBorder="1" applyAlignment="1">
      <alignment horizontal="right" vertical="center" wrapText="1" indent="1"/>
    </xf>
    <xf numFmtId="164" fontId="13" fillId="0" borderId="78" xfId="0" applyNumberFormat="1" applyFont="1" applyFill="1" applyBorder="1" applyAlignment="1">
      <alignment horizontal="right" vertical="center" wrapText="1" indent="1"/>
    </xf>
    <xf numFmtId="0" fontId="37" fillId="0" borderId="78" xfId="0" applyFont="1" applyBorder="1"/>
    <xf numFmtId="164" fontId="14" fillId="0" borderId="78" xfId="0" applyNumberFormat="1" applyFont="1" applyBorder="1"/>
    <xf numFmtId="164" fontId="37" fillId="0" borderId="78" xfId="0" applyNumberFormat="1" applyFont="1" applyBorder="1"/>
    <xf numFmtId="1" fontId="10" fillId="0" borderId="0" xfId="0" applyNumberFormat="1" applyFont="1"/>
    <xf numFmtId="164" fontId="30" fillId="0" borderId="78" xfId="0" applyNumberFormat="1" applyFont="1" applyBorder="1" applyAlignment="1">
      <alignment horizontal="right" wrapText="1" indent="1"/>
    </xf>
    <xf numFmtId="164" fontId="29" fillId="0" borderId="78" xfId="0" applyNumberFormat="1" applyFont="1" applyBorder="1" applyAlignment="1">
      <alignment horizontal="right" vertical="top" indent="1"/>
    </xf>
    <xf numFmtId="164" fontId="29" fillId="0" borderId="78" xfId="0" applyNumberFormat="1" applyFont="1" applyBorder="1" applyAlignment="1">
      <alignment horizontal="right" vertical="top" wrapText="1" indent="1"/>
    </xf>
    <xf numFmtId="164" fontId="30" fillId="0" borderId="0" xfId="0" applyNumberFormat="1" applyFont="1" applyBorder="1" applyAlignment="1">
      <alignment horizontal="right" wrapText="1" indent="1"/>
    </xf>
    <xf numFmtId="164" fontId="29" fillId="0" borderId="0" xfId="0" applyNumberFormat="1" applyFont="1" applyBorder="1" applyAlignment="1">
      <alignment horizontal="right" vertical="top" indent="1"/>
    </xf>
    <xf numFmtId="164" fontId="29" fillId="0" borderId="0" xfId="0" applyNumberFormat="1" applyFont="1" applyBorder="1" applyAlignment="1">
      <alignment horizontal="right" vertical="top" wrapText="1" indent="1"/>
    </xf>
    <xf numFmtId="164" fontId="13" fillId="0" borderId="59" xfId="0" applyNumberFormat="1" applyFont="1" applyBorder="1" applyAlignment="1">
      <alignment horizontal="right" indent="1"/>
    </xf>
    <xf numFmtId="164" fontId="10" fillId="0" borderId="78" xfId="0" applyNumberFormat="1" applyFont="1" applyBorder="1" applyAlignment="1">
      <alignment horizontal="right" vertical="top" wrapText="1" indent="1"/>
    </xf>
    <xf numFmtId="164" fontId="10" fillId="0" borderId="78" xfId="0" applyNumberFormat="1" applyFont="1" applyBorder="1" applyAlignment="1">
      <alignment horizontal="right" indent="1"/>
    </xf>
    <xf numFmtId="164" fontId="10" fillId="0" borderId="78" xfId="0" applyNumberFormat="1" applyFont="1" applyBorder="1" applyAlignment="1">
      <alignment horizontal="right" wrapText="1" indent="1"/>
    </xf>
    <xf numFmtId="164" fontId="13" fillId="0" borderId="78" xfId="0" applyNumberFormat="1" applyFont="1" applyBorder="1" applyAlignment="1">
      <alignment horizontal="right" indent="1"/>
    </xf>
    <xf numFmtId="164" fontId="59" fillId="0" borderId="78" xfId="0" applyNumberFormat="1" applyFont="1" applyBorder="1" applyAlignment="1">
      <alignment horizontal="right" vertical="top" wrapText="1" indent="1"/>
    </xf>
    <xf numFmtId="164" fontId="59" fillId="0" borderId="78" xfId="0" applyNumberFormat="1" applyFont="1" applyBorder="1" applyAlignment="1">
      <alignment horizontal="right" indent="1"/>
    </xf>
    <xf numFmtId="164" fontId="13" fillId="0" borderId="0" xfId="0" applyNumberFormat="1" applyFont="1" applyBorder="1" applyAlignment="1">
      <alignment horizontal="right" indent="1"/>
    </xf>
    <xf numFmtId="0" fontId="0" fillId="0" borderId="0" xfId="0" applyFill="1" applyBorder="1" applyAlignment="1" applyProtection="1">
      <alignment horizontal="right" wrapText="1"/>
    </xf>
    <xf numFmtId="168" fontId="10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horizontal="right" wrapText="1" indent="1"/>
    </xf>
    <xf numFmtId="0" fontId="17" fillId="0" borderId="54" xfId="0" applyFont="1" applyFill="1" applyBorder="1" applyAlignment="1">
      <alignment horizontal="center" vertical="center"/>
    </xf>
    <xf numFmtId="0" fontId="17" fillId="0" borderId="121" xfId="0" applyFont="1" applyFill="1" applyBorder="1" applyAlignment="1">
      <alignment horizontal="center" vertical="center" wrapText="1"/>
    </xf>
    <xf numFmtId="0" fontId="17" fillId="0" borderId="78" xfId="0" applyFont="1" applyFill="1" applyBorder="1" applyAlignment="1">
      <alignment horizontal="center" vertical="center"/>
    </xf>
    <xf numFmtId="2" fontId="10" fillId="0" borderId="121" xfId="0" applyNumberFormat="1" applyFont="1" applyFill="1" applyBorder="1" applyAlignment="1">
      <alignment horizontal="right" wrapText="1" indent="1"/>
    </xf>
    <xf numFmtId="164" fontId="10" fillId="0" borderId="121" xfId="0" applyNumberFormat="1" applyFont="1" applyFill="1" applyBorder="1" applyAlignment="1">
      <alignment horizontal="right" wrapText="1" indent="1"/>
    </xf>
    <xf numFmtId="2" fontId="18" fillId="0" borderId="0" xfId="0" applyNumberFormat="1" applyFont="1" applyFill="1" applyAlignment="1">
      <alignment horizontal="right" indent="1"/>
    </xf>
    <xf numFmtId="164" fontId="14" fillId="0" borderId="121" xfId="0" applyNumberFormat="1" applyFont="1" applyFill="1" applyBorder="1" applyAlignment="1">
      <alignment horizontal="right" indent="1"/>
    </xf>
    <xf numFmtId="2" fontId="14" fillId="0" borderId="121" xfId="0" applyNumberFormat="1" applyFont="1" applyFill="1" applyBorder="1" applyAlignment="1">
      <alignment horizontal="right" inden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 indent="1"/>
    </xf>
    <xf numFmtId="0" fontId="7" fillId="0" borderId="0" xfId="0" applyFont="1" applyFill="1"/>
    <xf numFmtId="0" fontId="17" fillId="0" borderId="121" xfId="0" applyFont="1" applyFill="1" applyBorder="1" applyAlignment="1">
      <alignment horizontal="center" vertical="center"/>
    </xf>
    <xf numFmtId="164" fontId="18" fillId="0" borderId="121" xfId="0" applyNumberFormat="1" applyFont="1" applyFill="1" applyBorder="1" applyAlignment="1">
      <alignment horizontal="right" wrapText="1" indent="1"/>
    </xf>
    <xf numFmtId="164" fontId="18" fillId="0" borderId="78" xfId="0" applyNumberFormat="1" applyFont="1" applyFill="1" applyBorder="1" applyAlignment="1">
      <alignment wrapText="1"/>
    </xf>
    <xf numFmtId="164" fontId="10" fillId="0" borderId="78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left" vertical="center"/>
    </xf>
    <xf numFmtId="0" fontId="10" fillId="0" borderId="121" xfId="0" applyFont="1" applyFill="1" applyBorder="1" applyAlignment="1">
      <alignment horizontal="right" indent="1"/>
    </xf>
    <xf numFmtId="0" fontId="10" fillId="0" borderId="54" xfId="0" applyFont="1" applyFill="1" applyBorder="1"/>
    <xf numFmtId="0" fontId="10" fillId="0" borderId="54" xfId="0" applyFont="1" applyFill="1" applyBorder="1" applyAlignment="1">
      <alignment horizontal="right" indent="1"/>
    </xf>
    <xf numFmtId="0" fontId="10" fillId="0" borderId="0" xfId="0" applyFont="1" applyFill="1" applyAlignment="1">
      <alignment horizontal="right" indent="1"/>
    </xf>
    <xf numFmtId="164" fontId="10" fillId="0" borderId="121" xfId="0" applyNumberFormat="1" applyFont="1" applyFill="1" applyBorder="1" applyAlignment="1">
      <alignment horizontal="right" indent="1"/>
    </xf>
    <xf numFmtId="164" fontId="10" fillId="0" borderId="78" xfId="0" applyNumberFormat="1" applyFont="1" applyFill="1" applyBorder="1" applyAlignment="1">
      <alignment horizontal="right" indent="1"/>
    </xf>
    <xf numFmtId="164" fontId="10" fillId="0" borderId="78" xfId="0" applyNumberFormat="1" applyFont="1" applyFill="1" applyBorder="1" applyAlignment="1"/>
    <xf numFmtId="0" fontId="10" fillId="0" borderId="0" xfId="0" applyFont="1" applyFill="1" applyBorder="1" applyAlignment="1">
      <alignment horizontal="left" wrapText="1"/>
    </xf>
    <xf numFmtId="164" fontId="10" fillId="0" borderId="78" xfId="0" applyNumberFormat="1" applyFont="1" applyFill="1" applyBorder="1" applyAlignment="1">
      <alignment horizontal="right" wrapText="1"/>
    </xf>
    <xf numFmtId="164" fontId="14" fillId="0" borderId="78" xfId="0" applyNumberFormat="1" applyFont="1" applyFill="1" applyBorder="1" applyAlignment="1">
      <alignment horizontal="right"/>
    </xf>
    <xf numFmtId="164" fontId="14" fillId="0" borderId="54" xfId="0" applyNumberFormat="1" applyFont="1" applyFill="1" applyBorder="1" applyAlignment="1">
      <alignment horizontal="right" indent="1"/>
    </xf>
    <xf numFmtId="164" fontId="10" fillId="0" borderId="78" xfId="0" applyNumberFormat="1" applyFont="1" applyFill="1" applyBorder="1"/>
    <xf numFmtId="164" fontId="10" fillId="0" borderId="54" xfId="0" applyNumberFormat="1" applyFont="1" applyFill="1" applyBorder="1"/>
    <xf numFmtId="164" fontId="14" fillId="0" borderId="54" xfId="0" applyNumberFormat="1" applyFont="1" applyFill="1" applyBorder="1"/>
    <xf numFmtId="164" fontId="10" fillId="0" borderId="78" xfId="0" applyNumberFormat="1" applyFont="1" applyFill="1" applyBorder="1" applyAlignment="1">
      <alignment horizontal="right"/>
    </xf>
    <xf numFmtId="0" fontId="10" fillId="0" borderId="78" xfId="0" applyFont="1" applyFill="1" applyBorder="1" applyAlignment="1">
      <alignment horizontal="right"/>
    </xf>
    <xf numFmtId="0" fontId="10" fillId="0" borderId="121" xfId="0" applyFont="1" applyFill="1" applyBorder="1" applyAlignment="1">
      <alignment horizontal="right" vertical="center" indent="1"/>
    </xf>
    <xf numFmtId="0" fontId="10" fillId="0" borderId="0" xfId="0" applyFont="1" applyFill="1" applyAlignment="1">
      <alignment horizontal="right" vertical="center" indent="1"/>
    </xf>
    <xf numFmtId="0" fontId="14" fillId="0" borderId="54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164" fontId="18" fillId="0" borderId="78" xfId="0" applyNumberFormat="1" applyFont="1" applyFill="1" applyBorder="1" applyAlignment="1">
      <alignment horizontal="right"/>
    </xf>
    <xf numFmtId="164" fontId="54" fillId="0" borderId="78" xfId="0" applyNumberFormat="1" applyFont="1" applyFill="1" applyBorder="1" applyAlignment="1">
      <alignment horizontal="right"/>
    </xf>
    <xf numFmtId="164" fontId="10" fillId="0" borderId="0" xfId="0" applyNumberFormat="1" applyFont="1" applyFill="1"/>
    <xf numFmtId="0" fontId="10" fillId="0" borderId="0" xfId="0" applyFont="1" applyFill="1" applyAlignment="1">
      <alignment horizontal="right"/>
    </xf>
    <xf numFmtId="0" fontId="10" fillId="0" borderId="54" xfId="0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/>
    </xf>
    <xf numFmtId="164" fontId="18" fillId="0" borderId="121" xfId="0" applyNumberFormat="1" applyFont="1" applyFill="1" applyBorder="1" applyAlignment="1">
      <alignment horizontal="right" indent="1"/>
    </xf>
    <xf numFmtId="167" fontId="13" fillId="0" borderId="0" xfId="6" applyNumberFormat="1" applyFont="1" applyBorder="1" applyAlignment="1">
      <alignment horizontal="right" wrapText="1" indent="1"/>
    </xf>
    <xf numFmtId="0" fontId="18" fillId="0" borderId="0" xfId="0" applyFont="1" applyBorder="1" applyAlignment="1">
      <alignment horizontal="center" vertical="center" wrapText="1"/>
    </xf>
    <xf numFmtId="164" fontId="14" fillId="0" borderId="60" xfId="0" applyNumberFormat="1" applyFont="1" applyFill="1" applyBorder="1" applyAlignment="1">
      <alignment horizontal="right" indent="1"/>
    </xf>
    <xf numFmtId="164" fontId="37" fillId="0" borderId="60" xfId="0" applyNumberFormat="1" applyFont="1" applyFill="1" applyBorder="1" applyAlignment="1">
      <alignment horizontal="right" indent="1"/>
    </xf>
    <xf numFmtId="164" fontId="18" fillId="0" borderId="60" xfId="0" applyNumberFormat="1" applyFont="1" applyFill="1" applyBorder="1" applyAlignment="1">
      <alignment horizontal="right" indent="1"/>
    </xf>
    <xf numFmtId="164" fontId="15" fillId="0" borderId="60" xfId="0" applyNumberFormat="1" applyFont="1" applyFill="1" applyBorder="1" applyAlignment="1">
      <alignment horizontal="right" indent="1"/>
    </xf>
    <xf numFmtId="1" fontId="14" fillId="0" borderId="60" xfId="0" applyNumberFormat="1" applyFont="1" applyFill="1" applyBorder="1" applyAlignment="1">
      <alignment horizontal="right" indent="1"/>
    </xf>
    <xf numFmtId="1" fontId="37" fillId="0" borderId="60" xfId="0" applyNumberFormat="1" applyFont="1" applyFill="1" applyBorder="1" applyAlignment="1">
      <alignment horizontal="right" indent="1"/>
    </xf>
    <xf numFmtId="1" fontId="10" fillId="0" borderId="60" xfId="0" applyNumberFormat="1" applyFont="1" applyFill="1" applyBorder="1" applyAlignment="1">
      <alignment horizontal="right" indent="1"/>
    </xf>
    <xf numFmtId="2" fontId="14" fillId="0" borderId="60" xfId="0" applyNumberFormat="1" applyFont="1" applyFill="1" applyBorder="1" applyAlignment="1">
      <alignment horizontal="right" indent="1"/>
    </xf>
    <xf numFmtId="2" fontId="37" fillId="0" borderId="60" xfId="0" applyNumberFormat="1" applyFont="1" applyFill="1" applyBorder="1" applyAlignment="1">
      <alignment horizontal="right" indent="1"/>
    </xf>
    <xf numFmtId="0" fontId="14" fillId="0" borderId="60" xfId="0" applyFont="1" applyFill="1" applyBorder="1" applyAlignment="1">
      <alignment horizontal="right" indent="1"/>
    </xf>
    <xf numFmtId="0" fontId="10" fillId="0" borderId="60" xfId="0" applyNumberFormat="1" applyFont="1" applyFill="1" applyBorder="1" applyAlignment="1">
      <alignment horizontal="right" indent="1"/>
    </xf>
    <xf numFmtId="0" fontId="13" fillId="0" borderId="60" xfId="0" applyNumberFormat="1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164" fontId="29" fillId="0" borderId="0" xfId="0" applyNumberFormat="1" applyFont="1" applyFill="1" applyBorder="1" applyAlignment="1">
      <alignment horizontal="center" wrapText="1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 vertical="center" indent="1"/>
    </xf>
    <xf numFmtId="0" fontId="41" fillId="0" borderId="0" xfId="0" applyFont="1" applyBorder="1" applyAlignment="1">
      <alignment horizontal="left" vertical="center"/>
    </xf>
    <xf numFmtId="0" fontId="46" fillId="0" borderId="0" xfId="0" applyFont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58" fillId="0" borderId="0" xfId="2" applyBorder="1"/>
    <xf numFmtId="1" fontId="13" fillId="0" borderId="0" xfId="0" applyNumberFormat="1" applyFont="1" applyBorder="1" applyAlignment="1">
      <alignment horizontal="right" vertical="top" indent="1"/>
    </xf>
    <xf numFmtId="2" fontId="10" fillId="0" borderId="0" xfId="0" applyNumberFormat="1" applyFont="1" applyBorder="1" applyAlignment="1">
      <alignment wrapText="1"/>
    </xf>
    <xf numFmtId="164" fontId="13" fillId="0" borderId="78" xfId="0" applyNumberFormat="1" applyFont="1" applyFill="1" applyBorder="1" applyAlignment="1">
      <alignment horizontal="right" indent="1"/>
    </xf>
    <xf numFmtId="2" fontId="10" fillId="0" borderId="78" xfId="0" applyNumberFormat="1" applyFont="1" applyFill="1" applyBorder="1" applyAlignment="1">
      <alignment horizontal="right" indent="1"/>
    </xf>
    <xf numFmtId="2" fontId="13" fillId="0" borderId="78" xfId="0" applyNumberFormat="1" applyFont="1" applyFill="1" applyBorder="1" applyAlignment="1">
      <alignment horizontal="right" indent="1"/>
    </xf>
    <xf numFmtId="0" fontId="10" fillId="0" borderId="0" xfId="0" applyFont="1" applyFill="1" applyAlignment="1">
      <alignment horizontal="left" vertical="center"/>
    </xf>
    <xf numFmtId="0" fontId="56" fillId="0" borderId="0" xfId="0" applyFont="1" applyFill="1" applyAlignment="1">
      <alignment horizontal="center" vertical="center" wrapText="1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0" fontId="29" fillId="0" borderId="38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indent="1"/>
    </xf>
    <xf numFmtId="0" fontId="46" fillId="0" borderId="0" xfId="0" applyFont="1" applyAlignment="1">
      <alignment horizontal="left" inden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left" vertical="center" wrapText="1" indent="1"/>
    </xf>
    <xf numFmtId="0" fontId="29" fillId="0" borderId="9" xfId="0" applyFont="1" applyFill="1" applyBorder="1" applyAlignment="1">
      <alignment horizontal="left" vertical="center" wrapText="1" indent="1"/>
    </xf>
    <xf numFmtId="0" fontId="29" fillId="0" borderId="37" xfId="0" applyFont="1" applyFill="1" applyBorder="1" applyAlignment="1">
      <alignment horizontal="left" vertical="center" wrapText="1" indent="1"/>
    </xf>
    <xf numFmtId="0" fontId="29" fillId="0" borderId="38" xfId="0" applyFont="1" applyFill="1" applyBorder="1" applyAlignment="1">
      <alignment horizontal="left" vertical="center" wrapText="1" indent="1"/>
    </xf>
    <xf numFmtId="0" fontId="29" fillId="0" borderId="12" xfId="0" applyFont="1" applyFill="1" applyBorder="1" applyAlignment="1">
      <alignment horizontal="left" vertical="center" wrapText="1" indent="1"/>
    </xf>
    <xf numFmtId="0" fontId="29" fillId="0" borderId="31" xfId="0" applyFont="1" applyFill="1" applyBorder="1" applyAlignment="1">
      <alignment horizontal="left" vertical="center" wrapText="1" indent="1"/>
    </xf>
    <xf numFmtId="0" fontId="29" fillId="0" borderId="42" xfId="0" applyFont="1" applyFill="1" applyBorder="1" applyAlignment="1">
      <alignment horizontal="left" vertical="center" wrapText="1" indent="1"/>
    </xf>
    <xf numFmtId="0" fontId="29" fillId="0" borderId="43" xfId="0" applyFont="1" applyFill="1" applyBorder="1" applyAlignment="1">
      <alignment horizontal="left" vertical="center" wrapText="1" indent="1"/>
    </xf>
    <xf numFmtId="0" fontId="31" fillId="0" borderId="25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/>
    </xf>
    <xf numFmtId="0" fontId="29" fillId="0" borderId="35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left" vertical="center" wrapText="1" indent="1"/>
    </xf>
    <xf numFmtId="0" fontId="29" fillId="0" borderId="35" xfId="0" applyFont="1" applyFill="1" applyBorder="1" applyAlignment="1">
      <alignment horizontal="left" vertical="center" wrapText="1" indent="1"/>
    </xf>
    <xf numFmtId="0" fontId="29" fillId="0" borderId="51" xfId="0" applyFont="1" applyFill="1" applyBorder="1" applyAlignment="1">
      <alignment horizontal="left" vertical="center" wrapText="1" indent="1"/>
    </xf>
    <xf numFmtId="0" fontId="29" fillId="0" borderId="52" xfId="0" applyFont="1" applyFill="1" applyBorder="1" applyAlignment="1">
      <alignment horizontal="left" vertical="center" wrapText="1" indent="1"/>
    </xf>
    <xf numFmtId="0" fontId="29" fillId="0" borderId="33" xfId="0" applyFont="1" applyFill="1" applyBorder="1" applyAlignment="1">
      <alignment horizontal="left" vertical="center" wrapText="1" indent="1"/>
    </xf>
    <xf numFmtId="0" fontId="29" fillId="0" borderId="34" xfId="0" applyFont="1" applyFill="1" applyBorder="1" applyAlignment="1">
      <alignment horizontal="left" vertical="center" wrapText="1" indent="1"/>
    </xf>
    <xf numFmtId="0" fontId="29" fillId="0" borderId="49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1" fillId="0" borderId="0" xfId="0" applyFont="1" applyAlignment="1">
      <alignment horizontal="left"/>
    </xf>
    <xf numFmtId="0" fontId="44" fillId="0" borderId="0" xfId="1" applyFont="1" applyAlignment="1" applyProtection="1"/>
    <xf numFmtId="0" fontId="29" fillId="0" borderId="25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39" fillId="0" borderId="0" xfId="1" applyFont="1" applyAlignment="1" applyProtection="1">
      <alignment horizontal="left"/>
    </xf>
    <xf numFmtId="0" fontId="44" fillId="0" borderId="0" xfId="1" applyFont="1" applyAlignment="1" applyProtection="1">
      <alignment horizontal="left"/>
    </xf>
    <xf numFmtId="0" fontId="46" fillId="0" borderId="0" xfId="0" applyFont="1" applyAlignment="1">
      <alignment horizontal="left" vertical="center" indent="1"/>
    </xf>
    <xf numFmtId="0" fontId="46" fillId="0" borderId="0" xfId="0" applyFont="1" applyBorder="1" applyAlignment="1">
      <alignment horizontal="left" vertical="center" indent="1"/>
    </xf>
    <xf numFmtId="0" fontId="52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1"/>
    </xf>
    <xf numFmtId="0" fontId="29" fillId="0" borderId="11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54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16" xfId="0" applyFont="1" applyFill="1" applyBorder="1" applyAlignment="1">
      <alignment horizontal="left" vertical="center" wrapText="1" indent="1"/>
    </xf>
    <xf numFmtId="0" fontId="29" fillId="0" borderId="17" xfId="0" applyFont="1" applyFill="1" applyBorder="1" applyAlignment="1">
      <alignment horizontal="left" vertical="center" wrapText="1" inden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54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indent="1"/>
    </xf>
    <xf numFmtId="0" fontId="29" fillId="0" borderId="48" xfId="0" applyFont="1" applyFill="1" applyBorder="1" applyAlignment="1">
      <alignment horizontal="center" vertical="center"/>
    </xf>
    <xf numFmtId="0" fontId="29" fillId="0" borderId="43" xfId="0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29" fillId="0" borderId="15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left" vertical="center" wrapText="1" indent="1"/>
    </xf>
    <xf numFmtId="0" fontId="29" fillId="0" borderId="24" xfId="0" applyFont="1" applyFill="1" applyBorder="1" applyAlignment="1">
      <alignment horizontal="left" vertical="center" wrapText="1" indent="1"/>
    </xf>
    <xf numFmtId="0" fontId="29" fillId="0" borderId="18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 indent="1"/>
    </xf>
    <xf numFmtId="0" fontId="29" fillId="0" borderId="0" xfId="0" applyFont="1" applyBorder="1" applyAlignment="1">
      <alignment horizontal="left" vertical="top" wrapText="1" indent="1"/>
    </xf>
    <xf numFmtId="0" fontId="29" fillId="0" borderId="26" xfId="0" applyFont="1" applyFill="1" applyBorder="1" applyAlignment="1">
      <alignment horizontal="left" vertical="center" wrapText="1"/>
    </xf>
    <xf numFmtId="0" fontId="29" fillId="0" borderId="57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54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63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left" vertical="center" indent="1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11" xfId="0" applyFont="1" applyFill="1" applyBorder="1" applyAlignment="1">
      <alignment horizontal="left" vertical="center" wrapText="1"/>
    </xf>
    <xf numFmtId="0" fontId="29" fillId="0" borderId="51" xfId="0" applyFont="1" applyFill="1" applyBorder="1" applyAlignment="1">
      <alignment horizontal="left" vertical="center" wrapText="1"/>
    </xf>
    <xf numFmtId="0" fontId="29" fillId="0" borderId="16" xfId="0" applyFont="1" applyFill="1" applyBorder="1" applyAlignment="1">
      <alignment horizontal="left" vertical="center" wrapText="1"/>
    </xf>
    <xf numFmtId="0" fontId="29" fillId="0" borderId="17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6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52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9" fillId="0" borderId="57" xfId="0" applyFont="1" applyFill="1" applyBorder="1" applyAlignment="1">
      <alignment horizontal="center" vertical="center" wrapText="1"/>
    </xf>
    <xf numFmtId="0" fontId="29" fillId="0" borderId="70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/>
    </xf>
    <xf numFmtId="0" fontId="29" fillId="0" borderId="66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46" fillId="0" borderId="0" xfId="0" applyFont="1" applyAlignment="1">
      <alignment horizontal="left" vertical="top" wrapText="1" inden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69" xfId="0" quotePrefix="1" applyNumberFormat="1" applyFont="1" applyFill="1" applyBorder="1" applyAlignment="1">
      <alignment horizontal="center" vertical="center"/>
    </xf>
    <xf numFmtId="0" fontId="29" fillId="0" borderId="9" xfId="0" quotePrefix="1" applyNumberFormat="1" applyFont="1" applyFill="1" applyBorder="1" applyAlignment="1">
      <alignment horizontal="center" vertical="center"/>
    </xf>
    <xf numFmtId="0" fontId="29" fillId="0" borderId="26" xfId="0" quotePrefix="1" applyNumberFormat="1" applyFont="1" applyFill="1" applyBorder="1" applyAlignment="1">
      <alignment horizontal="center" vertical="center"/>
    </xf>
    <xf numFmtId="0" fontId="29" fillId="0" borderId="73" xfId="0" quotePrefix="1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top" wrapText="1" indent="1"/>
    </xf>
    <xf numFmtId="0" fontId="29" fillId="0" borderId="68" xfId="0" quotePrefix="1" applyNumberFormat="1" applyFont="1" applyFill="1" applyBorder="1" applyAlignment="1">
      <alignment horizontal="center" vertical="center"/>
    </xf>
    <xf numFmtId="0" fontId="29" fillId="0" borderId="58" xfId="0" quotePrefix="1" applyNumberFormat="1" applyFont="1" applyFill="1" applyBorder="1" applyAlignment="1">
      <alignment horizontal="center" vertical="center"/>
    </xf>
    <xf numFmtId="0" fontId="29" fillId="0" borderId="72" xfId="0" applyNumberFormat="1" applyFont="1" applyFill="1" applyBorder="1" applyAlignment="1">
      <alignment horizontal="center" vertical="center"/>
    </xf>
    <xf numFmtId="0" fontId="29" fillId="0" borderId="0" xfId="0" quotePrefix="1" applyNumberFormat="1" applyFont="1" applyFill="1" applyBorder="1" applyAlignment="1">
      <alignment horizontal="center" vertical="center"/>
    </xf>
    <xf numFmtId="0" fontId="29" fillId="0" borderId="74" xfId="0" applyNumberFormat="1" applyFont="1" applyFill="1" applyBorder="1" applyAlignment="1">
      <alignment horizontal="center" vertical="center"/>
    </xf>
    <xf numFmtId="0" fontId="29" fillId="0" borderId="59" xfId="0" quotePrefix="1" applyNumberFormat="1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center" indent="1"/>
    </xf>
    <xf numFmtId="0" fontId="46" fillId="0" borderId="0" xfId="0" applyFont="1" applyFill="1" applyAlignment="1">
      <alignment horizontal="left" vertical="center" wrapText="1" indent="1"/>
    </xf>
    <xf numFmtId="0" fontId="46" fillId="0" borderId="0" xfId="0" applyFont="1" applyFill="1" applyAlignment="1">
      <alignment horizontal="left" vertical="center" indent="1"/>
    </xf>
    <xf numFmtId="0" fontId="34" fillId="0" borderId="0" xfId="0" applyFont="1" applyFill="1" applyAlignment="1">
      <alignment horizontal="left" vertical="center" wrapText="1" indent="1"/>
    </xf>
    <xf numFmtId="0" fontId="29" fillId="0" borderId="56" xfId="0" applyFont="1" applyFill="1" applyBorder="1" applyAlignment="1">
      <alignment horizontal="left" vertical="center" wrapText="1" indent="1"/>
    </xf>
    <xf numFmtId="0" fontId="29" fillId="0" borderId="48" xfId="0" applyFont="1" applyFill="1" applyBorder="1" applyAlignment="1">
      <alignment horizontal="left" vertical="center" wrapText="1" inden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left" vertical="top" wrapText="1" indent="1"/>
    </xf>
    <xf numFmtId="0" fontId="34" fillId="0" borderId="0" xfId="0" applyFont="1" applyFill="1" applyAlignment="1">
      <alignment horizontal="left" vertical="top" wrapText="1" indent="1"/>
    </xf>
    <xf numFmtId="0" fontId="29" fillId="0" borderId="39" xfId="0" applyFont="1" applyFill="1" applyBorder="1" applyAlignment="1">
      <alignment horizontal="left" vertical="center" wrapText="1" indent="1"/>
    </xf>
    <xf numFmtId="0" fontId="29" fillId="0" borderId="40" xfId="0" applyFont="1" applyFill="1" applyBorder="1" applyAlignment="1">
      <alignment horizontal="left" vertical="center" wrapText="1" indent="1"/>
    </xf>
    <xf numFmtId="0" fontId="29" fillId="0" borderId="40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29" fillId="0" borderId="66" xfId="0" quotePrefix="1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left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46" fillId="0" borderId="0" xfId="0" applyFont="1" applyFill="1" applyBorder="1" applyAlignment="1">
      <alignment horizontal="left" inden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9" fillId="0" borderId="65" xfId="0" quotePrefix="1" applyNumberFormat="1" applyFont="1" applyFill="1" applyBorder="1" applyAlignment="1">
      <alignment horizontal="center" vertical="center"/>
    </xf>
    <xf numFmtId="0" fontId="29" fillId="0" borderId="35" xfId="0" quotePrefix="1" applyNumberFormat="1" applyFont="1" applyFill="1" applyBorder="1" applyAlignment="1">
      <alignment horizontal="center" vertical="center"/>
    </xf>
    <xf numFmtId="0" fontId="29" fillId="0" borderId="29" xfId="0" quotePrefix="1" applyNumberFormat="1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justify" vertical="center" wrapText="1"/>
    </xf>
    <xf numFmtId="0" fontId="34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 inden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/>
    </xf>
    <xf numFmtId="0" fontId="29" fillId="0" borderId="2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29" fillId="0" borderId="42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10" fillId="0" borderId="122" xfId="0" applyFont="1" applyFill="1" applyBorder="1" applyAlignment="1">
      <alignment horizontal="center" vertical="center"/>
    </xf>
    <xf numFmtId="0" fontId="10" fillId="0" borderId="79" xfId="0" applyFont="1" applyFill="1" applyBorder="1" applyAlignment="1">
      <alignment horizontal="center" vertical="center"/>
    </xf>
    <xf numFmtId="0" fontId="29" fillId="0" borderId="72" xfId="0" quotePrefix="1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29" fillId="0" borderId="20" xfId="0" quotePrefix="1" applyNumberFormat="1" applyFont="1" applyFill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0" fontId="29" fillId="0" borderId="76" xfId="0" quotePrefix="1" applyNumberFormat="1" applyFont="1" applyFill="1" applyBorder="1" applyAlignment="1">
      <alignment horizontal="center" vertical="center"/>
    </xf>
    <xf numFmtId="0" fontId="29" fillId="0" borderId="77" xfId="0" quotePrefix="1" applyNumberFormat="1" applyFont="1" applyFill="1" applyBorder="1" applyAlignment="1">
      <alignment horizontal="center" vertical="center"/>
    </xf>
    <xf numFmtId="0" fontId="29" fillId="0" borderId="75" xfId="0" quotePrefix="1" applyNumberFormat="1" applyFont="1" applyFill="1" applyBorder="1" applyAlignment="1">
      <alignment horizontal="center" vertical="center"/>
    </xf>
    <xf numFmtId="0" fontId="29" fillId="0" borderId="89" xfId="0" quotePrefix="1" applyNumberFormat="1" applyFont="1" applyFill="1" applyBorder="1" applyAlignment="1">
      <alignment horizontal="center" vertical="center"/>
    </xf>
    <xf numFmtId="0" fontId="29" fillId="0" borderId="117" xfId="0" quotePrefix="1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9" fillId="0" borderId="83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88" xfId="0" applyFont="1" applyFill="1" applyBorder="1" applyAlignment="1">
      <alignment horizontal="center" vertical="center" wrapText="1"/>
    </xf>
    <xf numFmtId="0" fontId="29" fillId="0" borderId="86" xfId="0" quotePrefix="1" applyNumberFormat="1" applyFont="1" applyFill="1" applyBorder="1" applyAlignment="1">
      <alignment horizontal="center" vertical="center"/>
    </xf>
    <xf numFmtId="0" fontId="29" fillId="0" borderId="82" xfId="0" quotePrefix="1" applyNumberFormat="1" applyFont="1" applyFill="1" applyBorder="1" applyAlignment="1">
      <alignment horizontal="center" vertical="center"/>
    </xf>
    <xf numFmtId="0" fontId="29" fillId="0" borderId="87" xfId="0" quotePrefix="1" applyNumberFormat="1" applyFont="1" applyFill="1" applyBorder="1" applyAlignment="1">
      <alignment horizontal="center" vertical="center"/>
    </xf>
    <xf numFmtId="0" fontId="14" fillId="0" borderId="122" xfId="0" applyFont="1" applyFill="1" applyBorder="1" applyAlignment="1">
      <alignment horizontal="center" vertical="center"/>
    </xf>
    <xf numFmtId="0" fontId="14" fillId="0" borderId="123" xfId="0" applyFont="1" applyFill="1" applyBorder="1" applyAlignment="1">
      <alignment horizontal="center" vertical="center"/>
    </xf>
    <xf numFmtId="0" fontId="14" fillId="0" borderId="124" xfId="0" applyFont="1" applyFill="1" applyBorder="1" applyAlignment="1">
      <alignment horizontal="center" vertical="center"/>
    </xf>
    <xf numFmtId="0" fontId="14" fillId="0" borderId="79" xfId="0" applyFont="1" applyFill="1" applyBorder="1" applyAlignment="1">
      <alignment horizontal="center" vertical="center"/>
    </xf>
    <xf numFmtId="0" fontId="14" fillId="0" borderId="80" xfId="0" applyFont="1" applyFill="1" applyBorder="1" applyAlignment="1">
      <alignment horizontal="center" vertical="center"/>
    </xf>
    <xf numFmtId="0" fontId="14" fillId="0" borderId="107" xfId="0" applyFont="1" applyFill="1" applyBorder="1" applyAlignment="1">
      <alignment horizontal="center" vertical="center"/>
    </xf>
    <xf numFmtId="0" fontId="10" fillId="0" borderId="69" xfId="0" quotePrefix="1" applyNumberFormat="1" applyFont="1" applyFill="1" applyBorder="1" applyAlignment="1">
      <alignment horizontal="center" vertical="center" wrapText="1"/>
    </xf>
    <xf numFmtId="0" fontId="10" fillId="0" borderId="91" xfId="0" quotePrefix="1" applyNumberFormat="1" applyFont="1" applyFill="1" applyBorder="1" applyAlignment="1">
      <alignment horizontal="center" vertical="center" wrapText="1"/>
    </xf>
    <xf numFmtId="0" fontId="41" fillId="0" borderId="0" xfId="0" quotePrefix="1" applyNumberFormat="1" applyFont="1" applyFill="1" applyBorder="1" applyAlignment="1">
      <alignment horizontal="center" vertical="center" wrapText="1"/>
    </xf>
    <xf numFmtId="0" fontId="29" fillId="0" borderId="93" xfId="0" applyFont="1" applyFill="1" applyBorder="1" applyAlignment="1">
      <alignment horizontal="center" vertical="center" wrapText="1"/>
    </xf>
    <xf numFmtId="0" fontId="14" fillId="0" borderId="68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73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/>
    </xf>
    <xf numFmtId="0" fontId="10" fillId="0" borderId="69" xfId="0" quotePrefix="1" applyNumberFormat="1" applyFont="1" applyFill="1" applyBorder="1" applyAlignment="1">
      <alignment horizontal="center" vertical="center"/>
    </xf>
    <xf numFmtId="0" fontId="10" fillId="0" borderId="91" xfId="0" quotePrefix="1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4" fillId="0" borderId="95" xfId="0" applyFont="1" applyFill="1" applyBorder="1" applyAlignment="1">
      <alignment horizontal="center" vertical="center"/>
    </xf>
    <xf numFmtId="0" fontId="14" fillId="0" borderId="96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4" fillId="0" borderId="98" xfId="0" applyFont="1" applyFill="1" applyBorder="1" applyAlignment="1">
      <alignment horizontal="center" vertical="center"/>
    </xf>
    <xf numFmtId="0" fontId="29" fillId="0" borderId="94" xfId="0" quotePrefix="1" applyNumberFormat="1" applyFont="1" applyFill="1" applyBorder="1" applyAlignment="1">
      <alignment horizontal="center" vertical="center"/>
    </xf>
    <xf numFmtId="0" fontId="29" fillId="0" borderId="100" xfId="0" quotePrefix="1" applyNumberFormat="1" applyFont="1" applyFill="1" applyBorder="1" applyAlignment="1">
      <alignment horizontal="center" vertical="center"/>
    </xf>
    <xf numFmtId="0" fontId="29" fillId="0" borderId="101" xfId="0" quotePrefix="1" applyNumberFormat="1" applyFont="1" applyFill="1" applyBorder="1" applyAlignment="1">
      <alignment horizontal="center" vertical="center"/>
    </xf>
    <xf numFmtId="0" fontId="17" fillId="0" borderId="90" xfId="0" applyFont="1" applyFill="1" applyBorder="1" applyAlignment="1">
      <alignment horizontal="center" vertical="center" wrapText="1"/>
    </xf>
    <xf numFmtId="0" fontId="17" fillId="0" borderId="97" xfId="0" applyFont="1" applyFill="1" applyBorder="1" applyAlignment="1">
      <alignment horizontal="center" vertical="center" wrapText="1"/>
    </xf>
    <xf numFmtId="0" fontId="17" fillId="0" borderId="81" xfId="0" applyFont="1" applyFill="1" applyBorder="1" applyAlignment="1">
      <alignment horizontal="center" vertical="center" wrapText="1"/>
    </xf>
    <xf numFmtId="0" fontId="18" fillId="0" borderId="118" xfId="0" quotePrefix="1" applyNumberFormat="1" applyFont="1" applyFill="1" applyBorder="1" applyAlignment="1">
      <alignment horizontal="center" vertical="center" wrapText="1"/>
    </xf>
    <xf numFmtId="0" fontId="18" fillId="0" borderId="72" xfId="0" quotePrefix="1" applyNumberFormat="1" applyFont="1" applyFill="1" applyBorder="1" applyAlignment="1">
      <alignment horizontal="center" vertical="center" wrapText="1"/>
    </xf>
    <xf numFmtId="0" fontId="10" fillId="0" borderId="118" xfId="0" quotePrefix="1" applyNumberFormat="1" applyFont="1" applyFill="1" applyBorder="1" applyAlignment="1">
      <alignment horizontal="center" vertical="center" wrapText="1"/>
    </xf>
    <xf numFmtId="0" fontId="10" fillId="0" borderId="72" xfId="0" quotePrefix="1" applyNumberFormat="1" applyFont="1" applyFill="1" applyBorder="1" applyAlignment="1">
      <alignment horizontal="center" vertical="center" wrapText="1"/>
    </xf>
    <xf numFmtId="0" fontId="17" fillId="0" borderId="102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104" xfId="0" applyFont="1" applyFill="1" applyBorder="1" applyAlignment="1">
      <alignment horizontal="center" vertical="center" wrapText="1"/>
    </xf>
    <xf numFmtId="49" fontId="14" fillId="0" borderId="69" xfId="0" applyNumberFormat="1" applyFont="1" applyFill="1" applyBorder="1" applyAlignment="1">
      <alignment horizontal="center" vertical="center"/>
    </xf>
    <xf numFmtId="49" fontId="14" fillId="0" borderId="91" xfId="0" applyNumberFormat="1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99" xfId="0" applyFont="1" applyFill="1" applyBorder="1" applyAlignment="1">
      <alignment horizontal="center" vertical="center"/>
    </xf>
    <xf numFmtId="49" fontId="14" fillId="0" borderId="50" xfId="0" applyNumberFormat="1" applyFont="1" applyFill="1" applyBorder="1" applyAlignment="1">
      <alignment horizontal="center" vertical="center"/>
    </xf>
    <xf numFmtId="49" fontId="14" fillId="0" borderId="92" xfId="0" applyNumberFormat="1" applyFont="1" applyFill="1" applyBorder="1" applyAlignment="1">
      <alignment horizontal="center" vertical="center"/>
    </xf>
    <xf numFmtId="0" fontId="10" fillId="0" borderId="50" xfId="0" quotePrefix="1" applyNumberFormat="1" applyFont="1" applyFill="1" applyBorder="1" applyAlignment="1">
      <alignment horizontal="center" vertical="center"/>
    </xf>
    <xf numFmtId="0" fontId="10" fillId="0" borderId="103" xfId="0" quotePrefix="1" applyNumberFormat="1" applyFont="1" applyFill="1" applyBorder="1" applyAlignment="1">
      <alignment horizontal="center" vertical="center"/>
    </xf>
    <xf numFmtId="0" fontId="10" fillId="0" borderId="92" xfId="0" quotePrefix="1" applyNumberFormat="1" applyFont="1" applyFill="1" applyBorder="1" applyAlignment="1">
      <alignment horizontal="center" vertical="center"/>
    </xf>
    <xf numFmtId="0" fontId="10" fillId="0" borderId="93" xfId="0" quotePrefix="1" applyNumberFormat="1" applyFont="1" applyFill="1" applyBorder="1" applyAlignment="1">
      <alignment horizontal="center" vertical="center"/>
    </xf>
    <xf numFmtId="0" fontId="75" fillId="3" borderId="0" xfId="0" applyFont="1" applyFill="1" applyAlignment="1">
      <alignment horizontal="left" wrapText="1"/>
    </xf>
    <xf numFmtId="0" fontId="10" fillId="0" borderId="108" xfId="0" quotePrefix="1" applyNumberFormat="1" applyFont="1" applyFill="1" applyBorder="1" applyAlignment="1">
      <alignment horizontal="center" vertical="center" wrapText="1"/>
    </xf>
    <xf numFmtId="0" fontId="10" fillId="0" borderId="108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2" fillId="3" borderId="0" xfId="0" applyFont="1" applyFill="1" applyAlignment="1">
      <alignment horizontal="left" wrapText="1"/>
    </xf>
    <xf numFmtId="0" fontId="41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09" xfId="0" quotePrefix="1" applyNumberFormat="1" applyFont="1" applyFill="1" applyBorder="1" applyAlignment="1">
      <alignment horizontal="center" vertical="center" wrapText="1"/>
    </xf>
    <xf numFmtId="0" fontId="10" fillId="0" borderId="110" xfId="0" quotePrefix="1" applyNumberFormat="1" applyFont="1" applyFill="1" applyBorder="1" applyAlignment="1">
      <alignment horizontal="center" vertical="center" wrapText="1"/>
    </xf>
    <xf numFmtId="0" fontId="10" fillId="0" borderId="105" xfId="0" applyFont="1" applyFill="1" applyBorder="1" applyAlignment="1">
      <alignment horizontal="center" vertical="center" wrapText="1"/>
    </xf>
    <xf numFmtId="0" fontId="10" fillId="0" borderId="103" xfId="0" applyFont="1" applyFill="1" applyBorder="1" applyAlignment="1">
      <alignment horizontal="center" vertical="center" wrapText="1"/>
    </xf>
    <xf numFmtId="0" fontId="10" fillId="0" borderId="104" xfId="0" applyFont="1" applyFill="1" applyBorder="1" applyAlignment="1">
      <alignment horizontal="center" vertical="center" wrapText="1"/>
    </xf>
    <xf numFmtId="0" fontId="14" fillId="0" borderId="106" xfId="0" applyFont="1" applyFill="1" applyBorder="1" applyAlignment="1">
      <alignment horizontal="center" vertical="center"/>
    </xf>
    <xf numFmtId="0" fontId="14" fillId="0" borderId="103" xfId="0" applyFont="1" applyFill="1" applyBorder="1" applyAlignment="1">
      <alignment horizontal="center" vertical="center"/>
    </xf>
    <xf numFmtId="0" fontId="10" fillId="0" borderId="109" xfId="0" quotePrefix="1" applyNumberFormat="1" applyFont="1" applyFill="1" applyBorder="1" applyAlignment="1">
      <alignment horizontal="center" vertical="center"/>
    </xf>
    <xf numFmtId="0" fontId="10" fillId="0" borderId="110" xfId="0" quotePrefix="1" applyNumberFormat="1" applyFont="1" applyFill="1" applyBorder="1" applyAlignment="1">
      <alignment horizontal="center" vertical="center"/>
    </xf>
    <xf numFmtId="0" fontId="29" fillId="0" borderId="112" xfId="0" quotePrefix="1" applyNumberFormat="1" applyFont="1" applyFill="1" applyBorder="1" applyAlignment="1">
      <alignment horizontal="center" vertical="center"/>
    </xf>
    <xf numFmtId="0" fontId="29" fillId="0" borderId="115" xfId="0" quotePrefix="1" applyNumberFormat="1" applyFont="1" applyFill="1" applyBorder="1" applyAlignment="1">
      <alignment horizontal="center" vertical="center"/>
    </xf>
    <xf numFmtId="0" fontId="29" fillId="0" borderId="113" xfId="0" quotePrefix="1" applyNumberFormat="1" applyFont="1" applyFill="1" applyBorder="1" applyAlignment="1">
      <alignment horizontal="center" vertical="center"/>
    </xf>
    <xf numFmtId="0" fontId="29" fillId="0" borderId="116" xfId="0" quotePrefix="1" applyNumberFormat="1" applyFont="1" applyFill="1" applyBorder="1" applyAlignment="1">
      <alignment horizontal="center" vertical="center"/>
    </xf>
    <xf numFmtId="0" fontId="29" fillId="0" borderId="119" xfId="0" quotePrefix="1" applyNumberFormat="1" applyFont="1" applyFill="1" applyBorder="1" applyAlignment="1">
      <alignment horizontal="center" vertical="center"/>
    </xf>
    <xf numFmtId="0" fontId="29" fillId="0" borderId="111" xfId="0" applyFont="1" applyFill="1" applyBorder="1" applyAlignment="1">
      <alignment horizontal="center" vertical="center" wrapText="1"/>
    </xf>
    <xf numFmtId="0" fontId="29" fillId="0" borderId="114" xfId="0" applyFont="1" applyFill="1" applyBorder="1" applyAlignment="1">
      <alignment horizontal="center" vertical="center" wrapText="1"/>
    </xf>
    <xf numFmtId="0" fontId="17" fillId="0" borderId="65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65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indent="1"/>
    </xf>
    <xf numFmtId="0" fontId="17" fillId="0" borderId="66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44" fillId="0" borderId="73" xfId="1" applyFont="1" applyBorder="1" applyAlignment="1" applyProtection="1"/>
    <xf numFmtId="0" fontId="41" fillId="0" borderId="73" xfId="0" applyFont="1" applyBorder="1" applyAlignment="1">
      <alignment horizontal="left" vertical="center"/>
    </xf>
    <xf numFmtId="0" fontId="17" fillId="0" borderId="120" xfId="0" applyFont="1" applyFill="1" applyBorder="1" applyAlignment="1">
      <alignment horizontal="left" vertical="center" wrapText="1" indent="1"/>
    </xf>
    <xf numFmtId="0" fontId="17" fillId="0" borderId="65" xfId="0" applyFont="1" applyFill="1" applyBorder="1" applyAlignment="1">
      <alignment horizontal="left" vertical="center" wrapText="1" indent="1"/>
    </xf>
    <xf numFmtId="0" fontId="17" fillId="0" borderId="81" xfId="0" applyFont="1" applyFill="1" applyBorder="1" applyAlignment="1">
      <alignment horizontal="left" vertical="center" wrapText="1" indent="1"/>
    </xf>
    <xf numFmtId="0" fontId="17" fillId="0" borderId="43" xfId="0" applyFont="1" applyFill="1" applyBorder="1" applyAlignment="1">
      <alignment horizontal="left" vertical="center" wrapText="1" indent="1"/>
    </xf>
    <xf numFmtId="0" fontId="17" fillId="0" borderId="6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indent="1"/>
    </xf>
    <xf numFmtId="0" fontId="17" fillId="0" borderId="122" xfId="0" applyFont="1" applyFill="1" applyBorder="1" applyAlignment="1">
      <alignment horizontal="center" vertical="center" wrapText="1"/>
    </xf>
    <xf numFmtId="0" fontId="17" fillId="0" borderId="123" xfId="0" applyFont="1" applyFill="1" applyBorder="1" applyAlignment="1">
      <alignment horizontal="center" vertical="center" wrapText="1"/>
    </xf>
    <xf numFmtId="0" fontId="17" fillId="0" borderId="124" xfId="0" applyFont="1" applyFill="1" applyBorder="1" applyAlignment="1">
      <alignment horizontal="center" vertical="center" wrapText="1"/>
    </xf>
    <xf numFmtId="0" fontId="17" fillId="0" borderId="78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17" fillId="0" borderId="79" xfId="0" applyFont="1" applyFill="1" applyBorder="1" applyAlignment="1">
      <alignment horizontal="center" vertical="center" wrapText="1"/>
    </xf>
    <xf numFmtId="0" fontId="17" fillId="0" borderId="73" xfId="0" applyFont="1" applyFill="1" applyBorder="1" applyAlignment="1">
      <alignment horizontal="center" vertical="center" wrapText="1"/>
    </xf>
    <xf numFmtId="0" fontId="17" fillId="0" borderId="107" xfId="0" applyFont="1" applyFill="1" applyBorder="1" applyAlignment="1">
      <alignment horizontal="center" vertical="center" wrapText="1"/>
    </xf>
    <xf numFmtId="0" fontId="17" fillId="0" borderId="122" xfId="0" applyFont="1" applyFill="1" applyBorder="1" applyAlignment="1">
      <alignment horizontal="center" vertical="center"/>
    </xf>
    <xf numFmtId="0" fontId="17" fillId="0" borderId="124" xfId="0" applyFont="1" applyFill="1" applyBorder="1" applyAlignment="1">
      <alignment horizontal="center" vertical="center"/>
    </xf>
    <xf numFmtId="0" fontId="17" fillId="0" borderId="72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/>
    </xf>
    <xf numFmtId="0" fontId="17" fillId="0" borderId="123" xfId="0" applyFont="1" applyFill="1" applyBorder="1" applyAlignment="1">
      <alignment horizontal="left" vertical="center" wrapText="1" indent="1"/>
    </xf>
    <xf numFmtId="0" fontId="17" fillId="0" borderId="124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54" xfId="0" applyFont="1" applyFill="1" applyBorder="1" applyAlignment="1">
      <alignment horizontal="left" vertical="center" wrapText="1" indent="1"/>
    </xf>
    <xf numFmtId="0" fontId="17" fillId="0" borderId="74" xfId="0" applyFont="1" applyFill="1" applyBorder="1" applyAlignment="1">
      <alignment horizontal="left" vertical="center" wrapText="1" indent="1"/>
    </xf>
    <xf numFmtId="0" fontId="17" fillId="0" borderId="67" xfId="0" applyFont="1" applyFill="1" applyBorder="1" applyAlignment="1">
      <alignment horizontal="left" vertical="center" wrapText="1" indent="1"/>
    </xf>
    <xf numFmtId="0" fontId="17" fillId="0" borderId="0" xfId="0" applyFont="1" applyFill="1" applyAlignment="1">
      <alignment horizontal="left" vertical="center" indent="1"/>
    </xf>
    <xf numFmtId="0" fontId="41" fillId="0" borderId="0" xfId="0" applyFont="1" applyFill="1" applyAlignment="1">
      <alignment horizontal="left" vertical="center" indent="1"/>
    </xf>
    <xf numFmtId="0" fontId="52" fillId="0" borderId="0" xfId="0" applyFont="1" applyFill="1" applyAlignment="1">
      <alignment horizontal="left" vertical="top" wrapText="1" indent="1"/>
    </xf>
    <xf numFmtId="0" fontId="17" fillId="0" borderId="108" xfId="0" applyFont="1" applyFill="1" applyBorder="1" applyAlignment="1">
      <alignment horizontal="center" vertical="center"/>
    </xf>
    <xf numFmtId="0" fontId="17" fillId="0" borderId="71" xfId="0" applyFont="1" applyFill="1" applyBorder="1" applyAlignment="1">
      <alignment horizontal="center" vertical="center"/>
    </xf>
    <xf numFmtId="0" fontId="32" fillId="0" borderId="0" xfId="1" applyFont="1" applyAlignment="1" applyProtection="1"/>
    <xf numFmtId="0" fontId="15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72" xfId="0" applyFont="1" applyFill="1" applyBorder="1" applyAlignment="1">
      <alignment horizontal="center" vertical="center" wrapText="1"/>
    </xf>
    <xf numFmtId="0" fontId="17" fillId="0" borderId="67" xfId="0" applyFont="1" applyFill="1" applyBorder="1" applyAlignment="1">
      <alignment horizontal="center" vertical="center" wrapText="1"/>
    </xf>
    <xf numFmtId="0" fontId="17" fillId="0" borderId="74" xfId="0" applyFont="1" applyFill="1" applyBorder="1" applyAlignment="1">
      <alignment horizontal="center" vertical="center" wrapText="1"/>
    </xf>
  </cellXfs>
  <cellStyles count="7">
    <cellStyle name="Dziesiętny" xfId="6" builtinId="3"/>
    <cellStyle name="Hiperłącze" xfId="1" builtinId="8"/>
    <cellStyle name="Normal" xfId="3"/>
    <cellStyle name="Normalny" xfId="0" builtinId="0"/>
    <cellStyle name="Normalny 2" xfId="4"/>
    <cellStyle name="Normalny 2 2" xfId="5"/>
    <cellStyle name="Normalny 2 4" xfId="2"/>
  </cellStyles>
  <dxfs count="2"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zc05\US_Szczecin\Users\KorzonekK\Documents\2022\3%20kw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zoomScaleNormal="100" workbookViewId="0">
      <pane xSplit="1" ySplit="1" topLeftCell="B38" activePane="bottomRight" state="frozen"/>
      <selection activeCell="AD32" sqref="AD32"/>
      <selection pane="topRight" activeCell="AD32" sqref="AD32"/>
      <selection pane="bottomLeft" activeCell="AD32" sqref="AD32"/>
      <selection pane="bottomRight" activeCell="B60" sqref="B60"/>
    </sheetView>
  </sheetViews>
  <sheetFormatPr defaultRowHeight="12.75"/>
  <cols>
    <col min="1" max="1" width="10.625" style="95" customWidth="1"/>
    <col min="2" max="2" width="91.875" style="95" customWidth="1"/>
    <col min="3" max="3" width="9" style="218"/>
    <col min="4" max="16384" width="9" style="95"/>
  </cols>
  <sheetData>
    <row r="1" spans="1:3" ht="27" customHeight="1">
      <c r="A1" s="925" t="s">
        <v>397</v>
      </c>
      <c r="B1" s="925"/>
    </row>
    <row r="2" spans="1:3" ht="8.25" customHeight="1">
      <c r="A2" s="346"/>
      <c r="B2" s="346"/>
    </row>
    <row r="3" spans="1:3" ht="27" customHeight="1">
      <c r="A3" s="926" t="s">
        <v>365</v>
      </c>
      <c r="B3" s="926"/>
    </row>
    <row r="4" spans="1:3" ht="8.25" customHeight="1">
      <c r="A4" s="246"/>
      <c r="B4" s="246"/>
    </row>
    <row r="5" spans="1:3" ht="27" customHeight="1">
      <c r="A5" s="252" t="s">
        <v>677</v>
      </c>
      <c r="B5" s="257" t="s">
        <v>678</v>
      </c>
    </row>
    <row r="6" spans="1:3" ht="8.25" customHeight="1">
      <c r="A6" s="184"/>
      <c r="B6" s="89"/>
    </row>
    <row r="7" spans="1:3" ht="27" customHeight="1">
      <c r="A7" s="929" t="s">
        <v>366</v>
      </c>
      <c r="B7" s="929"/>
    </row>
    <row r="8" spans="1:3" ht="8.25" customHeight="1">
      <c r="A8" s="206"/>
      <c r="B8" s="89"/>
    </row>
    <row r="9" spans="1:3" ht="27" customHeight="1">
      <c r="A9" s="252" t="s">
        <v>679</v>
      </c>
      <c r="B9" s="257" t="s">
        <v>680</v>
      </c>
    </row>
    <row r="10" spans="1:3" ht="8.25" customHeight="1">
      <c r="A10" s="184"/>
      <c r="B10" s="89"/>
    </row>
    <row r="11" spans="1:3" ht="27" customHeight="1">
      <c r="A11" s="252" t="s">
        <v>681</v>
      </c>
      <c r="B11" s="257" t="s">
        <v>682</v>
      </c>
    </row>
    <row r="12" spans="1:3" ht="8.25" customHeight="1">
      <c r="A12" s="252"/>
      <c r="B12" s="89"/>
    </row>
    <row r="13" spans="1:3" ht="27" customHeight="1">
      <c r="A13" s="252" t="s">
        <v>683</v>
      </c>
      <c r="B13" s="259" t="s">
        <v>684</v>
      </c>
      <c r="C13" s="217"/>
    </row>
    <row r="14" spans="1:3" ht="8.25" customHeight="1">
      <c r="A14" s="252"/>
      <c r="B14" s="207"/>
      <c r="C14" s="332"/>
    </row>
    <row r="15" spans="1:3" ht="27" customHeight="1">
      <c r="A15" s="252" t="s">
        <v>685</v>
      </c>
      <c r="B15" s="258" t="s">
        <v>686</v>
      </c>
      <c r="C15" s="217"/>
    </row>
    <row r="16" spans="1:3" ht="8.25" customHeight="1">
      <c r="A16" s="252"/>
      <c r="B16" s="209"/>
      <c r="C16" s="333"/>
    </row>
    <row r="17" spans="1:4" ht="27" customHeight="1">
      <c r="A17" s="252" t="s">
        <v>687</v>
      </c>
      <c r="B17" s="386" t="s">
        <v>555</v>
      </c>
      <c r="C17" s="217"/>
    </row>
    <row r="18" spans="1:4" ht="8.25" customHeight="1">
      <c r="A18" s="199"/>
      <c r="B18" s="89"/>
    </row>
    <row r="19" spans="1:4" ht="27" customHeight="1">
      <c r="A19" s="927" t="s">
        <v>467</v>
      </c>
      <c r="B19" s="927"/>
    </row>
    <row r="20" spans="1:4" ht="8.25" customHeight="1">
      <c r="A20" s="247"/>
      <c r="B20" s="247"/>
    </row>
    <row r="21" spans="1:4" s="218" customFormat="1" ht="27" customHeight="1">
      <c r="A21" s="253" t="s">
        <v>688</v>
      </c>
      <c r="B21" s="256" t="s">
        <v>689</v>
      </c>
      <c r="C21" s="217"/>
    </row>
    <row r="22" spans="1:4" s="218" customFormat="1" ht="8.25" customHeight="1">
      <c r="A22" s="215"/>
      <c r="B22" s="216"/>
      <c r="C22" s="217"/>
    </row>
    <row r="23" spans="1:4" s="218" customFormat="1" ht="8.25" customHeight="1">
      <c r="A23" s="219"/>
      <c r="B23" s="216"/>
    </row>
    <row r="24" spans="1:4" s="218" customFormat="1" ht="27" customHeight="1">
      <c r="A24" s="926" t="s">
        <v>556</v>
      </c>
      <c r="B24" s="926"/>
    </row>
    <row r="25" spans="1:4" s="218" customFormat="1" ht="8.25" customHeight="1">
      <c r="A25" s="248"/>
      <c r="B25" s="248"/>
    </row>
    <row r="26" spans="1:4" s="218" customFormat="1" ht="27" customHeight="1">
      <c r="A26" s="253" t="s">
        <v>690</v>
      </c>
      <c r="B26" s="401" t="s">
        <v>691</v>
      </c>
    </row>
    <row r="27" spans="1:4" ht="8.25" customHeight="1">
      <c r="A27" s="252"/>
      <c r="B27" s="257"/>
    </row>
    <row r="28" spans="1:4" s="218" customFormat="1" ht="27" customHeight="1">
      <c r="A28" s="253" t="s">
        <v>692</v>
      </c>
      <c r="B28" s="401" t="s">
        <v>693</v>
      </c>
    </row>
    <row r="29" spans="1:4" ht="8.25" customHeight="1">
      <c r="A29" s="252"/>
      <c r="B29" s="257"/>
    </row>
    <row r="30" spans="1:4" s="218" customFormat="1" ht="27" customHeight="1">
      <c r="A30" s="253" t="s">
        <v>694</v>
      </c>
      <c r="B30" s="385" t="s">
        <v>695</v>
      </c>
    </row>
    <row r="31" spans="1:4" ht="8.25" customHeight="1">
      <c r="A31" s="252"/>
      <c r="B31" s="257"/>
    </row>
    <row r="32" spans="1:4" ht="27" customHeight="1">
      <c r="A32" s="252" t="s">
        <v>696</v>
      </c>
      <c r="B32" s="386" t="s">
        <v>697</v>
      </c>
      <c r="C32" s="217"/>
      <c r="D32" s="218"/>
    </row>
    <row r="33" spans="1:4" s="96" customFormat="1" ht="8.25" customHeight="1">
      <c r="A33" s="210"/>
      <c r="B33" s="257"/>
      <c r="C33" s="217"/>
      <c r="D33" s="217"/>
    </row>
    <row r="34" spans="1:4" s="218" customFormat="1" ht="27" customHeight="1">
      <c r="A34" s="253" t="s">
        <v>698</v>
      </c>
      <c r="B34" s="401" t="s">
        <v>699</v>
      </c>
    </row>
    <row r="35" spans="1:4" ht="8.25" customHeight="1">
      <c r="A35" s="184"/>
      <c r="B35" s="89"/>
      <c r="D35" s="218"/>
    </row>
    <row r="36" spans="1:4" ht="27" customHeight="1">
      <c r="A36" s="927" t="s">
        <v>367</v>
      </c>
      <c r="B36" s="927"/>
      <c r="D36" s="218"/>
    </row>
    <row r="37" spans="1:4" ht="8.25" customHeight="1">
      <c r="A37" s="249"/>
      <c r="B37" s="249"/>
      <c r="D37" s="218"/>
    </row>
    <row r="38" spans="1:4" s="218" customFormat="1" ht="27" customHeight="1">
      <c r="A38" s="253" t="s">
        <v>700</v>
      </c>
      <c r="B38" s="255" t="s">
        <v>701</v>
      </c>
    </row>
    <row r="39" spans="1:4" ht="27" customHeight="1">
      <c r="A39" s="211"/>
      <c r="B39" s="402" t="s">
        <v>702</v>
      </c>
      <c r="D39" s="218"/>
    </row>
    <row r="40" spans="1:4" ht="27" customHeight="1">
      <c r="A40" s="211"/>
      <c r="B40" s="402" t="s">
        <v>703</v>
      </c>
      <c r="D40" s="218"/>
    </row>
    <row r="41" spans="1:4" ht="8.25" customHeight="1">
      <c r="A41" s="199"/>
      <c r="B41" s="89"/>
      <c r="D41" s="218"/>
    </row>
    <row r="42" spans="1:4" ht="27" customHeight="1">
      <c r="A42" s="927" t="s">
        <v>474</v>
      </c>
      <c r="B42" s="930"/>
      <c r="D42" s="218"/>
    </row>
    <row r="43" spans="1:4" ht="8.25" customHeight="1">
      <c r="A43" s="250"/>
      <c r="B43" s="208"/>
      <c r="D43" s="218"/>
    </row>
    <row r="44" spans="1:4" ht="27" customHeight="1">
      <c r="A44" s="252" t="s">
        <v>704</v>
      </c>
      <c r="B44" s="402" t="s">
        <v>705</v>
      </c>
      <c r="D44" s="217"/>
    </row>
    <row r="45" spans="1:4" ht="8.25" customHeight="1">
      <c r="A45" s="252"/>
      <c r="B45" s="257"/>
      <c r="D45" s="217"/>
    </row>
    <row r="46" spans="1:4" s="218" customFormat="1" ht="27" customHeight="1">
      <c r="A46" s="253" t="s">
        <v>706</v>
      </c>
      <c r="B46" s="401" t="s">
        <v>707</v>
      </c>
      <c r="D46" s="217"/>
    </row>
    <row r="47" spans="1:4" s="218" customFormat="1" ht="8.25" customHeight="1">
      <c r="A47" s="215"/>
      <c r="B47" s="216"/>
      <c r="D47" s="217"/>
    </row>
    <row r="48" spans="1:4" s="218" customFormat="1" ht="27" customHeight="1">
      <c r="A48" s="926" t="s">
        <v>477</v>
      </c>
      <c r="B48" s="928"/>
      <c r="D48" s="217"/>
    </row>
    <row r="49" spans="1:4" s="218" customFormat="1" ht="8.25" customHeight="1">
      <c r="A49" s="215"/>
      <c r="B49" s="216"/>
      <c r="D49" s="217"/>
    </row>
    <row r="50" spans="1:4" s="218" customFormat="1" ht="27" customHeight="1">
      <c r="A50" s="253" t="s">
        <v>708</v>
      </c>
      <c r="B50" s="401" t="s">
        <v>709</v>
      </c>
      <c r="D50" s="217"/>
    </row>
    <row r="51" spans="1:4" s="218" customFormat="1" ht="8.25" customHeight="1">
      <c r="A51" s="253"/>
      <c r="B51" s="256"/>
      <c r="D51" s="217"/>
    </row>
    <row r="52" spans="1:4" s="218" customFormat="1" ht="27" customHeight="1">
      <c r="A52" s="253" t="s">
        <v>710</v>
      </c>
      <c r="B52" s="401" t="s">
        <v>711</v>
      </c>
      <c r="D52" s="218" t="s">
        <v>334</v>
      </c>
    </row>
    <row r="53" spans="1:4" ht="8.25" customHeight="1">
      <c r="A53" s="184"/>
      <c r="B53" s="89"/>
      <c r="D53" s="217"/>
    </row>
    <row r="54" spans="1:4" s="251" customFormat="1" ht="27" customHeight="1">
      <c r="A54" s="254" t="s">
        <v>368</v>
      </c>
      <c r="B54" s="213"/>
      <c r="C54" s="327"/>
      <c r="D54" s="328"/>
    </row>
    <row r="55" spans="1:4" ht="8.25" customHeight="1">
      <c r="A55" s="184"/>
      <c r="B55" s="89"/>
      <c r="D55" s="217"/>
    </row>
    <row r="56" spans="1:4" s="218" customFormat="1" ht="27" customHeight="1">
      <c r="A56" s="253" t="s">
        <v>712</v>
      </c>
      <c r="B56" s="401" t="s">
        <v>713</v>
      </c>
      <c r="D56" s="217"/>
    </row>
    <row r="57" spans="1:4" ht="8.25" customHeight="1">
      <c r="A57" s="184"/>
      <c r="B57" s="89"/>
      <c r="D57" s="217"/>
    </row>
    <row r="58" spans="1:4" ht="27" customHeight="1">
      <c r="A58" s="927" t="s">
        <v>369</v>
      </c>
      <c r="B58" s="927"/>
      <c r="D58" s="217"/>
    </row>
    <row r="59" spans="1:4" ht="8.25" customHeight="1">
      <c r="A59" s="184"/>
      <c r="B59" s="89"/>
      <c r="D59" s="217"/>
    </row>
    <row r="60" spans="1:4" s="218" customFormat="1" ht="27" customHeight="1">
      <c r="A60" s="253" t="s">
        <v>714</v>
      </c>
      <c r="B60" s="401" t="s">
        <v>715</v>
      </c>
      <c r="D60" s="217"/>
    </row>
    <row r="61" spans="1:4" ht="8.25" customHeight="1">
      <c r="A61" s="252"/>
      <c r="B61" s="257"/>
      <c r="D61" s="217"/>
    </row>
    <row r="62" spans="1:4" s="218" customFormat="1" ht="27" customHeight="1">
      <c r="A62" s="253" t="s">
        <v>716</v>
      </c>
      <c r="B62" s="401" t="s">
        <v>717</v>
      </c>
      <c r="D62" s="217"/>
    </row>
    <row r="63" spans="1:4" ht="8.25" customHeight="1">
      <c r="A63" s="252"/>
      <c r="B63" s="257"/>
      <c r="D63" s="217"/>
    </row>
    <row r="64" spans="1:4" s="218" customFormat="1" ht="27" customHeight="1">
      <c r="A64" s="253" t="s">
        <v>718</v>
      </c>
      <c r="B64" s="401" t="s">
        <v>719</v>
      </c>
      <c r="D64" s="217"/>
    </row>
    <row r="65" spans="1:4" ht="8.25" customHeight="1">
      <c r="A65" s="184"/>
      <c r="B65" s="89"/>
      <c r="D65" s="217"/>
    </row>
    <row r="66" spans="1:4" ht="27" customHeight="1">
      <c r="A66" s="927" t="s">
        <v>370</v>
      </c>
      <c r="B66" s="927"/>
      <c r="D66" s="217"/>
    </row>
    <row r="67" spans="1:4" ht="8.25" customHeight="1">
      <c r="A67" s="184"/>
      <c r="B67" s="89"/>
      <c r="D67" s="217"/>
    </row>
    <row r="68" spans="1:4" s="218" customFormat="1" ht="27" customHeight="1">
      <c r="A68" s="215" t="s">
        <v>720</v>
      </c>
      <c r="B68" s="401" t="s">
        <v>721</v>
      </c>
    </row>
    <row r="69" spans="1:4" ht="8.25" customHeight="1">
      <c r="A69" s="184"/>
      <c r="B69" s="89"/>
      <c r="D69" s="218"/>
    </row>
    <row r="70" spans="1:4" ht="27" customHeight="1">
      <c r="A70" s="927" t="s">
        <v>640</v>
      </c>
      <c r="B70" s="927"/>
      <c r="D70" s="218"/>
    </row>
    <row r="71" spans="1:4" ht="8.25" customHeight="1">
      <c r="A71" s="184"/>
      <c r="B71" s="89"/>
      <c r="D71" s="218"/>
    </row>
    <row r="72" spans="1:4" s="218" customFormat="1" ht="27" customHeight="1">
      <c r="A72" s="253" t="s">
        <v>722</v>
      </c>
      <c r="B72" s="401" t="s">
        <v>723</v>
      </c>
    </row>
    <row r="73" spans="1:4" ht="8.25" customHeight="1">
      <c r="A73" s="184"/>
      <c r="B73" s="89"/>
      <c r="D73" s="218"/>
    </row>
    <row r="74" spans="1:4" ht="27" customHeight="1">
      <c r="A74" s="927" t="s">
        <v>644</v>
      </c>
      <c r="B74" s="927"/>
      <c r="D74" s="218"/>
    </row>
    <row r="75" spans="1:4" ht="8.25" customHeight="1">
      <c r="A75" s="184"/>
      <c r="B75" s="89"/>
      <c r="D75" s="218"/>
    </row>
    <row r="76" spans="1:4" s="218" customFormat="1" ht="27" customHeight="1">
      <c r="A76" s="253" t="s">
        <v>724</v>
      </c>
      <c r="B76" s="255" t="s">
        <v>725</v>
      </c>
    </row>
    <row r="77" spans="1:4" ht="27" customHeight="1">
      <c r="A77" s="212"/>
      <c r="B77" s="402" t="s">
        <v>702</v>
      </c>
      <c r="D77" s="218"/>
    </row>
    <row r="78" spans="1:4" s="218" customFormat="1" ht="27" customHeight="1">
      <c r="A78" s="212"/>
      <c r="B78" s="401" t="s">
        <v>726</v>
      </c>
    </row>
    <row r="79" spans="1:4" s="218" customFormat="1" ht="27" customHeight="1">
      <c r="A79" s="212"/>
      <c r="B79" s="403" t="s">
        <v>727</v>
      </c>
    </row>
    <row r="80" spans="1:4" ht="8.25" customHeight="1">
      <c r="A80" s="212"/>
      <c r="B80" s="209"/>
      <c r="D80" s="218"/>
    </row>
    <row r="81" spans="1:4" ht="27" customHeight="1">
      <c r="A81" s="926" t="s">
        <v>656</v>
      </c>
      <c r="B81" s="928"/>
      <c r="D81" s="218"/>
    </row>
    <row r="82" spans="1:4" ht="8.25" customHeight="1">
      <c r="A82" s="212"/>
      <c r="B82" s="209"/>
      <c r="D82" s="218"/>
    </row>
    <row r="83" spans="1:4" s="218" customFormat="1" ht="27" customHeight="1">
      <c r="A83" s="253" t="s">
        <v>728</v>
      </c>
      <c r="B83" s="401" t="s">
        <v>729</v>
      </c>
    </row>
    <row r="84" spans="1:4" ht="8.25" customHeight="1">
      <c r="A84" s="199"/>
      <c r="B84" s="257"/>
      <c r="D84" s="218"/>
    </row>
    <row r="85" spans="1:4" ht="27" customHeight="1">
      <c r="A85" s="252" t="s">
        <v>730</v>
      </c>
      <c r="B85" s="402" t="s">
        <v>731</v>
      </c>
      <c r="D85" s="218"/>
    </row>
    <row r="86" spans="1:4" ht="8.25" customHeight="1">
      <c r="A86" s="199"/>
      <c r="B86" s="257"/>
      <c r="D86" s="218"/>
    </row>
    <row r="87" spans="1:4" ht="27" customHeight="1">
      <c r="A87" s="252" t="s">
        <v>732</v>
      </c>
      <c r="B87" s="402" t="s">
        <v>733</v>
      </c>
      <c r="D87" s="218"/>
    </row>
    <row r="88" spans="1:4" ht="8.25" customHeight="1">
      <c r="A88" s="214"/>
      <c r="B88" s="257"/>
      <c r="D88" s="218"/>
    </row>
    <row r="89" spans="1:4" ht="27" customHeight="1">
      <c r="A89" s="252" t="s">
        <v>734</v>
      </c>
      <c r="B89" s="402" t="s">
        <v>735</v>
      </c>
      <c r="D89" s="218"/>
    </row>
    <row r="90" spans="1:4" ht="8.25" customHeight="1">
      <c r="A90" s="199"/>
      <c r="B90" s="257"/>
      <c r="D90" s="218"/>
    </row>
    <row r="91" spans="1:4" ht="27" customHeight="1">
      <c r="A91" s="252" t="s">
        <v>736</v>
      </c>
      <c r="B91" s="402" t="s">
        <v>737</v>
      </c>
      <c r="D91" s="218"/>
    </row>
    <row r="92" spans="1:4" ht="8.25" customHeight="1">
      <c r="A92" s="252"/>
      <c r="B92" s="257"/>
      <c r="D92" s="218"/>
    </row>
    <row r="93" spans="1:4" ht="27" customHeight="1">
      <c r="A93" s="252" t="s">
        <v>738</v>
      </c>
      <c r="B93" s="402" t="s">
        <v>739</v>
      </c>
      <c r="D93" s="218"/>
    </row>
    <row r="94" spans="1:4" ht="8.25" customHeight="1">
      <c r="A94" s="214"/>
      <c r="B94" s="257"/>
      <c r="D94" s="218"/>
    </row>
    <row r="95" spans="1:4" ht="27" customHeight="1">
      <c r="A95" s="252" t="s">
        <v>740</v>
      </c>
      <c r="B95" s="402" t="s">
        <v>741</v>
      </c>
      <c r="D95" s="218"/>
    </row>
    <row r="96" spans="1:4" ht="8.25" customHeight="1">
      <c r="A96" s="184"/>
      <c r="B96" s="89"/>
      <c r="D96" s="218"/>
    </row>
    <row r="97" spans="1:4" ht="27" customHeight="1">
      <c r="A97" s="927" t="s">
        <v>371</v>
      </c>
      <c r="B97" s="927"/>
      <c r="D97" s="218"/>
    </row>
    <row r="98" spans="1:4" ht="8.25" customHeight="1">
      <c r="A98" s="184"/>
      <c r="B98" s="184"/>
      <c r="D98" s="218"/>
    </row>
    <row r="99" spans="1:4" s="218" customFormat="1" ht="27" customHeight="1">
      <c r="A99" s="253" t="s">
        <v>742</v>
      </c>
      <c r="B99" s="255" t="s">
        <v>743</v>
      </c>
    </row>
    <row r="100" spans="1:4" s="218" customFormat="1" ht="27" customHeight="1">
      <c r="A100" s="220"/>
      <c r="B100" s="401" t="s">
        <v>702</v>
      </c>
    </row>
    <row r="101" spans="1:4" s="218" customFormat="1" ht="27" customHeight="1">
      <c r="A101" s="220"/>
      <c r="B101" s="401" t="s">
        <v>703</v>
      </c>
    </row>
    <row r="102" spans="1:4" s="218" customFormat="1" ht="27" customHeight="1">
      <c r="A102" s="220"/>
      <c r="B102" s="401" t="s">
        <v>744</v>
      </c>
    </row>
    <row r="103" spans="1:4" s="218" customFormat="1" ht="27" customHeight="1">
      <c r="A103" s="212"/>
      <c r="B103" s="401" t="s">
        <v>745</v>
      </c>
    </row>
    <row r="104" spans="1:4" s="218" customFormat="1" ht="27" customHeight="1">
      <c r="A104" s="212"/>
      <c r="B104" s="401" t="s">
        <v>746</v>
      </c>
    </row>
    <row r="105" spans="1:4">
      <c r="C105" s="217"/>
      <c r="D105" s="218"/>
    </row>
    <row r="106" spans="1:4">
      <c r="D106" s="218"/>
    </row>
    <row r="107" spans="1:4">
      <c r="D107" s="218"/>
    </row>
    <row r="108" spans="1:4">
      <c r="D108" s="218"/>
    </row>
    <row r="109" spans="1:4">
      <c r="D109" s="218"/>
    </row>
    <row r="110" spans="1:4">
      <c r="D110" s="218"/>
    </row>
    <row r="111" spans="1:4">
      <c r="D111" s="218"/>
    </row>
  </sheetData>
  <mergeCells count="14"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  <mergeCell ref="A1:B1"/>
    <mergeCell ref="A3:B3"/>
    <mergeCell ref="A19:B19"/>
    <mergeCell ref="A24:B24"/>
    <mergeCell ref="A70:B70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L24" sqref="L24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4" customWidth="1"/>
    <col min="9" max="16384" width="9" style="4"/>
  </cols>
  <sheetData>
    <row r="1" spans="1:9" ht="13.5">
      <c r="A1" s="175" t="s">
        <v>564</v>
      </c>
      <c r="B1" s="175"/>
      <c r="C1" s="175"/>
      <c r="D1" s="175"/>
      <c r="E1" s="175"/>
      <c r="F1" s="175"/>
      <c r="G1" s="977" t="s">
        <v>5</v>
      </c>
      <c r="H1" s="977"/>
    </row>
    <row r="2" spans="1:9" ht="13.5">
      <c r="A2" s="1033" t="s">
        <v>565</v>
      </c>
      <c r="B2" s="1033"/>
      <c r="C2" s="1033"/>
      <c r="D2" s="1033"/>
      <c r="E2" s="1033"/>
      <c r="F2" s="1033"/>
      <c r="G2" s="1015" t="s">
        <v>6</v>
      </c>
      <c r="H2" s="1015"/>
    </row>
    <row r="3" spans="1:9" s="10" customFormat="1">
      <c r="A3" s="1035" t="s">
        <v>809</v>
      </c>
      <c r="B3" s="1035"/>
      <c r="C3" s="1036"/>
      <c r="D3" s="931" t="s">
        <v>302</v>
      </c>
      <c r="E3" s="931"/>
      <c r="F3" s="931"/>
      <c r="G3" s="931"/>
      <c r="H3" s="936"/>
    </row>
    <row r="4" spans="1:9" s="10" customFormat="1">
      <c r="A4" s="1028"/>
      <c r="B4" s="1028"/>
      <c r="C4" s="1029"/>
      <c r="D4" s="931"/>
      <c r="E4" s="931"/>
      <c r="F4" s="931"/>
      <c r="G4" s="931"/>
      <c r="H4" s="936"/>
    </row>
    <row r="5" spans="1:9" s="10" customFormat="1">
      <c r="A5" s="1028"/>
      <c r="B5" s="1028"/>
      <c r="C5" s="1029"/>
      <c r="D5" s="931" t="s">
        <v>201</v>
      </c>
      <c r="E5" s="931" t="s">
        <v>303</v>
      </c>
      <c r="F5" s="931" t="s">
        <v>304</v>
      </c>
      <c r="G5" s="931" t="s">
        <v>305</v>
      </c>
      <c r="H5" s="974" t="s">
        <v>306</v>
      </c>
    </row>
    <row r="6" spans="1:9" s="10" customFormat="1">
      <c r="A6" s="1028"/>
      <c r="B6" s="1028"/>
      <c r="C6" s="1029"/>
      <c r="D6" s="931"/>
      <c r="E6" s="931"/>
      <c r="F6" s="931"/>
      <c r="G6" s="931"/>
      <c r="H6" s="974"/>
    </row>
    <row r="7" spans="1:9" s="10" customFormat="1">
      <c r="A7" s="1028"/>
      <c r="B7" s="1028"/>
      <c r="C7" s="1029"/>
      <c r="D7" s="931"/>
      <c r="E7" s="931"/>
      <c r="F7" s="931"/>
      <c r="G7" s="931"/>
      <c r="H7" s="974"/>
    </row>
    <row r="8" spans="1:9" s="10" customFormat="1">
      <c r="A8" s="1028"/>
      <c r="B8" s="1028"/>
      <c r="C8" s="1029"/>
      <c r="D8" s="931"/>
      <c r="E8" s="931"/>
      <c r="F8" s="931"/>
      <c r="G8" s="931"/>
      <c r="H8" s="974"/>
    </row>
    <row r="9" spans="1:9" s="10" customFormat="1">
      <c r="A9" s="1028"/>
      <c r="B9" s="1028"/>
      <c r="C9" s="1029"/>
      <c r="D9" s="965"/>
      <c r="E9" s="965"/>
      <c r="F9" s="965"/>
      <c r="G9" s="965"/>
      <c r="H9" s="974"/>
    </row>
    <row r="10" spans="1:9" s="10" customFormat="1">
      <c r="A10" s="1028"/>
      <c r="B10" s="1028"/>
      <c r="C10" s="1029"/>
      <c r="D10" s="931"/>
      <c r="E10" s="931"/>
      <c r="F10" s="931"/>
      <c r="G10" s="931"/>
      <c r="H10" s="974"/>
    </row>
    <row r="11" spans="1:9" s="10" customFormat="1">
      <c r="A11" s="1028"/>
      <c r="B11" s="1028"/>
      <c r="C11" s="1029"/>
      <c r="D11" s="931"/>
      <c r="E11" s="931"/>
      <c r="F11" s="931"/>
      <c r="G11" s="931"/>
      <c r="H11" s="974"/>
    </row>
    <row r="12" spans="1:9" s="10" customFormat="1" ht="12.75" thickBot="1">
      <c r="A12" s="1037"/>
      <c r="B12" s="1037"/>
      <c r="C12" s="1038"/>
      <c r="D12" s="931"/>
      <c r="E12" s="931"/>
      <c r="F12" s="931"/>
      <c r="G12" s="931"/>
      <c r="H12" s="974"/>
    </row>
    <row r="13" spans="1:9" s="10" customFormat="1">
      <c r="A13" s="357"/>
      <c r="B13" s="357"/>
      <c r="C13" s="382"/>
      <c r="D13" s="334"/>
      <c r="E13" s="334"/>
      <c r="F13" s="334"/>
      <c r="G13" s="334"/>
      <c r="H13" s="343"/>
    </row>
    <row r="14" spans="1:9" s="10" customFormat="1">
      <c r="A14" s="35">
        <v>2022</v>
      </c>
      <c r="B14" s="379" t="s">
        <v>351</v>
      </c>
      <c r="C14" s="379" t="s">
        <v>124</v>
      </c>
      <c r="D14" s="380">
        <v>26055.9</v>
      </c>
      <c r="E14" s="598">
        <v>18643.2</v>
      </c>
      <c r="F14" s="598">
        <v>6998.2</v>
      </c>
      <c r="G14" s="598">
        <v>232.6</v>
      </c>
      <c r="H14" s="613">
        <v>181.9</v>
      </c>
    </row>
    <row r="15" spans="1:9">
      <c r="A15" s="35"/>
      <c r="B15" s="379"/>
      <c r="C15" s="379" t="s">
        <v>20</v>
      </c>
      <c r="D15" s="380">
        <v>127.3</v>
      </c>
      <c r="E15" s="597">
        <v>128.9</v>
      </c>
      <c r="F15" s="597">
        <v>125.3</v>
      </c>
      <c r="G15" s="597">
        <v>107.2</v>
      </c>
      <c r="H15" s="600">
        <v>90.2</v>
      </c>
    </row>
    <row r="16" spans="1:9">
      <c r="A16" s="35">
        <v>2023</v>
      </c>
      <c r="B16" s="379" t="s">
        <v>351</v>
      </c>
      <c r="C16" s="379" t="s">
        <v>124</v>
      </c>
      <c r="D16" s="380">
        <v>26290.2</v>
      </c>
      <c r="E16" s="598">
        <v>17981.7</v>
      </c>
      <c r="F16" s="598">
        <v>7776.9</v>
      </c>
      <c r="G16" s="598">
        <v>280.10000000000002</v>
      </c>
      <c r="H16" s="613">
        <v>251.6</v>
      </c>
      <c r="I16" s="34"/>
    </row>
    <row r="17" spans="1:9">
      <c r="A17" s="35"/>
      <c r="B17" s="379"/>
      <c r="C17" s="379" t="s">
        <v>20</v>
      </c>
      <c r="D17" s="380">
        <v>100.9</v>
      </c>
      <c r="E17" s="597">
        <v>96.5</v>
      </c>
      <c r="F17" s="597">
        <v>111.1</v>
      </c>
      <c r="G17" s="597">
        <v>120.4</v>
      </c>
      <c r="H17" s="600">
        <v>138.30000000000001</v>
      </c>
      <c r="I17" s="432"/>
    </row>
    <row r="18" spans="1:9">
      <c r="A18" s="35">
        <v>2024</v>
      </c>
      <c r="B18" s="379" t="s">
        <v>350</v>
      </c>
      <c r="C18" s="379" t="s">
        <v>124</v>
      </c>
      <c r="D18" s="380">
        <v>19875.7</v>
      </c>
      <c r="E18" s="597">
        <v>13455.4</v>
      </c>
      <c r="F18" s="598">
        <v>6063.3</v>
      </c>
      <c r="G18" s="597">
        <v>115.5</v>
      </c>
      <c r="H18" s="600">
        <v>241.4</v>
      </c>
      <c r="I18" s="432"/>
    </row>
    <row r="19" spans="1:9">
      <c r="A19" s="35"/>
      <c r="B19" s="379"/>
      <c r="C19" s="379" t="s">
        <v>20</v>
      </c>
      <c r="D19" s="380">
        <v>102.8</v>
      </c>
      <c r="E19" s="597">
        <v>102.8</v>
      </c>
      <c r="F19" s="597">
        <v>103.3</v>
      </c>
      <c r="G19" s="597">
        <v>59.5</v>
      </c>
      <c r="H19" s="600">
        <v>140.1</v>
      </c>
      <c r="I19" s="432"/>
    </row>
    <row r="20" spans="1:9">
      <c r="A20" s="1024" t="s">
        <v>562</v>
      </c>
      <c r="B20" s="1024"/>
      <c r="C20" s="379"/>
      <c r="D20" s="380"/>
      <c r="E20" s="314"/>
      <c r="F20" s="314"/>
      <c r="G20" s="314"/>
      <c r="H20" s="115"/>
      <c r="I20" s="24"/>
    </row>
    <row r="21" spans="1:9">
      <c r="A21" s="1024"/>
      <c r="B21" s="1024"/>
      <c r="C21" s="379"/>
      <c r="D21" s="380"/>
      <c r="E21" s="314"/>
      <c r="F21" s="314"/>
      <c r="G21" s="314"/>
      <c r="H21" s="115"/>
    </row>
    <row r="22" spans="1:9">
      <c r="A22" s="1025" t="s">
        <v>756</v>
      </c>
      <c r="B22" s="1025"/>
      <c r="C22" s="33" t="s">
        <v>124</v>
      </c>
      <c r="D22" s="380">
        <v>6541.4</v>
      </c>
      <c r="E22" s="314">
        <v>6105.8</v>
      </c>
      <c r="F22" s="314">
        <v>282.5</v>
      </c>
      <c r="G22" s="314">
        <v>36.1</v>
      </c>
      <c r="H22" s="115">
        <v>117.1</v>
      </c>
      <c r="I22" s="34"/>
    </row>
    <row r="23" spans="1:9">
      <c r="A23" s="1025"/>
      <c r="B23" s="1025"/>
      <c r="C23" s="33" t="s">
        <v>20</v>
      </c>
      <c r="D23" s="429">
        <v>96.2</v>
      </c>
      <c r="E23" s="314">
        <v>95.1</v>
      </c>
      <c r="F23" s="314">
        <v>103.7</v>
      </c>
      <c r="G23" s="430">
        <v>83.6</v>
      </c>
      <c r="H23" s="278">
        <v>176.6</v>
      </c>
      <c r="I23" s="34"/>
    </row>
    <row r="24" spans="1:9">
      <c r="A24" s="1025"/>
      <c r="B24" s="1025"/>
      <c r="C24" s="33"/>
      <c r="D24" s="380"/>
      <c r="E24" s="314"/>
      <c r="F24" s="314"/>
      <c r="G24" s="314"/>
      <c r="H24" s="115"/>
      <c r="I24" s="34"/>
    </row>
    <row r="25" spans="1:9">
      <c r="A25" s="1025" t="s">
        <v>749</v>
      </c>
      <c r="B25" s="1025"/>
      <c r="C25" s="33" t="s">
        <v>124</v>
      </c>
      <c r="D25" s="380">
        <v>521.9</v>
      </c>
      <c r="E25" s="314">
        <v>505.2</v>
      </c>
      <c r="F25" s="314">
        <v>0.2</v>
      </c>
      <c r="G25" s="314">
        <v>5.0999999999999996</v>
      </c>
      <c r="H25" s="115">
        <v>11.4</v>
      </c>
      <c r="I25" s="34"/>
    </row>
    <row r="26" spans="1:9">
      <c r="A26" s="1025"/>
      <c r="B26" s="1025"/>
      <c r="C26" s="33" t="s">
        <v>20</v>
      </c>
      <c r="D26" s="429">
        <v>114.4</v>
      </c>
      <c r="E26" s="430">
        <v>114.4</v>
      </c>
      <c r="F26" s="430">
        <v>66.5</v>
      </c>
      <c r="G26" s="430">
        <v>171.5</v>
      </c>
      <c r="H26" s="278">
        <v>97.6</v>
      </c>
      <c r="I26" s="34"/>
    </row>
    <row r="27" spans="1:9">
      <c r="A27" s="1025"/>
      <c r="B27" s="1025"/>
      <c r="C27" s="33"/>
      <c r="D27" s="380"/>
      <c r="E27" s="314"/>
      <c r="F27" s="314"/>
      <c r="G27" s="314"/>
      <c r="H27" s="115"/>
      <c r="I27" s="34"/>
    </row>
    <row r="28" spans="1:9">
      <c r="A28" s="1025"/>
      <c r="B28" s="1025"/>
      <c r="C28" s="33"/>
      <c r="D28" s="380"/>
      <c r="E28" s="314"/>
      <c r="F28" s="314"/>
      <c r="G28" s="314"/>
      <c r="H28" s="115"/>
      <c r="I28" s="34"/>
    </row>
    <row r="29" spans="1:9">
      <c r="A29" s="1025"/>
      <c r="B29" s="1025"/>
      <c r="C29" s="33"/>
      <c r="D29" s="380"/>
      <c r="E29" s="314"/>
      <c r="F29" s="314"/>
      <c r="G29" s="314"/>
      <c r="H29" s="115"/>
      <c r="I29" s="34"/>
    </row>
    <row r="30" spans="1:9">
      <c r="A30" s="1025"/>
      <c r="B30" s="1025"/>
      <c r="C30" s="33"/>
      <c r="D30" s="380"/>
      <c r="E30" s="314"/>
      <c r="F30" s="314"/>
      <c r="G30" s="314"/>
      <c r="H30" s="115"/>
      <c r="I30" s="34"/>
    </row>
    <row r="31" spans="1:9">
      <c r="A31" s="1025"/>
      <c r="B31" s="1025"/>
      <c r="C31" s="33"/>
      <c r="D31" s="380"/>
      <c r="E31" s="314"/>
      <c r="F31" s="314"/>
      <c r="G31" s="314"/>
      <c r="H31" s="115"/>
      <c r="I31" s="34"/>
    </row>
    <row r="32" spans="1:9">
      <c r="A32" s="1025"/>
      <c r="B32" s="1025"/>
      <c r="C32" s="33"/>
      <c r="D32" s="380"/>
      <c r="E32" s="314"/>
      <c r="F32" s="314"/>
      <c r="G32" s="314"/>
      <c r="H32" s="115"/>
      <c r="I32" s="34"/>
    </row>
    <row r="33" spans="1:12">
      <c r="A33" s="1025" t="s">
        <v>559</v>
      </c>
      <c r="B33" s="1025"/>
      <c r="C33" s="33" t="s">
        <v>124</v>
      </c>
      <c r="D33" s="380">
        <v>449.2</v>
      </c>
      <c r="E33" s="314">
        <v>443.6</v>
      </c>
      <c r="F33" s="314">
        <v>1</v>
      </c>
      <c r="G33" s="314">
        <v>1.9</v>
      </c>
      <c r="H33" s="115">
        <v>2.6</v>
      </c>
      <c r="I33" s="34"/>
    </row>
    <row r="34" spans="1:12">
      <c r="A34" s="1025"/>
      <c r="B34" s="1025"/>
      <c r="C34" s="33" t="s">
        <v>20</v>
      </c>
      <c r="D34" s="692">
        <v>113.1</v>
      </c>
      <c r="E34" s="430">
        <v>114</v>
      </c>
      <c r="F34" s="430">
        <v>67.599999999999994</v>
      </c>
      <c r="G34" s="314">
        <v>51.8</v>
      </c>
      <c r="H34" s="115">
        <v>97.4</v>
      </c>
      <c r="I34" s="34"/>
    </row>
    <row r="35" spans="1:12">
      <c r="A35" s="1025" t="s">
        <v>750</v>
      </c>
      <c r="B35" s="1025"/>
      <c r="C35" s="33" t="s">
        <v>124</v>
      </c>
      <c r="D35" s="380">
        <v>6580.3</v>
      </c>
      <c r="E35" s="314">
        <v>973.5</v>
      </c>
      <c r="F35" s="314">
        <v>5561.8</v>
      </c>
      <c r="G35" s="314">
        <v>23.2</v>
      </c>
      <c r="H35" s="115">
        <v>21.9</v>
      </c>
      <c r="I35" s="34"/>
    </row>
    <row r="36" spans="1:12">
      <c r="A36" s="1025"/>
      <c r="B36" s="1025"/>
      <c r="C36" s="33" t="s">
        <v>20</v>
      </c>
      <c r="D36" s="429">
        <v>103.7</v>
      </c>
      <c r="E36" s="430">
        <v>114.5</v>
      </c>
      <c r="F36" s="430">
        <v>102.7</v>
      </c>
      <c r="G36" s="314">
        <v>37.799999999999997</v>
      </c>
      <c r="H36" s="278">
        <v>101.3</v>
      </c>
      <c r="I36" s="34"/>
    </row>
    <row r="37" spans="1:12">
      <c r="A37" s="1025"/>
      <c r="B37" s="1025"/>
      <c r="C37" s="33"/>
      <c r="D37" s="380"/>
      <c r="E37" s="314"/>
      <c r="F37" s="314"/>
      <c r="G37" s="314"/>
      <c r="H37" s="115"/>
      <c r="I37" s="34"/>
    </row>
    <row r="38" spans="1:12">
      <c r="A38" s="1025"/>
      <c r="B38" s="1025"/>
      <c r="C38" s="33"/>
      <c r="D38" s="380"/>
      <c r="E38" s="314"/>
      <c r="F38" s="314"/>
      <c r="G38" s="314"/>
      <c r="H38" s="115"/>
      <c r="I38" s="34"/>
    </row>
    <row r="39" spans="1:12">
      <c r="A39" s="1025" t="s">
        <v>751</v>
      </c>
      <c r="B39" s="1025"/>
      <c r="C39" s="33" t="s">
        <v>124</v>
      </c>
      <c r="D39" s="380">
        <v>2634.4</v>
      </c>
      <c r="E39" s="380">
        <v>2552.3000000000002</v>
      </c>
      <c r="F39" s="314">
        <v>16.2</v>
      </c>
      <c r="G39" s="314">
        <v>22.3</v>
      </c>
      <c r="H39" s="115">
        <v>43.6</v>
      </c>
      <c r="I39" s="34"/>
    </row>
    <row r="40" spans="1:12">
      <c r="A40" s="1025"/>
      <c r="B40" s="1025"/>
      <c r="C40" s="33" t="s">
        <v>20</v>
      </c>
      <c r="D40" s="429">
        <v>111.7</v>
      </c>
      <c r="E40" s="429">
        <v>113.9</v>
      </c>
      <c r="F40" s="314">
        <v>47.8</v>
      </c>
      <c r="G40" s="430">
        <v>40.1</v>
      </c>
      <c r="H40" s="115">
        <v>159.80000000000001</v>
      </c>
      <c r="I40" s="34"/>
      <c r="K40" s="24"/>
      <c r="L40" s="24"/>
    </row>
    <row r="41" spans="1:12">
      <c r="A41" s="1025"/>
      <c r="B41" s="1025"/>
      <c r="C41" s="33"/>
      <c r="D41" s="380"/>
      <c r="E41" s="314"/>
      <c r="F41" s="314"/>
      <c r="G41" s="314"/>
      <c r="H41" s="115"/>
      <c r="I41" s="34"/>
      <c r="K41" s="24"/>
      <c r="L41" s="24"/>
    </row>
    <row r="42" spans="1:12">
      <c r="A42" s="1025" t="s">
        <v>752</v>
      </c>
      <c r="B42" s="1025"/>
      <c r="C42" s="33" t="s">
        <v>124</v>
      </c>
      <c r="D42" s="380">
        <v>242.3</v>
      </c>
      <c r="E42" s="314">
        <v>237.8</v>
      </c>
      <c r="F42" s="314">
        <v>1.1000000000000001</v>
      </c>
      <c r="G42" s="314">
        <v>1.5</v>
      </c>
      <c r="H42" s="115">
        <v>1.9</v>
      </c>
      <c r="I42" s="34"/>
      <c r="L42" s="24"/>
    </row>
    <row r="43" spans="1:12">
      <c r="A43" s="1025"/>
      <c r="B43" s="1025"/>
      <c r="C43" s="33" t="s">
        <v>20</v>
      </c>
      <c r="D43" s="380">
        <v>120.3</v>
      </c>
      <c r="E43" s="430">
        <v>119.6</v>
      </c>
      <c r="F43" s="430">
        <v>99.7</v>
      </c>
      <c r="G43" s="314">
        <v>152.80000000000001</v>
      </c>
      <c r="H43" s="278">
        <v>313.7</v>
      </c>
      <c r="I43" s="34"/>
    </row>
    <row r="44" spans="1:12">
      <c r="A44" s="1025"/>
      <c r="B44" s="1025"/>
      <c r="C44" s="33"/>
      <c r="D44" s="380"/>
      <c r="E44" s="314"/>
      <c r="F44" s="314"/>
      <c r="G44" s="314"/>
      <c r="H44" s="115"/>
      <c r="I44" s="34"/>
    </row>
    <row r="45" spans="1:12">
      <c r="A45" s="1025"/>
      <c r="B45" s="1025"/>
      <c r="C45" s="33"/>
      <c r="D45" s="380"/>
      <c r="E45" s="314"/>
      <c r="F45" s="314"/>
      <c r="G45" s="314"/>
      <c r="H45" s="115"/>
      <c r="I45" s="34"/>
    </row>
    <row r="46" spans="1:12">
      <c r="A46" s="1025" t="s">
        <v>753</v>
      </c>
      <c r="B46" s="1025"/>
      <c r="C46" s="33" t="s">
        <v>124</v>
      </c>
      <c r="D46" s="380">
        <v>1047.5</v>
      </c>
      <c r="E46" s="380">
        <v>1012.3</v>
      </c>
      <c r="F46" s="314">
        <v>3.8</v>
      </c>
      <c r="G46" s="314">
        <v>12.3</v>
      </c>
      <c r="H46" s="115">
        <v>19.100000000000001</v>
      </c>
      <c r="I46" s="34"/>
    </row>
    <row r="47" spans="1:12">
      <c r="A47" s="1025"/>
      <c r="B47" s="1025"/>
      <c r="C47" s="33" t="s">
        <v>20</v>
      </c>
      <c r="D47" s="429">
        <v>113.8</v>
      </c>
      <c r="E47" s="429">
        <v>113.6</v>
      </c>
      <c r="F47" s="314">
        <v>378.2</v>
      </c>
      <c r="G47" s="314">
        <v>99.3</v>
      </c>
      <c r="H47" s="115">
        <v>118.5</v>
      </c>
      <c r="I47" s="34"/>
    </row>
    <row r="48" spans="1:12">
      <c r="A48" s="1025"/>
      <c r="B48" s="1025"/>
      <c r="C48" s="33"/>
      <c r="D48" s="380"/>
      <c r="E48" s="314"/>
      <c r="F48" s="314"/>
      <c r="G48" s="314"/>
      <c r="H48" s="115"/>
      <c r="I48" s="34"/>
    </row>
    <row r="49" spans="1:9">
      <c r="A49" s="1025" t="s">
        <v>754</v>
      </c>
      <c r="B49" s="1025"/>
      <c r="C49" s="33" t="s">
        <v>124</v>
      </c>
      <c r="D49" s="380">
        <v>464.6</v>
      </c>
      <c r="E49" s="314">
        <v>450</v>
      </c>
      <c r="F49" s="314">
        <v>0</v>
      </c>
      <c r="G49" s="314">
        <v>6.3</v>
      </c>
      <c r="H49" s="115">
        <v>8.1999999999999993</v>
      </c>
      <c r="I49" s="34"/>
    </row>
    <row r="50" spans="1:9">
      <c r="A50" s="1025"/>
      <c r="B50" s="1025"/>
      <c r="C50" s="33" t="s">
        <v>20</v>
      </c>
      <c r="D50" s="429">
        <v>113.7</v>
      </c>
      <c r="E50" s="430">
        <v>112.6</v>
      </c>
      <c r="F50" s="314">
        <v>78.2</v>
      </c>
      <c r="G50" s="430">
        <v>147.30000000000001</v>
      </c>
      <c r="H50" s="115">
        <v>181.6</v>
      </c>
      <c r="I50" s="34"/>
    </row>
    <row r="51" spans="1:9">
      <c r="A51" s="1025"/>
      <c r="B51" s="1025"/>
      <c r="C51" s="33"/>
      <c r="D51" s="380"/>
      <c r="E51" s="314"/>
      <c r="F51" s="314"/>
      <c r="G51" s="314"/>
      <c r="H51" s="115"/>
      <c r="I51" s="34"/>
    </row>
    <row r="52" spans="1:9">
      <c r="A52" s="1025" t="s">
        <v>757</v>
      </c>
      <c r="B52" s="1025"/>
      <c r="C52" s="33" t="s">
        <v>124</v>
      </c>
      <c r="D52" s="380">
        <v>650</v>
      </c>
      <c r="E52" s="314">
        <v>638</v>
      </c>
      <c r="F52" s="314">
        <v>4.8</v>
      </c>
      <c r="G52" s="314">
        <v>3.2</v>
      </c>
      <c r="H52" s="115">
        <v>3.9</v>
      </c>
      <c r="I52" s="34"/>
    </row>
    <row r="53" spans="1:9">
      <c r="A53" s="1025"/>
      <c r="B53" s="1025"/>
      <c r="C53" s="33" t="s">
        <v>20</v>
      </c>
      <c r="D53" s="380">
        <v>117</v>
      </c>
      <c r="E53" s="314">
        <v>117</v>
      </c>
      <c r="F53" s="314">
        <v>345</v>
      </c>
      <c r="G53" s="430">
        <v>55.7</v>
      </c>
      <c r="H53" s="278">
        <v>130.19999999999999</v>
      </c>
      <c r="I53" s="34"/>
    </row>
    <row r="54" spans="1:9">
      <c r="A54" s="1025"/>
      <c r="B54" s="1025"/>
      <c r="C54" s="33"/>
      <c r="D54" s="380"/>
      <c r="E54" s="314"/>
      <c r="F54" s="314"/>
      <c r="G54" s="314"/>
      <c r="H54" s="115"/>
      <c r="I54" s="34"/>
    </row>
    <row r="55" spans="1:9">
      <c r="A55" s="1025"/>
      <c r="B55" s="1025"/>
      <c r="C55" s="33"/>
      <c r="D55" s="380"/>
      <c r="E55" s="314"/>
      <c r="F55" s="314"/>
      <c r="G55" s="314"/>
      <c r="H55" s="115"/>
      <c r="I55" s="34"/>
    </row>
    <row r="56" spans="1:9">
      <c r="A56" s="1025"/>
      <c r="B56" s="1025"/>
      <c r="C56" s="33"/>
      <c r="D56" s="380"/>
      <c r="E56" s="314"/>
      <c r="F56" s="314"/>
      <c r="G56" s="314"/>
      <c r="H56" s="115"/>
      <c r="I56" s="34"/>
    </row>
    <row r="57" spans="1:9">
      <c r="A57" s="1025"/>
      <c r="B57" s="1025"/>
      <c r="C57" s="33"/>
      <c r="D57" s="315"/>
      <c r="E57" s="315"/>
      <c r="F57" s="315"/>
      <c r="G57" s="315"/>
      <c r="H57" s="34"/>
      <c r="I57" s="34"/>
    </row>
    <row r="58" spans="1:9">
      <c r="A58" s="404"/>
      <c r="B58" s="404"/>
      <c r="C58" s="33"/>
      <c r="D58" s="315"/>
      <c r="E58" s="315"/>
      <c r="F58" s="315"/>
      <c r="G58" s="315"/>
      <c r="H58" s="34"/>
      <c r="I58" s="34"/>
    </row>
    <row r="59" spans="1:9">
      <c r="A59" s="1032" t="s">
        <v>560</v>
      </c>
      <c r="B59" s="1032"/>
      <c r="C59" s="1032"/>
      <c r="D59" s="1032"/>
      <c r="E59" s="1032"/>
      <c r="F59" s="1032"/>
      <c r="G59" s="1032"/>
      <c r="H59" s="1032"/>
      <c r="I59" s="1032"/>
    </row>
    <row r="60" spans="1:9">
      <c r="A60" s="986" t="s">
        <v>561</v>
      </c>
      <c r="B60" s="986"/>
      <c r="C60" s="986"/>
      <c r="D60" s="986"/>
      <c r="E60" s="986"/>
      <c r="F60" s="986"/>
      <c r="G60" s="986"/>
      <c r="H60" s="986"/>
      <c r="I60" s="986"/>
    </row>
  </sheetData>
  <mergeCells count="22"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G42" sqref="G42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5" width="15.75" style="4" customWidth="1"/>
    <col min="6" max="6" width="16.25" style="4" customWidth="1"/>
    <col min="7" max="7" width="15.75" style="24" customWidth="1"/>
    <col min="8" max="8" width="9" style="24"/>
    <col min="9" max="16384" width="9" style="4"/>
  </cols>
  <sheetData>
    <row r="1" spans="1:8" ht="13.5">
      <c r="A1" s="175" t="s">
        <v>566</v>
      </c>
      <c r="B1" s="175"/>
      <c r="C1" s="175"/>
      <c r="D1" s="175"/>
      <c r="E1" s="175"/>
      <c r="F1" s="175"/>
      <c r="G1" s="383" t="s">
        <v>5</v>
      </c>
    </row>
    <row r="2" spans="1:8" ht="13.5">
      <c r="A2" s="1039" t="s">
        <v>567</v>
      </c>
      <c r="B2" s="1040"/>
      <c r="C2" s="1040"/>
      <c r="D2" s="1040"/>
      <c r="E2" s="1040"/>
      <c r="F2" s="1040"/>
      <c r="G2" s="352" t="s">
        <v>6</v>
      </c>
    </row>
    <row r="3" spans="1:8" s="10" customFormat="1">
      <c r="A3" s="1035" t="s">
        <v>810</v>
      </c>
      <c r="B3" s="1035"/>
      <c r="C3" s="1036"/>
      <c r="D3" s="931" t="s">
        <v>812</v>
      </c>
      <c r="E3" s="960" t="s">
        <v>307</v>
      </c>
      <c r="F3" s="931" t="s">
        <v>811</v>
      </c>
      <c r="G3" s="951" t="s">
        <v>308</v>
      </c>
      <c r="H3" s="25"/>
    </row>
    <row r="4" spans="1:8" s="10" customFormat="1">
      <c r="A4" s="1028"/>
      <c r="B4" s="1028"/>
      <c r="C4" s="1029"/>
      <c r="D4" s="931"/>
      <c r="E4" s="961"/>
      <c r="F4" s="931"/>
      <c r="G4" s="954"/>
      <c r="H4" s="25"/>
    </row>
    <row r="5" spans="1:8" s="10" customFormat="1">
      <c r="A5" s="1028"/>
      <c r="B5" s="1028"/>
      <c r="C5" s="1029"/>
      <c r="D5" s="931"/>
      <c r="E5" s="961"/>
      <c r="F5" s="931"/>
      <c r="G5" s="954"/>
      <c r="H5" s="25"/>
    </row>
    <row r="6" spans="1:8" s="10" customFormat="1">
      <c r="A6" s="1028"/>
      <c r="B6" s="1028"/>
      <c r="C6" s="1029"/>
      <c r="D6" s="931"/>
      <c r="E6" s="961"/>
      <c r="F6" s="931"/>
      <c r="G6" s="954"/>
      <c r="H6" s="25"/>
    </row>
    <row r="7" spans="1:8" s="10" customFormat="1">
      <c r="A7" s="1028"/>
      <c r="B7" s="1028"/>
      <c r="C7" s="1029"/>
      <c r="D7" s="931"/>
      <c r="E7" s="961"/>
      <c r="F7" s="931"/>
      <c r="G7" s="954"/>
      <c r="H7" s="25"/>
    </row>
    <row r="8" spans="1:8" s="10" customFormat="1">
      <c r="A8" s="1028"/>
      <c r="B8" s="1028"/>
      <c r="C8" s="1029"/>
      <c r="D8" s="931"/>
      <c r="E8" s="961"/>
      <c r="F8" s="931"/>
      <c r="G8" s="954"/>
      <c r="H8" s="25"/>
    </row>
    <row r="9" spans="1:8" s="10" customFormat="1">
      <c r="A9" s="1028"/>
      <c r="B9" s="1028"/>
      <c r="C9" s="1029"/>
      <c r="D9" s="931"/>
      <c r="E9" s="961"/>
      <c r="F9" s="931"/>
      <c r="G9" s="954"/>
      <c r="H9" s="25"/>
    </row>
    <row r="10" spans="1:8" s="10" customFormat="1">
      <c r="A10" s="1028"/>
      <c r="B10" s="1028"/>
      <c r="C10" s="1029"/>
      <c r="D10" s="931"/>
      <c r="E10" s="961"/>
      <c r="F10" s="931"/>
      <c r="G10" s="954"/>
      <c r="H10" s="25"/>
    </row>
    <row r="11" spans="1:8" s="10" customFormat="1" ht="12.75" thickBot="1">
      <c r="A11" s="1028"/>
      <c r="B11" s="1028"/>
      <c r="C11" s="1029"/>
      <c r="D11" s="931"/>
      <c r="E11" s="961"/>
      <c r="F11" s="931"/>
      <c r="G11" s="954"/>
      <c r="H11" s="25"/>
    </row>
    <row r="12" spans="1:8" s="10" customFormat="1">
      <c r="A12" s="357"/>
      <c r="B12" s="357"/>
      <c r="C12" s="382"/>
      <c r="D12" s="334"/>
      <c r="E12" s="334"/>
      <c r="F12" s="334"/>
      <c r="G12" s="343"/>
      <c r="H12" s="357"/>
    </row>
    <row r="13" spans="1:8" s="10" customFormat="1">
      <c r="A13" s="35">
        <v>2022</v>
      </c>
      <c r="B13" s="379" t="s">
        <v>351</v>
      </c>
      <c r="C13" s="379" t="s">
        <v>124</v>
      </c>
      <c r="D13" s="380">
        <v>1425.5</v>
      </c>
      <c r="E13" s="598">
        <v>1586.4</v>
      </c>
      <c r="F13" s="598">
        <v>284</v>
      </c>
      <c r="G13" s="605">
        <v>1302.4000000000001</v>
      </c>
      <c r="H13" s="34"/>
    </row>
    <row r="14" spans="1:8">
      <c r="A14" s="35"/>
      <c r="B14" s="379"/>
      <c r="C14" s="379" t="s">
        <v>20</v>
      </c>
      <c r="D14" s="429">
        <v>129.69999999999999</v>
      </c>
      <c r="E14" s="597">
        <v>111.4</v>
      </c>
      <c r="F14" s="597">
        <v>147.19999999999999</v>
      </c>
      <c r="G14" s="601">
        <v>105.8</v>
      </c>
      <c r="H14" s="34"/>
    </row>
    <row r="15" spans="1:8">
      <c r="A15" s="35">
        <v>2023</v>
      </c>
      <c r="B15" s="379" t="s">
        <v>351</v>
      </c>
      <c r="C15" s="379" t="s">
        <v>124</v>
      </c>
      <c r="D15" s="380">
        <v>1307.5999999999999</v>
      </c>
      <c r="E15" s="598">
        <v>1501.2</v>
      </c>
      <c r="F15" s="598">
        <v>269.89999999999998</v>
      </c>
      <c r="G15" s="605">
        <v>1231.3</v>
      </c>
      <c r="H15" s="34"/>
    </row>
    <row r="16" spans="1:8">
      <c r="A16" s="35"/>
      <c r="B16" s="379"/>
      <c r="C16" s="379" t="s">
        <v>20</v>
      </c>
      <c r="D16" s="429">
        <v>91.7</v>
      </c>
      <c r="E16" s="597">
        <v>94.6</v>
      </c>
      <c r="F16" s="598">
        <v>95</v>
      </c>
      <c r="G16" s="601">
        <v>93.7</v>
      </c>
      <c r="H16" s="432"/>
    </row>
    <row r="17" spans="1:9">
      <c r="A17" s="35">
        <v>2024</v>
      </c>
      <c r="B17" s="379" t="s">
        <v>838</v>
      </c>
      <c r="C17" s="379" t="s">
        <v>124</v>
      </c>
      <c r="D17" s="380">
        <v>1230.7</v>
      </c>
      <c r="E17" s="597">
        <v>1463.3</v>
      </c>
      <c r="F17" s="598">
        <v>268.2</v>
      </c>
      <c r="G17" s="605">
        <v>1195</v>
      </c>
      <c r="H17" s="432"/>
    </row>
    <row r="18" spans="1:9">
      <c r="A18" s="35"/>
      <c r="B18" s="379"/>
      <c r="C18" s="379" t="s">
        <v>20</v>
      </c>
      <c r="D18" s="429">
        <v>131.80000000000001</v>
      </c>
      <c r="E18" s="597">
        <v>136.30000000000001</v>
      </c>
      <c r="F18" s="597">
        <v>150.30000000000001</v>
      </c>
      <c r="G18" s="601">
        <v>133.6</v>
      </c>
      <c r="H18" s="432"/>
    </row>
    <row r="19" spans="1:9">
      <c r="A19" s="1024" t="s">
        <v>562</v>
      </c>
      <c r="B19" s="1024"/>
      <c r="C19" s="379"/>
      <c r="D19" s="380"/>
      <c r="E19" s="314"/>
      <c r="F19" s="314"/>
      <c r="G19" s="384"/>
      <c r="H19" s="34"/>
    </row>
    <row r="20" spans="1:9">
      <c r="A20" s="1024"/>
      <c r="B20" s="1024"/>
      <c r="C20" s="379"/>
      <c r="D20" s="380"/>
      <c r="E20" s="314"/>
      <c r="F20" s="314"/>
      <c r="G20" s="384"/>
      <c r="H20" s="34"/>
    </row>
    <row r="21" spans="1:9">
      <c r="A21" s="1025" t="s">
        <v>756</v>
      </c>
      <c r="B21" s="1025"/>
      <c r="C21" s="33" t="s">
        <v>124</v>
      </c>
      <c r="D21" s="380">
        <v>396.8</v>
      </c>
      <c r="E21" s="314">
        <v>474.3</v>
      </c>
      <c r="F21" s="314">
        <v>105.9</v>
      </c>
      <c r="G21" s="384">
        <v>368.4</v>
      </c>
      <c r="H21" s="34"/>
      <c r="I21" s="34"/>
    </row>
    <row r="22" spans="1:9">
      <c r="A22" s="1025"/>
      <c r="B22" s="1025"/>
      <c r="C22" s="33" t="s">
        <v>20</v>
      </c>
      <c r="D22" s="429">
        <v>146.5</v>
      </c>
      <c r="E22" s="314">
        <v>154.9</v>
      </c>
      <c r="F22" s="314">
        <v>197</v>
      </c>
      <c r="G22" s="384">
        <v>145.9</v>
      </c>
      <c r="H22" s="34"/>
      <c r="I22" s="34"/>
    </row>
    <row r="23" spans="1:9">
      <c r="A23" s="1025"/>
      <c r="B23" s="1025"/>
      <c r="C23" s="33"/>
      <c r="D23" s="380"/>
      <c r="E23" s="314"/>
      <c r="F23" s="314"/>
      <c r="G23" s="384"/>
      <c r="H23" s="34"/>
      <c r="I23" s="34"/>
    </row>
    <row r="24" spans="1:9">
      <c r="A24" s="1025" t="s">
        <v>749</v>
      </c>
      <c r="B24" s="1025"/>
      <c r="C24" s="33" t="s">
        <v>124</v>
      </c>
      <c r="D24" s="380">
        <v>100.4</v>
      </c>
      <c r="E24" s="314">
        <v>129.4</v>
      </c>
      <c r="F24" s="314">
        <v>22</v>
      </c>
      <c r="G24" s="384">
        <v>107.3</v>
      </c>
      <c r="H24" s="34"/>
      <c r="I24" s="34"/>
    </row>
    <row r="25" spans="1:9">
      <c r="A25" s="1025"/>
      <c r="B25" s="1025"/>
      <c r="C25" s="33" t="s">
        <v>20</v>
      </c>
      <c r="D25" s="429">
        <v>105.1</v>
      </c>
      <c r="E25" s="430">
        <v>104.5</v>
      </c>
      <c r="F25" s="430">
        <v>117.9</v>
      </c>
      <c r="G25" s="433">
        <v>102.2</v>
      </c>
      <c r="H25" s="34"/>
      <c r="I25" s="34"/>
    </row>
    <row r="26" spans="1:9">
      <c r="A26" s="1025"/>
      <c r="B26" s="1025"/>
      <c r="C26" s="33"/>
      <c r="D26" s="380"/>
      <c r="E26" s="314"/>
      <c r="F26" s="314"/>
      <c r="G26" s="384"/>
      <c r="H26" s="34"/>
      <c r="I26" s="34"/>
    </row>
    <row r="27" spans="1:9">
      <c r="A27" s="1025"/>
      <c r="B27" s="1025"/>
      <c r="C27" s="33"/>
      <c r="D27" s="380"/>
      <c r="E27" s="314"/>
      <c r="F27" s="314"/>
      <c r="G27" s="384"/>
      <c r="H27" s="34"/>
      <c r="I27" s="34"/>
    </row>
    <row r="28" spans="1:9">
      <c r="A28" s="1025"/>
      <c r="B28" s="1025"/>
      <c r="C28" s="33"/>
      <c r="D28" s="380"/>
      <c r="E28" s="314"/>
      <c r="F28" s="314"/>
      <c r="G28" s="384"/>
      <c r="H28" s="34"/>
      <c r="I28" s="34"/>
    </row>
    <row r="29" spans="1:9">
      <c r="A29" s="1025"/>
      <c r="B29" s="1025"/>
      <c r="C29" s="33"/>
      <c r="D29" s="380"/>
      <c r="E29" s="314"/>
      <c r="F29" s="314"/>
      <c r="G29" s="384"/>
      <c r="H29" s="34"/>
      <c r="I29" s="34"/>
    </row>
    <row r="30" spans="1:9">
      <c r="A30" s="1025"/>
      <c r="B30" s="1025"/>
      <c r="C30" s="33"/>
      <c r="D30" s="380"/>
      <c r="E30" s="314"/>
      <c r="F30" s="314"/>
      <c r="G30" s="384"/>
      <c r="H30" s="34"/>
      <c r="I30" s="34"/>
    </row>
    <row r="31" spans="1:9">
      <c r="A31" s="1025"/>
      <c r="B31" s="1025"/>
      <c r="C31" s="33"/>
      <c r="D31" s="380"/>
      <c r="E31" s="314"/>
      <c r="F31" s="314"/>
      <c r="G31" s="384"/>
      <c r="H31" s="34"/>
      <c r="I31" s="34"/>
    </row>
    <row r="32" spans="1:9">
      <c r="A32" s="1025" t="s">
        <v>559</v>
      </c>
      <c r="B32" s="1025"/>
      <c r="C32" s="33" t="s">
        <v>124</v>
      </c>
      <c r="D32" s="380">
        <v>28.7</v>
      </c>
      <c r="E32" s="314">
        <v>32.9</v>
      </c>
      <c r="F32" s="314">
        <v>11.4</v>
      </c>
      <c r="G32" s="384">
        <v>21.5</v>
      </c>
      <c r="H32" s="34"/>
      <c r="I32" s="34"/>
    </row>
    <row r="33" spans="1:9">
      <c r="A33" s="1025"/>
      <c r="B33" s="1025"/>
      <c r="C33" s="33" t="s">
        <v>20</v>
      </c>
      <c r="D33" s="429">
        <v>131.1</v>
      </c>
      <c r="E33" s="430">
        <v>129.4</v>
      </c>
      <c r="F33" s="314">
        <v>127.5</v>
      </c>
      <c r="G33" s="433">
        <v>130.4</v>
      </c>
      <c r="H33" s="34"/>
      <c r="I33" s="34"/>
    </row>
    <row r="34" spans="1:9">
      <c r="A34" s="1025" t="s">
        <v>750</v>
      </c>
      <c r="B34" s="1025"/>
      <c r="C34" s="33" t="s">
        <v>124</v>
      </c>
      <c r="D34" s="380">
        <v>210.6</v>
      </c>
      <c r="E34" s="314">
        <v>205.8</v>
      </c>
      <c r="F34" s="314">
        <v>38.799999999999997</v>
      </c>
      <c r="G34" s="384">
        <v>167.1</v>
      </c>
      <c r="H34" s="34"/>
      <c r="I34" s="34"/>
    </row>
    <row r="35" spans="1:9">
      <c r="A35" s="1025"/>
      <c r="B35" s="1025"/>
      <c r="C35" s="33" t="s">
        <v>20</v>
      </c>
      <c r="D35" s="380">
        <v>111.2</v>
      </c>
      <c r="E35" s="314">
        <v>140</v>
      </c>
      <c r="F35" s="314">
        <v>136.80000000000001</v>
      </c>
      <c r="G35" s="384">
        <v>140.69999999999999</v>
      </c>
      <c r="H35" s="34"/>
      <c r="I35" s="34"/>
    </row>
    <row r="36" spans="1:9">
      <c r="A36" s="1025"/>
      <c r="B36" s="1025"/>
      <c r="C36" s="33"/>
      <c r="D36" s="380"/>
      <c r="E36" s="314"/>
      <c r="F36" s="314"/>
      <c r="G36" s="384"/>
      <c r="H36" s="34"/>
      <c r="I36" s="34"/>
    </row>
    <row r="37" spans="1:9">
      <c r="A37" s="1025"/>
      <c r="B37" s="1025"/>
      <c r="C37" s="33"/>
      <c r="D37" s="380"/>
      <c r="E37" s="314"/>
      <c r="F37" s="314"/>
      <c r="G37" s="384"/>
      <c r="H37" s="34"/>
      <c r="I37" s="34"/>
    </row>
    <row r="38" spans="1:9">
      <c r="A38" s="1025" t="s">
        <v>751</v>
      </c>
      <c r="B38" s="1025"/>
      <c r="C38" s="33" t="s">
        <v>124</v>
      </c>
      <c r="D38" s="380">
        <v>143</v>
      </c>
      <c r="E38" s="314">
        <v>238</v>
      </c>
      <c r="F38" s="314">
        <v>21.3</v>
      </c>
      <c r="G38" s="384">
        <v>216.8</v>
      </c>
      <c r="H38" s="34"/>
      <c r="I38" s="34"/>
    </row>
    <row r="39" spans="1:9">
      <c r="A39" s="1025"/>
      <c r="B39" s="1025"/>
      <c r="C39" s="33" t="s">
        <v>20</v>
      </c>
      <c r="D39" s="380">
        <v>97.7</v>
      </c>
      <c r="E39" s="430">
        <v>110.8</v>
      </c>
      <c r="F39" s="314">
        <v>90.1</v>
      </c>
      <c r="G39" s="433">
        <v>113.4</v>
      </c>
      <c r="H39" s="34"/>
      <c r="I39" s="34"/>
    </row>
    <row r="40" spans="1:9">
      <c r="A40" s="1025"/>
      <c r="B40" s="1025"/>
      <c r="C40" s="33"/>
      <c r="D40" s="380"/>
      <c r="E40" s="314"/>
      <c r="F40" s="314"/>
      <c r="G40" s="384"/>
      <c r="H40" s="34"/>
      <c r="I40" s="34"/>
    </row>
    <row r="41" spans="1:9">
      <c r="A41" s="1025" t="s">
        <v>752</v>
      </c>
      <c r="B41" s="1025"/>
      <c r="C41" s="33" t="s">
        <v>124</v>
      </c>
      <c r="D41" s="380">
        <v>15.1</v>
      </c>
      <c r="E41" s="314">
        <v>18.5</v>
      </c>
      <c r="F41" s="314">
        <v>2.5</v>
      </c>
      <c r="G41" s="384">
        <v>16</v>
      </c>
      <c r="H41" s="34"/>
      <c r="I41" s="34"/>
    </row>
    <row r="42" spans="1:9">
      <c r="A42" s="1025"/>
      <c r="B42" s="1025"/>
      <c r="C42" s="33" t="s">
        <v>20</v>
      </c>
      <c r="D42" s="380">
        <v>101.6</v>
      </c>
      <c r="E42" s="314">
        <v>90.8</v>
      </c>
      <c r="F42" s="314">
        <v>125.6</v>
      </c>
      <c r="G42" s="384">
        <v>87</v>
      </c>
      <c r="H42" s="34"/>
      <c r="I42" s="34"/>
    </row>
    <row r="43" spans="1:9">
      <c r="A43" s="1025"/>
      <c r="B43" s="1025"/>
      <c r="C43" s="33"/>
      <c r="D43" s="380"/>
      <c r="E43" s="314"/>
      <c r="F43" s="314"/>
      <c r="G43" s="384"/>
      <c r="H43" s="34"/>
      <c r="I43" s="34"/>
    </row>
    <row r="44" spans="1:9">
      <c r="A44" s="1025"/>
      <c r="B44" s="1025"/>
      <c r="C44" s="33"/>
      <c r="D44" s="380"/>
      <c r="E44" s="314"/>
      <c r="F44" s="314"/>
      <c r="G44" s="384"/>
      <c r="H44" s="34"/>
      <c r="I44" s="34"/>
    </row>
    <row r="45" spans="1:9">
      <c r="A45" s="1025" t="s">
        <v>753</v>
      </c>
      <c r="B45" s="1025"/>
      <c r="C45" s="33" t="s">
        <v>124</v>
      </c>
      <c r="D45" s="380">
        <v>204.4</v>
      </c>
      <c r="E45" s="314">
        <v>203.7</v>
      </c>
      <c r="F45" s="314">
        <v>33.4</v>
      </c>
      <c r="G45" s="384">
        <v>170.3</v>
      </c>
      <c r="H45" s="34"/>
      <c r="I45" s="34"/>
    </row>
    <row r="46" spans="1:9">
      <c r="A46" s="1025"/>
      <c r="B46" s="1025"/>
      <c r="C46" s="33" t="s">
        <v>20</v>
      </c>
      <c r="D46" s="429">
        <v>192.4</v>
      </c>
      <c r="E46" s="314">
        <v>184</v>
      </c>
      <c r="F46" s="314">
        <v>175.6</v>
      </c>
      <c r="G46" s="433">
        <v>185.7</v>
      </c>
      <c r="H46" s="34"/>
      <c r="I46" s="34"/>
    </row>
    <row r="47" spans="1:9">
      <c r="A47" s="1025"/>
      <c r="B47" s="1025"/>
      <c r="C47" s="33"/>
      <c r="D47" s="380"/>
      <c r="E47" s="314"/>
      <c r="F47" s="314"/>
      <c r="G47" s="384"/>
      <c r="H47" s="34"/>
      <c r="I47" s="34"/>
    </row>
    <row r="48" spans="1:9">
      <c r="A48" s="1025" t="s">
        <v>754</v>
      </c>
      <c r="B48" s="1025"/>
      <c r="C48" s="33" t="s">
        <v>124</v>
      </c>
      <c r="D48" s="380">
        <v>52.5</v>
      </c>
      <c r="E48" s="314">
        <v>54.4</v>
      </c>
      <c r="F48" s="314">
        <v>8.6999999999999993</v>
      </c>
      <c r="G48" s="384">
        <v>45.7</v>
      </c>
      <c r="H48" s="34"/>
      <c r="I48" s="34"/>
    </row>
    <row r="49" spans="1:9">
      <c r="A49" s="1025"/>
      <c r="B49" s="1025"/>
      <c r="C49" s="33" t="s">
        <v>20</v>
      </c>
      <c r="D49" s="380">
        <v>168</v>
      </c>
      <c r="E49" s="314">
        <v>136</v>
      </c>
      <c r="F49" s="314">
        <v>215.7</v>
      </c>
      <c r="G49" s="384">
        <v>127</v>
      </c>
      <c r="H49" s="34"/>
      <c r="I49" s="34"/>
    </row>
    <row r="50" spans="1:9">
      <c r="A50" s="1025"/>
      <c r="B50" s="1025"/>
      <c r="C50" s="33"/>
      <c r="D50" s="380"/>
      <c r="E50" s="314"/>
      <c r="F50" s="314"/>
      <c r="G50" s="384"/>
      <c r="H50" s="34"/>
      <c r="I50" s="34"/>
    </row>
    <row r="51" spans="1:9">
      <c r="A51" s="1025" t="s">
        <v>757</v>
      </c>
      <c r="B51" s="1025"/>
      <c r="C51" s="33" t="s">
        <v>124</v>
      </c>
      <c r="D51" s="380">
        <v>50.8</v>
      </c>
      <c r="E51" s="314">
        <v>62.6</v>
      </c>
      <c r="F51" s="314">
        <v>15.1</v>
      </c>
      <c r="G51" s="384">
        <v>47.5</v>
      </c>
      <c r="H51" s="34"/>
      <c r="I51" s="34"/>
    </row>
    <row r="52" spans="1:9">
      <c r="A52" s="1025"/>
      <c r="B52" s="1025"/>
      <c r="C52" s="33" t="s">
        <v>20</v>
      </c>
      <c r="D52" s="429">
        <v>78</v>
      </c>
      <c r="E52" s="430">
        <v>82.7</v>
      </c>
      <c r="F52" s="314">
        <v>99.8</v>
      </c>
      <c r="G52" s="384">
        <v>78.5</v>
      </c>
      <c r="H52" s="34"/>
      <c r="I52" s="34"/>
    </row>
    <row r="53" spans="1:9">
      <c r="A53" s="1025"/>
      <c r="B53" s="1025"/>
      <c r="C53" s="33"/>
      <c r="D53" s="380"/>
      <c r="E53" s="314"/>
      <c r="F53" s="314"/>
      <c r="G53" s="384"/>
      <c r="H53" s="34"/>
      <c r="I53" s="34"/>
    </row>
    <row r="54" spans="1:9">
      <c r="A54" s="1025"/>
      <c r="B54" s="1025"/>
      <c r="C54" s="33"/>
      <c r="D54" s="380"/>
      <c r="E54" s="314"/>
      <c r="F54" s="314"/>
      <c r="G54" s="384"/>
      <c r="H54" s="34"/>
      <c r="I54" s="34"/>
    </row>
    <row r="55" spans="1:9">
      <c r="A55" s="1025"/>
      <c r="B55" s="1025"/>
      <c r="C55" s="33"/>
      <c r="D55" s="380"/>
      <c r="E55" s="314"/>
      <c r="F55" s="314"/>
      <c r="G55" s="384"/>
      <c r="H55" s="34"/>
      <c r="I55" s="34"/>
    </row>
    <row r="56" spans="1:9">
      <c r="A56" s="1025"/>
      <c r="B56" s="1025"/>
      <c r="C56" s="33"/>
      <c r="D56" s="315"/>
      <c r="E56" s="315"/>
      <c r="F56" s="315"/>
      <c r="G56" s="315"/>
      <c r="H56" s="34"/>
      <c r="I56" s="34"/>
    </row>
    <row r="57" spans="1:9">
      <c r="A57" s="986"/>
      <c r="B57" s="986"/>
      <c r="C57" s="986"/>
      <c r="D57" s="986"/>
      <c r="E57" s="986"/>
      <c r="F57" s="986"/>
      <c r="G57" s="986"/>
      <c r="H57" s="986"/>
      <c r="I57" s="986"/>
    </row>
    <row r="58" spans="1:9">
      <c r="A58" s="1032" t="s">
        <v>560</v>
      </c>
      <c r="B58" s="1032"/>
      <c r="C58" s="1032"/>
      <c r="D58" s="1032"/>
      <c r="E58" s="1032"/>
      <c r="F58" s="1032"/>
      <c r="G58" s="1032"/>
      <c r="H58" s="1032"/>
      <c r="I58" s="1032"/>
    </row>
    <row r="59" spans="1:9">
      <c r="A59" s="986" t="s">
        <v>561</v>
      </c>
      <c r="B59" s="986"/>
      <c r="C59" s="986"/>
      <c r="D59" s="986"/>
      <c r="E59" s="986"/>
      <c r="F59" s="986"/>
      <c r="G59" s="986"/>
      <c r="H59" s="986"/>
      <c r="I59" s="986"/>
    </row>
  </sheetData>
  <mergeCells count="19">
    <mergeCell ref="G3:G11"/>
    <mergeCell ref="A3:C11"/>
    <mergeCell ref="A19:B20"/>
    <mergeCell ref="A2:F2"/>
    <mergeCell ref="F3:F11"/>
    <mergeCell ref="D3:D11"/>
    <mergeCell ref="E3:E11"/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workbookViewId="0">
      <pane xSplit="2" ySplit="14" topLeftCell="C27" activePane="bottomRight" state="frozen"/>
      <selection activeCell="AD32" sqref="AD32"/>
      <selection pane="topRight" activeCell="AD32" sqref="AD32"/>
      <selection pane="bottomLeft" activeCell="AD32" sqref="AD32"/>
      <selection pane="bottomRight" activeCell="C40" sqref="C40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175" t="s">
        <v>576</v>
      </c>
      <c r="B1" s="175"/>
      <c r="C1" s="175"/>
      <c r="D1" s="175"/>
      <c r="E1" s="175"/>
      <c r="F1" s="175"/>
      <c r="G1" s="175"/>
      <c r="H1" s="175"/>
      <c r="I1" s="175"/>
      <c r="J1" s="306" t="s">
        <v>5</v>
      </c>
      <c r="K1" s="347"/>
      <c r="L1" s="48"/>
    </row>
    <row r="2" spans="1:13" ht="12.75" customHeight="1">
      <c r="A2" s="1033" t="s">
        <v>575</v>
      </c>
      <c r="B2" s="1033"/>
      <c r="C2" s="1033"/>
      <c r="D2" s="1033"/>
      <c r="E2" s="1033"/>
      <c r="F2" s="1033"/>
      <c r="G2" s="1033"/>
      <c r="J2" s="307" t="s">
        <v>6</v>
      </c>
      <c r="K2" s="350"/>
      <c r="L2" s="86"/>
      <c r="M2" s="42"/>
    </row>
    <row r="3" spans="1:13" s="10" customFormat="1" ht="12.75" customHeight="1">
      <c r="A3" s="976" t="e">
        <f>A3:L54Okresy
                                                                                                                                                                                                                                                                Periods</f>
        <v>#NAME?</v>
      </c>
      <c r="B3" s="1041"/>
      <c r="C3" s="1041" t="s">
        <v>213</v>
      </c>
      <c r="D3" s="1055" t="s">
        <v>312</v>
      </c>
      <c r="E3" s="1055"/>
      <c r="F3" s="1055"/>
      <c r="G3" s="1055"/>
      <c r="H3" s="1055"/>
      <c r="I3" s="1055"/>
      <c r="J3" s="1055"/>
      <c r="K3" s="1056"/>
      <c r="L3" s="1056"/>
    </row>
    <row r="4" spans="1:13" s="10" customFormat="1" ht="12.75" customHeight="1">
      <c r="A4" s="976"/>
      <c r="B4" s="1041"/>
      <c r="C4" s="1041"/>
      <c r="D4" s="1055"/>
      <c r="E4" s="1055"/>
      <c r="F4" s="1055"/>
      <c r="G4" s="1055"/>
      <c r="H4" s="1055"/>
      <c r="I4" s="1055"/>
      <c r="J4" s="1055"/>
      <c r="K4" s="1056"/>
      <c r="L4" s="1056"/>
    </row>
    <row r="5" spans="1:13" s="10" customFormat="1" ht="12.75" customHeight="1">
      <c r="A5" s="976"/>
      <c r="B5" s="1041"/>
      <c r="C5" s="1041"/>
      <c r="D5" s="1041" t="s">
        <v>309</v>
      </c>
      <c r="E5" s="1042" t="s">
        <v>568</v>
      </c>
      <c r="F5" s="1041" t="s">
        <v>227</v>
      </c>
      <c r="G5" s="1041" t="s">
        <v>443</v>
      </c>
      <c r="H5" s="1041" t="s">
        <v>311</v>
      </c>
      <c r="I5" s="1043" t="s">
        <v>441</v>
      </c>
      <c r="J5" s="1043" t="s">
        <v>310</v>
      </c>
      <c r="K5" s="1062" t="s">
        <v>442</v>
      </c>
      <c r="L5" s="1059" t="s">
        <v>569</v>
      </c>
    </row>
    <row r="6" spans="1:13" s="10" customFormat="1" ht="12.75" customHeight="1">
      <c r="A6" s="976"/>
      <c r="B6" s="1041"/>
      <c r="C6" s="1041"/>
      <c r="D6" s="1041"/>
      <c r="E6" s="1057"/>
      <c r="F6" s="1041"/>
      <c r="G6" s="1041"/>
      <c r="H6" s="1041"/>
      <c r="I6" s="1043"/>
      <c r="J6" s="1043"/>
      <c r="K6" s="1062"/>
      <c r="L6" s="1060"/>
    </row>
    <row r="7" spans="1:13" s="10" customFormat="1" ht="12.75" customHeight="1">
      <c r="A7" s="976"/>
      <c r="B7" s="1041"/>
      <c r="C7" s="1041"/>
      <c r="D7" s="1041"/>
      <c r="E7" s="1057"/>
      <c r="F7" s="1041"/>
      <c r="G7" s="1041"/>
      <c r="H7" s="1041"/>
      <c r="I7" s="1043"/>
      <c r="J7" s="1043"/>
      <c r="K7" s="1062"/>
      <c r="L7" s="1060"/>
    </row>
    <row r="8" spans="1:13" s="10" customFormat="1" ht="12.75" customHeight="1">
      <c r="A8" s="976"/>
      <c r="B8" s="1041"/>
      <c r="C8" s="1041"/>
      <c r="D8" s="1041"/>
      <c r="E8" s="1057"/>
      <c r="F8" s="1041"/>
      <c r="G8" s="1041"/>
      <c r="H8" s="1041"/>
      <c r="I8" s="1043"/>
      <c r="J8" s="1043"/>
      <c r="K8" s="1062"/>
      <c r="L8" s="1060"/>
    </row>
    <row r="9" spans="1:13" s="10" customFormat="1" ht="12.75" customHeight="1">
      <c r="A9" s="976"/>
      <c r="B9" s="1041"/>
      <c r="C9" s="1041"/>
      <c r="D9" s="1041"/>
      <c r="E9" s="1057"/>
      <c r="F9" s="1041"/>
      <c r="G9" s="1041"/>
      <c r="H9" s="1041"/>
      <c r="I9" s="1043"/>
      <c r="J9" s="1043"/>
      <c r="K9" s="1062"/>
      <c r="L9" s="1060"/>
    </row>
    <row r="10" spans="1:13" s="10" customFormat="1" ht="12.75" customHeight="1">
      <c r="A10" s="1053"/>
      <c r="B10" s="1042"/>
      <c r="C10" s="1042"/>
      <c r="D10" s="1042"/>
      <c r="E10" s="1057"/>
      <c r="F10" s="1042"/>
      <c r="G10" s="1042"/>
      <c r="H10" s="1042"/>
      <c r="I10" s="1044"/>
      <c r="J10" s="1044"/>
      <c r="K10" s="1059"/>
      <c r="L10" s="1060"/>
    </row>
    <row r="11" spans="1:13" s="10" customFormat="1" ht="12.75" customHeight="1">
      <c r="A11" s="1053"/>
      <c r="B11" s="1042"/>
      <c r="C11" s="1042"/>
      <c r="D11" s="1042"/>
      <c r="E11" s="1057"/>
      <c r="F11" s="1042"/>
      <c r="G11" s="1042"/>
      <c r="H11" s="1042"/>
      <c r="I11" s="1044"/>
      <c r="J11" s="1044"/>
      <c r="K11" s="1059"/>
      <c r="L11" s="1060"/>
    </row>
    <row r="12" spans="1:13" s="10" customFormat="1" ht="12.75" customHeight="1">
      <c r="A12" s="1053"/>
      <c r="B12" s="1042"/>
      <c r="C12" s="1042"/>
      <c r="D12" s="1042"/>
      <c r="E12" s="1057"/>
      <c r="F12" s="1042"/>
      <c r="G12" s="1042"/>
      <c r="H12" s="1042"/>
      <c r="I12" s="1044"/>
      <c r="J12" s="1044"/>
      <c r="K12" s="1059"/>
      <c r="L12" s="1060"/>
    </row>
    <row r="13" spans="1:13" s="10" customFormat="1" ht="12.75" customHeight="1">
      <c r="A13" s="1053"/>
      <c r="B13" s="1042"/>
      <c r="C13" s="1042"/>
      <c r="D13" s="1042"/>
      <c r="E13" s="1057"/>
      <c r="F13" s="1042"/>
      <c r="G13" s="1042"/>
      <c r="H13" s="1042"/>
      <c r="I13" s="1044"/>
      <c r="J13" s="1044"/>
      <c r="K13" s="1059"/>
      <c r="L13" s="1060"/>
    </row>
    <row r="14" spans="1:13" s="10" customFormat="1" ht="12.75" customHeight="1" thickBot="1">
      <c r="A14" s="1054"/>
      <c r="B14" s="1021"/>
      <c r="C14" s="1021"/>
      <c r="D14" s="1021"/>
      <c r="E14" s="1058"/>
      <c r="F14" s="1021"/>
      <c r="G14" s="1021"/>
      <c r="H14" s="1021"/>
      <c r="I14" s="1045"/>
      <c r="J14" s="1045"/>
      <c r="K14" s="1063"/>
      <c r="L14" s="1061"/>
    </row>
    <row r="15" spans="1:13" s="10" customFormat="1" ht="6" customHeight="1">
      <c r="A15" s="700"/>
      <c r="B15" s="700"/>
      <c r="C15" s="700"/>
      <c r="D15" s="700"/>
      <c r="E15" s="700"/>
      <c r="F15" s="700"/>
      <c r="G15" s="700"/>
      <c r="H15" s="700"/>
      <c r="I15" s="358"/>
      <c r="J15" s="358"/>
      <c r="K15" s="358"/>
      <c r="L15" s="358"/>
    </row>
    <row r="16" spans="1:13" s="25" customFormat="1" ht="12.75" customHeight="1">
      <c r="A16" s="1049" t="s">
        <v>193</v>
      </c>
      <c r="B16" s="1049"/>
      <c r="C16" s="1049"/>
      <c r="D16" s="1049"/>
      <c r="E16" s="1049"/>
      <c r="F16" s="1049"/>
      <c r="G16" s="1049"/>
      <c r="H16" s="1049"/>
      <c r="I16" s="1049"/>
      <c r="J16" s="1049"/>
      <c r="K16" s="1049"/>
      <c r="L16" s="1049"/>
    </row>
    <row r="17" spans="1:12" s="25" customFormat="1" ht="12.75" customHeight="1">
      <c r="A17" s="1050" t="s">
        <v>194</v>
      </c>
      <c r="B17" s="1050"/>
      <c r="C17" s="1050"/>
      <c r="D17" s="1050"/>
      <c r="E17" s="1050"/>
      <c r="F17" s="1050"/>
      <c r="G17" s="1050"/>
      <c r="H17" s="1050"/>
      <c r="I17" s="1050"/>
      <c r="J17" s="1050"/>
      <c r="K17" s="1050"/>
      <c r="L17" s="1050"/>
    </row>
    <row r="18" spans="1:12" s="25" customFormat="1" ht="12.75" customHeight="1">
      <c r="A18" s="104">
        <v>2022</v>
      </c>
      <c r="B18" s="434" t="s">
        <v>351</v>
      </c>
      <c r="C18" s="602">
        <v>94.3</v>
      </c>
      <c r="D18" s="602">
        <v>96.8</v>
      </c>
      <c r="E18" s="602">
        <v>76.599999999999994</v>
      </c>
      <c r="F18" s="602">
        <v>96.4</v>
      </c>
      <c r="G18" s="602">
        <v>94.2</v>
      </c>
      <c r="H18" s="602">
        <v>94.2</v>
      </c>
      <c r="I18" s="585">
        <v>93.1</v>
      </c>
      <c r="J18" s="585">
        <v>89.2</v>
      </c>
      <c r="K18" s="594">
        <v>93.2</v>
      </c>
      <c r="L18" s="594">
        <v>88.6</v>
      </c>
    </row>
    <row r="19" spans="1:12" s="10" customFormat="1" ht="12.75" customHeight="1">
      <c r="A19" s="104">
        <v>2023</v>
      </c>
      <c r="B19" s="434" t="s">
        <v>351</v>
      </c>
      <c r="C19" s="602">
        <v>94.6</v>
      </c>
      <c r="D19" s="602">
        <v>95.9</v>
      </c>
      <c r="E19" s="602">
        <v>80.900000000000006</v>
      </c>
      <c r="F19" s="602">
        <v>92.9</v>
      </c>
      <c r="G19" s="602">
        <v>98</v>
      </c>
      <c r="H19" s="602">
        <v>93.5</v>
      </c>
      <c r="I19" s="585">
        <v>91.5</v>
      </c>
      <c r="J19" s="585">
        <v>82</v>
      </c>
      <c r="K19" s="594">
        <v>92.3</v>
      </c>
      <c r="L19" s="594">
        <v>90.1</v>
      </c>
    </row>
    <row r="20" spans="1:12" s="25" customFormat="1" ht="12.75" customHeight="1">
      <c r="A20" s="104">
        <v>2024</v>
      </c>
      <c r="B20" s="434" t="s">
        <v>350</v>
      </c>
      <c r="C20" s="602">
        <v>93.1</v>
      </c>
      <c r="D20" s="602">
        <v>93.2</v>
      </c>
      <c r="E20" s="602">
        <v>80.099999999999994</v>
      </c>
      <c r="F20" s="602">
        <v>93.2</v>
      </c>
      <c r="G20" s="602">
        <v>97</v>
      </c>
      <c r="H20" s="602">
        <v>91.7</v>
      </c>
      <c r="I20" s="585">
        <v>92.9</v>
      </c>
      <c r="J20" s="594">
        <v>83.7</v>
      </c>
      <c r="K20" s="594">
        <v>89.5</v>
      </c>
      <c r="L20" s="594">
        <v>91.2</v>
      </c>
    </row>
    <row r="21" spans="1:12" s="10" customFormat="1" ht="12.75" customHeight="1">
      <c r="A21" s="1047" t="s">
        <v>747</v>
      </c>
      <c r="B21" s="1047"/>
      <c r="C21" s="1047"/>
      <c r="D21" s="1047"/>
      <c r="E21" s="1047"/>
      <c r="F21" s="1047"/>
      <c r="G21" s="1047"/>
      <c r="H21" s="1047"/>
      <c r="I21" s="1047"/>
      <c r="J21" s="1047"/>
      <c r="K21" s="1047"/>
      <c r="L21" s="1047"/>
    </row>
    <row r="22" spans="1:12" s="25" customFormat="1" ht="12.75" customHeight="1">
      <c r="A22" s="1048" t="s">
        <v>748</v>
      </c>
      <c r="B22" s="1048"/>
      <c r="C22" s="1048"/>
      <c r="D22" s="1048"/>
      <c r="E22" s="1048"/>
      <c r="F22" s="1048"/>
      <c r="G22" s="1048"/>
      <c r="H22" s="1048"/>
      <c r="I22" s="1048"/>
      <c r="J22" s="1048"/>
      <c r="K22" s="1048"/>
      <c r="L22" s="1048"/>
    </row>
    <row r="23" spans="1:12" s="25" customFormat="1" ht="12.75" customHeight="1">
      <c r="A23" s="104">
        <v>2022</v>
      </c>
      <c r="B23" s="434" t="s">
        <v>351</v>
      </c>
      <c r="C23" s="602">
        <v>5.3</v>
      </c>
      <c r="D23" s="602">
        <v>3</v>
      </c>
      <c r="E23" s="602">
        <v>17.600000000000001</v>
      </c>
      <c r="F23" s="602">
        <v>0.9</v>
      </c>
      <c r="G23" s="602">
        <v>6.3</v>
      </c>
      <c r="H23" s="602">
        <v>4.5</v>
      </c>
      <c r="I23" s="585">
        <v>4.4000000000000004</v>
      </c>
      <c r="J23" s="585">
        <v>11.2</v>
      </c>
      <c r="K23" s="594">
        <v>6.2</v>
      </c>
      <c r="L23" s="594">
        <v>9.6999999999999993</v>
      </c>
    </row>
    <row r="24" spans="1:12" s="25" customFormat="1" ht="12.75" customHeight="1">
      <c r="A24" s="104">
        <v>2023</v>
      </c>
      <c r="B24" s="434" t="s">
        <v>351</v>
      </c>
      <c r="C24" s="602">
        <v>4.8</v>
      </c>
      <c r="D24" s="602">
        <v>3</v>
      </c>
      <c r="E24" s="602">
        <v>15.6</v>
      </c>
      <c r="F24" s="602">
        <v>7</v>
      </c>
      <c r="G24" s="602">
        <v>2.7</v>
      </c>
      <c r="H24" s="602">
        <v>5.3</v>
      </c>
      <c r="I24" s="585">
        <v>6.9</v>
      </c>
      <c r="J24" s="585">
        <v>18.8</v>
      </c>
      <c r="K24" s="594">
        <v>5.7</v>
      </c>
      <c r="L24" s="594">
        <v>8.6999999999999993</v>
      </c>
    </row>
    <row r="25" spans="1:12" s="25" customFormat="1" ht="12.75" customHeight="1">
      <c r="A25" s="104">
        <v>2024</v>
      </c>
      <c r="B25" s="434" t="s">
        <v>350</v>
      </c>
      <c r="C25" s="602">
        <v>5.9</v>
      </c>
      <c r="D25" s="602">
        <v>5.8</v>
      </c>
      <c r="E25" s="602">
        <v>16.600000000000001</v>
      </c>
      <c r="F25" s="602">
        <v>6.1</v>
      </c>
      <c r="G25" s="602">
        <v>3.1</v>
      </c>
      <c r="H25" s="602">
        <v>5.3</v>
      </c>
      <c r="I25" s="585">
        <v>6</v>
      </c>
      <c r="J25" s="594">
        <v>16.7</v>
      </c>
      <c r="K25" s="594">
        <v>10.5</v>
      </c>
      <c r="L25" s="594">
        <v>7.3</v>
      </c>
    </row>
    <row r="26" spans="1:12" s="25" customFormat="1" ht="12.75" customHeight="1">
      <c r="A26" s="1047" t="s">
        <v>195</v>
      </c>
      <c r="B26" s="1047"/>
      <c r="C26" s="1047"/>
      <c r="D26" s="1047"/>
      <c r="E26" s="1047"/>
      <c r="F26" s="1047"/>
      <c r="G26" s="1047"/>
      <c r="H26" s="1047"/>
      <c r="I26" s="1047"/>
      <c r="J26" s="1047"/>
      <c r="K26" s="1047"/>
      <c r="L26" s="1047"/>
    </row>
    <row r="27" spans="1:12" s="25" customFormat="1" ht="12.75" customHeight="1">
      <c r="A27" s="1048" t="s">
        <v>196</v>
      </c>
      <c r="B27" s="1048"/>
      <c r="C27" s="1048"/>
      <c r="D27" s="1048"/>
      <c r="E27" s="1048"/>
      <c r="F27" s="1048"/>
      <c r="G27" s="1048"/>
      <c r="H27" s="1048"/>
      <c r="I27" s="1048"/>
      <c r="J27" s="1048"/>
      <c r="K27" s="1048"/>
      <c r="L27" s="1048"/>
    </row>
    <row r="28" spans="1:12" s="25" customFormat="1" ht="12.75" customHeight="1">
      <c r="A28" s="104">
        <v>2022</v>
      </c>
      <c r="B28" s="434" t="s">
        <v>351</v>
      </c>
      <c r="C28" s="602">
        <v>5.7</v>
      </c>
      <c r="D28" s="602">
        <v>3.2</v>
      </c>
      <c r="E28" s="602">
        <v>23.4</v>
      </c>
      <c r="F28" s="602">
        <v>3.6</v>
      </c>
      <c r="G28" s="602">
        <v>5.8</v>
      </c>
      <c r="H28" s="602">
        <v>5.8</v>
      </c>
      <c r="I28" s="585">
        <v>6.9</v>
      </c>
      <c r="J28" s="585">
        <v>10.8</v>
      </c>
      <c r="K28" s="594">
        <v>6.8</v>
      </c>
      <c r="L28" s="594">
        <v>11.4</v>
      </c>
    </row>
    <row r="29" spans="1:12" s="25" customFormat="1" ht="12.75" customHeight="1">
      <c r="A29" s="104">
        <v>2023</v>
      </c>
      <c r="B29" s="434" t="s">
        <v>351</v>
      </c>
      <c r="C29" s="602">
        <v>5.4</v>
      </c>
      <c r="D29" s="602">
        <v>4.0999999999999996</v>
      </c>
      <c r="E29" s="602">
        <v>19.100000000000001</v>
      </c>
      <c r="F29" s="602">
        <v>7.1</v>
      </c>
      <c r="G29" s="602">
        <v>2</v>
      </c>
      <c r="H29" s="602">
        <v>6.5</v>
      </c>
      <c r="I29" s="585">
        <v>8.5</v>
      </c>
      <c r="J29" s="585">
        <v>18</v>
      </c>
      <c r="K29" s="594">
        <v>7.7</v>
      </c>
      <c r="L29" s="594">
        <v>9.9</v>
      </c>
    </row>
    <row r="30" spans="1:12" s="25" customFormat="1" ht="12.75" customHeight="1">
      <c r="A30" s="104">
        <v>2024</v>
      </c>
      <c r="B30" s="434" t="s">
        <v>350</v>
      </c>
      <c r="C30" s="602">
        <v>6.9</v>
      </c>
      <c r="D30" s="602">
        <v>6.8</v>
      </c>
      <c r="E30" s="602">
        <v>19.899999999999999</v>
      </c>
      <c r="F30" s="602">
        <v>6.8</v>
      </c>
      <c r="G30" s="602">
        <v>3</v>
      </c>
      <c r="H30" s="602">
        <v>8.3000000000000007</v>
      </c>
      <c r="I30" s="585">
        <v>7.1</v>
      </c>
      <c r="J30" s="594">
        <v>16.3</v>
      </c>
      <c r="K30" s="594">
        <v>10.5</v>
      </c>
      <c r="L30" s="594">
        <v>8.8000000000000007</v>
      </c>
    </row>
    <row r="31" spans="1:12" s="25" customFormat="1" ht="12.75" customHeight="1">
      <c r="A31" s="1047" t="s">
        <v>197</v>
      </c>
      <c r="B31" s="1047"/>
      <c r="C31" s="1047"/>
      <c r="D31" s="1047"/>
      <c r="E31" s="1047"/>
      <c r="F31" s="1047"/>
      <c r="G31" s="1047"/>
      <c r="H31" s="1047"/>
      <c r="I31" s="1047"/>
      <c r="J31" s="1047"/>
      <c r="K31" s="1047"/>
      <c r="L31" s="1047"/>
    </row>
    <row r="32" spans="1:12" s="25" customFormat="1" ht="12.75" customHeight="1">
      <c r="A32" s="1048" t="s">
        <v>198</v>
      </c>
      <c r="B32" s="1048"/>
      <c r="C32" s="1048"/>
      <c r="D32" s="1048"/>
      <c r="E32" s="1048"/>
      <c r="F32" s="1048"/>
      <c r="G32" s="1048"/>
      <c r="H32" s="1048"/>
      <c r="I32" s="1048"/>
      <c r="J32" s="1048"/>
      <c r="K32" s="1048"/>
      <c r="L32" s="1048"/>
    </row>
    <row r="33" spans="1:12" s="25" customFormat="1" ht="12.75" customHeight="1">
      <c r="A33" s="104">
        <v>2022</v>
      </c>
      <c r="B33" s="434" t="s">
        <v>351</v>
      </c>
      <c r="C33" s="602">
        <v>4.7</v>
      </c>
      <c r="D33" s="602">
        <v>2.6</v>
      </c>
      <c r="E33" s="602">
        <v>18.5</v>
      </c>
      <c r="F33" s="602">
        <v>3</v>
      </c>
      <c r="G33" s="602">
        <v>4.8</v>
      </c>
      <c r="H33" s="602">
        <v>5.2</v>
      </c>
      <c r="I33" s="585">
        <v>6.6</v>
      </c>
      <c r="J33" s="585">
        <v>8.6999999999999993</v>
      </c>
      <c r="K33" s="594">
        <v>5.9</v>
      </c>
      <c r="L33" s="594">
        <v>9.1999999999999993</v>
      </c>
    </row>
    <row r="34" spans="1:12" s="25" customFormat="1" ht="12.75" customHeight="1">
      <c r="A34" s="104">
        <v>2023</v>
      </c>
      <c r="B34" s="434" t="s">
        <v>351</v>
      </c>
      <c r="C34" s="602">
        <v>4.0999999999999996</v>
      </c>
      <c r="D34" s="602">
        <v>3.3</v>
      </c>
      <c r="E34" s="602">
        <v>15.9</v>
      </c>
      <c r="F34" s="602">
        <v>5.0999999999999996</v>
      </c>
      <c r="G34" s="602">
        <v>1.6</v>
      </c>
      <c r="H34" s="602">
        <v>5.6</v>
      </c>
      <c r="I34" s="585">
        <v>7.9</v>
      </c>
      <c r="J34" s="585">
        <v>14.9</v>
      </c>
      <c r="K34" s="594">
        <v>6.7</v>
      </c>
      <c r="L34" s="594">
        <v>7.9</v>
      </c>
    </row>
    <row r="35" spans="1:12" s="25" customFormat="1" ht="12.75" customHeight="1">
      <c r="A35" s="104">
        <v>2024</v>
      </c>
      <c r="B35" s="434" t="s">
        <v>350</v>
      </c>
      <c r="C35" s="602">
        <v>5.6</v>
      </c>
      <c r="D35" s="602">
        <v>5.3</v>
      </c>
      <c r="E35" s="602">
        <v>16.5</v>
      </c>
      <c r="F35" s="602">
        <v>4.5</v>
      </c>
      <c r="G35" s="602">
        <v>2.5</v>
      </c>
      <c r="H35" s="602">
        <v>7.5</v>
      </c>
      <c r="I35" s="585">
        <v>6.1</v>
      </c>
      <c r="J35" s="594">
        <v>13.6</v>
      </c>
      <c r="K35" s="594">
        <v>8.8000000000000007</v>
      </c>
      <c r="L35" s="594">
        <v>6.7</v>
      </c>
    </row>
    <row r="36" spans="1:12" s="25" customFormat="1" ht="12.75" customHeight="1">
      <c r="A36" s="1049" t="s">
        <v>199</v>
      </c>
      <c r="B36" s="1049"/>
      <c r="C36" s="1049"/>
      <c r="D36" s="1049"/>
      <c r="E36" s="1049"/>
      <c r="F36" s="1049"/>
      <c r="G36" s="1049"/>
      <c r="H36" s="1049"/>
      <c r="I36" s="1049"/>
      <c r="J36" s="1049"/>
      <c r="K36" s="1049"/>
      <c r="L36" s="1049"/>
    </row>
    <row r="37" spans="1:12" s="25" customFormat="1" ht="12.75" customHeight="1">
      <c r="A37" s="1050" t="s">
        <v>330</v>
      </c>
      <c r="B37" s="1050"/>
      <c r="C37" s="1050"/>
      <c r="D37" s="1050"/>
      <c r="E37" s="1050"/>
      <c r="F37" s="1050"/>
      <c r="G37" s="1050"/>
      <c r="H37" s="1050"/>
      <c r="I37" s="1050"/>
      <c r="J37" s="1050"/>
      <c r="K37" s="1050"/>
      <c r="L37" s="1050"/>
    </row>
    <row r="38" spans="1:12" s="25" customFormat="1" ht="12.75" customHeight="1">
      <c r="A38" s="104">
        <v>2022</v>
      </c>
      <c r="B38" s="434" t="s">
        <v>351</v>
      </c>
      <c r="C38" s="602">
        <v>56</v>
      </c>
      <c r="D38" s="602">
        <v>39.9</v>
      </c>
      <c r="E38" s="602">
        <v>97.8</v>
      </c>
      <c r="F38" s="602">
        <v>47.8</v>
      </c>
      <c r="G38" s="602">
        <v>23.5</v>
      </c>
      <c r="H38" s="602">
        <v>104.2</v>
      </c>
      <c r="I38" s="585">
        <v>415.6</v>
      </c>
      <c r="J38" s="585">
        <v>85.9</v>
      </c>
      <c r="K38" s="594">
        <v>195.4</v>
      </c>
      <c r="L38" s="594">
        <v>55.9</v>
      </c>
    </row>
    <row r="39" spans="1:12" s="25" customFormat="1" ht="12.75" customHeight="1">
      <c r="A39" s="104">
        <v>2023</v>
      </c>
      <c r="B39" s="434" t="s">
        <v>351</v>
      </c>
      <c r="C39" s="602">
        <v>70.5</v>
      </c>
      <c r="D39" s="602">
        <v>58.9</v>
      </c>
      <c r="E39" s="602">
        <v>209.5</v>
      </c>
      <c r="F39" s="602">
        <v>63</v>
      </c>
      <c r="G39" s="602">
        <v>35.6</v>
      </c>
      <c r="H39" s="602">
        <v>110.7</v>
      </c>
      <c r="I39" s="585">
        <v>409.5</v>
      </c>
      <c r="J39" s="585">
        <v>115.4</v>
      </c>
      <c r="K39" s="594">
        <v>165.8</v>
      </c>
      <c r="L39" s="594">
        <v>62.4</v>
      </c>
    </row>
    <row r="40" spans="1:12" s="25" customFormat="1" ht="12.75" customHeight="1">
      <c r="A40" s="104">
        <v>2024</v>
      </c>
      <c r="B40" s="434" t="s">
        <v>350</v>
      </c>
      <c r="C40" s="602">
        <v>76.7</v>
      </c>
      <c r="D40" s="602">
        <v>63</v>
      </c>
      <c r="E40" s="602">
        <v>279.2</v>
      </c>
      <c r="F40" s="602">
        <v>43.3</v>
      </c>
      <c r="G40" s="602">
        <v>57.9</v>
      </c>
      <c r="H40" s="602">
        <v>132.80000000000001</v>
      </c>
      <c r="I40" s="585">
        <v>269.2</v>
      </c>
      <c r="J40" s="594">
        <v>67.400000000000006</v>
      </c>
      <c r="K40" s="594">
        <v>188.4</v>
      </c>
      <c r="L40" s="594">
        <v>62.6</v>
      </c>
    </row>
    <row r="41" spans="1:12" s="25" customFormat="1" ht="12.75" customHeight="1">
      <c r="A41" s="1049" t="s">
        <v>200</v>
      </c>
      <c r="B41" s="1049"/>
      <c r="C41" s="1049"/>
      <c r="D41" s="1049"/>
      <c r="E41" s="1049"/>
      <c r="F41" s="1049"/>
      <c r="G41" s="1049"/>
      <c r="H41" s="1049"/>
      <c r="I41" s="1049"/>
      <c r="J41" s="1049"/>
      <c r="K41" s="1049"/>
      <c r="L41" s="1049"/>
    </row>
    <row r="42" spans="1:12" s="25" customFormat="1" ht="12.75" customHeight="1">
      <c r="A42" s="1050" t="s">
        <v>330</v>
      </c>
      <c r="B42" s="1050"/>
      <c r="C42" s="1050"/>
      <c r="D42" s="1050"/>
      <c r="E42" s="1050"/>
      <c r="F42" s="1050"/>
      <c r="G42" s="1050"/>
      <c r="H42" s="1050"/>
      <c r="I42" s="1050"/>
      <c r="J42" s="1050"/>
      <c r="K42" s="1050"/>
      <c r="L42" s="1050"/>
    </row>
    <row r="43" spans="1:12" s="25" customFormat="1" ht="12.75" customHeight="1">
      <c r="A43" s="104">
        <v>2022</v>
      </c>
      <c r="B43" s="434" t="s">
        <v>351</v>
      </c>
      <c r="C43" s="602">
        <v>103.6</v>
      </c>
      <c r="D43" s="602">
        <v>76</v>
      </c>
      <c r="E43" s="602">
        <v>162.4</v>
      </c>
      <c r="F43" s="602">
        <v>115.8</v>
      </c>
      <c r="G43" s="602">
        <v>74.400000000000006</v>
      </c>
      <c r="H43" s="602">
        <v>159.6</v>
      </c>
      <c r="I43" s="585">
        <v>444.4</v>
      </c>
      <c r="J43" s="585">
        <v>185.4</v>
      </c>
      <c r="K43" s="594">
        <v>225.3</v>
      </c>
      <c r="L43" s="594">
        <v>167.7</v>
      </c>
    </row>
    <row r="44" spans="1:12" s="25" customFormat="1" ht="12.75" customHeight="1">
      <c r="A44" s="104">
        <v>2023</v>
      </c>
      <c r="B44" s="434" t="s">
        <v>351</v>
      </c>
      <c r="C44" s="602">
        <v>110.4</v>
      </c>
      <c r="D44" s="602">
        <v>84.5</v>
      </c>
      <c r="E44" s="602">
        <v>273.5</v>
      </c>
      <c r="F44" s="602">
        <v>125.8</v>
      </c>
      <c r="G44" s="602">
        <v>94.9</v>
      </c>
      <c r="H44" s="602">
        <v>157.80000000000001</v>
      </c>
      <c r="I44" s="585">
        <v>434.4</v>
      </c>
      <c r="J44" s="585">
        <v>200.1</v>
      </c>
      <c r="K44" s="594">
        <v>192.7</v>
      </c>
      <c r="L44" s="594">
        <v>177.3</v>
      </c>
    </row>
    <row r="45" spans="1:12" s="25" customFormat="1" ht="12.75" customHeight="1">
      <c r="A45" s="104">
        <v>2024</v>
      </c>
      <c r="B45" s="434" t="s">
        <v>350</v>
      </c>
      <c r="C45" s="602">
        <v>121.1</v>
      </c>
      <c r="D45" s="602">
        <v>93.1</v>
      </c>
      <c r="E45" s="602">
        <v>353.5</v>
      </c>
      <c r="F45" s="602">
        <v>128.5</v>
      </c>
      <c r="G45" s="602">
        <v>112.6</v>
      </c>
      <c r="H45" s="602">
        <v>200.5</v>
      </c>
      <c r="I45" s="585">
        <v>304</v>
      </c>
      <c r="J45" s="594">
        <v>162</v>
      </c>
      <c r="K45" s="594">
        <v>218.7</v>
      </c>
      <c r="L45" s="594">
        <v>185.8</v>
      </c>
    </row>
    <row r="46" spans="1:12" s="25" customFormat="1" ht="12.75" customHeight="1">
      <c r="A46" s="1049" t="s">
        <v>570</v>
      </c>
      <c r="B46" s="1049"/>
      <c r="C46" s="1049"/>
      <c r="D46" s="1049"/>
      <c r="E46" s="1049"/>
      <c r="F46" s="1049"/>
      <c r="G46" s="1049"/>
      <c r="H46" s="1049"/>
      <c r="I46" s="1049"/>
      <c r="J46" s="1049"/>
      <c r="K46" s="1049"/>
      <c r="L46" s="1049"/>
    </row>
    <row r="47" spans="1:12" s="25" customFormat="1" ht="12.75" customHeight="1">
      <c r="A47" s="1050" t="s">
        <v>571</v>
      </c>
      <c r="B47" s="1050"/>
      <c r="C47" s="1050"/>
      <c r="D47" s="1050"/>
      <c r="E47" s="1050"/>
      <c r="F47" s="1050"/>
      <c r="G47" s="1050"/>
      <c r="H47" s="1050"/>
      <c r="I47" s="1050"/>
      <c r="J47" s="1050"/>
      <c r="K47" s="1050"/>
      <c r="L47" s="1050"/>
    </row>
    <row r="48" spans="1:12" s="25" customFormat="1" ht="12.75" customHeight="1">
      <c r="A48" s="104">
        <v>2022</v>
      </c>
      <c r="B48" s="434" t="s">
        <v>351</v>
      </c>
      <c r="C48" s="652">
        <v>186</v>
      </c>
      <c r="D48" s="652">
        <v>54</v>
      </c>
      <c r="E48" s="652">
        <v>5</v>
      </c>
      <c r="F48" s="652">
        <v>6</v>
      </c>
      <c r="G48" s="652">
        <v>21</v>
      </c>
      <c r="H48" s="652">
        <v>35</v>
      </c>
      <c r="I48" s="653">
        <v>4</v>
      </c>
      <c r="J48" s="653">
        <v>20</v>
      </c>
      <c r="K48" s="654">
        <v>6</v>
      </c>
      <c r="L48" s="654">
        <v>17</v>
      </c>
    </row>
    <row r="49" spans="1:12" s="25" customFormat="1" ht="12.75" customHeight="1">
      <c r="A49" s="104">
        <v>2023</v>
      </c>
      <c r="B49" s="434" t="s">
        <v>351</v>
      </c>
      <c r="C49" s="652">
        <v>188</v>
      </c>
      <c r="D49" s="652">
        <v>54</v>
      </c>
      <c r="E49" s="652">
        <v>5</v>
      </c>
      <c r="F49" s="652">
        <v>7</v>
      </c>
      <c r="G49" s="652">
        <v>22</v>
      </c>
      <c r="H49" s="652">
        <v>35</v>
      </c>
      <c r="I49" s="653">
        <v>4</v>
      </c>
      <c r="J49" s="653">
        <v>16</v>
      </c>
      <c r="K49" s="654">
        <v>7</v>
      </c>
      <c r="L49" s="654">
        <v>18</v>
      </c>
    </row>
    <row r="50" spans="1:12" s="25" customFormat="1" ht="12.75" customHeight="1">
      <c r="A50" s="104">
        <v>2024</v>
      </c>
      <c r="B50" s="434" t="s">
        <v>350</v>
      </c>
      <c r="C50" s="652">
        <v>199</v>
      </c>
      <c r="D50" s="652">
        <v>54</v>
      </c>
      <c r="E50" s="652">
        <v>5</v>
      </c>
      <c r="F50" s="652">
        <v>9</v>
      </c>
      <c r="G50" s="652">
        <v>22</v>
      </c>
      <c r="H50" s="652">
        <v>41</v>
      </c>
      <c r="I50" s="653">
        <v>5</v>
      </c>
      <c r="J50" s="654">
        <v>21</v>
      </c>
      <c r="K50" s="654">
        <v>7</v>
      </c>
      <c r="L50" s="654">
        <v>19</v>
      </c>
    </row>
    <row r="51" spans="1:12" s="25" customFormat="1" ht="12.75" customHeight="1">
      <c r="A51" s="1049" t="s">
        <v>572</v>
      </c>
      <c r="B51" s="1049"/>
      <c r="C51" s="1049"/>
      <c r="D51" s="1049"/>
      <c r="E51" s="1049"/>
      <c r="F51" s="1049"/>
      <c r="G51" s="1049"/>
      <c r="H51" s="1049"/>
      <c r="I51" s="1049"/>
      <c r="J51" s="1049"/>
      <c r="K51" s="1049"/>
      <c r="L51" s="1049"/>
    </row>
    <row r="52" spans="1:12" s="25" customFormat="1" ht="12.75" customHeight="1">
      <c r="A52" s="1050" t="s">
        <v>573</v>
      </c>
      <c r="B52" s="1050"/>
      <c r="C52" s="1050"/>
      <c r="D52" s="1050"/>
      <c r="E52" s="1050"/>
      <c r="F52" s="1050"/>
      <c r="G52" s="1050"/>
      <c r="H52" s="1050"/>
      <c r="I52" s="1050"/>
      <c r="J52" s="1050"/>
      <c r="K52" s="1050"/>
      <c r="L52" s="1050"/>
    </row>
    <row r="53" spans="1:12" s="25" customFormat="1" ht="12.75" customHeight="1">
      <c r="A53" s="104">
        <v>2022</v>
      </c>
      <c r="B53" s="434" t="s">
        <v>351</v>
      </c>
      <c r="C53" s="721">
        <v>84.4</v>
      </c>
      <c r="D53" s="721">
        <v>81.5</v>
      </c>
      <c r="E53" s="721">
        <v>100</v>
      </c>
      <c r="F53" s="721">
        <v>83.3</v>
      </c>
      <c r="G53" s="721">
        <v>95.2</v>
      </c>
      <c r="H53" s="721">
        <v>68.599999999999994</v>
      </c>
      <c r="I53" s="581">
        <v>100</v>
      </c>
      <c r="J53" s="581">
        <v>100</v>
      </c>
      <c r="K53" s="683">
        <v>100</v>
      </c>
      <c r="L53" s="683">
        <v>88.2</v>
      </c>
    </row>
    <row r="54" spans="1:12" s="25" customFormat="1" ht="12.75" customHeight="1">
      <c r="A54" s="104">
        <v>2023</v>
      </c>
      <c r="B54" s="434" t="s">
        <v>351</v>
      </c>
      <c r="C54" s="602">
        <v>84</v>
      </c>
      <c r="D54" s="602">
        <v>79.599999999999994</v>
      </c>
      <c r="E54" s="602">
        <v>100</v>
      </c>
      <c r="F54" s="602">
        <v>100</v>
      </c>
      <c r="G54" s="602">
        <v>86.4</v>
      </c>
      <c r="H54" s="602">
        <v>71.400000000000006</v>
      </c>
      <c r="I54" s="585">
        <v>100</v>
      </c>
      <c r="J54" s="585">
        <v>93.8</v>
      </c>
      <c r="K54" s="594">
        <v>100</v>
      </c>
      <c r="L54" s="594">
        <v>83.3</v>
      </c>
    </row>
    <row r="55" spans="1:12" s="25" customFormat="1" ht="12.75" customHeight="1">
      <c r="A55" s="104">
        <v>2024</v>
      </c>
      <c r="B55" s="434" t="s">
        <v>350</v>
      </c>
      <c r="C55" s="602">
        <v>72.900000000000006</v>
      </c>
      <c r="D55" s="602">
        <v>64.8</v>
      </c>
      <c r="E55" s="602">
        <v>100</v>
      </c>
      <c r="F55" s="602">
        <v>66.7</v>
      </c>
      <c r="G55" s="602">
        <v>68.2</v>
      </c>
      <c r="H55" s="602">
        <v>70.7</v>
      </c>
      <c r="I55" s="585">
        <v>80</v>
      </c>
      <c r="J55" s="594">
        <v>76.2</v>
      </c>
      <c r="K55" s="594">
        <v>100</v>
      </c>
      <c r="L55" s="594">
        <v>78.900000000000006</v>
      </c>
    </row>
    <row r="56" spans="1:12" s="25" customFormat="1" ht="12.75" customHeight="1">
      <c r="A56" s="1051" t="s">
        <v>823</v>
      </c>
      <c r="B56" s="1051"/>
      <c r="C56" s="1051"/>
      <c r="D56" s="1051"/>
      <c r="E56" s="1051"/>
      <c r="F56" s="1051"/>
      <c r="G56" s="1051"/>
      <c r="H56" s="1051"/>
      <c r="I56" s="1051"/>
      <c r="J56" s="1051"/>
      <c r="K56" s="1051"/>
      <c r="L56" s="1051"/>
    </row>
    <row r="57" spans="1:12" s="25" customFormat="1" ht="12.75" customHeight="1">
      <c r="A57" s="1052" t="s">
        <v>820</v>
      </c>
      <c r="B57" s="1052"/>
      <c r="C57" s="1052"/>
      <c r="D57" s="1052"/>
      <c r="E57" s="1052"/>
      <c r="F57" s="1052"/>
      <c r="G57" s="1052"/>
      <c r="H57" s="1052"/>
      <c r="I57" s="1052"/>
      <c r="J57" s="1052"/>
      <c r="K57" s="1052"/>
      <c r="L57" s="1052"/>
    </row>
    <row r="58" spans="1:12" s="25" customFormat="1" ht="12.75" customHeight="1">
      <c r="A58" s="475">
        <v>2022</v>
      </c>
      <c r="B58" s="434" t="s">
        <v>351</v>
      </c>
      <c r="C58" s="722">
        <v>93.5</v>
      </c>
      <c r="D58" s="722">
        <v>93.7</v>
      </c>
      <c r="E58" s="722">
        <v>100</v>
      </c>
      <c r="F58" s="722">
        <v>96.4</v>
      </c>
      <c r="G58" s="722">
        <v>99.2</v>
      </c>
      <c r="H58" s="722">
        <v>77.5</v>
      </c>
      <c r="I58" s="608">
        <v>100</v>
      </c>
      <c r="J58" s="608">
        <v>100</v>
      </c>
      <c r="K58" s="615">
        <v>100</v>
      </c>
      <c r="L58" s="615">
        <v>92.4</v>
      </c>
    </row>
    <row r="59" spans="1:12" ht="12.75" customHeight="1">
      <c r="A59" s="104">
        <v>2023</v>
      </c>
      <c r="B59" s="434" t="s">
        <v>351</v>
      </c>
      <c r="C59" s="602">
        <v>92.1</v>
      </c>
      <c r="D59" s="602">
        <v>92.6</v>
      </c>
      <c r="E59" s="602">
        <v>100</v>
      </c>
      <c r="F59" s="602">
        <v>100</v>
      </c>
      <c r="G59" s="602">
        <v>97</v>
      </c>
      <c r="H59" s="602">
        <v>71</v>
      </c>
      <c r="I59" s="585">
        <v>100</v>
      </c>
      <c r="J59" s="585">
        <v>95.3</v>
      </c>
      <c r="K59" s="594">
        <v>100</v>
      </c>
      <c r="L59" s="594">
        <v>94</v>
      </c>
    </row>
    <row r="60" spans="1:12" ht="12.75" customHeight="1">
      <c r="A60" s="104">
        <v>2024</v>
      </c>
      <c r="B60" s="434" t="s">
        <v>350</v>
      </c>
      <c r="C60" s="602">
        <v>85.9</v>
      </c>
      <c r="D60" s="602">
        <v>82</v>
      </c>
      <c r="E60" s="602">
        <v>100</v>
      </c>
      <c r="F60" s="602">
        <v>76.7</v>
      </c>
      <c r="G60" s="602">
        <v>89.2</v>
      </c>
      <c r="H60" s="602">
        <v>77.7</v>
      </c>
      <c r="I60" s="585">
        <v>91.6</v>
      </c>
      <c r="J60" s="594">
        <v>94.3</v>
      </c>
      <c r="K60" s="594">
        <v>100</v>
      </c>
      <c r="L60" s="594">
        <v>93.6</v>
      </c>
    </row>
    <row r="61" spans="1:12" ht="12.75" customHeight="1">
      <c r="A61" s="104"/>
      <c r="B61" s="379"/>
      <c r="C61" s="723"/>
      <c r="D61" s="723"/>
      <c r="E61" s="723"/>
      <c r="F61" s="723"/>
      <c r="G61" s="723"/>
      <c r="H61" s="723"/>
      <c r="I61" s="143"/>
      <c r="J61" s="143"/>
      <c r="K61" s="143"/>
      <c r="L61" s="143"/>
    </row>
    <row r="62" spans="1:12" ht="12.75" customHeight="1">
      <c r="A62" s="1046" t="s">
        <v>574</v>
      </c>
      <c r="B62" s="1046"/>
      <c r="C62" s="1046"/>
      <c r="D62" s="1046"/>
      <c r="E62" s="1046"/>
      <c r="F62" s="1046"/>
      <c r="G62" s="1046"/>
      <c r="H62" s="1046"/>
      <c r="I62" s="1046"/>
      <c r="J62" s="1046"/>
      <c r="K62" s="1046"/>
      <c r="L62" s="1046"/>
    </row>
    <row r="63" spans="1:12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</sheetData>
  <mergeCells count="32"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  <mergeCell ref="A62:L62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D5:D14"/>
    <mergeCell ref="F5:F14"/>
    <mergeCell ref="G5:G14"/>
    <mergeCell ref="H5:H14"/>
    <mergeCell ref="I5:I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M16" sqref="M16"/>
    </sheetView>
  </sheetViews>
  <sheetFormatPr defaultRowHeight="12"/>
  <cols>
    <col min="1" max="1" width="6.625" style="312" customWidth="1"/>
    <col min="2" max="2" width="14.375" style="312" customWidth="1"/>
    <col min="3" max="3" width="4.625" style="312" customWidth="1"/>
    <col min="4" max="11" width="10.375" style="312" customWidth="1"/>
    <col min="12" max="18" width="6.625" style="4" customWidth="1"/>
    <col min="19" max="16384" width="9" style="4"/>
  </cols>
  <sheetData>
    <row r="1" spans="1:19" s="10" customFormat="1" ht="13.5">
      <c r="A1" s="175" t="s">
        <v>577</v>
      </c>
      <c r="B1" s="175"/>
      <c r="C1" s="175"/>
      <c r="D1" s="175"/>
      <c r="E1" s="175"/>
      <c r="F1" s="175"/>
      <c r="G1" s="175"/>
      <c r="H1" s="175"/>
      <c r="I1" s="175"/>
      <c r="J1" s="20"/>
      <c r="K1" s="20"/>
    </row>
    <row r="2" spans="1:19" s="10" customFormat="1">
      <c r="A2" s="1040" t="s">
        <v>172</v>
      </c>
      <c r="B2" s="1040"/>
      <c r="C2" s="1040"/>
      <c r="D2" s="1040"/>
      <c r="E2" s="1040"/>
      <c r="F2" s="1040"/>
      <c r="G2" s="1040"/>
      <c r="H2" s="1040"/>
      <c r="I2" s="54"/>
      <c r="J2" s="984" t="s">
        <v>5</v>
      </c>
      <c r="K2" s="984"/>
      <c r="L2" s="48"/>
      <c r="M2" s="48"/>
    </row>
    <row r="3" spans="1:19" s="10" customFormat="1" ht="13.5">
      <c r="A3" s="1039" t="s">
        <v>578</v>
      </c>
      <c r="B3" s="1039"/>
      <c r="C3" s="1039"/>
      <c r="D3" s="1039"/>
      <c r="E3" s="1039"/>
      <c r="F3" s="1039"/>
      <c r="G3" s="1039"/>
      <c r="H3" s="1039"/>
      <c r="I3" s="53"/>
      <c r="J3" s="985" t="s">
        <v>6</v>
      </c>
      <c r="K3" s="985"/>
      <c r="L3" s="86"/>
      <c r="M3" s="86"/>
    </row>
    <row r="4" spans="1:19" s="10" customFormat="1">
      <c r="A4" s="1067" t="s">
        <v>492</v>
      </c>
      <c r="B4" s="1067"/>
      <c r="C4" s="1068"/>
      <c r="D4" s="1067"/>
      <c r="E4" s="1067"/>
      <c r="F4" s="1067"/>
      <c r="G4" s="1067"/>
      <c r="H4" s="1067"/>
      <c r="I4" s="53"/>
      <c r="J4" s="21"/>
      <c r="K4" s="21"/>
    </row>
    <row r="5" spans="1:19" s="10" customFormat="1">
      <c r="A5" s="1035" t="s">
        <v>813</v>
      </c>
      <c r="B5" s="1035"/>
      <c r="C5" s="1036"/>
      <c r="D5" s="951" t="s">
        <v>450</v>
      </c>
      <c r="E5" s="952"/>
      <c r="F5" s="952"/>
      <c r="G5" s="952"/>
      <c r="H5" s="952"/>
      <c r="I5" s="953"/>
      <c r="J5" s="951" t="s">
        <v>313</v>
      </c>
      <c r="K5" s="952"/>
    </row>
    <row r="6" spans="1:19" s="10" customFormat="1">
      <c r="A6" s="1028"/>
      <c r="B6" s="1028"/>
      <c r="C6" s="1029"/>
      <c r="D6" s="957"/>
      <c r="E6" s="958"/>
      <c r="F6" s="958"/>
      <c r="G6" s="958"/>
      <c r="H6" s="958"/>
      <c r="I6" s="959"/>
      <c r="J6" s="957"/>
      <c r="K6" s="958"/>
    </row>
    <row r="7" spans="1:19" s="10" customFormat="1">
      <c r="A7" s="1028"/>
      <c r="B7" s="1028"/>
      <c r="C7" s="1029"/>
      <c r="D7" s="965" t="s">
        <v>314</v>
      </c>
      <c r="E7" s="1064" t="s">
        <v>451</v>
      </c>
      <c r="F7" s="1065"/>
      <c r="G7" s="1065"/>
      <c r="H7" s="1065"/>
      <c r="I7" s="1066"/>
      <c r="J7" s="974" t="s">
        <v>322</v>
      </c>
      <c r="K7" s="974" t="s">
        <v>321</v>
      </c>
    </row>
    <row r="8" spans="1:19" s="10" customFormat="1">
      <c r="A8" s="1028"/>
      <c r="B8" s="1028"/>
      <c r="C8" s="1029"/>
      <c r="D8" s="965"/>
      <c r="E8" s="965" t="s">
        <v>316</v>
      </c>
      <c r="F8" s="965"/>
      <c r="G8" s="965"/>
      <c r="H8" s="965" t="s">
        <v>319</v>
      </c>
      <c r="I8" s="965" t="s">
        <v>320</v>
      </c>
      <c r="J8" s="974"/>
      <c r="K8" s="974"/>
    </row>
    <row r="9" spans="1:19" s="10" customFormat="1">
      <c r="A9" s="1028"/>
      <c r="B9" s="1028"/>
      <c r="C9" s="1029"/>
      <c r="D9" s="965"/>
      <c r="E9" s="965"/>
      <c r="F9" s="965"/>
      <c r="G9" s="965"/>
      <c r="H9" s="965"/>
      <c r="I9" s="965"/>
      <c r="J9" s="974"/>
      <c r="K9" s="974"/>
    </row>
    <row r="10" spans="1:19" s="10" customFormat="1">
      <c r="A10" s="1028"/>
      <c r="B10" s="1028"/>
      <c r="C10" s="1029"/>
      <c r="D10" s="965"/>
      <c r="E10" s="965" t="s">
        <v>206</v>
      </c>
      <c r="F10" s="1011" t="s">
        <v>315</v>
      </c>
      <c r="G10" s="1011"/>
      <c r="H10" s="965"/>
      <c r="I10" s="965"/>
      <c r="J10" s="974"/>
      <c r="K10" s="974"/>
    </row>
    <row r="11" spans="1:19" s="10" customFormat="1">
      <c r="A11" s="1028"/>
      <c r="B11" s="1028"/>
      <c r="C11" s="1029"/>
      <c r="D11" s="965"/>
      <c r="E11" s="965"/>
      <c r="F11" s="965" t="s">
        <v>317</v>
      </c>
      <c r="G11" s="965" t="s">
        <v>318</v>
      </c>
      <c r="H11" s="965"/>
      <c r="I11" s="965"/>
      <c r="J11" s="974"/>
      <c r="K11" s="974"/>
    </row>
    <row r="12" spans="1:19" s="10" customFormat="1">
      <c r="A12" s="1028"/>
      <c r="B12" s="1028"/>
      <c r="C12" s="1029"/>
      <c r="D12" s="965"/>
      <c r="E12" s="965"/>
      <c r="F12" s="965"/>
      <c r="G12" s="965"/>
      <c r="H12" s="965"/>
      <c r="I12" s="965"/>
      <c r="J12" s="974"/>
      <c r="K12" s="974"/>
    </row>
    <row r="13" spans="1:19" s="10" customFormat="1">
      <c r="A13" s="1028"/>
      <c r="B13" s="1028"/>
      <c r="C13" s="1029"/>
      <c r="D13" s="965"/>
      <c r="E13" s="965"/>
      <c r="F13" s="965"/>
      <c r="G13" s="965"/>
      <c r="H13" s="965"/>
      <c r="I13" s="965"/>
      <c r="J13" s="974"/>
      <c r="K13" s="974"/>
    </row>
    <row r="14" spans="1:19" s="10" customFormat="1" ht="12.75" thickBot="1">
      <c r="A14" s="1037"/>
      <c r="B14" s="1037"/>
      <c r="C14" s="1038"/>
      <c r="D14" s="935"/>
      <c r="E14" s="935"/>
      <c r="F14" s="935"/>
      <c r="G14" s="935"/>
      <c r="H14" s="935"/>
      <c r="I14" s="935"/>
      <c r="J14" s="1014"/>
      <c r="K14" s="1014"/>
    </row>
    <row r="15" spans="1:19" s="10" customFormat="1">
      <c r="A15" s="357"/>
      <c r="B15" s="357"/>
      <c r="C15" s="382"/>
      <c r="D15" s="334"/>
      <c r="E15" s="334"/>
      <c r="F15" s="334"/>
      <c r="G15" s="343"/>
      <c r="H15" s="387"/>
      <c r="I15" s="387"/>
      <c r="J15" s="387"/>
      <c r="K15" s="388"/>
    </row>
    <row r="16" spans="1:19" s="20" customFormat="1">
      <c r="A16" s="35">
        <v>2022</v>
      </c>
      <c r="B16" s="379" t="s">
        <v>351</v>
      </c>
      <c r="C16" s="379" t="s">
        <v>124</v>
      </c>
      <c r="D16" s="380">
        <v>9234.7000000000007</v>
      </c>
      <c r="E16" s="598">
        <v>2808.6</v>
      </c>
      <c r="F16" s="598">
        <v>725.8</v>
      </c>
      <c r="G16" s="605">
        <v>999.6</v>
      </c>
      <c r="H16" s="606">
        <v>2797.6</v>
      </c>
      <c r="I16" s="604">
        <v>3286.2</v>
      </c>
      <c r="J16" s="724">
        <v>2885.8</v>
      </c>
      <c r="K16" s="470">
        <v>5872.1</v>
      </c>
      <c r="L16" s="139"/>
      <c r="M16" s="139"/>
      <c r="N16" s="139"/>
      <c r="O16" s="139"/>
      <c r="P16" s="139"/>
      <c r="Q16" s="139"/>
      <c r="R16" s="139"/>
      <c r="S16" s="139"/>
    </row>
    <row r="17" spans="1:19" s="20" customFormat="1">
      <c r="A17" s="35"/>
      <c r="B17" s="379"/>
      <c r="C17" s="379" t="s">
        <v>20</v>
      </c>
      <c r="D17" s="429">
        <v>108.6</v>
      </c>
      <c r="E17" s="597">
        <v>97.6</v>
      </c>
      <c r="F17" s="598">
        <v>693</v>
      </c>
      <c r="G17" s="601">
        <v>166.1</v>
      </c>
      <c r="H17" s="603">
        <v>120.6</v>
      </c>
      <c r="I17" s="604">
        <v>109</v>
      </c>
      <c r="J17" s="725">
        <v>108.7</v>
      </c>
      <c r="K17" s="726">
        <v>100.5</v>
      </c>
      <c r="L17" s="139"/>
      <c r="M17" s="139"/>
      <c r="N17" s="139"/>
      <c r="O17" s="139"/>
      <c r="P17" s="139"/>
      <c r="Q17" s="139"/>
      <c r="R17" s="139"/>
      <c r="S17" s="139"/>
    </row>
    <row r="18" spans="1:19" s="10" customFormat="1">
      <c r="A18" s="35">
        <v>2023</v>
      </c>
      <c r="B18" s="379" t="s">
        <v>351</v>
      </c>
      <c r="C18" s="379" t="s">
        <v>124</v>
      </c>
      <c r="D18" s="380">
        <v>11323</v>
      </c>
      <c r="E18" s="598">
        <v>2574.1999999999998</v>
      </c>
      <c r="F18" s="598">
        <v>614.29999999999995</v>
      </c>
      <c r="G18" s="605">
        <v>846</v>
      </c>
      <c r="H18" s="606">
        <v>2993.6</v>
      </c>
      <c r="I18" s="604">
        <v>5286.8</v>
      </c>
      <c r="J18" s="724">
        <v>3270.3</v>
      </c>
      <c r="K18" s="470">
        <v>7500.9</v>
      </c>
      <c r="L18" s="139"/>
      <c r="M18" s="139"/>
      <c r="N18" s="139"/>
      <c r="O18" s="139"/>
      <c r="P18" s="139"/>
      <c r="Q18" s="139"/>
      <c r="R18" s="139"/>
      <c r="S18" s="139"/>
    </row>
    <row r="19" spans="1:19" s="10" customFormat="1">
      <c r="A19" s="35"/>
      <c r="B19" s="379"/>
      <c r="C19" s="379" t="s">
        <v>20</v>
      </c>
      <c r="D19" s="429">
        <v>122.6</v>
      </c>
      <c r="E19" s="597">
        <v>91.7</v>
      </c>
      <c r="F19" s="598">
        <v>84.6</v>
      </c>
      <c r="G19" s="601">
        <v>84.6</v>
      </c>
      <c r="H19" s="604">
        <v>107</v>
      </c>
      <c r="I19" s="604">
        <v>106.9</v>
      </c>
      <c r="J19" s="725">
        <v>113.3</v>
      </c>
      <c r="K19" s="726">
        <v>127.7</v>
      </c>
      <c r="L19" s="139"/>
      <c r="M19" s="139"/>
      <c r="N19" s="139"/>
      <c r="O19" s="139"/>
      <c r="P19" s="139"/>
      <c r="Q19" s="139"/>
      <c r="R19" s="139"/>
      <c r="S19" s="139"/>
    </row>
    <row r="20" spans="1:19" s="10" customFormat="1">
      <c r="A20" s="35">
        <v>2024</v>
      </c>
      <c r="B20" s="379" t="s">
        <v>350</v>
      </c>
      <c r="C20" s="379" t="s">
        <v>124</v>
      </c>
      <c r="D20" s="380">
        <v>12111.5</v>
      </c>
      <c r="E20" s="598">
        <v>2501.4</v>
      </c>
      <c r="F20" s="598">
        <v>519.70000000000005</v>
      </c>
      <c r="G20" s="605">
        <v>817.9</v>
      </c>
      <c r="H20" s="606">
        <v>33211.1</v>
      </c>
      <c r="I20" s="604">
        <v>5721.7</v>
      </c>
      <c r="J20" s="604">
        <v>3787.2</v>
      </c>
      <c r="K20" s="651">
        <v>7464.4</v>
      </c>
      <c r="L20" s="139"/>
      <c r="M20" s="139"/>
      <c r="N20" s="139"/>
      <c r="O20" s="139"/>
      <c r="P20" s="139"/>
      <c r="Q20" s="139"/>
      <c r="R20" s="139"/>
      <c r="S20" s="139"/>
    </row>
    <row r="21" spans="1:19" s="10" customFormat="1">
      <c r="A21" s="35"/>
      <c r="B21" s="379"/>
      <c r="C21" s="379" t="s">
        <v>20</v>
      </c>
      <c r="D21" s="380">
        <v>120.7</v>
      </c>
      <c r="E21" s="597">
        <v>90.1</v>
      </c>
      <c r="F21" s="597">
        <v>59.2</v>
      </c>
      <c r="G21" s="601">
        <v>103.9</v>
      </c>
      <c r="H21" s="603">
        <v>114.1</v>
      </c>
      <c r="I21" s="604">
        <v>147.80000000000001</v>
      </c>
      <c r="J21" s="606">
        <v>113.4</v>
      </c>
      <c r="K21" s="607">
        <v>117.8</v>
      </c>
      <c r="L21" s="139"/>
      <c r="M21" s="139"/>
      <c r="N21" s="139"/>
      <c r="O21" s="139"/>
      <c r="P21" s="139"/>
      <c r="Q21" s="139"/>
      <c r="R21" s="139"/>
      <c r="S21" s="139"/>
    </row>
    <row r="22" spans="1:19" s="10" customFormat="1">
      <c r="A22" s="1024" t="s">
        <v>562</v>
      </c>
      <c r="B22" s="1024"/>
      <c r="C22" s="379"/>
      <c r="D22" s="380"/>
      <c r="E22" s="572"/>
      <c r="F22" s="572"/>
      <c r="G22" s="573"/>
      <c r="H22" s="577"/>
      <c r="I22" s="577"/>
      <c r="J22" s="519"/>
      <c r="K22" s="520"/>
      <c r="L22" s="139"/>
      <c r="M22" s="139"/>
      <c r="N22" s="139"/>
      <c r="O22" s="139"/>
      <c r="P22" s="139"/>
      <c r="Q22" s="139"/>
      <c r="R22" s="139"/>
      <c r="S22" s="139"/>
    </row>
    <row r="23" spans="1:19" s="10" customFormat="1">
      <c r="A23" s="1024"/>
      <c r="B23" s="1024"/>
      <c r="C23" s="379"/>
      <c r="D23" s="380"/>
      <c r="E23" s="572"/>
      <c r="F23" s="572"/>
      <c r="G23" s="573"/>
      <c r="H23" s="577"/>
      <c r="I23" s="577"/>
      <c r="J23" s="519"/>
      <c r="K23" s="520"/>
      <c r="L23" s="139"/>
      <c r="M23" s="139"/>
      <c r="N23" s="139"/>
      <c r="O23" s="139"/>
      <c r="P23" s="139"/>
      <c r="Q23" s="139"/>
      <c r="R23" s="139"/>
      <c r="S23" s="139"/>
    </row>
    <row r="24" spans="1:19" s="10" customFormat="1">
      <c r="A24" s="1025" t="s">
        <v>756</v>
      </c>
      <c r="B24" s="1025"/>
      <c r="C24" s="33" t="s">
        <v>124</v>
      </c>
      <c r="D24" s="380">
        <v>6198.4</v>
      </c>
      <c r="E24" s="572">
        <v>1513.4</v>
      </c>
      <c r="F24" s="572">
        <v>466.8</v>
      </c>
      <c r="G24" s="573">
        <v>80.599999999999994</v>
      </c>
      <c r="H24" s="574">
        <v>1391.4</v>
      </c>
      <c r="I24" s="574">
        <v>2911.3</v>
      </c>
      <c r="J24" s="291">
        <v>940.6</v>
      </c>
      <c r="K24" s="292">
        <v>4624.1000000000004</v>
      </c>
      <c r="L24" s="139"/>
      <c r="M24" s="139"/>
      <c r="N24" s="139"/>
      <c r="O24" s="139"/>
      <c r="P24" s="139"/>
      <c r="Q24" s="139"/>
      <c r="R24" s="139"/>
      <c r="S24" s="139"/>
    </row>
    <row r="25" spans="1:19" s="10" customFormat="1">
      <c r="A25" s="1025"/>
      <c r="B25" s="1025"/>
      <c r="C25" s="33" t="s">
        <v>20</v>
      </c>
      <c r="D25" s="429">
        <v>125.9</v>
      </c>
      <c r="E25" s="575">
        <v>82.1</v>
      </c>
      <c r="F25" s="575">
        <v>55.8</v>
      </c>
      <c r="G25" s="576">
        <v>74.900000000000006</v>
      </c>
      <c r="H25" s="574">
        <v>117.2</v>
      </c>
      <c r="I25" s="574">
        <v>182.2</v>
      </c>
      <c r="J25" s="291">
        <v>117.1</v>
      </c>
      <c r="K25" s="292">
        <v>124.9</v>
      </c>
      <c r="L25" s="139"/>
      <c r="M25" s="139"/>
      <c r="N25" s="139"/>
      <c r="O25" s="139"/>
      <c r="P25" s="139"/>
      <c r="Q25" s="139"/>
      <c r="R25" s="139"/>
      <c r="S25" s="139"/>
    </row>
    <row r="26" spans="1:19" s="10" customFormat="1">
      <c r="A26" s="1025"/>
      <c r="B26" s="1025"/>
      <c r="C26" s="33"/>
      <c r="D26" s="380"/>
      <c r="E26" s="572"/>
      <c r="F26" s="572"/>
      <c r="G26" s="573"/>
      <c r="H26" s="574"/>
      <c r="I26" s="574"/>
      <c r="J26" s="291"/>
      <c r="K26" s="292"/>
      <c r="L26" s="139"/>
      <c r="M26" s="139"/>
      <c r="N26" s="139"/>
      <c r="O26" s="139"/>
      <c r="P26" s="139"/>
      <c r="Q26" s="139"/>
      <c r="R26" s="139"/>
      <c r="S26" s="139"/>
    </row>
    <row r="27" spans="1:19" s="10" customFormat="1">
      <c r="A27" s="1025" t="s">
        <v>749</v>
      </c>
      <c r="B27" s="1025"/>
      <c r="C27" s="33" t="s">
        <v>124</v>
      </c>
      <c r="D27" s="380">
        <v>461.2</v>
      </c>
      <c r="E27" s="572">
        <v>17.899999999999999</v>
      </c>
      <c r="F27" s="572" t="s">
        <v>594</v>
      </c>
      <c r="G27" s="573">
        <v>0.5</v>
      </c>
      <c r="H27" s="574">
        <v>91.9</v>
      </c>
      <c r="I27" s="574">
        <v>345.1</v>
      </c>
      <c r="J27" s="291">
        <v>280.39999999999998</v>
      </c>
      <c r="K27" s="292">
        <v>123.6</v>
      </c>
    </row>
    <row r="28" spans="1:19" s="10" customFormat="1">
      <c r="A28" s="1025"/>
      <c r="B28" s="1025"/>
      <c r="C28" s="33" t="s">
        <v>20</v>
      </c>
      <c r="D28" s="380">
        <v>149.5</v>
      </c>
      <c r="E28" s="572">
        <v>112.4</v>
      </c>
      <c r="F28" s="572" t="s">
        <v>327</v>
      </c>
      <c r="G28" s="573">
        <v>108.6</v>
      </c>
      <c r="H28" s="574">
        <v>107.9</v>
      </c>
      <c r="I28" s="574">
        <v>170.6</v>
      </c>
      <c r="J28" s="291">
        <v>86.5</v>
      </c>
      <c r="K28" s="520">
        <v>121.5</v>
      </c>
    </row>
    <row r="29" spans="1:19" s="10" customFormat="1">
      <c r="A29" s="1025"/>
      <c r="B29" s="1025"/>
      <c r="D29" s="380"/>
      <c r="E29" s="572"/>
      <c r="F29" s="572"/>
      <c r="G29" s="573"/>
      <c r="H29" s="574"/>
      <c r="I29" s="574"/>
      <c r="J29" s="389"/>
      <c r="K29" s="341"/>
    </row>
    <row r="30" spans="1:19" s="10" customFormat="1">
      <c r="A30" s="1025"/>
      <c r="B30" s="1025"/>
      <c r="C30" s="33"/>
      <c r="D30" s="380"/>
      <c r="E30" s="572"/>
      <c r="F30" s="572"/>
      <c r="G30" s="573"/>
      <c r="H30" s="574"/>
      <c r="I30" s="574"/>
      <c r="J30" s="389"/>
      <c r="K30" s="341"/>
    </row>
    <row r="31" spans="1:19" s="10" customFormat="1">
      <c r="A31" s="1025"/>
      <c r="B31" s="1025"/>
      <c r="C31" s="33"/>
      <c r="D31" s="380"/>
      <c r="E31" s="572"/>
      <c r="F31" s="572"/>
      <c r="G31" s="573"/>
      <c r="H31" s="574"/>
      <c r="I31" s="574"/>
      <c r="J31" s="389"/>
      <c r="K31" s="341"/>
      <c r="L31" s="205"/>
    </row>
    <row r="32" spans="1:19" s="10" customFormat="1">
      <c r="A32" s="1025"/>
      <c r="B32" s="1025"/>
      <c r="C32" s="33"/>
      <c r="D32" s="380"/>
      <c r="E32" s="572"/>
      <c r="F32" s="572"/>
      <c r="G32" s="573"/>
      <c r="H32" s="574"/>
      <c r="I32" s="574"/>
      <c r="J32" s="389"/>
      <c r="K32" s="341"/>
      <c r="L32" s="205"/>
    </row>
    <row r="33" spans="1:11" s="10" customFormat="1">
      <c r="A33" s="1025"/>
      <c r="B33" s="1025"/>
      <c r="D33" s="380"/>
      <c r="E33" s="572"/>
      <c r="F33" s="572"/>
      <c r="G33" s="573"/>
      <c r="H33" s="574"/>
      <c r="I33" s="574"/>
      <c r="J33" s="389"/>
      <c r="K33" s="341"/>
    </row>
    <row r="34" spans="1:11" s="10" customFormat="1">
      <c r="A34" s="1025"/>
      <c r="B34" s="1025"/>
      <c r="D34" s="380"/>
      <c r="E34" s="572"/>
      <c r="F34" s="572"/>
      <c r="G34" s="573"/>
      <c r="H34" s="574"/>
      <c r="I34" s="574"/>
      <c r="J34" s="389"/>
      <c r="K34" s="341"/>
    </row>
    <row r="35" spans="1:11">
      <c r="A35" s="1025" t="s">
        <v>559</v>
      </c>
      <c r="B35" s="1025"/>
      <c r="C35" s="33" t="s">
        <v>124</v>
      </c>
      <c r="D35" s="380">
        <v>301.5</v>
      </c>
      <c r="E35" s="572">
        <v>28.9</v>
      </c>
      <c r="F35" s="572" t="s">
        <v>594</v>
      </c>
      <c r="G35" s="573">
        <v>2.2999999999999998</v>
      </c>
      <c r="H35" s="574">
        <v>149.1</v>
      </c>
      <c r="I35" s="574">
        <v>75.7</v>
      </c>
      <c r="J35" s="291">
        <v>165.3</v>
      </c>
      <c r="K35" s="292">
        <v>174.9</v>
      </c>
    </row>
    <row r="36" spans="1:11">
      <c r="A36" s="1025"/>
      <c r="B36" s="1025"/>
      <c r="C36" s="33" t="s">
        <v>20</v>
      </c>
      <c r="D36" s="429">
        <v>116.5</v>
      </c>
      <c r="E36" s="575">
        <v>103.9</v>
      </c>
      <c r="F36" s="572" t="s">
        <v>327</v>
      </c>
      <c r="G36" s="573">
        <v>100</v>
      </c>
      <c r="H36" s="574">
        <v>125.4</v>
      </c>
      <c r="I36" s="574">
        <v>101.9</v>
      </c>
      <c r="J36" s="291">
        <v>110.2</v>
      </c>
      <c r="K36" s="292">
        <v>124.1</v>
      </c>
    </row>
    <row r="37" spans="1:11">
      <c r="A37" s="1025" t="s">
        <v>750</v>
      </c>
      <c r="B37" s="1025"/>
      <c r="C37" s="33" t="s">
        <v>124</v>
      </c>
      <c r="D37" s="380">
        <v>1855</v>
      </c>
      <c r="E37" s="572">
        <v>797.6</v>
      </c>
      <c r="F37" s="572">
        <v>34.6</v>
      </c>
      <c r="G37" s="573">
        <v>728.1</v>
      </c>
      <c r="H37" s="574">
        <v>501.5</v>
      </c>
      <c r="I37" s="574">
        <v>530.4</v>
      </c>
      <c r="J37" s="291">
        <v>135.19999999999999</v>
      </c>
      <c r="K37" s="292">
        <v>916.7</v>
      </c>
    </row>
    <row r="38" spans="1:11">
      <c r="A38" s="1025"/>
      <c r="B38" s="1025"/>
      <c r="C38" s="33" t="s">
        <v>20</v>
      </c>
      <c r="D38" s="380">
        <v>118.2</v>
      </c>
      <c r="E38" s="572">
        <v>107.8</v>
      </c>
      <c r="F38" s="572">
        <v>102.1</v>
      </c>
      <c r="G38" s="576">
        <v>108.3</v>
      </c>
      <c r="H38" s="574">
        <v>103.6</v>
      </c>
      <c r="I38" s="574">
        <v>165.9</v>
      </c>
      <c r="J38" s="519">
        <v>79.3</v>
      </c>
      <c r="K38" s="292">
        <v>124.1</v>
      </c>
    </row>
    <row r="39" spans="1:11">
      <c r="A39" s="1025"/>
      <c r="B39" s="1025"/>
      <c r="D39" s="380"/>
      <c r="E39" s="572"/>
      <c r="F39" s="572"/>
      <c r="G39" s="573"/>
      <c r="H39" s="574"/>
      <c r="I39" s="574"/>
      <c r="J39" s="519"/>
      <c r="K39" s="520"/>
    </row>
    <row r="40" spans="1:11">
      <c r="A40" s="1025"/>
      <c r="B40" s="1025"/>
      <c r="D40" s="380"/>
      <c r="E40" s="572"/>
      <c r="F40" s="572"/>
      <c r="G40" s="573"/>
      <c r="H40" s="574"/>
      <c r="I40" s="574"/>
      <c r="J40" s="517"/>
      <c r="K40" s="518"/>
    </row>
    <row r="41" spans="1:11">
      <c r="A41" s="1025" t="s">
        <v>751</v>
      </c>
      <c r="B41" s="1025"/>
      <c r="C41" s="33" t="s">
        <v>124</v>
      </c>
      <c r="D41" s="380">
        <v>1724.1</v>
      </c>
      <c r="E41" s="572">
        <v>34.700000000000003</v>
      </c>
      <c r="F41" s="572" t="s">
        <v>594</v>
      </c>
      <c r="G41" s="573">
        <v>0.4</v>
      </c>
      <c r="H41" s="574">
        <v>560</v>
      </c>
      <c r="I41" s="574">
        <v>1098.7</v>
      </c>
      <c r="J41" s="291">
        <v>1519.2</v>
      </c>
      <c r="K41" s="292">
        <v>827.2</v>
      </c>
    </row>
    <row r="42" spans="1:11">
      <c r="A42" s="1025"/>
      <c r="B42" s="1025"/>
      <c r="C42" s="33" t="s">
        <v>20</v>
      </c>
      <c r="D42" s="429">
        <v>113.8</v>
      </c>
      <c r="E42" s="572">
        <v>92.1</v>
      </c>
      <c r="F42" s="572" t="s">
        <v>327</v>
      </c>
      <c r="G42" s="573">
        <v>28.3</v>
      </c>
      <c r="H42" s="574">
        <v>110.2</v>
      </c>
      <c r="I42" s="574">
        <v>117.1</v>
      </c>
      <c r="J42" s="291">
        <v>130.80000000000001</v>
      </c>
      <c r="K42" s="292">
        <v>95</v>
      </c>
    </row>
    <row r="43" spans="1:11">
      <c r="A43" s="1025"/>
      <c r="B43" s="1025"/>
      <c r="D43" s="380"/>
      <c r="E43" s="572"/>
      <c r="F43" s="572"/>
      <c r="G43" s="573"/>
      <c r="H43" s="574"/>
      <c r="I43" s="574"/>
      <c r="J43" s="517"/>
      <c r="K43" s="518"/>
    </row>
    <row r="44" spans="1:11">
      <c r="A44" s="1025" t="s">
        <v>752</v>
      </c>
      <c r="B44" s="1025"/>
      <c r="C44" s="33" t="s">
        <v>124</v>
      </c>
      <c r="D44" s="380">
        <v>123</v>
      </c>
      <c r="E44" s="572">
        <v>3.1</v>
      </c>
      <c r="F44" s="572" t="s">
        <v>594</v>
      </c>
      <c r="G44" s="573">
        <v>0</v>
      </c>
      <c r="H44" s="574">
        <v>13.5</v>
      </c>
      <c r="I44" s="574">
        <v>104.4</v>
      </c>
      <c r="J44" s="291">
        <v>14.9</v>
      </c>
      <c r="K44" s="292">
        <v>38.799999999999997</v>
      </c>
    </row>
    <row r="45" spans="1:11">
      <c r="A45" s="1025"/>
      <c r="B45" s="1025"/>
      <c r="C45" s="33" t="s">
        <v>20</v>
      </c>
      <c r="D45" s="380">
        <v>135.1</v>
      </c>
      <c r="E45" s="575">
        <v>108.3</v>
      </c>
      <c r="F45" s="572" t="s">
        <v>327</v>
      </c>
      <c r="G45" s="573" t="s">
        <v>327</v>
      </c>
      <c r="H45" s="574">
        <v>170.6</v>
      </c>
      <c r="I45" s="574">
        <v>132.4</v>
      </c>
      <c r="J45" s="291">
        <v>235.6</v>
      </c>
      <c r="K45" s="520">
        <v>205.3</v>
      </c>
    </row>
    <row r="46" spans="1:11">
      <c r="A46" s="1025"/>
      <c r="B46" s="1025"/>
      <c r="D46" s="380"/>
      <c r="E46" s="572"/>
      <c r="F46" s="572"/>
      <c r="G46" s="573"/>
      <c r="H46" s="574"/>
      <c r="I46" s="574"/>
      <c r="J46" s="517"/>
      <c r="K46" s="518"/>
    </row>
    <row r="47" spans="1:11">
      <c r="A47" s="1025"/>
      <c r="B47" s="1025"/>
      <c r="D47" s="380"/>
      <c r="E47" s="572"/>
      <c r="F47" s="572"/>
      <c r="G47" s="573"/>
      <c r="H47" s="574"/>
      <c r="I47" s="574"/>
      <c r="J47" s="389"/>
      <c r="K47" s="341"/>
    </row>
    <row r="48" spans="1:11">
      <c r="A48" s="1025" t="s">
        <v>753</v>
      </c>
      <c r="B48" s="1025"/>
      <c r="C48" s="33" t="s">
        <v>124</v>
      </c>
      <c r="D48" s="380">
        <v>530.9</v>
      </c>
      <c r="E48" s="572">
        <v>33.299999999999997</v>
      </c>
      <c r="F48" s="572" t="s">
        <v>594</v>
      </c>
      <c r="G48" s="573">
        <v>1</v>
      </c>
      <c r="H48" s="574">
        <v>279.5</v>
      </c>
      <c r="I48" s="574">
        <v>199.2</v>
      </c>
      <c r="J48" s="291">
        <v>94.2</v>
      </c>
      <c r="K48" s="292">
        <v>295.5</v>
      </c>
    </row>
    <row r="49" spans="1:11">
      <c r="A49" s="1025"/>
      <c r="B49" s="1025"/>
      <c r="C49" s="33" t="s">
        <v>20</v>
      </c>
      <c r="D49" s="380">
        <v>118</v>
      </c>
      <c r="E49" s="575">
        <v>176.4</v>
      </c>
      <c r="F49" s="572" t="s">
        <v>327</v>
      </c>
      <c r="G49" s="576">
        <v>680.9</v>
      </c>
      <c r="H49" s="574">
        <v>147.1</v>
      </c>
      <c r="I49" s="574">
        <v>87.4</v>
      </c>
      <c r="J49" s="291">
        <v>118</v>
      </c>
      <c r="K49" s="520">
        <v>118.2</v>
      </c>
    </row>
    <row r="50" spans="1:11">
      <c r="A50" s="1025"/>
      <c r="B50" s="1025"/>
      <c r="D50" s="380"/>
      <c r="E50" s="572"/>
      <c r="F50" s="572"/>
      <c r="G50" s="573"/>
      <c r="H50" s="574"/>
      <c r="I50" s="574"/>
      <c r="J50" s="517"/>
      <c r="K50" s="518"/>
    </row>
    <row r="51" spans="1:11">
      <c r="A51" s="1025" t="s">
        <v>754</v>
      </c>
      <c r="B51" s="1025"/>
      <c r="C51" s="33" t="s">
        <v>124</v>
      </c>
      <c r="D51" s="380">
        <v>354.8</v>
      </c>
      <c r="E51" s="572">
        <v>40</v>
      </c>
      <c r="F51" s="572">
        <v>14.9</v>
      </c>
      <c r="G51" s="573">
        <v>1.2</v>
      </c>
      <c r="H51" s="574">
        <v>41.9</v>
      </c>
      <c r="I51" s="574">
        <v>261.10000000000002</v>
      </c>
      <c r="J51" s="291">
        <v>428</v>
      </c>
      <c r="K51" s="292">
        <v>138.5</v>
      </c>
    </row>
    <row r="52" spans="1:11">
      <c r="A52" s="1025"/>
      <c r="B52" s="1025"/>
      <c r="C52" s="33" t="s">
        <v>20</v>
      </c>
      <c r="D52" s="429">
        <v>104.5</v>
      </c>
      <c r="E52" s="575">
        <v>75.5</v>
      </c>
      <c r="F52" s="575">
        <v>39.1</v>
      </c>
      <c r="G52" s="573">
        <v>921.8</v>
      </c>
      <c r="H52" s="574">
        <v>103.5</v>
      </c>
      <c r="I52" s="574">
        <v>113.3</v>
      </c>
      <c r="J52" s="291">
        <v>103.1</v>
      </c>
      <c r="K52" s="520">
        <v>112.9</v>
      </c>
    </row>
    <row r="53" spans="1:11">
      <c r="A53" s="1025"/>
      <c r="B53" s="1025"/>
      <c r="D53" s="380"/>
      <c r="E53" s="572"/>
      <c r="F53" s="572"/>
      <c r="G53" s="573"/>
      <c r="H53" s="574"/>
      <c r="I53" s="574"/>
      <c r="J53" s="519"/>
      <c r="K53" s="520"/>
    </row>
    <row r="54" spans="1:11">
      <c r="A54" s="1025" t="s">
        <v>757</v>
      </c>
      <c r="B54" s="1025"/>
      <c r="C54" s="33" t="s">
        <v>124</v>
      </c>
      <c r="D54" s="380">
        <v>270.39999999999998</v>
      </c>
      <c r="E54" s="572">
        <v>4.3</v>
      </c>
      <c r="F54" s="572" t="s">
        <v>594</v>
      </c>
      <c r="G54" s="573">
        <v>3.6</v>
      </c>
      <c r="H54" s="574">
        <v>173.6</v>
      </c>
      <c r="I54" s="574">
        <v>88.2</v>
      </c>
      <c r="J54" s="291">
        <v>62</v>
      </c>
      <c r="K54" s="292">
        <v>140.9</v>
      </c>
    </row>
    <row r="55" spans="1:11">
      <c r="A55" s="1025"/>
      <c r="B55" s="1025"/>
      <c r="C55" s="33" t="s">
        <v>20</v>
      </c>
      <c r="D55" s="429">
        <v>120</v>
      </c>
      <c r="E55" s="575">
        <v>101.6</v>
      </c>
      <c r="F55" s="572" t="s">
        <v>327</v>
      </c>
      <c r="G55" s="576">
        <v>120.7</v>
      </c>
      <c r="H55" s="574">
        <v>109.9</v>
      </c>
      <c r="I55" s="574">
        <v>156.6</v>
      </c>
      <c r="J55" s="291">
        <v>102.6</v>
      </c>
      <c r="K55" s="292">
        <v>105.9</v>
      </c>
    </row>
    <row r="56" spans="1:11">
      <c r="A56" s="1025"/>
      <c r="B56" s="1025"/>
      <c r="C56" s="33"/>
      <c r="D56" s="380"/>
      <c r="E56" s="314"/>
      <c r="F56" s="314"/>
      <c r="G56" s="384"/>
      <c r="H56" s="390"/>
      <c r="I56" s="390"/>
      <c r="J56" s="521"/>
      <c r="K56" s="522"/>
    </row>
    <row r="57" spans="1:11">
      <c r="A57" s="1025"/>
      <c r="B57" s="1025"/>
    </row>
    <row r="58" spans="1:11">
      <c r="A58" s="1025"/>
      <c r="B58" s="1025"/>
    </row>
    <row r="59" spans="1:11">
      <c r="A59" s="1025"/>
      <c r="B59" s="1025"/>
    </row>
  </sheetData>
  <mergeCells count="29"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  <mergeCell ref="G11:G14"/>
    <mergeCell ref="E7:I7"/>
    <mergeCell ref="A44:B47"/>
    <mergeCell ref="A48:B50"/>
    <mergeCell ref="A51:B53"/>
    <mergeCell ref="A54:B59"/>
    <mergeCell ref="D7:D14"/>
    <mergeCell ref="A22:B23"/>
    <mergeCell ref="A24:B26"/>
    <mergeCell ref="A27:B34"/>
    <mergeCell ref="A35:B36"/>
    <mergeCell ref="A37:B40"/>
    <mergeCell ref="A41:B43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D19" sqref="D19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415" t="s">
        <v>472</v>
      </c>
    </row>
    <row r="2" spans="1:8">
      <c r="A2" s="330" t="s">
        <v>473</v>
      </c>
    </row>
    <row r="4" spans="1:8" ht="12.75" customHeight="1">
      <c r="A4" s="175" t="s">
        <v>585</v>
      </c>
      <c r="B4" s="16"/>
      <c r="C4" s="16"/>
      <c r="D4" s="154"/>
    </row>
    <row r="5" spans="1:8" ht="12.75" customHeight="1">
      <c r="A5" s="1040" t="s">
        <v>173</v>
      </c>
      <c r="B5" s="1040"/>
      <c r="C5" s="1040"/>
      <c r="D5" s="155"/>
      <c r="F5" s="148" t="s">
        <v>5</v>
      </c>
      <c r="G5" s="48"/>
      <c r="H5" s="48"/>
    </row>
    <row r="6" spans="1:8" ht="12.75" customHeight="1">
      <c r="A6" s="1039" t="s">
        <v>586</v>
      </c>
      <c r="B6" s="1039"/>
      <c r="C6" s="1039"/>
      <c r="D6" s="150"/>
      <c r="F6" s="149" t="s">
        <v>6</v>
      </c>
      <c r="G6" s="86"/>
      <c r="H6" s="86"/>
    </row>
    <row r="7" spans="1:8" ht="12.75" customHeight="1">
      <c r="A7" s="1033" t="s">
        <v>174</v>
      </c>
      <c r="B7" s="1033"/>
      <c r="C7" s="1033"/>
      <c r="D7" s="151"/>
    </row>
    <row r="8" spans="1:8" s="10" customFormat="1" ht="12.75" customHeight="1">
      <c r="A8" s="952" t="s">
        <v>232</v>
      </c>
      <c r="B8" s="1071" t="s">
        <v>826</v>
      </c>
      <c r="C8" s="1071" t="s">
        <v>833</v>
      </c>
      <c r="D8" s="1073" t="s">
        <v>839</v>
      </c>
      <c r="E8" s="1073"/>
    </row>
    <row r="9" spans="1:8" s="10" customFormat="1" ht="12.75" customHeight="1">
      <c r="A9" s="955"/>
      <c r="B9" s="1072"/>
      <c r="C9" s="1072"/>
      <c r="D9" s="1074"/>
      <c r="E9" s="1074"/>
    </row>
    <row r="10" spans="1:8" s="10" customFormat="1" ht="12.75" customHeight="1">
      <c r="A10" s="955"/>
      <c r="B10" s="997" t="s">
        <v>337</v>
      </c>
      <c r="C10" s="952"/>
      <c r="D10" s="952"/>
      <c r="E10" s="997" t="s">
        <v>779</v>
      </c>
    </row>
    <row r="11" spans="1:8" s="10" customFormat="1" ht="12.75" customHeight="1">
      <c r="A11" s="955"/>
      <c r="B11" s="954"/>
      <c r="C11" s="955"/>
      <c r="D11" s="955"/>
      <c r="E11" s="954"/>
    </row>
    <row r="12" spans="1:8" s="10" customFormat="1" ht="12.75" customHeight="1">
      <c r="A12" s="955"/>
      <c r="B12" s="954"/>
      <c r="C12" s="955"/>
      <c r="D12" s="955"/>
      <c r="E12" s="954"/>
    </row>
    <row r="13" spans="1:8" s="10" customFormat="1" ht="12.75" customHeight="1">
      <c r="A13" s="955"/>
      <c r="B13" s="954"/>
      <c r="C13" s="955"/>
      <c r="D13" s="955"/>
      <c r="E13" s="954"/>
    </row>
    <row r="14" spans="1:8" s="10" customFormat="1" ht="12.75" customHeight="1">
      <c r="A14" s="955"/>
      <c r="B14" s="954"/>
      <c r="C14" s="955"/>
      <c r="D14" s="955"/>
      <c r="E14" s="954"/>
    </row>
    <row r="15" spans="1:8" s="10" customFormat="1" ht="12.75" customHeight="1">
      <c r="A15" s="955"/>
      <c r="B15" s="954"/>
      <c r="C15" s="955"/>
      <c r="D15" s="955"/>
      <c r="E15" s="954"/>
    </row>
    <row r="16" spans="1:8" s="10" customFormat="1" ht="12.75" customHeight="1">
      <c r="A16" s="955"/>
      <c r="B16" s="954"/>
      <c r="C16" s="955"/>
      <c r="D16" s="955"/>
      <c r="E16" s="954"/>
    </row>
    <row r="17" spans="1:10" s="10" customFormat="1" ht="12.75" customHeight="1" thickBot="1">
      <c r="A17" s="1070"/>
      <c r="B17" s="998"/>
      <c r="C17" s="1070"/>
      <c r="D17" s="1070"/>
      <c r="E17" s="998"/>
    </row>
    <row r="18" spans="1:10" s="10" customFormat="1" ht="6" customHeight="1">
      <c r="A18" s="231"/>
      <c r="B18" s="261"/>
      <c r="C18" s="279"/>
      <c r="D18" s="279"/>
      <c r="E18" s="243"/>
    </row>
    <row r="19" spans="1:10" s="10" customFormat="1" ht="12.75" customHeight="1">
      <c r="A19" s="58" t="s">
        <v>18</v>
      </c>
      <c r="B19" s="727">
        <v>74100</v>
      </c>
      <c r="C19" s="727">
        <v>75453</v>
      </c>
      <c r="D19" s="727">
        <v>76680</v>
      </c>
      <c r="E19" s="728">
        <v>102</v>
      </c>
      <c r="F19" s="17"/>
      <c r="G19" s="671"/>
      <c r="H19" s="671"/>
      <c r="I19" s="626"/>
      <c r="J19" s="626"/>
    </row>
    <row r="20" spans="1:10" s="10" customFormat="1" ht="12.75" customHeight="1">
      <c r="A20" s="73" t="s">
        <v>19</v>
      </c>
      <c r="B20" s="106"/>
      <c r="C20" s="107"/>
      <c r="D20" s="144"/>
      <c r="E20" s="108"/>
      <c r="F20" s="17"/>
      <c r="G20" s="25"/>
      <c r="H20" s="626"/>
      <c r="I20" s="626"/>
      <c r="J20" s="626"/>
    </row>
    <row r="21" spans="1:10" s="10" customFormat="1" ht="12.75" customHeight="1">
      <c r="A21" s="1049" t="s">
        <v>155</v>
      </c>
      <c r="B21" s="1049"/>
      <c r="C21" s="1049"/>
      <c r="D21" s="1049"/>
      <c r="E21" s="1049"/>
      <c r="F21" s="17"/>
      <c r="G21" s="25"/>
      <c r="H21" s="626"/>
      <c r="I21" s="626"/>
      <c r="J21" s="626"/>
    </row>
    <row r="22" spans="1:10" s="10" customFormat="1" ht="12.75" customHeight="1">
      <c r="A22" s="1050" t="s">
        <v>156</v>
      </c>
      <c r="B22" s="1050"/>
      <c r="C22" s="1050"/>
      <c r="D22" s="1050"/>
      <c r="E22" s="1050"/>
      <c r="F22" s="17"/>
      <c r="G22" s="25"/>
      <c r="H22" s="626"/>
      <c r="I22" s="626"/>
      <c r="J22" s="626"/>
    </row>
    <row r="23" spans="1:10" s="10" customFormat="1" ht="12.75" customHeight="1">
      <c r="A23" s="153" t="s">
        <v>28</v>
      </c>
      <c r="B23" s="729">
        <v>2</v>
      </c>
      <c r="C23" s="729">
        <v>2</v>
      </c>
      <c r="D23" s="729">
        <v>2</v>
      </c>
      <c r="E23" s="683">
        <v>100</v>
      </c>
      <c r="F23" s="17"/>
      <c r="G23" s="672"/>
      <c r="H23" s="672"/>
      <c r="I23" s="626"/>
      <c r="J23" s="626"/>
    </row>
    <row r="24" spans="1:10" s="10" customFormat="1" ht="12.75" customHeight="1">
      <c r="A24" s="151" t="s">
        <v>29</v>
      </c>
      <c r="B24" s="730"/>
      <c r="C24" s="730"/>
      <c r="D24" s="730"/>
      <c r="E24" s="613"/>
      <c r="F24" s="17"/>
      <c r="G24" s="673"/>
      <c r="H24" s="673"/>
      <c r="I24" s="626"/>
      <c r="J24" s="626"/>
    </row>
    <row r="25" spans="1:10" s="10" customFormat="1" ht="12.75" customHeight="1">
      <c r="A25" s="153" t="s">
        <v>778</v>
      </c>
      <c r="B25" s="600">
        <v>10778</v>
      </c>
      <c r="C25" s="600">
        <v>11005</v>
      </c>
      <c r="D25" s="600">
        <v>11357</v>
      </c>
      <c r="E25" s="731">
        <v>104.1</v>
      </c>
      <c r="F25" s="17"/>
      <c r="G25" s="432"/>
      <c r="H25" s="432"/>
      <c r="I25" s="626"/>
      <c r="J25" s="626"/>
    </row>
    <row r="26" spans="1:10" s="10" customFormat="1" ht="12.75" customHeight="1">
      <c r="A26" s="151" t="s">
        <v>158</v>
      </c>
      <c r="B26" s="730"/>
      <c r="C26" s="730"/>
      <c r="D26" s="730"/>
      <c r="E26" s="731"/>
      <c r="F26" s="17"/>
      <c r="G26" s="673"/>
      <c r="H26" s="673"/>
      <c r="I26" s="626"/>
      <c r="J26" s="626"/>
    </row>
    <row r="27" spans="1:10" s="10" customFormat="1" ht="12.75" customHeight="1">
      <c r="A27" s="38" t="s">
        <v>490</v>
      </c>
      <c r="B27" s="730"/>
      <c r="C27" s="730"/>
      <c r="D27" s="730"/>
      <c r="E27" s="731"/>
      <c r="F27" s="17"/>
      <c r="G27" s="673"/>
      <c r="H27" s="673"/>
      <c r="I27" s="626"/>
      <c r="J27" s="626"/>
    </row>
    <row r="28" spans="1:10" s="10" customFormat="1" ht="12.75" customHeight="1">
      <c r="A28" s="72" t="s">
        <v>491</v>
      </c>
      <c r="B28" s="732"/>
      <c r="C28" s="732"/>
      <c r="D28" s="732"/>
      <c r="E28" s="731"/>
      <c r="F28" s="17"/>
      <c r="G28" s="674"/>
      <c r="H28" s="674"/>
      <c r="I28" s="626"/>
      <c r="J28" s="626"/>
    </row>
    <row r="29" spans="1:10" s="10" customFormat="1" ht="12.75" customHeight="1">
      <c r="A29" s="38" t="s">
        <v>579</v>
      </c>
      <c r="B29" s="733">
        <v>1712</v>
      </c>
      <c r="C29" s="733">
        <v>1644</v>
      </c>
      <c r="D29" s="733">
        <v>1643</v>
      </c>
      <c r="E29" s="731">
        <v>99.9</v>
      </c>
      <c r="F29" s="17"/>
      <c r="G29" s="675"/>
      <c r="H29" s="676"/>
      <c r="I29" s="626"/>
      <c r="J29" s="626"/>
    </row>
    <row r="30" spans="1:10" s="10" customFormat="1" ht="12.75" customHeight="1">
      <c r="A30" s="72" t="s">
        <v>580</v>
      </c>
      <c r="B30" s="734"/>
      <c r="C30" s="734"/>
      <c r="D30" s="734"/>
      <c r="E30" s="731"/>
      <c r="F30" s="17"/>
      <c r="G30" s="674"/>
      <c r="H30" s="850"/>
      <c r="I30" s="626"/>
      <c r="J30" s="626"/>
    </row>
    <row r="31" spans="1:10" s="10" customFormat="1" ht="12.75" customHeight="1">
      <c r="A31" s="153" t="s">
        <v>581</v>
      </c>
      <c r="B31" s="733">
        <v>20</v>
      </c>
      <c r="C31" s="733">
        <v>19</v>
      </c>
      <c r="D31" s="733">
        <v>19</v>
      </c>
      <c r="E31" s="731">
        <v>95</v>
      </c>
      <c r="F31" s="17"/>
      <c r="G31" s="675"/>
      <c r="H31" s="676"/>
      <c r="I31" s="626"/>
      <c r="J31" s="626"/>
    </row>
    <row r="32" spans="1:10" s="10" customFormat="1" ht="12.75" customHeight="1">
      <c r="A32" s="72" t="s">
        <v>582</v>
      </c>
      <c r="B32" s="734"/>
      <c r="C32" s="734"/>
      <c r="D32" s="734"/>
      <c r="E32" s="731"/>
      <c r="F32" s="17"/>
      <c r="G32" s="674"/>
      <c r="H32" s="850"/>
      <c r="I32" s="626"/>
      <c r="J32" s="626"/>
    </row>
    <row r="33" spans="1:10" s="10" customFormat="1" ht="12.75" customHeight="1">
      <c r="A33" s="153" t="s">
        <v>31</v>
      </c>
      <c r="B33" s="733">
        <v>4994</v>
      </c>
      <c r="C33" s="733">
        <v>4960</v>
      </c>
      <c r="D33" s="733">
        <v>4954</v>
      </c>
      <c r="E33" s="731">
        <v>100</v>
      </c>
      <c r="F33" s="17"/>
      <c r="G33" s="675"/>
      <c r="H33" s="676"/>
      <c r="I33" s="626"/>
      <c r="J33" s="626"/>
    </row>
    <row r="34" spans="1:10" s="10" customFormat="1" ht="12.75" customHeight="1">
      <c r="A34" s="151" t="s">
        <v>32</v>
      </c>
      <c r="B34" s="734"/>
      <c r="C34" s="734"/>
      <c r="D34" s="734"/>
      <c r="E34" s="731"/>
      <c r="F34" s="17"/>
      <c r="G34" s="674"/>
      <c r="H34" s="850"/>
      <c r="I34" s="626"/>
      <c r="J34" s="626"/>
    </row>
    <row r="35" spans="1:10" s="10" customFormat="1" ht="12.75" customHeight="1">
      <c r="A35" s="153" t="s">
        <v>33</v>
      </c>
      <c r="B35" s="733">
        <v>99</v>
      </c>
      <c r="C35" s="733">
        <v>96</v>
      </c>
      <c r="D35" s="733">
        <v>94</v>
      </c>
      <c r="E35" s="731">
        <v>97.9</v>
      </c>
      <c r="F35" s="17"/>
      <c r="G35" s="675"/>
      <c r="H35" s="676"/>
      <c r="I35" s="626"/>
      <c r="J35" s="626"/>
    </row>
    <row r="36" spans="1:10" s="10" customFormat="1" ht="12.75" customHeight="1">
      <c r="A36" s="151" t="s">
        <v>34</v>
      </c>
      <c r="B36" s="734"/>
      <c r="C36" s="734"/>
      <c r="D36" s="734"/>
      <c r="E36" s="731"/>
      <c r="F36" s="17"/>
      <c r="G36" s="674"/>
      <c r="H36" s="850"/>
      <c r="I36" s="626"/>
      <c r="J36" s="626"/>
    </row>
    <row r="37" spans="1:10" s="10" customFormat="1" ht="12.75" customHeight="1">
      <c r="A37" s="153" t="s">
        <v>111</v>
      </c>
      <c r="B37" s="733">
        <v>2147</v>
      </c>
      <c r="C37" s="733">
        <v>2272</v>
      </c>
      <c r="D37" s="733">
        <v>2332</v>
      </c>
      <c r="E37" s="731">
        <v>104.1</v>
      </c>
      <c r="F37" s="17"/>
      <c r="G37" s="675"/>
      <c r="H37" s="676"/>
      <c r="I37" s="626"/>
      <c r="J37" s="626"/>
    </row>
    <row r="38" spans="1:10" s="10" customFormat="1" ht="12.75" customHeight="1">
      <c r="A38" s="151" t="s">
        <v>112</v>
      </c>
      <c r="B38" s="734"/>
      <c r="C38" s="734"/>
      <c r="D38" s="734"/>
      <c r="E38" s="731"/>
      <c r="F38" s="626"/>
      <c r="G38" s="674"/>
      <c r="H38" s="850"/>
      <c r="I38" s="626"/>
      <c r="J38" s="626"/>
    </row>
    <row r="39" spans="1:10" s="10" customFormat="1" ht="12.75" customHeight="1">
      <c r="A39" s="153" t="s">
        <v>331</v>
      </c>
      <c r="B39" s="733">
        <v>51042</v>
      </c>
      <c r="C39" s="733">
        <v>52003</v>
      </c>
      <c r="D39" s="733">
        <v>52770</v>
      </c>
      <c r="E39" s="731">
        <v>101.7</v>
      </c>
      <c r="F39" s="17"/>
      <c r="G39" s="676"/>
      <c r="H39" s="676"/>
      <c r="I39" s="626"/>
      <c r="J39" s="626"/>
    </row>
    <row r="40" spans="1:10" s="10" customFormat="1" ht="12.75" customHeight="1">
      <c r="A40" s="151" t="s">
        <v>30</v>
      </c>
      <c r="B40" s="64"/>
      <c r="C40" s="64"/>
      <c r="D40" s="145"/>
      <c r="E40" s="509"/>
      <c r="F40" s="17"/>
      <c r="H40" s="25"/>
      <c r="I40" s="25"/>
      <c r="J40" s="25"/>
    </row>
    <row r="41" spans="1:10" s="10" customFormat="1" ht="12.75" customHeight="1">
      <c r="A41" s="37"/>
      <c r="B41" s="37"/>
      <c r="C41" s="37"/>
      <c r="D41" s="37"/>
      <c r="E41" s="37"/>
      <c r="F41" s="17"/>
      <c r="H41" s="25"/>
      <c r="I41" s="25"/>
      <c r="J41" s="25"/>
    </row>
    <row r="42" spans="1:10" s="10" customFormat="1" ht="12.75" customHeight="1">
      <c r="A42" s="1075" t="s">
        <v>583</v>
      </c>
      <c r="B42" s="1075"/>
      <c r="C42" s="1075"/>
      <c r="D42" s="1075"/>
      <c r="E42" s="1075"/>
      <c r="F42" s="17"/>
      <c r="H42" s="25"/>
      <c r="I42" s="25"/>
      <c r="J42" s="25"/>
    </row>
    <row r="43" spans="1:10" s="10" customFormat="1" ht="12.75" customHeight="1">
      <c r="A43" s="1075"/>
      <c r="B43" s="1075"/>
      <c r="C43" s="1075"/>
      <c r="D43" s="1075"/>
      <c r="E43" s="1075"/>
      <c r="H43" s="25"/>
      <c r="I43" s="25"/>
      <c r="J43" s="25"/>
    </row>
    <row r="44" spans="1:10" s="10" customFormat="1" ht="12.75" customHeight="1">
      <c r="A44" s="1069" t="s">
        <v>584</v>
      </c>
      <c r="B44" s="1069"/>
      <c r="C44" s="1069"/>
      <c r="D44" s="1069"/>
      <c r="E44" s="1069"/>
      <c r="H44" s="25"/>
      <c r="I44" s="25"/>
      <c r="J44" s="25"/>
    </row>
    <row r="45" spans="1:10" s="10" customFormat="1" ht="12.75" customHeight="1">
      <c r="A45" s="1069"/>
      <c r="B45" s="1069"/>
      <c r="C45" s="1069"/>
      <c r="D45" s="1069"/>
      <c r="E45" s="1069"/>
      <c r="H45" s="25"/>
      <c r="I45" s="25"/>
      <c r="J45" s="25"/>
    </row>
    <row r="46" spans="1:10" s="10" customFormat="1" ht="12.75" customHeight="1">
      <c r="A46" s="4"/>
      <c r="B46" s="4"/>
      <c r="C46" s="4"/>
      <c r="D46" s="4"/>
      <c r="E46" s="4"/>
      <c r="H46" s="25"/>
      <c r="I46" s="25"/>
      <c r="J46" s="25"/>
    </row>
    <row r="47" spans="1:10" s="10" customFormat="1" ht="12.75" customHeight="1">
      <c r="A47" s="4"/>
      <c r="B47" s="4"/>
      <c r="C47" s="4"/>
      <c r="D47" s="4"/>
      <c r="E47" s="4"/>
      <c r="H47" s="25"/>
      <c r="I47" s="25"/>
      <c r="J47" s="25"/>
    </row>
    <row r="48" spans="1:10" ht="12.75" customHeight="1">
      <c r="H48" s="24"/>
      <c r="I48" s="24"/>
      <c r="J48" s="24"/>
    </row>
    <row r="49" spans="1:10" ht="24.95" customHeight="1">
      <c r="H49" s="24"/>
      <c r="I49" s="24"/>
      <c r="J49" s="24"/>
    </row>
    <row r="50" spans="1:10" s="342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L27" sqref="L27"/>
    </sheetView>
  </sheetViews>
  <sheetFormatPr defaultRowHeight="12"/>
  <cols>
    <col min="1" max="1" width="43.875" style="4" customWidth="1"/>
    <col min="2" max="4" width="10.625" style="4" customWidth="1"/>
    <col min="5" max="5" width="9" style="4"/>
    <col min="6" max="6" width="14.25" style="4" bestFit="1" customWidth="1"/>
    <col min="7" max="16384" width="9" style="4"/>
  </cols>
  <sheetData>
    <row r="1" spans="1:10" ht="12.75" customHeight="1">
      <c r="A1" s="175" t="s">
        <v>585</v>
      </c>
      <c r="B1" s="16"/>
      <c r="C1" s="16"/>
      <c r="D1" s="16"/>
    </row>
    <row r="2" spans="1:10" ht="12.75" customHeight="1">
      <c r="A2" s="1040" t="s">
        <v>173</v>
      </c>
      <c r="B2" s="1040"/>
      <c r="C2" s="1040"/>
      <c r="E2" s="148" t="s">
        <v>5</v>
      </c>
      <c r="F2" s="48"/>
    </row>
    <row r="3" spans="1:10" ht="12.75" customHeight="1">
      <c r="A3" s="1039" t="s">
        <v>586</v>
      </c>
      <c r="B3" s="1039"/>
      <c r="C3" s="1039"/>
      <c r="E3" s="149" t="s">
        <v>6</v>
      </c>
      <c r="F3" s="86"/>
    </row>
    <row r="4" spans="1:10" ht="12.75" customHeight="1">
      <c r="A4" s="1033" t="s">
        <v>174</v>
      </c>
      <c r="B4" s="1033"/>
      <c r="C4" s="1033"/>
    </row>
    <row r="5" spans="1:10" s="10" customFormat="1" ht="12.75" customHeight="1">
      <c r="A5" s="938" t="s">
        <v>232</v>
      </c>
      <c r="B5" s="1073" t="s">
        <v>826</v>
      </c>
      <c r="C5" s="1071" t="s">
        <v>833</v>
      </c>
      <c r="D5" s="1076" t="s">
        <v>839</v>
      </c>
    </row>
    <row r="6" spans="1:10" s="10" customFormat="1" ht="12.75" customHeight="1">
      <c r="A6" s="1008"/>
      <c r="B6" s="1079"/>
      <c r="C6" s="1081"/>
      <c r="D6" s="1077"/>
    </row>
    <row r="7" spans="1:10" s="10" customFormat="1" ht="12.75" customHeight="1" thickBot="1">
      <c r="A7" s="1009"/>
      <c r="B7" s="1080"/>
      <c r="C7" s="1082"/>
      <c r="D7" s="1078"/>
    </row>
    <row r="8" spans="1:10" s="10" customFormat="1" ht="6" customHeight="1">
      <c r="A8" s="265"/>
      <c r="B8" s="266"/>
      <c r="C8" s="266"/>
      <c r="D8" s="266"/>
    </row>
    <row r="9" spans="1:10" s="10" customFormat="1" ht="14.25" customHeight="1">
      <c r="A9" s="1049" t="s">
        <v>39</v>
      </c>
      <c r="B9" s="1049"/>
      <c r="C9" s="1049"/>
      <c r="D9" s="1049"/>
    </row>
    <row r="10" spans="1:10" s="10" customFormat="1" ht="14.25" customHeight="1">
      <c r="A10" s="1050" t="s">
        <v>40</v>
      </c>
      <c r="B10" s="1050"/>
      <c r="C10" s="1050"/>
      <c r="D10" s="1050"/>
    </row>
    <row r="11" spans="1:10" s="10" customFormat="1" ht="14.25" customHeight="1">
      <c r="A11" s="153" t="s">
        <v>41</v>
      </c>
      <c r="B11" s="735">
        <v>397</v>
      </c>
      <c r="C11" s="735">
        <v>392</v>
      </c>
      <c r="D11" s="735">
        <v>391</v>
      </c>
      <c r="F11" s="671"/>
    </row>
    <row r="12" spans="1:10" s="10" customFormat="1" ht="14.25" customHeight="1">
      <c r="A12" s="151" t="s">
        <v>42</v>
      </c>
      <c r="B12" s="735"/>
      <c r="C12" s="735"/>
      <c r="D12" s="735"/>
      <c r="F12" s="25"/>
    </row>
    <row r="13" spans="1:10" s="10" customFormat="1" ht="14.25" customHeight="1">
      <c r="A13" s="153" t="s">
        <v>35</v>
      </c>
      <c r="B13" s="735">
        <v>26</v>
      </c>
      <c r="C13" s="735">
        <v>25</v>
      </c>
      <c r="D13" s="735">
        <v>25</v>
      </c>
      <c r="F13" s="25"/>
    </row>
    <row r="14" spans="1:10" s="10" customFormat="1" ht="14.25" customHeight="1">
      <c r="A14" s="151" t="s">
        <v>43</v>
      </c>
      <c r="B14" s="735"/>
      <c r="C14" s="735"/>
      <c r="D14" s="735"/>
      <c r="F14" s="25"/>
      <c r="G14" s="25"/>
      <c r="H14" s="25"/>
      <c r="I14" s="25"/>
      <c r="J14" s="25"/>
    </row>
    <row r="15" spans="1:10" s="10" customFormat="1" ht="14.25" customHeight="1">
      <c r="A15" s="153" t="s">
        <v>23</v>
      </c>
      <c r="B15" s="735">
        <v>5858</v>
      </c>
      <c r="C15" s="735">
        <v>5920</v>
      </c>
      <c r="D15" s="735">
        <v>6068</v>
      </c>
      <c r="F15" s="626"/>
      <c r="G15" s="25"/>
      <c r="H15" s="25"/>
      <c r="I15" s="25"/>
      <c r="J15" s="25"/>
    </row>
    <row r="16" spans="1:10" s="10" customFormat="1" ht="14.25" customHeight="1">
      <c r="A16" s="151" t="s">
        <v>24</v>
      </c>
      <c r="B16" s="735"/>
      <c r="C16" s="735"/>
      <c r="D16" s="735"/>
      <c r="F16" s="626"/>
      <c r="G16" s="25"/>
      <c r="H16" s="25"/>
      <c r="I16" s="25"/>
      <c r="J16" s="25"/>
    </row>
    <row r="17" spans="1:10" s="10" customFormat="1" ht="26.25" customHeight="1">
      <c r="A17" s="173" t="s">
        <v>463</v>
      </c>
      <c r="B17" s="735">
        <v>430</v>
      </c>
      <c r="C17" s="735">
        <v>467</v>
      </c>
      <c r="D17" s="735">
        <v>485</v>
      </c>
      <c r="F17" s="845"/>
      <c r="G17" s="25"/>
      <c r="H17" s="25"/>
      <c r="I17" s="25"/>
      <c r="J17" s="25"/>
    </row>
    <row r="18" spans="1:10" s="10" customFormat="1" ht="12.75" customHeight="1">
      <c r="A18" s="151" t="s">
        <v>780</v>
      </c>
      <c r="B18" s="735"/>
      <c r="C18" s="735"/>
      <c r="D18" s="735"/>
      <c r="F18" s="626"/>
      <c r="G18" s="25"/>
      <c r="H18" s="25"/>
      <c r="I18" s="25"/>
      <c r="J18" s="25"/>
    </row>
    <row r="19" spans="1:10" s="10" customFormat="1" ht="24.95" customHeight="1">
      <c r="A19" s="173" t="s">
        <v>462</v>
      </c>
      <c r="B19" s="735">
        <v>142</v>
      </c>
      <c r="C19" s="735">
        <v>135</v>
      </c>
      <c r="D19" s="735">
        <v>130</v>
      </c>
      <c r="F19" s="626"/>
      <c r="G19" s="25"/>
      <c r="H19" s="25"/>
      <c r="I19" s="25"/>
      <c r="J19" s="25"/>
    </row>
    <row r="20" spans="1:10" s="10" customFormat="1" ht="14.25" customHeight="1">
      <c r="A20" s="151" t="s">
        <v>36</v>
      </c>
      <c r="B20" s="593"/>
      <c r="C20" s="593"/>
      <c r="D20" s="593"/>
      <c r="F20" s="626"/>
      <c r="G20" s="25"/>
      <c r="H20" s="25"/>
      <c r="I20" s="25"/>
      <c r="J20" s="25"/>
    </row>
    <row r="21" spans="1:10" s="10" customFormat="1" ht="14.25" customHeight="1">
      <c r="A21" s="151" t="s">
        <v>781</v>
      </c>
      <c r="B21" s="593"/>
      <c r="C21" s="593"/>
      <c r="D21" s="593"/>
      <c r="F21" s="626"/>
      <c r="G21" s="25"/>
      <c r="H21" s="25"/>
      <c r="I21" s="25"/>
      <c r="J21" s="25"/>
    </row>
    <row r="22" spans="1:10" s="10" customFormat="1" ht="14.25" customHeight="1">
      <c r="A22" s="153" t="s">
        <v>21</v>
      </c>
      <c r="B22" s="735">
        <v>9595</v>
      </c>
      <c r="C22" s="735">
        <v>10035</v>
      </c>
      <c r="D22" s="735">
        <v>10347</v>
      </c>
      <c r="F22" s="626"/>
      <c r="G22" s="25"/>
      <c r="H22" s="626"/>
      <c r="I22" s="25"/>
      <c r="J22" s="25"/>
    </row>
    <row r="23" spans="1:10" s="10" customFormat="1" ht="14.25" customHeight="1">
      <c r="A23" s="151" t="s">
        <v>25</v>
      </c>
      <c r="B23" s="654"/>
      <c r="C23" s="654"/>
      <c r="D23" s="654"/>
      <c r="F23" s="626"/>
      <c r="G23" s="25"/>
      <c r="H23" s="25"/>
      <c r="I23" s="25"/>
      <c r="J23" s="25"/>
    </row>
    <row r="24" spans="1:10" s="10" customFormat="1" ht="14.25" customHeight="1">
      <c r="A24" s="153" t="s">
        <v>416</v>
      </c>
      <c r="B24" s="735">
        <v>12586</v>
      </c>
      <c r="C24" s="735">
        <v>12504</v>
      </c>
      <c r="D24" s="735">
        <v>12455</v>
      </c>
      <c r="F24" s="845"/>
      <c r="G24" s="25"/>
      <c r="H24" s="671"/>
      <c r="I24" s="25"/>
      <c r="J24" s="25"/>
    </row>
    <row r="25" spans="1:10" s="10" customFormat="1" ht="14.25" customHeight="1">
      <c r="A25" s="151" t="s">
        <v>414</v>
      </c>
      <c r="B25" s="654"/>
      <c r="C25" s="654"/>
      <c r="D25" s="654"/>
      <c r="F25" s="626"/>
      <c r="G25" s="25"/>
      <c r="H25" s="25"/>
      <c r="I25" s="25"/>
      <c r="J25" s="25"/>
    </row>
    <row r="26" spans="1:10" s="10" customFormat="1" ht="14.25" customHeight="1">
      <c r="A26" s="153" t="s">
        <v>37</v>
      </c>
      <c r="B26" s="735">
        <v>5035</v>
      </c>
      <c r="C26" s="735">
        <v>4900</v>
      </c>
      <c r="D26" s="735">
        <v>4848</v>
      </c>
      <c r="F26" s="626"/>
      <c r="G26" s="25"/>
      <c r="H26" s="25"/>
      <c r="I26" s="25"/>
      <c r="J26" s="25"/>
    </row>
    <row r="27" spans="1:10" s="10" customFormat="1" ht="14.25" customHeight="1">
      <c r="A27" s="151" t="s">
        <v>26</v>
      </c>
      <c r="B27" s="735"/>
      <c r="C27" s="735"/>
      <c r="D27" s="735"/>
      <c r="F27" s="626"/>
      <c r="G27" s="25"/>
      <c r="H27" s="25"/>
      <c r="I27" s="25"/>
      <c r="J27" s="25"/>
    </row>
    <row r="28" spans="1:10" s="10" customFormat="1" ht="14.25" customHeight="1">
      <c r="A28" s="153" t="s">
        <v>413</v>
      </c>
      <c r="B28" s="735">
        <v>2311</v>
      </c>
      <c r="C28" s="735">
        <v>2367</v>
      </c>
      <c r="D28" s="735">
        <v>2422</v>
      </c>
      <c r="F28" s="626"/>
      <c r="G28" s="25"/>
      <c r="H28" s="25"/>
      <c r="I28" s="25"/>
      <c r="J28" s="25"/>
    </row>
    <row r="29" spans="1:10" s="10" customFormat="1" ht="16.5" customHeight="1">
      <c r="A29" s="151" t="s">
        <v>417</v>
      </c>
      <c r="B29" s="735"/>
      <c r="C29" s="735"/>
      <c r="D29" s="735"/>
      <c r="F29" s="626"/>
      <c r="G29" s="25"/>
      <c r="H29" s="25"/>
      <c r="I29" s="25"/>
      <c r="J29" s="25"/>
    </row>
    <row r="30" spans="1:10" s="10" customFormat="1" ht="14.25" customHeight="1">
      <c r="A30" s="153" t="s">
        <v>22</v>
      </c>
      <c r="B30" s="735">
        <v>3847</v>
      </c>
      <c r="C30" s="735">
        <v>4107</v>
      </c>
      <c r="D30" s="735">
        <v>4169</v>
      </c>
      <c r="F30" s="17"/>
      <c r="G30" s="25"/>
      <c r="H30" s="25"/>
      <c r="I30" s="25"/>
      <c r="J30" s="25"/>
    </row>
    <row r="31" spans="1:10" s="10" customFormat="1" ht="14.25" customHeight="1">
      <c r="A31" s="151" t="s">
        <v>27</v>
      </c>
      <c r="B31" s="736"/>
      <c r="C31" s="736"/>
      <c r="D31" s="736"/>
      <c r="F31" s="17"/>
      <c r="G31" s="25"/>
      <c r="H31" s="25"/>
      <c r="I31" s="25"/>
      <c r="J31" s="25"/>
    </row>
    <row r="32" spans="1:10" s="10" customFormat="1" ht="14.25" customHeight="1">
      <c r="A32" s="153" t="s">
        <v>44</v>
      </c>
      <c r="B32" s="593">
        <v>1866</v>
      </c>
      <c r="C32" s="593">
        <v>1894</v>
      </c>
      <c r="D32" s="593">
        <v>1925</v>
      </c>
      <c r="F32" s="17"/>
      <c r="G32" s="25"/>
      <c r="H32" s="25"/>
      <c r="I32" s="25"/>
      <c r="J32" s="25"/>
    </row>
    <row r="33" spans="1:10" s="10" customFormat="1" ht="14.25" customHeight="1">
      <c r="A33" s="151" t="s">
        <v>45</v>
      </c>
      <c r="B33" s="593"/>
      <c r="C33" s="593"/>
      <c r="D33" s="593"/>
      <c r="F33" s="17"/>
      <c r="G33" s="25"/>
      <c r="H33" s="25"/>
      <c r="I33" s="25"/>
      <c r="J33" s="25"/>
    </row>
    <row r="34" spans="1:10" s="10" customFormat="1" ht="16.5" customHeight="1">
      <c r="A34" s="153" t="s">
        <v>415</v>
      </c>
      <c r="B34" s="593">
        <v>5833</v>
      </c>
      <c r="C34" s="593">
        <v>5910</v>
      </c>
      <c r="D34" s="593">
        <v>5973</v>
      </c>
      <c r="F34" s="17"/>
      <c r="G34" s="25"/>
      <c r="H34" s="25"/>
      <c r="I34" s="25"/>
      <c r="J34" s="25"/>
    </row>
    <row r="35" spans="1:10" s="10" customFormat="1" ht="14.25" customHeight="1">
      <c r="A35" s="151" t="s">
        <v>782</v>
      </c>
      <c r="B35" s="736"/>
      <c r="C35" s="736"/>
      <c r="D35" s="736"/>
      <c r="F35" s="17"/>
      <c r="G35" s="25"/>
      <c r="H35" s="25"/>
      <c r="I35" s="25"/>
      <c r="J35" s="25"/>
    </row>
    <row r="36" spans="1:10" s="10" customFormat="1" ht="14.25" customHeight="1">
      <c r="A36" s="153" t="s">
        <v>46</v>
      </c>
      <c r="B36" s="593">
        <v>8783</v>
      </c>
      <c r="C36" s="593">
        <v>8883</v>
      </c>
      <c r="D36" s="593">
        <v>9047</v>
      </c>
      <c r="F36" s="17"/>
      <c r="G36" s="25"/>
      <c r="H36" s="25"/>
      <c r="I36" s="25"/>
      <c r="J36" s="25"/>
    </row>
    <row r="37" spans="1:10" s="10" customFormat="1" ht="14.25" customHeight="1">
      <c r="A37" s="151" t="s">
        <v>47</v>
      </c>
      <c r="B37" s="593"/>
      <c r="C37" s="593"/>
      <c r="D37" s="593"/>
      <c r="F37" s="17"/>
      <c r="G37" s="25"/>
      <c r="H37" s="25"/>
      <c r="I37" s="25"/>
      <c r="J37" s="25"/>
    </row>
    <row r="38" spans="1:10" s="10" customFormat="1" ht="14.25" customHeight="1">
      <c r="A38" s="153" t="s">
        <v>418</v>
      </c>
      <c r="B38" s="593">
        <v>3182</v>
      </c>
      <c r="C38" s="593">
        <v>3213</v>
      </c>
      <c r="D38" s="593">
        <v>3269</v>
      </c>
      <c r="G38" s="25"/>
      <c r="H38" s="25"/>
      <c r="I38" s="25"/>
      <c r="J38" s="25"/>
    </row>
    <row r="39" spans="1:10" s="10" customFormat="1" ht="14.25" customHeight="1">
      <c r="A39" s="151" t="s">
        <v>783</v>
      </c>
      <c r="B39" s="736"/>
      <c r="C39" s="736"/>
      <c r="D39" s="736"/>
      <c r="G39" s="25"/>
      <c r="H39" s="25"/>
      <c r="I39" s="25"/>
      <c r="J39" s="25"/>
    </row>
    <row r="40" spans="1:10" s="10" customFormat="1" ht="24.95" customHeight="1">
      <c r="A40" s="173" t="s">
        <v>419</v>
      </c>
      <c r="B40" s="593">
        <v>107</v>
      </c>
      <c r="C40" s="593">
        <v>110</v>
      </c>
      <c r="D40" s="593">
        <v>108</v>
      </c>
    </row>
    <row r="41" spans="1:10" s="10" customFormat="1" ht="14.25" customHeight="1">
      <c r="A41" s="151" t="s">
        <v>420</v>
      </c>
      <c r="B41" s="593"/>
      <c r="C41" s="593"/>
      <c r="D41" s="593"/>
    </row>
    <row r="42" spans="1:10" s="10" customFormat="1" ht="14.25" customHeight="1">
      <c r="A42" s="152" t="s">
        <v>38</v>
      </c>
      <c r="B42" s="593">
        <v>2362</v>
      </c>
      <c r="C42" s="593">
        <v>2432</v>
      </c>
      <c r="D42" s="593">
        <v>2479</v>
      </c>
    </row>
    <row r="43" spans="1:10" s="10" customFormat="1" ht="14.25" customHeight="1">
      <c r="A43" s="151" t="s">
        <v>48</v>
      </c>
      <c r="B43" s="593"/>
      <c r="C43" s="593"/>
      <c r="D43" s="593"/>
    </row>
    <row r="44" spans="1:10" s="10" customFormat="1" ht="14.25" customHeight="1">
      <c r="A44" s="153" t="s">
        <v>49</v>
      </c>
      <c r="B44" s="593">
        <v>5594</v>
      </c>
      <c r="C44" s="593">
        <v>5768</v>
      </c>
      <c r="D44" s="593">
        <v>5871</v>
      </c>
    </row>
    <row r="45" spans="1:10" s="10" customFormat="1" ht="14.25" customHeight="1">
      <c r="A45" s="151" t="s">
        <v>50</v>
      </c>
      <c r="B45" s="593"/>
      <c r="C45" s="593"/>
      <c r="D45" s="593"/>
    </row>
    <row r="46" spans="1:10" s="10" customFormat="1" ht="14.25" customHeight="1">
      <c r="A46" s="153" t="s">
        <v>51</v>
      </c>
      <c r="B46" s="593">
        <v>1112</v>
      </c>
      <c r="C46" s="593">
        <v>1113</v>
      </c>
      <c r="D46" s="593">
        <v>1137</v>
      </c>
    </row>
    <row r="47" spans="1:10" s="10" customFormat="1" ht="14.25" customHeight="1">
      <c r="A47" s="151" t="s">
        <v>52</v>
      </c>
      <c r="B47" s="593"/>
      <c r="C47" s="593"/>
      <c r="D47" s="593"/>
    </row>
    <row r="48" spans="1:10" s="10" customFormat="1" ht="14.25" customHeight="1">
      <c r="A48" s="153" t="s">
        <v>53</v>
      </c>
      <c r="B48" s="684">
        <v>4476</v>
      </c>
      <c r="C48" s="684">
        <v>4671</v>
      </c>
      <c r="D48" s="684">
        <v>4896</v>
      </c>
    </row>
    <row r="49" spans="1:10" s="10" customFormat="1" ht="14.25" customHeight="1">
      <c r="A49" s="151" t="s">
        <v>54</v>
      </c>
      <c r="B49" s="161"/>
      <c r="C49" s="127"/>
      <c r="D49" s="127"/>
      <c r="J49" s="4"/>
    </row>
    <row r="50" spans="1:10" ht="12.75" customHeight="1">
      <c r="A50" s="37"/>
      <c r="B50" s="37"/>
      <c r="C50" s="37"/>
      <c r="D50" s="37"/>
    </row>
    <row r="51" spans="1:10" s="326" customFormat="1" ht="12" customHeight="1">
      <c r="A51" s="1075" t="s">
        <v>588</v>
      </c>
      <c r="B51" s="1075"/>
      <c r="C51" s="1075"/>
      <c r="D51" s="1075"/>
    </row>
    <row r="52" spans="1:10" s="326" customFormat="1" ht="12" customHeight="1">
      <c r="A52" s="1075"/>
      <c r="B52" s="1075"/>
      <c r="C52" s="1075"/>
      <c r="D52" s="1075"/>
    </row>
    <row r="53" spans="1:10" s="326" customFormat="1" ht="11.25" customHeight="1">
      <c r="A53" s="1069" t="s">
        <v>587</v>
      </c>
      <c r="B53" s="1069"/>
      <c r="C53" s="1069"/>
      <c r="D53" s="1069"/>
      <c r="E53" s="326" t="s">
        <v>849</v>
      </c>
    </row>
    <row r="54" spans="1:10">
      <c r="A54" s="1069"/>
      <c r="B54" s="1069"/>
      <c r="C54" s="1069"/>
      <c r="D54" s="1069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M25" sqref="M25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329" t="s">
        <v>475</v>
      </c>
    </row>
    <row r="2" spans="1:11">
      <c r="A2" s="330" t="s">
        <v>476</v>
      </c>
    </row>
    <row r="4" spans="1:11" ht="12.75" customHeight="1">
      <c r="A4" s="175" t="s">
        <v>806</v>
      </c>
      <c r="B4" s="16"/>
      <c r="C4" s="16"/>
      <c r="D4" s="16"/>
      <c r="E4" s="16"/>
      <c r="F4" s="16"/>
      <c r="G4" s="977" t="s">
        <v>5</v>
      </c>
      <c r="H4" s="977"/>
      <c r="I4" s="306"/>
      <c r="J4" s="48"/>
      <c r="K4" s="48"/>
    </row>
    <row r="5" spans="1:11" ht="12.75" customHeight="1">
      <c r="A5" s="1039" t="s">
        <v>591</v>
      </c>
      <c r="B5" s="1039"/>
      <c r="C5" s="1039"/>
      <c r="D5" s="1039"/>
      <c r="E5" s="1039"/>
      <c r="F5" s="1039"/>
      <c r="G5" s="1015" t="s">
        <v>6</v>
      </c>
      <c r="H5" s="1015"/>
      <c r="I5" s="310"/>
      <c r="J5" s="51"/>
      <c r="K5" s="51"/>
    </row>
    <row r="6" spans="1:11" s="10" customFormat="1" ht="12.75" customHeight="1">
      <c r="A6" s="941" t="s">
        <v>791</v>
      </c>
      <c r="B6" s="942"/>
      <c r="C6" s="942"/>
      <c r="D6" s="931" t="s">
        <v>224</v>
      </c>
      <c r="E6" s="931" t="s">
        <v>233</v>
      </c>
      <c r="F6" s="931"/>
      <c r="G6" s="931"/>
      <c r="H6" s="936"/>
      <c r="I6" s="311"/>
    </row>
    <row r="7" spans="1:11" s="10" customFormat="1" ht="12.75" customHeight="1">
      <c r="A7" s="941"/>
      <c r="B7" s="942"/>
      <c r="C7" s="942"/>
      <c r="D7" s="931"/>
      <c r="E7" s="931"/>
      <c r="F7" s="931"/>
      <c r="G7" s="931"/>
      <c r="H7" s="936"/>
      <c r="I7" s="311"/>
    </row>
    <row r="8" spans="1:11" s="10" customFormat="1" ht="12.75" customHeight="1">
      <c r="A8" s="941"/>
      <c r="B8" s="942"/>
      <c r="C8" s="942"/>
      <c r="D8" s="931"/>
      <c r="E8" s="931" t="s">
        <v>206</v>
      </c>
      <c r="F8" s="931" t="s">
        <v>235</v>
      </c>
      <c r="G8" s="931"/>
      <c r="H8" s="936"/>
      <c r="I8" s="311"/>
    </row>
    <row r="9" spans="1:11" s="10" customFormat="1" ht="12.75" customHeight="1">
      <c r="A9" s="941"/>
      <c r="B9" s="942"/>
      <c r="C9" s="942"/>
      <c r="D9" s="931"/>
      <c r="E9" s="931"/>
      <c r="F9" s="931"/>
      <c r="G9" s="931"/>
      <c r="H9" s="936"/>
      <c r="I9" s="311"/>
    </row>
    <row r="10" spans="1:11" s="10" customFormat="1" ht="12.75" customHeight="1">
      <c r="A10" s="941"/>
      <c r="B10" s="942"/>
      <c r="C10" s="942"/>
      <c r="D10" s="931"/>
      <c r="E10" s="931"/>
      <c r="F10" s="931" t="s">
        <v>234</v>
      </c>
      <c r="G10" s="931" t="s">
        <v>236</v>
      </c>
      <c r="H10" s="936" t="s">
        <v>237</v>
      </c>
      <c r="I10" s="311"/>
    </row>
    <row r="11" spans="1:11" s="10" customFormat="1" ht="12.75" customHeight="1">
      <c r="A11" s="941"/>
      <c r="B11" s="942"/>
      <c r="C11" s="942"/>
      <c r="D11" s="931"/>
      <c r="E11" s="931"/>
      <c r="F11" s="931"/>
      <c r="G11" s="931"/>
      <c r="H11" s="936"/>
      <c r="I11" s="311"/>
    </row>
    <row r="12" spans="1:11" s="10" customFormat="1" ht="12.75" customHeight="1">
      <c r="A12" s="941"/>
      <c r="B12" s="942"/>
      <c r="C12" s="942"/>
      <c r="D12" s="931"/>
      <c r="E12" s="931"/>
      <c r="F12" s="931"/>
      <c r="G12" s="931"/>
      <c r="H12" s="936"/>
      <c r="I12" s="311"/>
    </row>
    <row r="13" spans="1:11" s="10" customFormat="1" ht="12.75" customHeight="1">
      <c r="A13" s="941"/>
      <c r="B13" s="942"/>
      <c r="C13" s="942"/>
      <c r="D13" s="931"/>
      <c r="E13" s="931"/>
      <c r="F13" s="931"/>
      <c r="G13" s="931"/>
      <c r="H13" s="936"/>
      <c r="I13" s="311"/>
    </row>
    <row r="14" spans="1:11" s="10" customFormat="1" ht="12.75" customHeight="1">
      <c r="A14" s="941"/>
      <c r="B14" s="942"/>
      <c r="C14" s="942"/>
      <c r="D14" s="931"/>
      <c r="E14" s="931"/>
      <c r="F14" s="931"/>
      <c r="G14" s="931"/>
      <c r="H14" s="936"/>
      <c r="I14" s="311"/>
    </row>
    <row r="15" spans="1:11" s="10" customFormat="1" ht="12.75" customHeight="1">
      <c r="A15" s="941"/>
      <c r="B15" s="942"/>
      <c r="C15" s="942"/>
      <c r="D15" s="931"/>
      <c r="E15" s="931"/>
      <c r="F15" s="931"/>
      <c r="G15" s="931"/>
      <c r="H15" s="936"/>
      <c r="I15" s="311"/>
    </row>
    <row r="16" spans="1:11" s="10" customFormat="1" ht="12.75" customHeight="1">
      <c r="A16" s="941"/>
      <c r="B16" s="942"/>
      <c r="C16" s="942"/>
      <c r="D16" s="931"/>
      <c r="E16" s="931"/>
      <c r="F16" s="931"/>
      <c r="G16" s="931"/>
      <c r="H16" s="936"/>
      <c r="I16" s="311"/>
    </row>
    <row r="17" spans="1:10" s="10" customFormat="1" ht="12.75" customHeight="1" thickBot="1">
      <c r="A17" s="945"/>
      <c r="B17" s="946"/>
      <c r="C17" s="946"/>
      <c r="D17" s="935"/>
      <c r="E17" s="935"/>
      <c r="F17" s="935"/>
      <c r="G17" s="935"/>
      <c r="H17" s="1014"/>
      <c r="I17" s="311"/>
    </row>
    <row r="18" spans="1:10" s="10" customFormat="1" ht="6" customHeight="1">
      <c r="A18" s="225"/>
      <c r="B18" s="225"/>
      <c r="C18" s="225"/>
      <c r="D18" s="224"/>
      <c r="E18" s="224"/>
      <c r="F18" s="224"/>
      <c r="G18" s="224"/>
      <c r="H18" s="231"/>
      <c r="I18" s="311"/>
    </row>
    <row r="19" spans="1:10" s="17" customFormat="1" ht="12.75" customHeight="1">
      <c r="A19" s="35">
        <v>2022</v>
      </c>
      <c r="B19" s="235" t="s">
        <v>348</v>
      </c>
      <c r="C19" s="66" t="s">
        <v>3</v>
      </c>
      <c r="D19" s="608">
        <v>1244.5</v>
      </c>
      <c r="E19" s="609">
        <v>1244.5</v>
      </c>
      <c r="F19" s="608">
        <v>675.4</v>
      </c>
      <c r="G19" s="608">
        <v>351.2</v>
      </c>
      <c r="H19" s="185">
        <v>197</v>
      </c>
      <c r="I19" s="185"/>
    </row>
    <row r="20" spans="1:10" s="17" customFormat="1" ht="12.75" customHeight="1">
      <c r="A20" s="32"/>
      <c r="B20" s="109"/>
      <c r="C20" s="66" t="s">
        <v>20</v>
      </c>
      <c r="D20" s="608">
        <v>119.8</v>
      </c>
      <c r="E20" s="609">
        <v>119.8</v>
      </c>
      <c r="F20" s="608">
        <v>105.9</v>
      </c>
      <c r="G20" s="608">
        <v>126.5</v>
      </c>
      <c r="H20" s="185">
        <v>160.30000000000001</v>
      </c>
      <c r="I20" s="185"/>
    </row>
    <row r="21" spans="1:10" s="17" customFormat="1" ht="12.75" customHeight="1">
      <c r="A21" s="35">
        <v>2023</v>
      </c>
      <c r="B21" s="235" t="s">
        <v>348</v>
      </c>
      <c r="C21" s="66" t="s">
        <v>3</v>
      </c>
      <c r="D21" s="608">
        <v>1447.2</v>
      </c>
      <c r="E21" s="609">
        <v>1409.1</v>
      </c>
      <c r="F21" s="608">
        <v>848.3</v>
      </c>
      <c r="G21" s="608">
        <v>391.7</v>
      </c>
      <c r="H21" s="185">
        <v>169.1</v>
      </c>
      <c r="I21" s="185"/>
    </row>
    <row r="22" spans="1:10" s="17" customFormat="1" ht="12.75" customHeight="1">
      <c r="A22" s="32"/>
      <c r="B22" s="109"/>
      <c r="C22" s="66" t="s">
        <v>20</v>
      </c>
      <c r="D22" s="608">
        <v>116.28766572920853</v>
      </c>
      <c r="E22" s="609">
        <v>113.22619525914021</v>
      </c>
      <c r="F22" s="608">
        <v>125.59964465501925</v>
      </c>
      <c r="G22" s="608">
        <v>111.53189066059225</v>
      </c>
      <c r="H22" s="185">
        <v>85.837563451776646</v>
      </c>
      <c r="I22" s="185"/>
    </row>
    <row r="23" spans="1:10" s="17" customFormat="1" ht="12.75" customHeight="1">
      <c r="A23" s="35">
        <v>2024</v>
      </c>
      <c r="B23" s="235" t="s">
        <v>350</v>
      </c>
      <c r="C23" s="66" t="s">
        <v>3</v>
      </c>
      <c r="D23" s="608">
        <v>769.6</v>
      </c>
      <c r="E23" s="609">
        <v>711.5</v>
      </c>
      <c r="F23" s="608">
        <v>431.8</v>
      </c>
      <c r="G23" s="608">
        <v>188.1</v>
      </c>
      <c r="H23" s="185">
        <v>91.6</v>
      </c>
      <c r="I23" s="655"/>
    </row>
    <row r="24" spans="1:10" s="17" customFormat="1" ht="12.75" customHeight="1">
      <c r="A24" s="32"/>
      <c r="B24" s="109"/>
      <c r="C24" s="66" t="s">
        <v>20</v>
      </c>
      <c r="D24" s="608">
        <v>85.758858925785603</v>
      </c>
      <c r="E24" s="609">
        <v>81.01799134593486</v>
      </c>
      <c r="F24" s="608">
        <v>92.028985507246389</v>
      </c>
      <c r="G24" s="608">
        <v>65.540069686411158</v>
      </c>
      <c r="H24" s="185">
        <v>75.081967213114751</v>
      </c>
      <c r="I24" s="185"/>
    </row>
    <row r="25" spans="1:10" ht="12.75" customHeight="1">
      <c r="A25" s="37"/>
      <c r="B25" s="37"/>
      <c r="C25" s="37"/>
      <c r="D25" s="37"/>
      <c r="E25" s="37"/>
      <c r="F25" s="37"/>
      <c r="G25" s="37"/>
      <c r="H25" s="37"/>
      <c r="I25" s="37"/>
    </row>
    <row r="26" spans="1:10" ht="12.75" customHeight="1">
      <c r="A26" s="1032" t="s">
        <v>589</v>
      </c>
      <c r="B26" s="1032"/>
      <c r="C26" s="1032"/>
      <c r="D26" s="1032"/>
      <c r="E26" s="1032"/>
      <c r="F26" s="1032"/>
      <c r="G26" s="1032"/>
      <c r="H26" s="1032"/>
      <c r="I26" s="309"/>
    </row>
    <row r="27" spans="1:10" ht="12.75" customHeight="1">
      <c r="A27" s="986" t="s">
        <v>590</v>
      </c>
      <c r="B27" s="986"/>
      <c r="C27" s="986"/>
      <c r="D27" s="986"/>
      <c r="E27" s="986"/>
      <c r="F27" s="986"/>
      <c r="G27" s="986"/>
      <c r="H27" s="986"/>
      <c r="I27" s="308"/>
    </row>
    <row r="28" spans="1:10">
      <c r="G28" s="14"/>
    </row>
    <row r="29" spans="1:10">
      <c r="D29" s="205"/>
      <c r="E29" s="185"/>
      <c r="F29" s="205"/>
      <c r="G29" s="205"/>
      <c r="H29" s="185"/>
      <c r="I29" s="24"/>
    </row>
    <row r="30" spans="1:10">
      <c r="D30" s="205"/>
      <c r="E30" s="205"/>
      <c r="F30" s="205"/>
      <c r="G30" s="205"/>
      <c r="H30" s="205"/>
      <c r="I30" s="24"/>
    </row>
    <row r="31" spans="1:10">
      <c r="D31" s="205"/>
      <c r="E31" s="185"/>
      <c r="F31" s="205"/>
      <c r="G31" s="205"/>
      <c r="H31" s="185"/>
      <c r="I31" s="24"/>
      <c r="J31" s="624"/>
    </row>
    <row r="32" spans="1:10">
      <c r="D32" s="205"/>
      <c r="E32" s="185"/>
      <c r="F32" s="205"/>
      <c r="G32" s="205"/>
      <c r="H32" s="185"/>
      <c r="I32" s="24"/>
      <c r="J32" s="24"/>
    </row>
    <row r="33" spans="4:10">
      <c r="D33" s="624"/>
      <c r="E33" s="624"/>
      <c r="F33" s="624"/>
      <c r="G33" s="624"/>
      <c r="H33" s="624"/>
      <c r="I33" s="24"/>
      <c r="J33" s="24"/>
    </row>
    <row r="34" spans="4:10">
      <c r="D34" s="24"/>
      <c r="E34" s="24"/>
      <c r="F34" s="24"/>
      <c r="G34" s="24"/>
      <c r="H34" s="24"/>
      <c r="I34" s="24"/>
      <c r="J34" s="24"/>
    </row>
    <row r="35" spans="4:10">
      <c r="D35" s="24"/>
      <c r="E35" s="24"/>
      <c r="F35" s="24"/>
      <c r="G35" s="24"/>
      <c r="H35" s="24"/>
      <c r="I35" s="24"/>
    </row>
    <row r="36" spans="4:10">
      <c r="D36" s="624"/>
      <c r="E36" s="624"/>
      <c r="F36" s="624"/>
      <c r="G36" s="624"/>
      <c r="H36" s="624"/>
      <c r="I36" s="24"/>
    </row>
    <row r="37" spans="4:10">
      <c r="D37" s="24"/>
      <c r="E37" s="24"/>
      <c r="F37" s="24"/>
      <c r="G37" s="24"/>
      <c r="H37" s="24"/>
      <c r="I37" s="24"/>
    </row>
    <row r="38" spans="4:10">
      <c r="D38" s="24"/>
      <c r="E38" s="24"/>
      <c r="F38" s="24"/>
      <c r="G38" s="24"/>
      <c r="H38" s="24"/>
      <c r="I38" s="24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T38" sqref="T38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2" s="10" customFormat="1" ht="12.75" customHeight="1">
      <c r="A1" s="175" t="s">
        <v>595</v>
      </c>
      <c r="B1" s="16"/>
      <c r="C1" s="16"/>
      <c r="D1" s="16"/>
      <c r="E1" s="16"/>
      <c r="F1" s="16"/>
      <c r="G1" s="16"/>
      <c r="H1" s="16"/>
      <c r="I1" s="16"/>
      <c r="J1" s="16"/>
      <c r="K1" s="55" t="s">
        <v>5</v>
      </c>
      <c r="L1" s="48"/>
    </row>
    <row r="2" spans="1:12" s="51" customFormat="1" ht="12.75" customHeight="1">
      <c r="A2" s="1033" t="s">
        <v>596</v>
      </c>
      <c r="B2" s="1033"/>
      <c r="C2" s="1033"/>
      <c r="D2" s="1033"/>
      <c r="E2" s="1033"/>
      <c r="F2" s="1033"/>
      <c r="G2" s="1033"/>
      <c r="H2" s="1033"/>
      <c r="I2" s="367"/>
      <c r="J2" s="367"/>
      <c r="K2" s="70" t="s">
        <v>6</v>
      </c>
    </row>
    <row r="3" spans="1:12" s="10" customFormat="1" ht="12.75" customHeight="1">
      <c r="A3" s="941" t="s">
        <v>792</v>
      </c>
      <c r="B3" s="942"/>
      <c r="C3" s="942"/>
      <c r="D3" s="951" t="s">
        <v>213</v>
      </c>
      <c r="E3" s="953"/>
      <c r="F3" s="980" t="s">
        <v>592</v>
      </c>
      <c r="G3" s="421"/>
      <c r="H3" s="951" t="s">
        <v>593</v>
      </c>
      <c r="I3" s="953"/>
      <c r="J3" s="960" t="s">
        <v>784</v>
      </c>
      <c r="K3" s="1083" t="s">
        <v>285</v>
      </c>
      <c r="L3" s="1083" t="s">
        <v>333</v>
      </c>
    </row>
    <row r="4" spans="1:12" s="10" customFormat="1" ht="12.75" customHeight="1">
      <c r="A4" s="941"/>
      <c r="B4" s="942"/>
      <c r="C4" s="942"/>
      <c r="D4" s="954"/>
      <c r="E4" s="956"/>
      <c r="F4" s="954"/>
      <c r="G4" s="423"/>
      <c r="H4" s="954"/>
      <c r="I4" s="956"/>
      <c r="J4" s="961"/>
      <c r="K4" s="1084"/>
      <c r="L4" s="1084"/>
    </row>
    <row r="5" spans="1:12" s="10" customFormat="1" ht="12.75" customHeight="1">
      <c r="A5" s="941"/>
      <c r="B5" s="942"/>
      <c r="C5" s="942"/>
      <c r="D5" s="954"/>
      <c r="E5" s="956"/>
      <c r="F5" s="954"/>
      <c r="G5" s="423"/>
      <c r="H5" s="954"/>
      <c r="I5" s="956"/>
      <c r="J5" s="961"/>
      <c r="K5" s="1084"/>
      <c r="L5" s="1084"/>
    </row>
    <row r="6" spans="1:12" s="10" customFormat="1" ht="12.75" customHeight="1">
      <c r="A6" s="941"/>
      <c r="B6" s="942"/>
      <c r="C6" s="942"/>
      <c r="D6" s="954"/>
      <c r="E6" s="956"/>
      <c r="F6" s="954"/>
      <c r="G6" s="423"/>
      <c r="H6" s="954"/>
      <c r="I6" s="956"/>
      <c r="J6" s="961"/>
      <c r="K6" s="1084"/>
      <c r="L6" s="1084"/>
    </row>
    <row r="7" spans="1:12" s="10" customFormat="1" ht="12.75" customHeight="1">
      <c r="A7" s="941"/>
      <c r="B7" s="942"/>
      <c r="C7" s="942"/>
      <c r="D7" s="954"/>
      <c r="E7" s="956"/>
      <c r="F7" s="954"/>
      <c r="G7" s="423"/>
      <c r="H7" s="954"/>
      <c r="I7" s="956"/>
      <c r="J7" s="961"/>
      <c r="K7" s="1084"/>
      <c r="L7" s="1084"/>
    </row>
    <row r="8" spans="1:12" s="10" customFormat="1" ht="12.75" customHeight="1">
      <c r="A8" s="943"/>
      <c r="B8" s="944"/>
      <c r="C8" s="944"/>
      <c r="D8" s="954"/>
      <c r="E8" s="956"/>
      <c r="F8" s="954"/>
      <c r="G8" s="423"/>
      <c r="H8" s="954"/>
      <c r="I8" s="956"/>
      <c r="J8" s="961"/>
      <c r="K8" s="1084"/>
      <c r="L8" s="1084"/>
    </row>
    <row r="9" spans="1:12" s="10" customFormat="1" ht="12.75" customHeight="1">
      <c r="A9" s="943"/>
      <c r="B9" s="944"/>
      <c r="C9" s="944"/>
      <c r="D9" s="954"/>
      <c r="E9" s="956"/>
      <c r="F9" s="954"/>
      <c r="G9" s="423"/>
      <c r="H9" s="954"/>
      <c r="I9" s="956"/>
      <c r="J9" s="961"/>
      <c r="K9" s="1084"/>
      <c r="L9" s="1084"/>
    </row>
    <row r="10" spans="1:12" s="10" customFormat="1" ht="12.75" customHeight="1">
      <c r="A10" s="943"/>
      <c r="B10" s="944"/>
      <c r="C10" s="944"/>
      <c r="D10" s="954"/>
      <c r="E10" s="956"/>
      <c r="F10" s="954"/>
      <c r="G10" s="423"/>
      <c r="H10" s="954"/>
      <c r="I10" s="956"/>
      <c r="J10" s="961"/>
      <c r="K10" s="1084"/>
      <c r="L10" s="1084"/>
    </row>
    <row r="11" spans="1:12" s="10" customFormat="1" ht="12.75" customHeight="1">
      <c r="A11" s="943"/>
      <c r="B11" s="944"/>
      <c r="C11" s="944"/>
      <c r="D11" s="954"/>
      <c r="E11" s="956"/>
      <c r="F11" s="954"/>
      <c r="G11" s="423"/>
      <c r="H11" s="954"/>
      <c r="I11" s="956"/>
      <c r="J11" s="961"/>
      <c r="K11" s="1084"/>
      <c r="L11" s="1084"/>
    </row>
    <row r="12" spans="1:12" s="10" customFormat="1" ht="12.75" customHeight="1" thickBot="1">
      <c r="A12" s="945"/>
      <c r="B12" s="946"/>
      <c r="C12" s="946"/>
      <c r="D12" s="981"/>
      <c r="E12" s="1009"/>
      <c r="F12" s="981"/>
      <c r="G12" s="424"/>
      <c r="H12" s="981"/>
      <c r="I12" s="1009"/>
      <c r="J12" s="1086"/>
      <c r="K12" s="1085"/>
      <c r="L12" s="1085"/>
    </row>
    <row r="13" spans="1:12" s="10" customFormat="1" ht="6" customHeight="1">
      <c r="A13" s="225"/>
      <c r="B13" s="267"/>
      <c r="C13" s="267"/>
      <c r="D13" s="231"/>
      <c r="E13" s="368"/>
      <c r="F13" s="231"/>
      <c r="G13" s="422"/>
      <c r="H13" s="231"/>
      <c r="I13" s="368"/>
      <c r="J13" s="368"/>
      <c r="K13" s="264"/>
      <c r="L13" s="264"/>
    </row>
    <row r="14" spans="1:12" s="10" customFormat="1" ht="12.75" customHeight="1">
      <c r="A14" s="1049" t="s">
        <v>406</v>
      </c>
      <c r="B14" s="1049"/>
      <c r="C14" s="1049"/>
      <c r="D14" s="1049"/>
      <c r="E14" s="1049"/>
      <c r="F14" s="1049"/>
      <c r="G14" s="1049"/>
      <c r="H14" s="1049"/>
      <c r="I14" s="1049"/>
      <c r="J14" s="1049"/>
      <c r="K14" s="1049"/>
      <c r="L14" s="1049"/>
    </row>
    <row r="15" spans="1:12" s="10" customFormat="1" ht="12.75" customHeight="1">
      <c r="A15" s="1050" t="s">
        <v>407</v>
      </c>
      <c r="B15" s="1050"/>
      <c r="C15" s="1050"/>
      <c r="D15" s="1050"/>
      <c r="E15" s="1050"/>
      <c r="F15" s="1050"/>
      <c r="G15" s="1050"/>
      <c r="H15" s="1050"/>
      <c r="I15" s="1050"/>
      <c r="J15" s="1050"/>
      <c r="K15" s="1050"/>
      <c r="L15" s="1050"/>
    </row>
    <row r="16" spans="1:12" s="10" customFormat="1" ht="12.75" customHeight="1">
      <c r="A16" s="356">
        <v>2022</v>
      </c>
      <c r="B16" s="222" t="s">
        <v>348</v>
      </c>
      <c r="C16" s="610" t="s">
        <v>3</v>
      </c>
      <c r="D16" s="192">
        <v>2477</v>
      </c>
      <c r="E16" s="301"/>
      <c r="F16" s="684">
        <v>162</v>
      </c>
      <c r="G16" s="497"/>
      <c r="H16" s="502">
        <v>2113</v>
      </c>
      <c r="I16" s="453"/>
      <c r="J16" s="737" t="s">
        <v>594</v>
      </c>
      <c r="K16" s="738">
        <v>202</v>
      </c>
      <c r="L16" s="738" t="s">
        <v>594</v>
      </c>
    </row>
    <row r="17" spans="1:19" s="10" customFormat="1" ht="12.75" customHeight="1">
      <c r="A17" s="85"/>
      <c r="B17" s="85"/>
      <c r="C17" s="610" t="s">
        <v>20</v>
      </c>
      <c r="D17" s="167">
        <v>82.6</v>
      </c>
      <c r="E17" s="503"/>
      <c r="F17" s="683">
        <v>99.4</v>
      </c>
      <c r="G17" s="498"/>
      <c r="H17" s="126">
        <v>74.599999999999994</v>
      </c>
      <c r="I17" s="454"/>
      <c r="J17" s="717" t="s">
        <v>327</v>
      </c>
      <c r="K17" s="471" t="s">
        <v>327</v>
      </c>
      <c r="L17" s="471" t="s">
        <v>327</v>
      </c>
      <c r="M17" s="17"/>
      <c r="N17" s="17"/>
    </row>
    <row r="18" spans="1:19" s="10" customFormat="1" ht="12.75" customHeight="1">
      <c r="A18" s="356">
        <v>2023</v>
      </c>
      <c r="B18" s="222" t="s">
        <v>348</v>
      </c>
      <c r="C18" s="610" t="s">
        <v>3</v>
      </c>
      <c r="D18" s="192">
        <v>2524</v>
      </c>
      <c r="E18" s="301"/>
      <c r="F18" s="684">
        <v>191</v>
      </c>
      <c r="G18" s="497"/>
      <c r="H18" s="502">
        <v>2333</v>
      </c>
      <c r="I18" s="453"/>
      <c r="J18" s="737" t="s">
        <v>594</v>
      </c>
      <c r="K18" s="737" t="s">
        <v>594</v>
      </c>
      <c r="L18" s="738" t="s">
        <v>594</v>
      </c>
      <c r="M18" s="17"/>
      <c r="N18" s="17"/>
      <c r="O18" s="17"/>
    </row>
    <row r="19" spans="1:19" s="10" customFormat="1" ht="12.75" customHeight="1">
      <c r="A19" s="85"/>
      <c r="B19" s="85"/>
      <c r="C19" s="610" t="s">
        <v>20</v>
      </c>
      <c r="D19" s="167">
        <v>101.9</v>
      </c>
      <c r="E19" s="503"/>
      <c r="F19" s="683">
        <v>117.9</v>
      </c>
      <c r="G19" s="498"/>
      <c r="H19" s="126">
        <v>110.4</v>
      </c>
      <c r="I19" s="454"/>
      <c r="J19" s="717" t="s">
        <v>327</v>
      </c>
      <c r="K19" s="471" t="s">
        <v>327</v>
      </c>
      <c r="L19" s="471" t="s">
        <v>327</v>
      </c>
    </row>
    <row r="20" spans="1:19" s="10" customFormat="1" ht="12.75" customHeight="1">
      <c r="A20" s="356">
        <v>2024</v>
      </c>
      <c r="B20" s="222" t="s">
        <v>350</v>
      </c>
      <c r="C20" s="610" t="s">
        <v>3</v>
      </c>
      <c r="D20" s="192">
        <v>1706</v>
      </c>
      <c r="E20" s="301"/>
      <c r="F20" s="593">
        <v>121</v>
      </c>
      <c r="G20" s="437"/>
      <c r="H20" s="189">
        <v>1570</v>
      </c>
      <c r="I20" s="411"/>
      <c r="J20" s="737" t="s">
        <v>594</v>
      </c>
      <c r="K20" s="737" t="s">
        <v>594</v>
      </c>
      <c r="L20" s="738" t="s">
        <v>594</v>
      </c>
    </row>
    <row r="21" spans="1:19" s="10" customFormat="1" ht="12.75" customHeight="1">
      <c r="A21" s="85"/>
      <c r="B21" s="85"/>
      <c r="C21" s="610" t="s">
        <v>20</v>
      </c>
      <c r="D21" s="204">
        <v>103.6</v>
      </c>
      <c r="E21" s="409"/>
      <c r="F21" s="594">
        <v>85.2</v>
      </c>
      <c r="G21" s="438"/>
      <c r="H21" s="187">
        <v>104.3</v>
      </c>
      <c r="I21" s="410"/>
      <c r="J21" s="717" t="s">
        <v>327</v>
      </c>
      <c r="K21" s="471" t="s">
        <v>327</v>
      </c>
      <c r="L21" s="471" t="s">
        <v>327</v>
      </c>
      <c r="M21" s="25"/>
    </row>
    <row r="22" spans="1:19" s="10" customFormat="1" ht="3.95" customHeight="1">
      <c r="A22" s="85"/>
      <c r="B22" s="85"/>
      <c r="C22" s="188"/>
      <c r="D22" s="204"/>
      <c r="E22" s="204"/>
      <c r="F22" s="204"/>
      <c r="G22" s="204"/>
      <c r="H22" s="187"/>
      <c r="I22" s="187"/>
      <c r="J22" s="123"/>
      <c r="K22" s="135"/>
      <c r="L22" s="135"/>
    </row>
    <row r="23" spans="1:19" s="10" customFormat="1" ht="12.75" customHeight="1">
      <c r="A23" s="1049" t="s">
        <v>534</v>
      </c>
      <c r="B23" s="1049"/>
      <c r="C23" s="1049"/>
      <c r="D23" s="1049"/>
      <c r="E23" s="1049"/>
      <c r="F23" s="1049"/>
      <c r="G23" s="1049"/>
      <c r="H23" s="1049"/>
      <c r="I23" s="1049"/>
      <c r="J23" s="1049"/>
      <c r="K23" s="1049"/>
      <c r="L23" s="1049"/>
      <c r="O23" s="501"/>
    </row>
    <row r="24" spans="1:19" s="10" customFormat="1" ht="12.75" customHeight="1">
      <c r="A24" s="1050" t="s">
        <v>535</v>
      </c>
      <c r="B24" s="1050"/>
      <c r="C24" s="1050"/>
      <c r="D24" s="1050"/>
      <c r="E24" s="1050"/>
      <c r="F24" s="1050"/>
      <c r="G24" s="1050"/>
      <c r="H24" s="1050"/>
      <c r="I24" s="1050"/>
      <c r="J24" s="1050"/>
      <c r="K24" s="1050"/>
      <c r="L24" s="1050"/>
    </row>
    <row r="25" spans="1:19" s="10" customFormat="1" ht="12.75" customHeight="1">
      <c r="A25" s="356">
        <v>2022</v>
      </c>
      <c r="B25" s="222" t="s">
        <v>348</v>
      </c>
      <c r="C25" s="610" t="s">
        <v>3</v>
      </c>
      <c r="D25" s="165">
        <v>154923</v>
      </c>
      <c r="E25" s="499"/>
      <c r="F25" s="684">
        <v>27258</v>
      </c>
      <c r="G25" s="497"/>
      <c r="H25" s="502">
        <v>117763</v>
      </c>
      <c r="I25" s="453"/>
      <c r="J25" s="737" t="s">
        <v>594</v>
      </c>
      <c r="K25" s="738">
        <v>9902</v>
      </c>
      <c r="L25" s="738" t="s">
        <v>594</v>
      </c>
    </row>
    <row r="26" spans="1:19" s="10" customFormat="1" ht="12.75" customHeight="1">
      <c r="A26" s="85"/>
      <c r="B26" s="85"/>
      <c r="C26" s="610" t="s">
        <v>20</v>
      </c>
      <c r="D26" s="167">
        <v>85.5</v>
      </c>
      <c r="E26" s="500"/>
      <c r="F26" s="683">
        <v>98.9</v>
      </c>
      <c r="G26" s="449"/>
      <c r="H26" s="126">
        <v>76.7</v>
      </c>
      <c r="I26" s="454"/>
      <c r="J26" s="717" t="s">
        <v>327</v>
      </c>
      <c r="K26" s="471" t="s">
        <v>327</v>
      </c>
      <c r="L26" s="471" t="s">
        <v>327</v>
      </c>
      <c r="R26" s="17"/>
    </row>
    <row r="27" spans="1:19" ht="12.75" customHeight="1">
      <c r="A27" s="356">
        <v>2023</v>
      </c>
      <c r="B27" s="222" t="s">
        <v>348</v>
      </c>
      <c r="C27" s="610" t="s">
        <v>3</v>
      </c>
      <c r="D27" s="165">
        <v>159917</v>
      </c>
      <c r="E27" s="499"/>
      <c r="F27" s="684">
        <v>33429</v>
      </c>
      <c r="G27" s="497"/>
      <c r="H27" s="502">
        <v>126488</v>
      </c>
      <c r="I27" s="453"/>
      <c r="J27" s="737" t="s">
        <v>594</v>
      </c>
      <c r="K27" s="737" t="s">
        <v>594</v>
      </c>
      <c r="L27" s="738" t="s">
        <v>594</v>
      </c>
      <c r="N27" s="556"/>
    </row>
    <row r="28" spans="1:19" ht="12.75" customHeight="1">
      <c r="A28" s="85"/>
      <c r="B28" s="85"/>
      <c r="C28" s="610" t="s">
        <v>20</v>
      </c>
      <c r="D28" s="167">
        <v>103.2</v>
      </c>
      <c r="E28" s="500"/>
      <c r="F28" s="683">
        <v>122.6</v>
      </c>
      <c r="G28" s="449"/>
      <c r="H28" s="126">
        <v>107.4</v>
      </c>
      <c r="I28" s="454"/>
      <c r="J28" s="717" t="s">
        <v>327</v>
      </c>
      <c r="K28" s="471" t="s">
        <v>327</v>
      </c>
      <c r="L28" s="471" t="s">
        <v>327</v>
      </c>
      <c r="S28" s="14"/>
    </row>
    <row r="29" spans="1:19" ht="12.75" customHeight="1">
      <c r="A29" s="356">
        <v>2024</v>
      </c>
      <c r="B29" s="222" t="s">
        <v>350</v>
      </c>
      <c r="C29" s="610" t="s">
        <v>3</v>
      </c>
      <c r="D29" s="192">
        <v>103513</v>
      </c>
      <c r="E29" s="301"/>
      <c r="F29" s="593">
        <v>19546</v>
      </c>
      <c r="G29" s="437"/>
      <c r="H29" s="189">
        <v>82873</v>
      </c>
      <c r="I29" s="411"/>
      <c r="J29" s="737" t="s">
        <v>594</v>
      </c>
      <c r="K29" s="737" t="s">
        <v>594</v>
      </c>
      <c r="L29" s="738" t="s">
        <v>594</v>
      </c>
      <c r="N29" s="14"/>
      <c r="O29" s="14"/>
    </row>
    <row r="30" spans="1:19">
      <c r="A30" s="85"/>
      <c r="B30" s="85"/>
      <c r="C30" s="610" t="s">
        <v>20</v>
      </c>
      <c r="D30" s="204">
        <v>93.1</v>
      </c>
      <c r="E30" s="409"/>
      <c r="F30" s="594">
        <v>77.7</v>
      </c>
      <c r="G30" s="438"/>
      <c r="H30" s="187">
        <v>96.3</v>
      </c>
      <c r="I30" s="410"/>
      <c r="J30" s="717" t="s">
        <v>327</v>
      </c>
      <c r="K30" s="471" t="s">
        <v>327</v>
      </c>
      <c r="L30" s="471" t="s">
        <v>327</v>
      </c>
      <c r="M30" s="24"/>
    </row>
    <row r="31" spans="1:19">
      <c r="D31" s="14"/>
      <c r="E31" s="14"/>
      <c r="F31" s="14"/>
      <c r="G31" s="14"/>
      <c r="H31" s="14"/>
      <c r="I31" s="14"/>
      <c r="J31" s="14"/>
      <c r="K31" s="14"/>
      <c r="L31" s="14"/>
    </row>
    <row r="32" spans="1:19">
      <c r="D32" s="14"/>
    </row>
    <row r="33" spans="4:10">
      <c r="D33" s="99"/>
      <c r="E33" s="412"/>
      <c r="F33" s="99"/>
      <c r="G33" s="99"/>
      <c r="H33" s="189"/>
      <c r="I33" s="24"/>
      <c r="J33" s="24"/>
    </row>
    <row r="34" spans="4:10">
      <c r="D34" s="99"/>
      <c r="E34" s="412"/>
      <c r="F34" s="99"/>
      <c r="G34" s="99"/>
      <c r="H34" s="189"/>
      <c r="I34" s="24"/>
      <c r="J34" s="24"/>
    </row>
    <row r="35" spans="4:10">
      <c r="D35" s="24"/>
      <c r="E35" s="24"/>
      <c r="F35" s="624"/>
      <c r="G35" s="24"/>
      <c r="H35" s="24"/>
      <c r="I35" s="634"/>
      <c r="J35" s="24"/>
    </row>
    <row r="36" spans="4:10">
      <c r="D36" s="624"/>
      <c r="E36" s="624"/>
      <c r="F36" s="624"/>
      <c r="G36" s="624"/>
      <c r="H36" s="624"/>
      <c r="I36" s="24"/>
      <c r="J36" s="24"/>
    </row>
    <row r="37" spans="4:10">
      <c r="D37" s="14"/>
    </row>
  </sheetData>
  <mergeCells count="12">
    <mergeCell ref="A2:H2"/>
    <mergeCell ref="A3:C12"/>
    <mergeCell ref="F3:F12"/>
    <mergeCell ref="D3:E12"/>
    <mergeCell ref="H3:I12"/>
    <mergeCell ref="K3:K12"/>
    <mergeCell ref="A23:L23"/>
    <mergeCell ref="A24:L24"/>
    <mergeCell ref="A14:L14"/>
    <mergeCell ref="A15:L15"/>
    <mergeCell ref="L3:L12"/>
    <mergeCell ref="J3:J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CBC524-7168-40FF-B4B3-ADB9ED4CAEE1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N27</xm:sqref>
        </x14:conditionalFormatting>
        <x14:conditionalFormatting xmlns:xm="http://schemas.microsoft.com/office/excel/2006/main">
          <x14:cfRule type="expression" priority="1" id="{3CF9AB49-CB4E-407C-A93C-FA7EB817C584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O23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P34" sqref="P34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329" t="s">
        <v>478</v>
      </c>
    </row>
    <row r="2" spans="1:17">
      <c r="A2" s="330" t="s">
        <v>479</v>
      </c>
    </row>
    <row r="3" spans="1:17" ht="12.75" customHeight="1">
      <c r="O3" s="55" t="s">
        <v>5</v>
      </c>
      <c r="P3" s="347"/>
    </row>
    <row r="4" spans="1:17" s="10" customFormat="1" ht="12.75" customHeight="1">
      <c r="A4" s="175" t="s">
        <v>805</v>
      </c>
      <c r="B4" s="16"/>
      <c r="C4" s="16"/>
      <c r="D4" s="16"/>
      <c r="E4" s="16"/>
      <c r="F4" s="16"/>
      <c r="G4" s="16"/>
      <c r="H4" s="16"/>
      <c r="I4" s="16"/>
      <c r="J4" s="16"/>
      <c r="M4" s="347"/>
      <c r="N4" s="347"/>
      <c r="O4" s="76" t="s">
        <v>6</v>
      </c>
      <c r="P4" s="352"/>
      <c r="Q4" s="48"/>
    </row>
    <row r="5" spans="1:17" s="51" customFormat="1" ht="12.75" customHeight="1">
      <c r="A5" s="1039" t="s">
        <v>609</v>
      </c>
      <c r="B5" s="1039"/>
      <c r="C5" s="1039"/>
      <c r="D5" s="1039"/>
      <c r="E5" s="1039"/>
      <c r="F5" s="1039"/>
      <c r="G5" s="1039"/>
      <c r="H5" s="1039"/>
      <c r="I5" s="1039"/>
      <c r="J5" s="1039"/>
      <c r="M5" s="352"/>
      <c r="N5" s="352"/>
      <c r="O5" s="352"/>
    </row>
    <row r="6" spans="1:17" s="10" customFormat="1" ht="12.75" customHeight="1">
      <c r="A6" s="941" t="s">
        <v>793</v>
      </c>
      <c r="B6" s="942"/>
      <c r="C6" s="942"/>
      <c r="D6" s="931" t="s">
        <v>224</v>
      </c>
      <c r="E6" s="1093" t="s">
        <v>786</v>
      </c>
      <c r="F6" s="1093"/>
      <c r="G6" s="1094"/>
      <c r="H6" s="1093"/>
      <c r="I6" s="1093"/>
      <c r="J6" s="1093"/>
      <c r="K6" s="1093"/>
      <c r="L6" s="1095"/>
      <c r="M6" s="1095"/>
      <c r="N6" s="1095"/>
      <c r="O6" s="1095"/>
      <c r="P6" s="1096"/>
    </row>
    <row r="7" spans="1:17" s="10" customFormat="1" ht="12.75" customHeight="1">
      <c r="A7" s="941"/>
      <c r="B7" s="942"/>
      <c r="C7" s="942"/>
      <c r="D7" s="931"/>
      <c r="E7" s="931" t="s">
        <v>206</v>
      </c>
      <c r="F7" s="1097" t="s">
        <v>284</v>
      </c>
      <c r="G7" s="1000"/>
      <c r="H7" s="1000"/>
      <c r="I7" s="1000"/>
      <c r="J7" s="1000"/>
      <c r="K7" s="1000"/>
      <c r="L7" s="1000"/>
      <c r="M7" s="1000"/>
      <c r="N7" s="1000"/>
      <c r="O7" s="1000"/>
      <c r="P7" s="1000"/>
    </row>
    <row r="8" spans="1:17" s="10" customFormat="1" ht="12.75" customHeight="1">
      <c r="A8" s="941"/>
      <c r="B8" s="942"/>
      <c r="C8" s="942"/>
      <c r="D8" s="931"/>
      <c r="E8" s="931"/>
      <c r="F8" s="931" t="s">
        <v>283</v>
      </c>
      <c r="G8" s="960" t="s">
        <v>597</v>
      </c>
      <c r="H8" s="931" t="s">
        <v>598</v>
      </c>
      <c r="I8" s="960" t="s">
        <v>599</v>
      </c>
      <c r="J8" s="960" t="s">
        <v>540</v>
      </c>
      <c r="K8" s="960" t="s">
        <v>600</v>
      </c>
      <c r="L8" s="960" t="s">
        <v>785</v>
      </c>
      <c r="M8" s="960" t="s">
        <v>601</v>
      </c>
      <c r="N8" s="960" t="s">
        <v>602</v>
      </c>
      <c r="O8" s="960" t="s">
        <v>603</v>
      </c>
      <c r="P8" s="951" t="s">
        <v>604</v>
      </c>
    </row>
    <row r="9" spans="1:17" s="10" customFormat="1" ht="12.75" customHeight="1">
      <c r="A9" s="941"/>
      <c r="B9" s="942"/>
      <c r="C9" s="942"/>
      <c r="D9" s="931"/>
      <c r="E9" s="931"/>
      <c r="F9" s="931"/>
      <c r="G9" s="961"/>
      <c r="H9" s="931"/>
      <c r="I9" s="961"/>
      <c r="J9" s="961"/>
      <c r="K9" s="961"/>
      <c r="L9" s="961"/>
      <c r="M9" s="961"/>
      <c r="N9" s="961"/>
      <c r="O9" s="961"/>
      <c r="P9" s="954"/>
    </row>
    <row r="10" spans="1:17" s="10" customFormat="1" ht="12.75" customHeight="1">
      <c r="A10" s="941"/>
      <c r="B10" s="942"/>
      <c r="C10" s="942"/>
      <c r="D10" s="931"/>
      <c r="E10" s="931"/>
      <c r="F10" s="931"/>
      <c r="G10" s="961"/>
      <c r="H10" s="931"/>
      <c r="I10" s="961"/>
      <c r="J10" s="961"/>
      <c r="K10" s="961"/>
      <c r="L10" s="961"/>
      <c r="M10" s="961"/>
      <c r="N10" s="961"/>
      <c r="O10" s="961"/>
      <c r="P10" s="954"/>
    </row>
    <row r="11" spans="1:17" s="10" customFormat="1" ht="12.75" customHeight="1">
      <c r="A11" s="941"/>
      <c r="B11" s="942"/>
      <c r="C11" s="942"/>
      <c r="D11" s="931"/>
      <c r="E11" s="931"/>
      <c r="F11" s="931"/>
      <c r="G11" s="961"/>
      <c r="H11" s="931"/>
      <c r="I11" s="961"/>
      <c r="J11" s="961"/>
      <c r="K11" s="961"/>
      <c r="L11" s="961"/>
      <c r="M11" s="961"/>
      <c r="N11" s="961"/>
      <c r="O11" s="961"/>
      <c r="P11" s="954"/>
    </row>
    <row r="12" spans="1:17" s="10" customFormat="1" ht="12.75" customHeight="1">
      <c r="A12" s="941"/>
      <c r="B12" s="942"/>
      <c r="C12" s="942"/>
      <c r="D12" s="931"/>
      <c r="E12" s="931"/>
      <c r="F12" s="931"/>
      <c r="G12" s="961"/>
      <c r="H12" s="931"/>
      <c r="I12" s="961"/>
      <c r="J12" s="961"/>
      <c r="K12" s="961"/>
      <c r="L12" s="961"/>
      <c r="M12" s="961"/>
      <c r="N12" s="961"/>
      <c r="O12" s="961"/>
      <c r="P12" s="954"/>
    </row>
    <row r="13" spans="1:17" s="10" customFormat="1" ht="12.75" customHeight="1">
      <c r="A13" s="941"/>
      <c r="B13" s="942"/>
      <c r="C13" s="942"/>
      <c r="D13" s="931"/>
      <c r="E13" s="931"/>
      <c r="F13" s="931"/>
      <c r="G13" s="961"/>
      <c r="H13" s="931"/>
      <c r="I13" s="961"/>
      <c r="J13" s="961"/>
      <c r="K13" s="961"/>
      <c r="L13" s="961"/>
      <c r="M13" s="961"/>
      <c r="N13" s="961"/>
      <c r="O13" s="961"/>
      <c r="P13" s="954"/>
    </row>
    <row r="14" spans="1:17" s="10" customFormat="1" ht="12.75" customHeight="1">
      <c r="A14" s="1091"/>
      <c r="B14" s="1092"/>
      <c r="C14" s="1092"/>
      <c r="D14" s="965"/>
      <c r="E14" s="965"/>
      <c r="F14" s="965"/>
      <c r="G14" s="961"/>
      <c r="H14" s="965"/>
      <c r="I14" s="961"/>
      <c r="J14" s="961"/>
      <c r="K14" s="961"/>
      <c r="L14" s="961"/>
      <c r="M14" s="961"/>
      <c r="N14" s="961"/>
      <c r="O14" s="961"/>
      <c r="P14" s="954"/>
    </row>
    <row r="15" spans="1:17" s="10" customFormat="1" ht="12.75" customHeight="1">
      <c r="A15" s="1091"/>
      <c r="B15" s="1092"/>
      <c r="C15" s="1092"/>
      <c r="D15" s="965"/>
      <c r="E15" s="965"/>
      <c r="F15" s="965"/>
      <c r="G15" s="961"/>
      <c r="H15" s="965"/>
      <c r="I15" s="961"/>
      <c r="J15" s="961"/>
      <c r="K15" s="961"/>
      <c r="L15" s="961"/>
      <c r="M15" s="961"/>
      <c r="N15" s="961"/>
      <c r="O15" s="961"/>
      <c r="P15" s="954"/>
    </row>
    <row r="16" spans="1:17" s="10" customFormat="1" ht="12.75" customHeight="1">
      <c r="A16" s="1091"/>
      <c r="B16" s="1092"/>
      <c r="C16" s="1092"/>
      <c r="D16" s="965"/>
      <c r="E16" s="965"/>
      <c r="F16" s="965"/>
      <c r="G16" s="961"/>
      <c r="H16" s="965"/>
      <c r="I16" s="961"/>
      <c r="J16" s="961"/>
      <c r="K16" s="961"/>
      <c r="L16" s="961"/>
      <c r="M16" s="961"/>
      <c r="N16" s="961"/>
      <c r="O16" s="961"/>
      <c r="P16" s="954"/>
    </row>
    <row r="17" spans="1:17" s="10" customFormat="1" ht="12.75" customHeight="1">
      <c r="A17" s="941"/>
      <c r="B17" s="942"/>
      <c r="C17" s="942"/>
      <c r="D17" s="931"/>
      <c r="E17" s="931"/>
      <c r="F17" s="931"/>
      <c r="G17" s="961"/>
      <c r="H17" s="931"/>
      <c r="I17" s="961"/>
      <c r="J17" s="961"/>
      <c r="K17" s="961"/>
      <c r="L17" s="961"/>
      <c r="M17" s="961"/>
      <c r="N17" s="961"/>
      <c r="O17" s="961"/>
      <c r="P17" s="954"/>
    </row>
    <row r="18" spans="1:17" s="10" customFormat="1" ht="12.75" customHeight="1" thickBot="1">
      <c r="A18" s="945"/>
      <c r="B18" s="946"/>
      <c r="C18" s="946"/>
      <c r="D18" s="935"/>
      <c r="E18" s="935"/>
      <c r="F18" s="935"/>
      <c r="G18" s="962"/>
      <c r="H18" s="935"/>
      <c r="I18" s="962"/>
      <c r="J18" s="962"/>
      <c r="K18" s="962"/>
      <c r="L18" s="962"/>
      <c r="M18" s="962"/>
      <c r="N18" s="962"/>
      <c r="O18" s="962"/>
      <c r="P18" s="981"/>
    </row>
    <row r="19" spans="1:17" s="10" customFormat="1" ht="6" customHeight="1">
      <c r="A19" s="225"/>
      <c r="B19" s="225"/>
      <c r="C19" s="225"/>
      <c r="D19" s="224"/>
      <c r="E19" s="231"/>
      <c r="F19" s="224"/>
      <c r="G19" s="351"/>
      <c r="H19" s="224"/>
      <c r="I19" s="232"/>
      <c r="J19" s="224"/>
      <c r="K19" s="224"/>
      <c r="L19" s="334"/>
      <c r="M19" s="334"/>
      <c r="N19" s="334"/>
      <c r="O19" s="334"/>
      <c r="P19" s="343"/>
    </row>
    <row r="20" spans="1:17" s="10" customFormat="1" ht="12.75" customHeight="1">
      <c r="A20" s="35">
        <v>2022</v>
      </c>
      <c r="B20" s="235" t="s">
        <v>348</v>
      </c>
      <c r="C20" s="611" t="s">
        <v>3</v>
      </c>
      <c r="D20" s="373">
        <v>15001.4</v>
      </c>
      <c r="E20" s="583">
        <v>13833.9</v>
      </c>
      <c r="F20" s="612">
        <v>2424.1999999999998</v>
      </c>
      <c r="G20" s="612">
        <v>95.9</v>
      </c>
      <c r="H20" s="583">
        <v>462.9</v>
      </c>
      <c r="I20" s="583">
        <v>500.7</v>
      </c>
      <c r="J20" s="373">
        <v>305.39999999999998</v>
      </c>
      <c r="K20" s="583">
        <v>405.5</v>
      </c>
      <c r="L20" s="583">
        <v>1591.5</v>
      </c>
      <c r="M20" s="583">
        <v>199.9</v>
      </c>
      <c r="N20" s="583">
        <v>336.1</v>
      </c>
      <c r="O20" s="583">
        <v>173.8</v>
      </c>
      <c r="P20" s="613">
        <v>5871.1</v>
      </c>
    </row>
    <row r="21" spans="1:17" s="10" customFormat="1" ht="12.75" customHeight="1">
      <c r="A21" s="36"/>
      <c r="B21" s="36"/>
      <c r="C21" s="704" t="s">
        <v>20</v>
      </c>
      <c r="D21" s="614">
        <v>125.9</v>
      </c>
      <c r="E21" s="608">
        <v>129.1</v>
      </c>
      <c r="F21" s="581">
        <v>124.3</v>
      </c>
      <c r="G21" s="608">
        <v>132.6</v>
      </c>
      <c r="H21" s="608">
        <v>191.3</v>
      </c>
      <c r="I21" s="608">
        <v>146</v>
      </c>
      <c r="J21" s="608">
        <v>95.3</v>
      </c>
      <c r="K21" s="608">
        <v>103</v>
      </c>
      <c r="L21" s="608">
        <v>127.8</v>
      </c>
      <c r="M21" s="608">
        <v>109.3</v>
      </c>
      <c r="N21" s="608">
        <v>80.099999999999994</v>
      </c>
      <c r="O21" s="608">
        <v>143.19999999999999</v>
      </c>
      <c r="P21" s="615">
        <v>134.80000000000001</v>
      </c>
    </row>
    <row r="22" spans="1:17" s="10" customFormat="1" ht="12.75" customHeight="1">
      <c r="A22" s="35">
        <v>2023</v>
      </c>
      <c r="B22" s="235" t="s">
        <v>348</v>
      </c>
      <c r="C22" s="611" t="s">
        <v>3</v>
      </c>
      <c r="D22" s="373">
        <v>13640.4</v>
      </c>
      <c r="E22" s="583">
        <v>12349.4</v>
      </c>
      <c r="F22" s="612">
        <v>2806.8</v>
      </c>
      <c r="G22" s="612">
        <v>89.7</v>
      </c>
      <c r="H22" s="583">
        <v>504.1</v>
      </c>
      <c r="I22" s="583">
        <v>443.2</v>
      </c>
      <c r="J22" s="373">
        <v>298.3</v>
      </c>
      <c r="K22" s="583">
        <v>419</v>
      </c>
      <c r="L22" s="583">
        <v>1757.5</v>
      </c>
      <c r="M22" s="583">
        <v>251.7</v>
      </c>
      <c r="N22" s="583">
        <v>329.3</v>
      </c>
      <c r="O22" s="583">
        <v>256.89999999999998</v>
      </c>
      <c r="P22" s="613">
        <v>3776.5</v>
      </c>
      <c r="Q22" s="201"/>
    </row>
    <row r="23" spans="1:17" s="10" customFormat="1" ht="12.75" customHeight="1">
      <c r="A23" s="36"/>
      <c r="B23" s="36"/>
      <c r="C23" s="704" t="s">
        <v>20</v>
      </c>
      <c r="D23" s="614">
        <v>88.6</v>
      </c>
      <c r="E23" s="608">
        <v>89.3</v>
      </c>
      <c r="F23" s="581">
        <v>112.6</v>
      </c>
      <c r="G23" s="608">
        <v>88.5</v>
      </c>
      <c r="H23" s="608">
        <v>108.9</v>
      </c>
      <c r="I23" s="608">
        <v>83.5</v>
      </c>
      <c r="J23" s="608">
        <v>104.2</v>
      </c>
      <c r="K23" s="608">
        <v>91.8</v>
      </c>
      <c r="L23" s="608">
        <v>111</v>
      </c>
      <c r="M23" s="608">
        <v>126</v>
      </c>
      <c r="N23" s="608">
        <v>98</v>
      </c>
      <c r="O23" s="608">
        <v>153.19999999999999</v>
      </c>
      <c r="P23" s="615">
        <v>63.7</v>
      </c>
      <c r="Q23" s="201"/>
    </row>
    <row r="24" spans="1:17" s="10" customFormat="1" ht="12.75" customHeight="1">
      <c r="A24" s="35">
        <v>2024</v>
      </c>
      <c r="B24" s="235" t="s">
        <v>350</v>
      </c>
      <c r="C24" s="611" t="s">
        <v>3</v>
      </c>
      <c r="D24" s="373">
        <v>9432.7999999999993</v>
      </c>
      <c r="E24" s="608">
        <v>8379.9</v>
      </c>
      <c r="F24" s="612">
        <v>2108.5</v>
      </c>
      <c r="G24" s="612">
        <v>56.2</v>
      </c>
      <c r="H24" s="583">
        <v>394.1</v>
      </c>
      <c r="I24" s="583">
        <v>362.8</v>
      </c>
      <c r="J24" s="373">
        <v>215.9</v>
      </c>
      <c r="K24" s="583">
        <v>312.5</v>
      </c>
      <c r="L24" s="583">
        <v>1135</v>
      </c>
      <c r="M24" s="583">
        <v>233.3</v>
      </c>
      <c r="N24" s="583">
        <v>218.4</v>
      </c>
      <c r="O24" s="583">
        <v>157.4</v>
      </c>
      <c r="P24" s="613">
        <v>2197.6</v>
      </c>
      <c r="Q24" s="201"/>
    </row>
    <row r="25" spans="1:17" s="10" customFormat="1" ht="12.75" customHeight="1">
      <c r="A25" s="36"/>
      <c r="B25" s="36"/>
      <c r="C25" s="704" t="s">
        <v>20</v>
      </c>
      <c r="D25" s="614">
        <v>92.8</v>
      </c>
      <c r="E25" s="608">
        <v>90.8</v>
      </c>
      <c r="F25" s="608">
        <v>95</v>
      </c>
      <c r="G25" s="608">
        <v>89.4</v>
      </c>
      <c r="H25" s="608">
        <v>105.9</v>
      </c>
      <c r="I25" s="608">
        <v>113.9</v>
      </c>
      <c r="J25" s="608">
        <v>98</v>
      </c>
      <c r="K25" s="608">
        <v>98.3</v>
      </c>
      <c r="L25" s="608">
        <v>83.5</v>
      </c>
      <c r="M25" s="608">
        <v>117.1</v>
      </c>
      <c r="N25" s="608">
        <v>86.3</v>
      </c>
      <c r="O25" s="608">
        <v>109.8</v>
      </c>
      <c r="P25" s="615">
        <v>81.900000000000006</v>
      </c>
      <c r="Q25" s="201"/>
    </row>
    <row r="26" spans="1:17" ht="12.75" customHeight="1">
      <c r="A26" s="37"/>
      <c r="B26" s="37"/>
      <c r="C26" s="37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</row>
    <row r="27" spans="1:17" ht="12.75" customHeight="1">
      <c r="A27" s="1090" t="s">
        <v>606</v>
      </c>
      <c r="B27" s="1090"/>
      <c r="C27" s="1090"/>
      <c r="D27" s="1090"/>
      <c r="E27" s="1090"/>
      <c r="F27" s="1090"/>
      <c r="G27" s="1090"/>
      <c r="H27" s="1090"/>
      <c r="I27" s="1090"/>
      <c r="J27" s="1090"/>
      <c r="K27" s="1090"/>
      <c r="L27" s="1090"/>
      <c r="M27" s="1090"/>
      <c r="N27" s="1090"/>
      <c r="O27" s="1090"/>
      <c r="P27" s="1090"/>
    </row>
    <row r="28" spans="1:17" ht="12.75" customHeight="1">
      <c r="A28" s="1087" t="s">
        <v>605</v>
      </c>
      <c r="B28" s="1087"/>
      <c r="C28" s="1087"/>
      <c r="D28" s="1087"/>
      <c r="E28" s="1087"/>
      <c r="F28" s="1087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</row>
    <row r="29" spans="1:17" ht="12.75" customHeight="1">
      <c r="A29" s="1088" t="s">
        <v>608</v>
      </c>
      <c r="B29" s="1088"/>
      <c r="C29" s="1088"/>
      <c r="D29" s="1088"/>
      <c r="E29" s="1088"/>
      <c r="F29" s="1088"/>
      <c r="G29" s="1088"/>
      <c r="H29" s="1088"/>
      <c r="I29" s="1088"/>
      <c r="J29" s="1088"/>
      <c r="K29" s="1088"/>
      <c r="L29" s="1088"/>
      <c r="M29" s="1088"/>
      <c r="N29" s="1088"/>
      <c r="O29" s="1088"/>
      <c r="P29" s="1088"/>
    </row>
    <row r="30" spans="1:17" ht="12.75" customHeight="1">
      <c r="A30" s="1089" t="s">
        <v>607</v>
      </c>
      <c r="B30" s="1089"/>
      <c r="C30" s="1089"/>
      <c r="D30" s="1089"/>
      <c r="E30" s="1089"/>
      <c r="F30" s="1089"/>
      <c r="G30" s="1089"/>
      <c r="H30" s="1089"/>
      <c r="I30" s="1089"/>
      <c r="J30" s="1089"/>
      <c r="K30" s="1089"/>
      <c r="L30" s="1089"/>
      <c r="M30" s="1089"/>
      <c r="N30" s="1089"/>
      <c r="O30" s="1089"/>
      <c r="P30" s="1089"/>
    </row>
    <row r="35" spans="12:12">
      <c r="L35" s="14"/>
    </row>
  </sheetData>
  <mergeCells count="21"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  <mergeCell ref="G8:G18"/>
    <mergeCell ref="L8:L18"/>
    <mergeCell ref="M8:M18"/>
    <mergeCell ref="N8:N18"/>
    <mergeCell ref="O8:O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G18" sqref="G18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0" customFormat="1" ht="12.75" customHeight="1">
      <c r="A1" s="175" t="s">
        <v>804</v>
      </c>
      <c r="B1" s="16"/>
      <c r="C1" s="16"/>
      <c r="D1" s="16"/>
      <c r="E1" s="16"/>
      <c r="F1" s="16"/>
      <c r="G1" s="977" t="s">
        <v>5</v>
      </c>
      <c r="H1" s="977"/>
      <c r="I1" s="48"/>
      <c r="J1" s="48"/>
    </row>
    <row r="2" spans="1:10" s="51" customFormat="1" ht="12.75" customHeight="1">
      <c r="A2" s="1033" t="s">
        <v>612</v>
      </c>
      <c r="B2" s="1033"/>
      <c r="C2" s="1033"/>
      <c r="D2" s="1033"/>
      <c r="E2" s="1033"/>
      <c r="F2" s="1033"/>
      <c r="G2" s="979" t="s">
        <v>6</v>
      </c>
      <c r="H2" s="979"/>
    </row>
    <row r="3" spans="1:10" s="10" customFormat="1" ht="12.75" customHeight="1">
      <c r="A3" s="941" t="s">
        <v>794</v>
      </c>
      <c r="B3" s="942"/>
      <c r="C3" s="942"/>
      <c r="D3" s="931" t="s">
        <v>224</v>
      </c>
      <c r="E3" s="931" t="s">
        <v>514</v>
      </c>
      <c r="F3" s="931"/>
      <c r="G3" s="931"/>
      <c r="H3" s="1103"/>
    </row>
    <row r="4" spans="1:10" s="10" customFormat="1" ht="12.75" customHeight="1">
      <c r="A4" s="941"/>
      <c r="B4" s="942"/>
      <c r="C4" s="942"/>
      <c r="D4" s="931"/>
      <c r="E4" s="931"/>
      <c r="F4" s="931"/>
      <c r="G4" s="931"/>
      <c r="H4" s="1103"/>
    </row>
    <row r="5" spans="1:10" s="10" customFormat="1" ht="12.75" customHeight="1">
      <c r="A5" s="941"/>
      <c r="B5" s="942"/>
      <c r="C5" s="942"/>
      <c r="D5" s="931"/>
      <c r="E5" s="931" t="s">
        <v>206</v>
      </c>
      <c r="F5" s="931" t="s">
        <v>787</v>
      </c>
      <c r="G5" s="931" t="s">
        <v>788</v>
      </c>
      <c r="H5" s="1103" t="s">
        <v>282</v>
      </c>
    </row>
    <row r="6" spans="1:10" s="10" customFormat="1" ht="12.75" customHeight="1">
      <c r="A6" s="941"/>
      <c r="B6" s="942"/>
      <c r="C6" s="942"/>
      <c r="D6" s="931"/>
      <c r="E6" s="931"/>
      <c r="F6" s="931"/>
      <c r="G6" s="931"/>
      <c r="H6" s="1103"/>
    </row>
    <row r="7" spans="1:10" s="10" customFormat="1" ht="12.75" customHeight="1">
      <c r="A7" s="941"/>
      <c r="B7" s="942"/>
      <c r="C7" s="942"/>
      <c r="D7" s="931"/>
      <c r="E7" s="931"/>
      <c r="F7" s="931"/>
      <c r="G7" s="931"/>
      <c r="H7" s="1103"/>
    </row>
    <row r="8" spans="1:10" s="10" customFormat="1" ht="12.75" customHeight="1">
      <c r="A8" s="941"/>
      <c r="B8" s="942"/>
      <c r="C8" s="942"/>
      <c r="D8" s="931"/>
      <c r="E8" s="931"/>
      <c r="F8" s="931"/>
      <c r="G8" s="931"/>
      <c r="H8" s="1103"/>
    </row>
    <row r="9" spans="1:10" s="10" customFormat="1" ht="12.75" customHeight="1">
      <c r="A9" s="941"/>
      <c r="B9" s="942"/>
      <c r="C9" s="942"/>
      <c r="D9" s="931"/>
      <c r="E9" s="931"/>
      <c r="F9" s="931"/>
      <c r="G9" s="931"/>
      <c r="H9" s="1103"/>
    </row>
    <row r="10" spans="1:10" s="10" customFormat="1" ht="12.75" customHeight="1">
      <c r="A10" s="941"/>
      <c r="B10" s="942"/>
      <c r="C10" s="942"/>
      <c r="D10" s="931"/>
      <c r="E10" s="931"/>
      <c r="F10" s="931"/>
      <c r="G10" s="931"/>
      <c r="H10" s="1103"/>
    </row>
    <row r="11" spans="1:10" s="10" customFormat="1" ht="12.75" customHeight="1">
      <c r="A11" s="941"/>
      <c r="B11" s="942"/>
      <c r="C11" s="942"/>
      <c r="D11" s="931"/>
      <c r="E11" s="931"/>
      <c r="F11" s="931"/>
      <c r="G11" s="931"/>
      <c r="H11" s="1103"/>
    </row>
    <row r="12" spans="1:10" s="10" customFormat="1" ht="12.75" customHeight="1" thickBot="1">
      <c r="A12" s="1100"/>
      <c r="B12" s="1101"/>
      <c r="C12" s="1101"/>
      <c r="D12" s="1102"/>
      <c r="E12" s="1102"/>
      <c r="F12" s="1102"/>
      <c r="G12" s="1102"/>
      <c r="H12" s="1104"/>
    </row>
    <row r="13" spans="1:10" s="10" customFormat="1" ht="7.5" customHeight="1">
      <c r="A13" s="225"/>
      <c r="B13" s="225"/>
      <c r="C13" s="225"/>
      <c r="D13" s="224"/>
      <c r="E13" s="224"/>
      <c r="F13" s="224"/>
      <c r="G13" s="224"/>
      <c r="H13" s="231"/>
    </row>
    <row r="14" spans="1:10" s="10" customFormat="1" ht="12.75" customHeight="1">
      <c r="A14" s="35">
        <v>2022</v>
      </c>
      <c r="B14" s="235" t="s">
        <v>348</v>
      </c>
      <c r="C14" s="580" t="s">
        <v>3</v>
      </c>
      <c r="D14" s="373">
        <v>3490.9</v>
      </c>
      <c r="E14" s="583">
        <v>1192.5999999999999</v>
      </c>
      <c r="F14" s="583">
        <v>276.7</v>
      </c>
      <c r="G14" s="583">
        <v>424.4</v>
      </c>
      <c r="H14" s="613">
        <v>491.5</v>
      </c>
    </row>
    <row r="15" spans="1:10" s="10" customFormat="1" ht="12.75" customHeight="1">
      <c r="A15" s="32"/>
      <c r="B15" s="32"/>
      <c r="C15" s="580" t="s">
        <v>20</v>
      </c>
      <c r="D15" s="373">
        <v>136.69999999999999</v>
      </c>
      <c r="E15" s="583">
        <v>83.8</v>
      </c>
      <c r="F15" s="583">
        <v>56.4</v>
      </c>
      <c r="G15" s="583">
        <v>109.4</v>
      </c>
      <c r="H15" s="613">
        <v>90.1</v>
      </c>
    </row>
    <row r="16" spans="1:10" s="10" customFormat="1" ht="12.75" customHeight="1">
      <c r="A16" s="35">
        <v>2023</v>
      </c>
      <c r="B16" s="235" t="s">
        <v>348</v>
      </c>
      <c r="C16" s="580" t="s">
        <v>3</v>
      </c>
      <c r="D16" s="373">
        <v>4187.3999999999996</v>
      </c>
      <c r="E16" s="583">
        <v>1514.5</v>
      </c>
      <c r="F16" s="583">
        <v>332.1</v>
      </c>
      <c r="G16" s="583">
        <v>483.6</v>
      </c>
      <c r="H16" s="613">
        <v>698.7</v>
      </c>
    </row>
    <row r="17" spans="1:9" s="10" customFormat="1" ht="12.75" customHeight="1">
      <c r="A17" s="32"/>
      <c r="B17" s="32"/>
      <c r="C17" s="580" t="s">
        <v>20</v>
      </c>
      <c r="D17" s="373">
        <v>120</v>
      </c>
      <c r="E17" s="583">
        <v>127</v>
      </c>
      <c r="F17" s="583">
        <v>120</v>
      </c>
      <c r="G17" s="583">
        <v>114</v>
      </c>
      <c r="H17" s="613">
        <v>142.19999999999999</v>
      </c>
    </row>
    <row r="18" spans="1:9" s="10" customFormat="1" ht="12.75" customHeight="1">
      <c r="A18" s="35">
        <v>2024</v>
      </c>
      <c r="B18" s="235" t="s">
        <v>350</v>
      </c>
      <c r="C18" s="580" t="s">
        <v>3</v>
      </c>
      <c r="D18" s="373">
        <v>2080.6999999999998</v>
      </c>
      <c r="E18" s="583">
        <v>1025.7</v>
      </c>
      <c r="F18" s="583">
        <v>315.60000000000002</v>
      </c>
      <c r="G18" s="583">
        <v>358.7</v>
      </c>
      <c r="H18" s="613">
        <v>351.4</v>
      </c>
    </row>
    <row r="19" spans="1:9" s="10" customFormat="1" ht="12.75" customHeight="1">
      <c r="A19" s="32"/>
      <c r="B19" s="32"/>
      <c r="C19" s="580" t="s">
        <v>20</v>
      </c>
      <c r="D19" s="373">
        <v>65.662080282756875</v>
      </c>
      <c r="E19" s="583">
        <v>95.985401459854032</v>
      </c>
      <c r="F19" s="583">
        <v>135.10273972602741</v>
      </c>
      <c r="G19" s="583">
        <v>121.14150624788923</v>
      </c>
      <c r="H19" s="613">
        <v>65.206902950454619</v>
      </c>
    </row>
    <row r="20" spans="1:9" ht="12.75" customHeight="1">
      <c r="A20" s="37"/>
      <c r="B20" s="37"/>
      <c r="C20" s="37"/>
      <c r="D20" s="37"/>
      <c r="E20" s="37"/>
      <c r="F20" s="37"/>
      <c r="G20" s="37"/>
      <c r="H20" s="37"/>
    </row>
    <row r="21" spans="1:9" ht="12.75" customHeight="1">
      <c r="A21" s="1099" t="s">
        <v>610</v>
      </c>
      <c r="B21" s="1099"/>
      <c r="C21" s="1099"/>
      <c r="D21" s="1099"/>
      <c r="E21" s="1099"/>
      <c r="F21" s="1099"/>
      <c r="G21" s="1099"/>
      <c r="H21" s="1099"/>
    </row>
    <row r="22" spans="1:9">
      <c r="A22" s="1098" t="s">
        <v>611</v>
      </c>
      <c r="B22" s="1098"/>
      <c r="C22" s="1098"/>
      <c r="D22" s="1098"/>
      <c r="E22" s="1098"/>
      <c r="F22" s="1098"/>
      <c r="G22" s="1098"/>
      <c r="H22" s="1098"/>
    </row>
    <row r="25" spans="1:9">
      <c r="D25" s="34"/>
      <c r="E25" s="34"/>
      <c r="F25" s="34"/>
      <c r="G25" s="34"/>
      <c r="H25" s="34"/>
    </row>
    <row r="26" spans="1:9">
      <c r="D26" s="24"/>
      <c r="E26" s="24"/>
      <c r="F26" s="24"/>
      <c r="G26" s="24"/>
      <c r="H26" s="24"/>
      <c r="I26" s="24"/>
    </row>
    <row r="27" spans="1:9">
      <c r="D27" s="34"/>
      <c r="E27" s="34"/>
      <c r="F27" s="34"/>
      <c r="G27" s="34"/>
      <c r="H27" s="34"/>
      <c r="I27" s="24"/>
    </row>
    <row r="28" spans="1:9">
      <c r="D28" s="24"/>
      <c r="E28" s="24"/>
      <c r="F28" s="624"/>
      <c r="G28" s="24"/>
      <c r="H28" s="24"/>
      <c r="I28" s="24"/>
    </row>
    <row r="29" spans="1:9">
      <c r="D29" s="624"/>
      <c r="E29" s="624"/>
      <c r="F29" s="624"/>
      <c r="G29" s="624"/>
      <c r="H29" s="624"/>
      <c r="I29" s="24"/>
    </row>
    <row r="30" spans="1:9">
      <c r="D30" s="24"/>
      <c r="E30" s="624"/>
      <c r="F30" s="24"/>
      <c r="G30" s="24"/>
      <c r="H30" s="24"/>
      <c r="I30" s="24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E32" sqref="E32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415" t="s">
        <v>821</v>
      </c>
    </row>
    <row r="2" spans="1:15">
      <c r="A2" s="330" t="s">
        <v>464</v>
      </c>
    </row>
    <row r="4" spans="1:15" ht="12.75" customHeight="1">
      <c r="A4" s="176" t="s">
        <v>444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50" t="s">
        <v>5</v>
      </c>
      <c r="M4" s="48"/>
      <c r="N4" s="48"/>
    </row>
    <row r="5" spans="1:15" ht="12.75" customHeight="1">
      <c r="A5" s="177" t="s">
        <v>328</v>
      </c>
      <c r="B5" s="178"/>
      <c r="C5" s="178"/>
      <c r="D5" s="178"/>
      <c r="E5" s="178"/>
      <c r="F5" s="178"/>
      <c r="G5" s="178"/>
      <c r="H5" s="178"/>
      <c r="I5" s="178"/>
      <c r="L5" s="70" t="s">
        <v>6</v>
      </c>
      <c r="M5" s="51"/>
      <c r="N5" s="51"/>
      <c r="O5" s="51"/>
    </row>
    <row r="6" spans="1:15" ht="12.75" customHeight="1">
      <c r="A6" s="937" t="s">
        <v>790</v>
      </c>
      <c r="B6" s="931"/>
      <c r="C6" s="931"/>
      <c r="D6" s="931" t="s">
        <v>767</v>
      </c>
      <c r="E6" s="931" t="s">
        <v>769</v>
      </c>
      <c r="F6" s="931" t="s">
        <v>768</v>
      </c>
      <c r="G6" s="931" t="s">
        <v>286</v>
      </c>
      <c r="H6" s="931"/>
      <c r="I6" s="931" t="s">
        <v>507</v>
      </c>
      <c r="J6" s="931" t="s">
        <v>769</v>
      </c>
      <c r="K6" s="931" t="s">
        <v>768</v>
      </c>
      <c r="L6" s="931" t="s">
        <v>286</v>
      </c>
      <c r="M6" s="931"/>
      <c r="N6" s="936" t="s">
        <v>507</v>
      </c>
    </row>
    <row r="7" spans="1:15" ht="12.75" customHeight="1">
      <c r="A7" s="938"/>
      <c r="B7" s="934"/>
      <c r="C7" s="934"/>
      <c r="D7" s="931"/>
      <c r="E7" s="931"/>
      <c r="F7" s="931"/>
      <c r="G7" s="931"/>
      <c r="H7" s="931"/>
      <c r="I7" s="931"/>
      <c r="J7" s="931"/>
      <c r="K7" s="931"/>
      <c r="L7" s="931"/>
      <c r="M7" s="931"/>
      <c r="N7" s="936"/>
    </row>
    <row r="8" spans="1:15" ht="12.75" customHeight="1">
      <c r="A8" s="939" t="s">
        <v>449</v>
      </c>
      <c r="B8" s="940"/>
      <c r="C8" s="940"/>
      <c r="D8" s="931"/>
      <c r="E8" s="931"/>
      <c r="F8" s="931"/>
      <c r="G8" s="931" t="s">
        <v>244</v>
      </c>
      <c r="H8" s="931" t="s">
        <v>508</v>
      </c>
      <c r="I8" s="931"/>
      <c r="J8" s="931"/>
      <c r="K8" s="931"/>
      <c r="L8" s="931" t="s">
        <v>244</v>
      </c>
      <c r="M8" s="931" t="s">
        <v>506</v>
      </c>
      <c r="N8" s="936"/>
    </row>
    <row r="9" spans="1:15" ht="12.75" customHeight="1">
      <c r="A9" s="941"/>
      <c r="B9" s="942"/>
      <c r="C9" s="942"/>
      <c r="D9" s="931"/>
      <c r="E9" s="931"/>
      <c r="F9" s="931"/>
      <c r="G9" s="931"/>
      <c r="H9" s="931"/>
      <c r="I9" s="931"/>
      <c r="J9" s="931"/>
      <c r="K9" s="931"/>
      <c r="L9" s="931"/>
      <c r="M9" s="931"/>
      <c r="N9" s="936"/>
    </row>
    <row r="10" spans="1:15" ht="12.75" customHeight="1">
      <c r="A10" s="941"/>
      <c r="B10" s="942"/>
      <c r="C10" s="942"/>
      <c r="D10" s="931"/>
      <c r="E10" s="931"/>
      <c r="F10" s="931"/>
      <c r="G10" s="931"/>
      <c r="H10" s="931"/>
      <c r="I10" s="931"/>
      <c r="J10" s="931"/>
      <c r="K10" s="931"/>
      <c r="L10" s="931"/>
      <c r="M10" s="931"/>
      <c r="N10" s="936"/>
    </row>
    <row r="11" spans="1:15" ht="12.75" customHeight="1">
      <c r="A11" s="941"/>
      <c r="B11" s="942"/>
      <c r="C11" s="942"/>
      <c r="D11" s="931"/>
      <c r="E11" s="931"/>
      <c r="F11" s="931"/>
      <c r="G11" s="931"/>
      <c r="H11" s="931"/>
      <c r="I11" s="931"/>
      <c r="J11" s="931"/>
      <c r="K11" s="931"/>
      <c r="L11" s="931"/>
      <c r="M11" s="931"/>
      <c r="N11" s="936"/>
    </row>
    <row r="12" spans="1:15" ht="12.75" customHeight="1">
      <c r="A12" s="941"/>
      <c r="B12" s="942"/>
      <c r="C12" s="942"/>
      <c r="D12" s="931"/>
      <c r="E12" s="931"/>
      <c r="F12" s="931"/>
      <c r="G12" s="931"/>
      <c r="H12" s="931"/>
      <c r="I12" s="931"/>
      <c r="J12" s="931"/>
      <c r="K12" s="931"/>
      <c r="L12" s="931"/>
      <c r="M12" s="931"/>
      <c r="N12" s="936"/>
    </row>
    <row r="13" spans="1:15" ht="12.75" customHeight="1">
      <c r="A13" s="943"/>
      <c r="B13" s="944"/>
      <c r="C13" s="944"/>
      <c r="D13" s="934"/>
      <c r="E13" s="934"/>
      <c r="F13" s="934"/>
      <c r="G13" s="934"/>
      <c r="H13" s="934"/>
      <c r="I13" s="934"/>
      <c r="J13" s="947" t="s">
        <v>325</v>
      </c>
      <c r="K13" s="948"/>
      <c r="L13" s="948"/>
      <c r="M13" s="948"/>
      <c r="N13" s="948"/>
    </row>
    <row r="14" spans="1:15" ht="12.75" customHeight="1" thickBot="1">
      <c r="A14" s="945"/>
      <c r="B14" s="946"/>
      <c r="C14" s="946"/>
      <c r="D14" s="935"/>
      <c r="E14" s="935"/>
      <c r="F14" s="935"/>
      <c r="G14" s="935"/>
      <c r="H14" s="935"/>
      <c r="I14" s="935"/>
      <c r="J14" s="949"/>
      <c r="K14" s="950"/>
      <c r="L14" s="950"/>
      <c r="M14" s="950"/>
      <c r="N14" s="950"/>
    </row>
    <row r="15" spans="1:15" ht="6" customHeight="1">
      <c r="A15" s="105"/>
      <c r="B15" s="105"/>
      <c r="C15" s="105"/>
      <c r="D15" s="334"/>
      <c r="E15" s="224"/>
      <c r="F15" s="224"/>
      <c r="G15" s="224"/>
      <c r="H15" s="224"/>
      <c r="I15" s="224"/>
      <c r="J15" s="260"/>
      <c r="K15" s="224"/>
      <c r="L15" s="224"/>
      <c r="M15" s="224"/>
      <c r="N15" s="231"/>
    </row>
    <row r="16" spans="1:15" ht="12.75" customHeight="1">
      <c r="A16" s="85"/>
      <c r="B16" s="356"/>
      <c r="C16" s="362"/>
      <c r="D16" s="370"/>
      <c r="E16" s="117"/>
      <c r="F16" s="117"/>
      <c r="G16" s="117"/>
      <c r="H16" s="117"/>
      <c r="I16" s="117"/>
      <c r="J16" s="117"/>
      <c r="K16" s="117"/>
      <c r="L16" s="117"/>
      <c r="M16" s="117"/>
    </row>
    <row r="17" spans="1:19" ht="12.75" customHeight="1">
      <c r="A17" s="173">
        <v>2021</v>
      </c>
      <c r="B17" s="173" t="s">
        <v>347</v>
      </c>
      <c r="C17" s="324" t="s">
        <v>124</v>
      </c>
      <c r="D17" s="159">
        <v>396472</v>
      </c>
      <c r="E17" s="159">
        <v>681</v>
      </c>
      <c r="F17" s="159">
        <v>1733</v>
      </c>
      <c r="G17" s="159">
        <v>3214</v>
      </c>
      <c r="H17" s="159">
        <v>8</v>
      </c>
      <c r="I17" s="159">
        <v>-1481</v>
      </c>
      <c r="J17" s="160">
        <v>3.43</v>
      </c>
      <c r="K17" s="160">
        <v>8.73</v>
      </c>
      <c r="L17" s="160">
        <v>16.18</v>
      </c>
      <c r="M17" s="160">
        <v>4.62</v>
      </c>
      <c r="N17" s="101">
        <v>-7.46</v>
      </c>
    </row>
    <row r="18" spans="1:19" ht="12.75" customHeight="1">
      <c r="C18" s="324" t="s">
        <v>20</v>
      </c>
      <c r="D18" s="140">
        <v>98.9</v>
      </c>
      <c r="E18" s="140">
        <v>148.69999999999999</v>
      </c>
      <c r="F18" s="140">
        <v>101</v>
      </c>
      <c r="G18" s="140">
        <v>132.5</v>
      </c>
      <c r="H18" s="371">
        <v>88.9</v>
      </c>
      <c r="I18" s="140" t="s">
        <v>327</v>
      </c>
      <c r="J18" s="140">
        <v>150.30000000000001</v>
      </c>
      <c r="K18" s="140">
        <v>102.1</v>
      </c>
      <c r="L18" s="140">
        <v>134</v>
      </c>
      <c r="M18" s="371">
        <v>88</v>
      </c>
      <c r="N18" s="101" t="s">
        <v>327</v>
      </c>
    </row>
    <row r="19" spans="1:19" ht="12.75" customHeight="1">
      <c r="A19" s="173"/>
      <c r="B19" s="173" t="s">
        <v>348</v>
      </c>
      <c r="C19" s="324" t="s">
        <v>124</v>
      </c>
      <c r="D19" s="159">
        <v>394482</v>
      </c>
      <c r="E19" s="159">
        <v>1955</v>
      </c>
      <c r="F19" s="159">
        <v>3423</v>
      </c>
      <c r="G19" s="369">
        <v>6087</v>
      </c>
      <c r="H19" s="102">
        <v>11</v>
      </c>
      <c r="I19" s="159">
        <v>-2664</v>
      </c>
      <c r="J19" s="372">
        <v>4.93</v>
      </c>
      <c r="K19" s="103">
        <v>8.66</v>
      </c>
      <c r="L19" s="103">
        <v>15.39</v>
      </c>
      <c r="M19" s="103">
        <v>3.21</v>
      </c>
      <c r="N19" s="101">
        <v>-6.72</v>
      </c>
      <c r="O19" s="19"/>
      <c r="P19" s="19"/>
      <c r="Q19" s="19"/>
      <c r="R19" s="19"/>
      <c r="S19" s="19"/>
    </row>
    <row r="20" spans="1:19" ht="12.75" customHeight="1">
      <c r="A20" s="85"/>
      <c r="B20" s="142"/>
      <c r="C20" s="324" t="s">
        <v>20</v>
      </c>
      <c r="D20" s="140">
        <v>99.3</v>
      </c>
      <c r="E20" s="140">
        <v>112.7</v>
      </c>
      <c r="F20" s="140">
        <v>97.7</v>
      </c>
      <c r="G20" s="371">
        <v>113.8</v>
      </c>
      <c r="H20" s="140">
        <v>91.7</v>
      </c>
      <c r="I20" s="140" t="s">
        <v>327</v>
      </c>
      <c r="J20" s="140">
        <v>114</v>
      </c>
      <c r="K20" s="140">
        <v>98.8</v>
      </c>
      <c r="L20" s="140">
        <v>115.1</v>
      </c>
      <c r="M20" s="140">
        <v>93.8</v>
      </c>
      <c r="N20" s="101" t="s">
        <v>327</v>
      </c>
      <c r="O20" s="14"/>
      <c r="P20" s="14"/>
      <c r="Q20" s="14"/>
      <c r="R20" s="14"/>
      <c r="S20" s="14"/>
    </row>
    <row r="21" spans="1:19" ht="12.75" customHeight="1">
      <c r="A21" s="85"/>
      <c r="B21" s="173"/>
      <c r="C21" s="324"/>
      <c r="D21" s="370"/>
      <c r="E21" s="117"/>
      <c r="F21" s="117"/>
      <c r="G21" s="117"/>
      <c r="H21" s="117"/>
      <c r="I21" s="117"/>
      <c r="J21" s="117"/>
      <c r="K21" s="117"/>
      <c r="L21" s="117"/>
      <c r="M21" s="117"/>
      <c r="O21" s="14"/>
      <c r="P21" s="14"/>
      <c r="Q21" s="14"/>
      <c r="R21" s="14"/>
      <c r="S21" s="14"/>
    </row>
    <row r="22" spans="1:19" ht="12.75" customHeight="1">
      <c r="A22" s="100">
        <v>2022</v>
      </c>
      <c r="B22" s="173" t="s">
        <v>347</v>
      </c>
      <c r="C22" s="324" t="s">
        <v>124</v>
      </c>
      <c r="D22" s="532">
        <v>393028</v>
      </c>
      <c r="E22" s="533">
        <v>738</v>
      </c>
      <c r="F22" s="533">
        <v>1631</v>
      </c>
      <c r="G22" s="533">
        <v>2773</v>
      </c>
      <c r="H22" s="533">
        <v>5</v>
      </c>
      <c r="I22" s="533">
        <v>-1142</v>
      </c>
      <c r="J22" s="535">
        <v>3.75</v>
      </c>
      <c r="K22" s="535">
        <v>8.2898999999999994</v>
      </c>
      <c r="L22" s="535">
        <v>14.0944</v>
      </c>
      <c r="M22" s="535">
        <v>3.0655999999999999</v>
      </c>
      <c r="N22" s="534">
        <v>-5.8045</v>
      </c>
      <c r="O22" s="14"/>
      <c r="P22" s="14"/>
      <c r="Q22" s="14"/>
      <c r="R22" s="14"/>
      <c r="S22" s="14"/>
    </row>
    <row r="23" spans="1:19" ht="12.75" customHeight="1">
      <c r="A23" s="85"/>
      <c r="B23" s="85"/>
      <c r="C23" s="324" t="s">
        <v>20</v>
      </c>
      <c r="D23" s="101">
        <v>99.1</v>
      </c>
      <c r="E23" s="534">
        <v>108.4</v>
      </c>
      <c r="F23" s="536">
        <v>94.11</v>
      </c>
      <c r="G23" s="534">
        <v>86.3</v>
      </c>
      <c r="H23" s="534">
        <v>62.5</v>
      </c>
      <c r="I23" s="536" t="s">
        <v>327</v>
      </c>
      <c r="J23" s="534">
        <v>109.3</v>
      </c>
      <c r="K23" s="536">
        <v>94.957999999999998</v>
      </c>
      <c r="L23" s="534">
        <v>87.1</v>
      </c>
      <c r="M23" s="534">
        <v>66.400000000000006</v>
      </c>
      <c r="N23" s="534" t="s">
        <v>327</v>
      </c>
      <c r="O23" s="14"/>
      <c r="P23" s="14"/>
      <c r="Q23" s="14"/>
      <c r="R23" s="14"/>
      <c r="S23" s="14"/>
    </row>
    <row r="24" spans="1:19" ht="12.75" customHeight="1">
      <c r="A24" s="356"/>
      <c r="B24" s="356" t="s">
        <v>348</v>
      </c>
      <c r="C24" s="405" t="s">
        <v>124</v>
      </c>
      <c r="D24" s="586">
        <v>391566</v>
      </c>
      <c r="E24" s="586">
        <v>1942</v>
      </c>
      <c r="F24" s="586">
        <v>3227</v>
      </c>
      <c r="G24" s="369">
        <v>5387</v>
      </c>
      <c r="H24" s="586">
        <v>16</v>
      </c>
      <c r="I24" s="586">
        <v>-2160</v>
      </c>
      <c r="J24" s="372">
        <v>9.94</v>
      </c>
      <c r="K24" s="587">
        <v>8.2100000000000009</v>
      </c>
      <c r="L24" s="587">
        <v>13.71</v>
      </c>
      <c r="M24" s="587">
        <v>4.95</v>
      </c>
      <c r="N24" s="534">
        <v>-5.4958</v>
      </c>
    </row>
    <row r="25" spans="1:19" ht="12.75" customHeight="1">
      <c r="A25" s="85"/>
      <c r="B25" s="356"/>
      <c r="C25" s="405" t="s">
        <v>20</v>
      </c>
      <c r="D25" s="588">
        <v>99.002055558224384</v>
      </c>
      <c r="E25" s="588">
        <v>99.335038363171364</v>
      </c>
      <c r="F25" s="588">
        <v>94.274028629856858</v>
      </c>
      <c r="G25" s="371">
        <v>88.500082142270415</v>
      </c>
      <c r="H25" s="588">
        <v>145.45454545454547</v>
      </c>
      <c r="I25" s="588" t="s">
        <v>327</v>
      </c>
      <c r="J25" s="588">
        <v>201.62271805273835</v>
      </c>
      <c r="K25" s="588">
        <v>95.133256083429899</v>
      </c>
      <c r="L25" s="588">
        <v>89.315960912052134</v>
      </c>
      <c r="M25" s="588">
        <v>154.20560747663552</v>
      </c>
      <c r="N25" s="101" t="s">
        <v>327</v>
      </c>
    </row>
    <row r="26" spans="1:19" ht="12.75" customHeight="1">
      <c r="A26" s="85"/>
      <c r="B26" s="356"/>
      <c r="C26" s="524"/>
      <c r="D26" s="101"/>
      <c r="E26" s="534"/>
      <c r="F26" s="534"/>
      <c r="G26" s="536"/>
      <c r="H26" s="534"/>
      <c r="I26" s="534"/>
      <c r="J26" s="534"/>
      <c r="K26" s="534"/>
      <c r="L26" s="534"/>
      <c r="M26" s="534"/>
      <c r="N26" s="534"/>
    </row>
    <row r="27" spans="1:19" ht="12.75" customHeight="1">
      <c r="A27" s="356">
        <v>2023</v>
      </c>
      <c r="B27" s="523" t="s">
        <v>347</v>
      </c>
      <c r="C27" s="524" t="s">
        <v>124</v>
      </c>
      <c r="D27" s="532">
        <v>390278</v>
      </c>
      <c r="E27" s="712">
        <v>703</v>
      </c>
      <c r="F27" s="712">
        <v>1431</v>
      </c>
      <c r="G27" s="712">
        <v>2498</v>
      </c>
      <c r="H27" s="712">
        <v>6</v>
      </c>
      <c r="I27" s="712">
        <v>-1067</v>
      </c>
      <c r="J27" s="713">
        <v>3.6</v>
      </c>
      <c r="K27" s="713">
        <v>7.32</v>
      </c>
      <c r="L27" s="713">
        <v>12.78</v>
      </c>
      <c r="M27" s="713">
        <v>4.1900000000000004</v>
      </c>
      <c r="N27" s="714">
        <v>-5.46</v>
      </c>
    </row>
    <row r="28" spans="1:19" ht="12.75" customHeight="1">
      <c r="A28" s="356"/>
      <c r="B28" s="356"/>
      <c r="C28" s="524" t="s">
        <v>20</v>
      </c>
      <c r="D28" s="101">
        <v>99.300304304019051</v>
      </c>
      <c r="E28" s="714">
        <v>95.257452574525743</v>
      </c>
      <c r="F28" s="588">
        <v>87.737584304107912</v>
      </c>
      <c r="G28" s="714">
        <v>90.082942661377572</v>
      </c>
      <c r="H28" s="714">
        <v>120</v>
      </c>
      <c r="I28" s="588" t="s">
        <v>327</v>
      </c>
      <c r="J28" s="714">
        <v>96.000000000000014</v>
      </c>
      <c r="K28" s="588">
        <v>88.300220750551887</v>
      </c>
      <c r="L28" s="714">
        <v>90.674310364400029</v>
      </c>
      <c r="M28" s="714">
        <v>136.67797494780797</v>
      </c>
      <c r="N28" s="714" t="s">
        <v>327</v>
      </c>
    </row>
    <row r="29" spans="1:19" ht="12.75" customHeight="1">
      <c r="A29" s="356"/>
      <c r="B29" s="356" t="s">
        <v>348</v>
      </c>
      <c r="C29" s="578" t="s">
        <v>124</v>
      </c>
      <c r="D29" s="586">
        <v>389066</v>
      </c>
      <c r="E29" s="586">
        <v>1792</v>
      </c>
      <c r="F29" s="586">
        <v>2852</v>
      </c>
      <c r="G29" s="369">
        <v>4928</v>
      </c>
      <c r="H29" s="586">
        <v>13</v>
      </c>
      <c r="I29" s="586">
        <v>-2076</v>
      </c>
      <c r="J29" s="372">
        <v>4.59</v>
      </c>
      <c r="K29" s="587">
        <v>7.31</v>
      </c>
      <c r="L29" s="587">
        <v>12.63</v>
      </c>
      <c r="M29" s="587">
        <v>4.5599999999999996</v>
      </c>
      <c r="N29" s="714">
        <v>-5.32</v>
      </c>
    </row>
    <row r="30" spans="1:19" ht="12.75" customHeight="1">
      <c r="A30" s="356"/>
      <c r="B30" s="356"/>
      <c r="C30" s="578" t="s">
        <v>20</v>
      </c>
      <c r="D30" s="588">
        <v>99.361538029348822</v>
      </c>
      <c r="E30" s="588">
        <v>92.276004119464474</v>
      </c>
      <c r="F30" s="588">
        <v>88.379299659126119</v>
      </c>
      <c r="G30" s="371">
        <v>91.479487655466869</v>
      </c>
      <c r="H30" s="588">
        <v>81.25</v>
      </c>
      <c r="I30" s="588" t="s">
        <v>327</v>
      </c>
      <c r="J30" s="588">
        <v>46.177062374245473</v>
      </c>
      <c r="K30" s="588">
        <v>89.037758830694258</v>
      </c>
      <c r="L30" s="588">
        <v>92.122538293216621</v>
      </c>
      <c r="M30" s="588">
        <v>92.12121212121211</v>
      </c>
      <c r="N30" s="101" t="s">
        <v>327</v>
      </c>
    </row>
    <row r="31" spans="1:19" ht="12.75" customHeight="1">
      <c r="A31" s="356"/>
      <c r="B31" s="356"/>
      <c r="C31" s="896"/>
      <c r="D31" s="532"/>
      <c r="E31" s="712"/>
      <c r="F31" s="712"/>
      <c r="G31" s="712"/>
      <c r="H31" s="712"/>
      <c r="I31" s="712"/>
      <c r="J31" s="713"/>
      <c r="K31" s="713"/>
      <c r="L31" s="713"/>
      <c r="M31" s="713"/>
      <c r="N31" s="714"/>
    </row>
    <row r="32" spans="1:19" ht="12.75" customHeight="1">
      <c r="A32" s="356">
        <v>2024</v>
      </c>
      <c r="B32" s="909" t="s">
        <v>347</v>
      </c>
      <c r="C32" s="910" t="s">
        <v>124</v>
      </c>
      <c r="D32" s="532">
        <v>387700</v>
      </c>
      <c r="E32" s="712">
        <v>687</v>
      </c>
      <c r="F32" s="712">
        <v>1295</v>
      </c>
      <c r="G32" s="712">
        <v>2283</v>
      </c>
      <c r="H32" s="712">
        <v>1</v>
      </c>
      <c r="I32" s="712">
        <v>-998</v>
      </c>
      <c r="J32" s="713">
        <v>3.5</v>
      </c>
      <c r="K32" s="713">
        <v>6.7</v>
      </c>
      <c r="L32" s="713">
        <v>11.8</v>
      </c>
      <c r="M32" s="713">
        <v>0.8</v>
      </c>
      <c r="N32" s="714">
        <v>-5.0999999999999996</v>
      </c>
      <c r="P32" s="14"/>
    </row>
    <row r="33" spans="1:14" ht="12.75" customHeight="1">
      <c r="A33" s="356"/>
      <c r="B33" s="356"/>
      <c r="C33" s="910" t="s">
        <v>20</v>
      </c>
      <c r="D33" s="101">
        <v>99.339445215974251</v>
      </c>
      <c r="E33" s="714">
        <v>97.724039829302995</v>
      </c>
      <c r="F33" s="588">
        <v>90.496156533892375</v>
      </c>
      <c r="G33" s="714">
        <v>91.39311449159328</v>
      </c>
      <c r="H33" s="714">
        <v>16.666666666666664</v>
      </c>
      <c r="I33" s="588" t="s">
        <v>327</v>
      </c>
      <c r="J33" s="714">
        <v>97.222222222222214</v>
      </c>
      <c r="K33" s="588">
        <v>91.530054644808743</v>
      </c>
      <c r="L33" s="714">
        <v>92.331768388106426</v>
      </c>
      <c r="M33" s="714">
        <v>19.093078758949879</v>
      </c>
      <c r="N33" s="714" t="s">
        <v>327</v>
      </c>
    </row>
    <row r="34" spans="1:14" ht="12.75" customHeight="1">
      <c r="A34" s="356"/>
      <c r="B34" s="356"/>
      <c r="C34" s="910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1:14" ht="12.75" customHeight="1">
      <c r="A35" s="932" t="s">
        <v>287</v>
      </c>
      <c r="B35" s="932"/>
      <c r="C35" s="932"/>
      <c r="D35" s="932"/>
      <c r="E35" s="932"/>
      <c r="F35" s="932"/>
      <c r="G35" s="932"/>
      <c r="H35" s="932"/>
      <c r="I35" s="932"/>
      <c r="J35" s="932"/>
      <c r="K35" s="932"/>
      <c r="L35" s="932"/>
      <c r="M35" s="932"/>
      <c r="N35" s="932"/>
    </row>
    <row r="36" spans="1:14" ht="12.75" customHeight="1">
      <c r="A36" s="933" t="s">
        <v>169</v>
      </c>
      <c r="B36" s="933"/>
      <c r="C36" s="933"/>
      <c r="D36" s="933"/>
      <c r="E36" s="933"/>
      <c r="F36" s="933"/>
      <c r="G36" s="933"/>
      <c r="H36" s="933"/>
      <c r="I36" s="933"/>
      <c r="J36" s="933"/>
      <c r="K36" s="933"/>
      <c r="L36" s="933"/>
      <c r="M36" s="933"/>
      <c r="N36" s="933"/>
    </row>
    <row r="37" spans="1:14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4"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>
      <c r="D39" s="14"/>
    </row>
    <row r="41" spans="1:14">
      <c r="H41" s="523"/>
    </row>
  </sheetData>
  <mergeCells count="18">
    <mergeCell ref="H8:H14"/>
    <mergeCell ref="J13:N14"/>
    <mergeCell ref="L8:L12"/>
    <mergeCell ref="M8:M12"/>
    <mergeCell ref="A35:N35"/>
    <mergeCell ref="A36:N36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D26" sqref="D26"/>
    </sheetView>
  </sheetViews>
  <sheetFormatPr defaultRowHeight="12"/>
  <cols>
    <col min="1" max="1" width="39.625" style="4" customWidth="1"/>
    <col min="2" max="4" width="13.625" style="4" customWidth="1"/>
    <col min="5" max="16384" width="9" style="4"/>
  </cols>
  <sheetData>
    <row r="1" spans="1:7">
      <c r="A1" s="415" t="s">
        <v>480</v>
      </c>
    </row>
    <row r="2" spans="1:7">
      <c r="A2" s="330" t="s">
        <v>481</v>
      </c>
    </row>
    <row r="4" spans="1:7" ht="12.75" customHeight="1">
      <c r="A4" s="175" t="s">
        <v>803</v>
      </c>
      <c r="B4" s="16"/>
      <c r="C4" s="16"/>
      <c r="D4" s="164"/>
      <c r="E4" s="56" t="s">
        <v>5</v>
      </c>
    </row>
    <row r="5" spans="1:7" ht="12.75" customHeight="1">
      <c r="A5" s="1033" t="s">
        <v>613</v>
      </c>
      <c r="B5" s="1033"/>
      <c r="C5" s="1033"/>
      <c r="D5" s="163"/>
      <c r="E5" s="74" t="s">
        <v>6</v>
      </c>
    </row>
    <row r="6" spans="1:7" s="12" customFormat="1" ht="12.75" customHeight="1">
      <c r="A6" s="937" t="s">
        <v>232</v>
      </c>
      <c r="B6" s="1106" t="s">
        <v>827</v>
      </c>
      <c r="C6" s="1106" t="s">
        <v>834</v>
      </c>
      <c r="D6" s="1106" t="s">
        <v>840</v>
      </c>
    </row>
    <row r="7" spans="1:7" s="12" customFormat="1" ht="12.75" customHeight="1">
      <c r="A7" s="937"/>
      <c r="B7" s="1106"/>
      <c r="C7" s="1106"/>
      <c r="D7" s="1106"/>
    </row>
    <row r="8" spans="1:7" s="12" customFormat="1" ht="12.75" customHeight="1">
      <c r="A8" s="937"/>
      <c r="B8" s="931" t="s">
        <v>336</v>
      </c>
      <c r="C8" s="931"/>
      <c r="D8" s="1103"/>
    </row>
    <row r="9" spans="1:7" s="12" customFormat="1" ht="12.75" customHeight="1" thickBot="1">
      <c r="A9" s="1105"/>
      <c r="B9" s="1102"/>
      <c r="C9" s="1102"/>
      <c r="D9" s="1104"/>
    </row>
    <row r="10" spans="1:7" s="12" customFormat="1" ht="6" customHeight="1">
      <c r="A10" s="231"/>
      <c r="B10" s="334"/>
      <c r="C10" s="334"/>
      <c r="D10" s="343"/>
    </row>
    <row r="11" spans="1:7" s="10" customFormat="1" ht="12.75" customHeight="1">
      <c r="A11" s="58" t="s">
        <v>18</v>
      </c>
      <c r="B11" s="740">
        <v>99.7</v>
      </c>
      <c r="C11" s="741">
        <v>216</v>
      </c>
      <c r="D11" s="741">
        <v>68.099999999999994</v>
      </c>
      <c r="E11" s="27"/>
    </row>
    <row r="12" spans="1:7" s="10" customFormat="1" ht="12.75" customHeight="1">
      <c r="A12" s="73" t="s">
        <v>19</v>
      </c>
      <c r="B12" s="613"/>
      <c r="C12" s="613"/>
      <c r="D12" s="613"/>
      <c r="E12" s="28"/>
    </row>
    <row r="13" spans="1:7" s="10" customFormat="1" ht="12.75" customHeight="1">
      <c r="A13" s="98" t="s">
        <v>615</v>
      </c>
      <c r="B13" s="613"/>
      <c r="C13" s="613"/>
      <c r="D13" s="613"/>
      <c r="E13" s="29"/>
    </row>
    <row r="14" spans="1:7" s="10" customFormat="1" ht="12.75" customHeight="1">
      <c r="A14" s="98" t="s">
        <v>57</v>
      </c>
      <c r="B14" s="594">
        <v>112.3</v>
      </c>
      <c r="C14" s="594">
        <v>115</v>
      </c>
      <c r="D14" s="594">
        <v>106.7</v>
      </c>
      <c r="E14" s="30"/>
      <c r="G14" s="17"/>
    </row>
    <row r="15" spans="1:7" s="10" customFormat="1" ht="12.75" customHeight="1">
      <c r="A15" s="97" t="s">
        <v>58</v>
      </c>
      <c r="B15" s="593"/>
      <c r="C15" s="593"/>
      <c r="D15" s="593"/>
      <c r="E15" s="29"/>
    </row>
    <row r="16" spans="1:7" s="10" customFormat="1" ht="12.75" customHeight="1">
      <c r="A16" s="98" t="s">
        <v>159</v>
      </c>
      <c r="B16" s="594">
        <v>38.4</v>
      </c>
      <c r="C16" s="594">
        <v>528.6</v>
      </c>
      <c r="D16" s="594">
        <v>29.6</v>
      </c>
      <c r="E16" s="29"/>
    </row>
    <row r="17" spans="1:5" s="10" customFormat="1" ht="12.75" customHeight="1">
      <c r="A17" s="97" t="s">
        <v>410</v>
      </c>
      <c r="B17" s="593"/>
      <c r="C17" s="593"/>
      <c r="D17" s="593"/>
      <c r="E17" s="29"/>
    </row>
    <row r="18" spans="1:5" s="10" customFormat="1" ht="12.75" customHeight="1">
      <c r="A18" s="98" t="s">
        <v>59</v>
      </c>
      <c r="B18" s="613">
        <v>106.7</v>
      </c>
      <c r="C18" s="613">
        <v>1202.5999999999999</v>
      </c>
      <c r="D18" s="613">
        <v>42.2</v>
      </c>
      <c r="E18" s="29"/>
    </row>
    <row r="19" spans="1:5" s="10" customFormat="1" ht="12.75" customHeight="1">
      <c r="A19" s="97" t="s">
        <v>0</v>
      </c>
      <c r="B19" s="593"/>
      <c r="C19" s="593"/>
      <c r="D19" s="593"/>
      <c r="E19" s="29"/>
    </row>
    <row r="20" spans="1:5" s="10" customFormat="1" ht="12.75" customHeight="1">
      <c r="A20" s="98" t="s">
        <v>1</v>
      </c>
      <c r="B20" s="613">
        <v>115.2</v>
      </c>
      <c r="C20" s="613">
        <v>89.9</v>
      </c>
      <c r="D20" s="613">
        <v>143</v>
      </c>
      <c r="E20" s="28"/>
    </row>
    <row r="21" spans="1:5" s="10" customFormat="1" ht="12.75" customHeight="1">
      <c r="A21" s="97" t="s">
        <v>411</v>
      </c>
      <c r="B21" s="593"/>
      <c r="C21" s="593"/>
      <c r="D21" s="593"/>
      <c r="E21" s="29"/>
    </row>
    <row r="22" spans="1:5" s="10" customFormat="1" ht="12.75" customHeight="1">
      <c r="A22" s="354" t="s">
        <v>616</v>
      </c>
      <c r="B22" s="593">
        <v>128.69999999999999</v>
      </c>
      <c r="C22" s="593">
        <v>178.7</v>
      </c>
      <c r="D22" s="593">
        <v>103.7</v>
      </c>
      <c r="E22" s="29"/>
    </row>
    <row r="23" spans="1:5" s="10" customFormat="1" ht="12.75" customHeight="1">
      <c r="A23" s="353" t="s">
        <v>617</v>
      </c>
      <c r="B23" s="593"/>
      <c r="C23" s="593"/>
      <c r="D23" s="593"/>
      <c r="E23" s="29"/>
    </row>
    <row r="24" spans="1:5" s="10" customFormat="1" ht="12.75" customHeight="1">
      <c r="A24" s="98" t="s">
        <v>56</v>
      </c>
      <c r="B24" s="613">
        <v>122.9</v>
      </c>
      <c r="C24" s="613">
        <v>152.69999999999999</v>
      </c>
      <c r="D24" s="613">
        <v>65.900000000000006</v>
      </c>
      <c r="E24" s="29"/>
    </row>
    <row r="25" spans="1:5" s="10" customFormat="1" ht="12.75" customHeight="1">
      <c r="A25" s="97" t="s">
        <v>2</v>
      </c>
      <c r="B25" s="593"/>
      <c r="C25" s="593"/>
      <c r="D25" s="593"/>
      <c r="E25" s="29"/>
    </row>
    <row r="26" spans="1:5" s="10" customFormat="1" ht="24" customHeight="1">
      <c r="A26" s="85" t="s">
        <v>412</v>
      </c>
      <c r="B26" s="613">
        <v>115.9</v>
      </c>
      <c r="C26" s="613">
        <v>87.9</v>
      </c>
      <c r="D26" s="613">
        <v>63.9</v>
      </c>
      <c r="E26" s="29"/>
    </row>
    <row r="27" spans="1:5" s="10" customFormat="1" ht="12.75" customHeight="1">
      <c r="A27" s="180" t="s">
        <v>409</v>
      </c>
      <c r="B27" s="127"/>
      <c r="C27" s="127"/>
      <c r="D27" s="127"/>
      <c r="E27" s="28"/>
    </row>
    <row r="28" spans="1:5" ht="12.75" customHeight="1">
      <c r="A28" s="31"/>
      <c r="B28" s="31"/>
      <c r="C28" s="31"/>
      <c r="D28" s="31"/>
    </row>
    <row r="29" spans="1:5" ht="12" customHeight="1">
      <c r="A29" s="1075" t="s">
        <v>822</v>
      </c>
      <c r="B29" s="1075"/>
      <c r="C29" s="1075"/>
      <c r="D29" s="1075"/>
    </row>
    <row r="30" spans="1:5">
      <c r="A30" s="1075"/>
      <c r="B30" s="1075"/>
      <c r="C30" s="1075"/>
      <c r="D30" s="1075"/>
    </row>
    <row r="31" spans="1:5">
      <c r="A31" s="1075"/>
      <c r="B31" s="1075"/>
      <c r="C31" s="1075"/>
      <c r="D31" s="1075"/>
    </row>
    <row r="32" spans="1:5">
      <c r="A32" s="1075"/>
      <c r="B32" s="1075"/>
      <c r="C32" s="1075"/>
      <c r="D32" s="1075"/>
    </row>
    <row r="33" spans="1:4" ht="12" customHeight="1">
      <c r="A33" s="1069" t="s">
        <v>614</v>
      </c>
      <c r="B33" s="1069"/>
      <c r="C33" s="1069"/>
      <c r="D33" s="1069"/>
    </row>
    <row r="34" spans="1:4" ht="12.75" customHeight="1">
      <c r="A34" s="1069"/>
      <c r="B34" s="1069"/>
      <c r="C34" s="1069"/>
      <c r="D34" s="1069"/>
    </row>
    <row r="35" spans="1:4">
      <c r="A35" s="1069"/>
      <c r="B35" s="1069"/>
      <c r="C35" s="1069"/>
      <c r="D35" s="1069"/>
    </row>
    <row r="36" spans="1:4" ht="14.25" customHeight="1">
      <c r="A36" s="1069"/>
      <c r="B36" s="1069"/>
      <c r="C36" s="1069"/>
      <c r="D36" s="1069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workbookViewId="0">
      <pane xSplit="1" ySplit="11" topLeftCell="B12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8">
      <c r="A1" s="415" t="s">
        <v>482</v>
      </c>
    </row>
    <row r="2" spans="1:8">
      <c r="A2" s="330" t="s">
        <v>483</v>
      </c>
      <c r="F2" s="55" t="s">
        <v>5</v>
      </c>
    </row>
    <row r="3" spans="1:8">
      <c r="F3" s="75" t="s">
        <v>6</v>
      </c>
    </row>
    <row r="4" spans="1:8" ht="12.75" customHeight="1">
      <c r="A4" s="418" t="s">
        <v>841</v>
      </c>
    </row>
    <row r="5" spans="1:8" ht="12.75" customHeight="1">
      <c r="A5" s="172" t="s">
        <v>842</v>
      </c>
    </row>
    <row r="6" spans="1:8" ht="12.75" customHeight="1">
      <c r="A6" s="941" t="s">
        <v>789</v>
      </c>
      <c r="B6" s="960" t="s">
        <v>618</v>
      </c>
      <c r="C6" s="951" t="s">
        <v>619</v>
      </c>
    </row>
    <row r="7" spans="1:8" ht="12.75" customHeight="1">
      <c r="A7" s="941"/>
      <c r="B7" s="961"/>
      <c r="C7" s="954"/>
    </row>
    <row r="8" spans="1:8" ht="12.75" customHeight="1">
      <c r="A8" s="941"/>
      <c r="B8" s="961"/>
      <c r="C8" s="954"/>
    </row>
    <row r="9" spans="1:8" ht="12.75" customHeight="1">
      <c r="A9" s="941"/>
      <c r="B9" s="961"/>
      <c r="C9" s="954"/>
    </row>
    <row r="10" spans="1:8" ht="12.75" customHeight="1">
      <c r="A10" s="941"/>
      <c r="B10" s="961"/>
      <c r="C10" s="954"/>
    </row>
    <row r="11" spans="1:8" ht="12.75" customHeight="1" thickBot="1">
      <c r="A11" s="945"/>
      <c r="B11" s="962"/>
      <c r="C11" s="981"/>
    </row>
    <row r="12" spans="1:8" ht="6" customHeight="1">
      <c r="A12" s="231"/>
      <c r="B12" s="279"/>
      <c r="C12" s="231"/>
    </row>
    <row r="13" spans="1:8" ht="12.75" customHeight="1">
      <c r="A13" s="110" t="s">
        <v>125</v>
      </c>
      <c r="B13" s="156">
        <v>6853</v>
      </c>
      <c r="C13" s="166">
        <v>65.900000000000006</v>
      </c>
      <c r="H13" s="14"/>
    </row>
    <row r="14" spans="1:8" ht="12.75" customHeight="1">
      <c r="A14" s="111" t="s">
        <v>126</v>
      </c>
      <c r="B14" s="492"/>
      <c r="C14" s="493"/>
    </row>
    <row r="15" spans="1:8" ht="12.75" customHeight="1">
      <c r="A15" s="39" t="s">
        <v>131</v>
      </c>
      <c r="B15" s="494"/>
      <c r="C15" s="493"/>
    </row>
    <row r="16" spans="1:8" ht="12.75" customHeight="1">
      <c r="A16" s="112" t="s">
        <v>132</v>
      </c>
      <c r="B16" s="492"/>
      <c r="C16" s="493"/>
    </row>
    <row r="17" spans="1:6" ht="12.75" customHeight="1">
      <c r="A17" s="33" t="s">
        <v>133</v>
      </c>
      <c r="B17" s="118">
        <v>5145</v>
      </c>
      <c r="C17" s="167">
        <v>59.1</v>
      </c>
      <c r="D17" s="14"/>
    </row>
    <row r="18" spans="1:6" ht="12.75" customHeight="1">
      <c r="A18" s="78" t="s">
        <v>134</v>
      </c>
      <c r="B18" s="495"/>
      <c r="C18" s="496"/>
      <c r="E18" s="14"/>
    </row>
    <row r="19" spans="1:6" ht="12.75" customHeight="1">
      <c r="A19" s="33" t="s">
        <v>135</v>
      </c>
      <c r="B19" s="118">
        <v>874</v>
      </c>
      <c r="C19" s="167">
        <v>85</v>
      </c>
      <c r="D19" s="14"/>
    </row>
    <row r="20" spans="1:6" ht="12.75" customHeight="1">
      <c r="A20" s="78" t="s">
        <v>136</v>
      </c>
      <c r="B20" s="495"/>
      <c r="C20" s="496"/>
    </row>
    <row r="21" spans="1:6" ht="12.75" customHeight="1">
      <c r="A21" s="33" t="s">
        <v>137</v>
      </c>
      <c r="B21" s="118">
        <v>525</v>
      </c>
      <c r="C21" s="167">
        <v>97.9</v>
      </c>
      <c r="D21" s="14"/>
    </row>
    <row r="22" spans="1:6" ht="12.75" customHeight="1">
      <c r="A22" s="78" t="s">
        <v>138</v>
      </c>
      <c r="B22" s="495"/>
      <c r="C22" s="496"/>
    </row>
    <row r="23" spans="1:6" ht="12.75" customHeight="1">
      <c r="A23" s="32" t="s">
        <v>139</v>
      </c>
      <c r="B23" s="495"/>
      <c r="C23" s="496"/>
    </row>
    <row r="24" spans="1:6" ht="12.75" customHeight="1">
      <c r="A24" s="113" t="s">
        <v>140</v>
      </c>
      <c r="B24" s="492"/>
      <c r="C24" s="493"/>
    </row>
    <row r="25" spans="1:6" ht="12.75" customHeight="1">
      <c r="A25" s="33" t="s">
        <v>141</v>
      </c>
      <c r="B25" s="118">
        <v>119</v>
      </c>
      <c r="C25" s="167">
        <v>80.7</v>
      </c>
    </row>
    <row r="26" spans="1:6" ht="12.75" customHeight="1">
      <c r="A26" s="78" t="s">
        <v>142</v>
      </c>
      <c r="B26" s="495"/>
      <c r="C26" s="496"/>
    </row>
    <row r="27" spans="1:6" ht="37.5" customHeight="1">
      <c r="A27" s="33" t="s">
        <v>421</v>
      </c>
      <c r="B27" s="118">
        <v>577</v>
      </c>
      <c r="C27" s="167">
        <v>97.6</v>
      </c>
    </row>
    <row r="28" spans="1:6" ht="12.75" customHeight="1">
      <c r="A28" s="337" t="s">
        <v>143</v>
      </c>
      <c r="B28" s="495"/>
      <c r="C28" s="496"/>
    </row>
    <row r="29" spans="1:6" ht="24.95" customHeight="1">
      <c r="A29" s="33" t="s">
        <v>422</v>
      </c>
      <c r="B29" s="118">
        <v>243</v>
      </c>
      <c r="C29" s="167">
        <v>85.6</v>
      </c>
    </row>
    <row r="30" spans="1:6" ht="24.95" customHeight="1">
      <c r="A30" s="78" t="s">
        <v>424</v>
      </c>
      <c r="B30" s="495"/>
      <c r="C30" s="496"/>
    </row>
    <row r="31" spans="1:6" ht="12.75" customHeight="1">
      <c r="A31" s="33" t="s">
        <v>144</v>
      </c>
      <c r="B31" s="118">
        <v>191</v>
      </c>
      <c r="C31" s="167">
        <v>99.5</v>
      </c>
    </row>
    <row r="32" spans="1:6" ht="12.75" customHeight="1">
      <c r="A32" s="78" t="s">
        <v>145</v>
      </c>
      <c r="B32" s="495"/>
      <c r="C32" s="496"/>
      <c r="F32" s="14"/>
    </row>
    <row r="33" spans="1:4" ht="37.5" customHeight="1">
      <c r="A33" s="33" t="s">
        <v>624</v>
      </c>
      <c r="B33" s="118">
        <v>102</v>
      </c>
      <c r="C33" s="167">
        <v>91.2</v>
      </c>
    </row>
    <row r="34" spans="1:4" ht="24.95" customHeight="1">
      <c r="A34" s="78" t="s">
        <v>625</v>
      </c>
      <c r="B34" s="495"/>
      <c r="C34" s="496"/>
    </row>
    <row r="35" spans="1:4" ht="12.75" customHeight="1">
      <c r="A35" s="33" t="s">
        <v>146</v>
      </c>
      <c r="B35" s="118">
        <v>142</v>
      </c>
      <c r="C35" s="167">
        <v>99.3</v>
      </c>
    </row>
    <row r="36" spans="1:4" ht="12.75" customHeight="1">
      <c r="A36" s="78" t="s">
        <v>147</v>
      </c>
      <c r="B36" s="495"/>
      <c r="C36" s="496"/>
    </row>
    <row r="37" spans="1:4" ht="12.75" customHeight="1">
      <c r="A37" s="33" t="s">
        <v>148</v>
      </c>
      <c r="B37" s="118">
        <v>281</v>
      </c>
      <c r="C37" s="167">
        <v>86.2</v>
      </c>
    </row>
    <row r="38" spans="1:4" ht="12.75" customHeight="1">
      <c r="A38" s="78" t="s">
        <v>149</v>
      </c>
      <c r="B38" s="495"/>
      <c r="C38" s="496"/>
    </row>
    <row r="39" spans="1:4" ht="12.75" customHeight="1">
      <c r="A39" s="33" t="s">
        <v>150</v>
      </c>
      <c r="B39" s="118">
        <v>3836</v>
      </c>
      <c r="C39" s="167">
        <v>49.4</v>
      </c>
      <c r="D39" s="14"/>
    </row>
    <row r="40" spans="1:4" ht="12.75" customHeight="1">
      <c r="A40" s="78" t="s">
        <v>151</v>
      </c>
      <c r="B40" s="495"/>
      <c r="C40" s="496"/>
    </row>
    <row r="41" spans="1:4" ht="12.75" customHeight="1">
      <c r="A41" s="33" t="s">
        <v>622</v>
      </c>
      <c r="B41" s="118">
        <v>47</v>
      </c>
      <c r="C41" s="167">
        <v>93.6</v>
      </c>
    </row>
    <row r="42" spans="1:4" ht="12.75" customHeight="1">
      <c r="A42" s="78" t="s">
        <v>623</v>
      </c>
      <c r="B42" s="495"/>
      <c r="C42" s="496"/>
    </row>
    <row r="43" spans="1:4" ht="24.95" customHeight="1">
      <c r="A43" s="33" t="s">
        <v>423</v>
      </c>
      <c r="B43" s="118">
        <v>75</v>
      </c>
      <c r="C43" s="167">
        <v>9.3000000000000007</v>
      </c>
    </row>
    <row r="44" spans="1:4" ht="12.75" customHeight="1">
      <c r="A44" s="78" t="s">
        <v>152</v>
      </c>
      <c r="B44" s="495"/>
      <c r="C44" s="496"/>
    </row>
    <row r="45" spans="1:4" ht="12.75" customHeight="1">
      <c r="A45" s="33" t="s">
        <v>153</v>
      </c>
      <c r="B45" s="118">
        <v>801</v>
      </c>
      <c r="C45" s="167">
        <v>97.4</v>
      </c>
    </row>
    <row r="46" spans="1:4" ht="12.75" customHeight="1">
      <c r="A46" s="78" t="s">
        <v>154</v>
      </c>
      <c r="B46" s="118"/>
      <c r="C46" s="165"/>
    </row>
    <row r="47" spans="1:4" ht="12.75" customHeight="1">
      <c r="A47" s="31"/>
    </row>
    <row r="48" spans="1:4" ht="12.75" customHeight="1">
      <c r="A48" s="1075" t="s">
        <v>620</v>
      </c>
      <c r="B48" s="1075"/>
      <c r="C48" s="1075"/>
      <c r="D48" s="1075"/>
    </row>
    <row r="49" spans="1:5" ht="12.75" customHeight="1">
      <c r="A49" s="1075"/>
      <c r="B49" s="1075"/>
      <c r="C49" s="1075"/>
      <c r="D49" s="1075"/>
    </row>
    <row r="50" spans="1:5" ht="12.75" customHeight="1">
      <c r="A50" s="1075"/>
      <c r="B50" s="1075"/>
      <c r="C50" s="1075"/>
      <c r="D50" s="1075"/>
    </row>
    <row r="51" spans="1:5" ht="12.75" customHeight="1">
      <c r="A51" s="1075"/>
      <c r="B51" s="1075"/>
      <c r="C51" s="1075"/>
      <c r="D51" s="1075"/>
    </row>
    <row r="52" spans="1:5" ht="12.75" customHeight="1">
      <c r="A52" s="1069" t="s">
        <v>621</v>
      </c>
      <c r="B52" s="1069"/>
      <c r="C52" s="1069"/>
      <c r="D52" s="1069"/>
      <c r="E52" s="3"/>
    </row>
    <row r="53" spans="1:5" ht="12.75" customHeight="1">
      <c r="A53" s="1069"/>
      <c r="B53" s="1069"/>
      <c r="C53" s="1069"/>
      <c r="D53" s="1069"/>
    </row>
    <row r="54" spans="1:5">
      <c r="A54" s="1069"/>
      <c r="B54" s="1069"/>
      <c r="C54" s="1069"/>
      <c r="D54" s="1069"/>
    </row>
    <row r="55" spans="1:5" ht="12.75" customHeight="1">
      <c r="A55" s="1069"/>
      <c r="B55" s="1069"/>
      <c r="C55" s="1069"/>
      <c r="D55" s="1069"/>
    </row>
    <row r="56" spans="1:5" ht="12.75" customHeight="1">
      <c r="A56" s="1107"/>
      <c r="B56" s="1107"/>
      <c r="C56" s="1107"/>
    </row>
    <row r="57" spans="1:5">
      <c r="A57" s="31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J18" sqref="J18"/>
    </sheetView>
  </sheetViews>
  <sheetFormatPr defaultRowHeight="12"/>
  <cols>
    <col min="1" max="1" width="6.625" style="4" customWidth="1"/>
    <col min="2" max="2" width="10.625" style="4" customWidth="1"/>
    <col min="3" max="3" width="4.625" style="92" customWidth="1"/>
    <col min="4" max="10" width="13.625" style="4" customWidth="1"/>
    <col min="11" max="16384" width="9" style="4"/>
  </cols>
  <sheetData>
    <row r="1" spans="1:13" ht="12.75" customHeight="1">
      <c r="A1" s="175" t="s">
        <v>632</v>
      </c>
      <c r="B1" s="16"/>
      <c r="C1" s="16"/>
      <c r="D1" s="16"/>
      <c r="E1" s="16"/>
      <c r="F1" s="16"/>
      <c r="G1" s="13"/>
      <c r="H1" s="977" t="s">
        <v>5</v>
      </c>
      <c r="I1" s="977"/>
      <c r="J1" s="347"/>
      <c r="K1" s="48"/>
      <c r="L1" s="48"/>
      <c r="M1" s="48"/>
    </row>
    <row r="2" spans="1:13" ht="12.75" customHeight="1">
      <c r="A2" s="1033" t="s">
        <v>633</v>
      </c>
      <c r="B2" s="1033"/>
      <c r="C2" s="1033"/>
      <c r="D2" s="1033"/>
      <c r="E2" s="1033"/>
      <c r="F2" s="1033"/>
      <c r="G2" s="13"/>
      <c r="H2" s="1015" t="s">
        <v>6</v>
      </c>
      <c r="I2" s="1015"/>
      <c r="J2" s="352"/>
      <c r="K2" s="51"/>
      <c r="L2" s="51"/>
    </row>
    <row r="3" spans="1:13" s="12" customFormat="1" ht="12.75" customHeight="1">
      <c r="A3" s="968" t="s">
        <v>795</v>
      </c>
      <c r="B3" s="969"/>
      <c r="C3" s="969"/>
      <c r="D3" s="964" t="s">
        <v>278</v>
      </c>
      <c r="E3" s="980" t="s">
        <v>452</v>
      </c>
      <c r="F3" s="1111"/>
      <c r="G3" s="1111"/>
      <c r="H3" s="1111"/>
      <c r="I3" s="1111"/>
      <c r="J3" s="951" t="s">
        <v>629</v>
      </c>
    </row>
    <row r="4" spans="1:13" s="12" customFormat="1" ht="12.75" customHeight="1">
      <c r="A4" s="968"/>
      <c r="B4" s="969"/>
      <c r="C4" s="969"/>
      <c r="D4" s="964"/>
      <c r="E4" s="954"/>
      <c r="F4" s="955"/>
      <c r="G4" s="955"/>
      <c r="H4" s="955"/>
      <c r="I4" s="955"/>
      <c r="J4" s="954"/>
    </row>
    <row r="5" spans="1:13" s="12" customFormat="1" ht="12.75" customHeight="1">
      <c r="A5" s="968"/>
      <c r="B5" s="969"/>
      <c r="C5" s="969"/>
      <c r="D5" s="964"/>
      <c r="E5" s="954"/>
      <c r="F5" s="955"/>
      <c r="G5" s="955"/>
      <c r="H5" s="955"/>
      <c r="I5" s="955"/>
      <c r="J5" s="954"/>
    </row>
    <row r="6" spans="1:13" s="12" customFormat="1" ht="12.75" customHeight="1">
      <c r="A6" s="968"/>
      <c r="B6" s="969"/>
      <c r="C6" s="969"/>
      <c r="D6" s="964"/>
      <c r="E6" s="954"/>
      <c r="F6" s="955"/>
      <c r="G6" s="955"/>
      <c r="H6" s="955"/>
      <c r="I6" s="955"/>
      <c r="J6" s="954"/>
    </row>
    <row r="7" spans="1:13" s="12" customFormat="1" ht="12.75" customHeight="1">
      <c r="A7" s="941"/>
      <c r="B7" s="942"/>
      <c r="C7" s="942"/>
      <c r="D7" s="931"/>
      <c r="E7" s="957"/>
      <c r="F7" s="958"/>
      <c r="G7" s="958"/>
      <c r="H7" s="958"/>
      <c r="I7" s="958"/>
      <c r="J7" s="954"/>
    </row>
    <row r="8" spans="1:13" s="12" customFormat="1" ht="12.75" customHeight="1">
      <c r="A8" s="968"/>
      <c r="B8" s="969"/>
      <c r="C8" s="969"/>
      <c r="D8" s="964"/>
      <c r="E8" s="964" t="s">
        <v>201</v>
      </c>
      <c r="F8" s="964" t="s">
        <v>626</v>
      </c>
      <c r="G8" s="964" t="s">
        <v>627</v>
      </c>
      <c r="H8" s="964" t="s">
        <v>280</v>
      </c>
      <c r="I8" s="936"/>
      <c r="J8" s="954"/>
    </row>
    <row r="9" spans="1:13" s="12" customFormat="1" ht="12.75" customHeight="1">
      <c r="A9" s="968"/>
      <c r="B9" s="969"/>
      <c r="C9" s="969"/>
      <c r="D9" s="964"/>
      <c r="E9" s="964"/>
      <c r="F9" s="964"/>
      <c r="G9" s="964"/>
      <c r="H9" s="964"/>
      <c r="I9" s="936"/>
      <c r="J9" s="954"/>
    </row>
    <row r="10" spans="1:13" s="12" customFormat="1" ht="12.75" customHeight="1">
      <c r="A10" s="968"/>
      <c r="B10" s="969"/>
      <c r="C10" s="969"/>
      <c r="D10" s="964"/>
      <c r="E10" s="964"/>
      <c r="F10" s="964"/>
      <c r="G10" s="964"/>
      <c r="H10" s="936" t="s">
        <v>281</v>
      </c>
      <c r="I10" s="964" t="s">
        <v>279</v>
      </c>
      <c r="J10" s="954"/>
    </row>
    <row r="11" spans="1:13" s="12" customFormat="1" ht="12.75" customHeight="1">
      <c r="A11" s="968"/>
      <c r="B11" s="969"/>
      <c r="C11" s="969"/>
      <c r="D11" s="964"/>
      <c r="E11" s="964"/>
      <c r="F11" s="964"/>
      <c r="G11" s="964"/>
      <c r="H11" s="936"/>
      <c r="I11" s="964"/>
      <c r="J11" s="954"/>
    </row>
    <row r="12" spans="1:13" s="12" customFormat="1" ht="12.75" customHeight="1" thickBot="1">
      <c r="A12" s="972"/>
      <c r="B12" s="973"/>
      <c r="C12" s="973"/>
      <c r="D12" s="966"/>
      <c r="E12" s="966"/>
      <c r="F12" s="966"/>
      <c r="G12" s="966"/>
      <c r="H12" s="967"/>
      <c r="I12" s="966"/>
      <c r="J12" s="981"/>
    </row>
    <row r="13" spans="1:13" s="12" customFormat="1" ht="6" customHeight="1">
      <c r="A13" s="225"/>
      <c r="B13" s="225"/>
      <c r="C13" s="225"/>
      <c r="D13" s="224"/>
      <c r="E13" s="224"/>
      <c r="F13" s="231"/>
      <c r="G13" s="224"/>
      <c r="H13" s="224"/>
      <c r="I13" s="231"/>
      <c r="J13" s="343"/>
    </row>
    <row r="14" spans="1:13" s="10" customFormat="1" ht="12.75" customHeight="1">
      <c r="A14" s="35">
        <v>2022</v>
      </c>
      <c r="B14" s="235" t="s">
        <v>348</v>
      </c>
      <c r="C14" s="616" t="s">
        <v>3</v>
      </c>
      <c r="D14" s="617">
        <v>344</v>
      </c>
      <c r="E14" s="618">
        <v>395</v>
      </c>
      <c r="F14" s="618">
        <v>3</v>
      </c>
      <c r="G14" s="618">
        <v>392</v>
      </c>
      <c r="H14" s="583">
        <v>0.9</v>
      </c>
      <c r="I14" s="613">
        <v>114</v>
      </c>
      <c r="J14" s="619">
        <v>6072</v>
      </c>
    </row>
    <row r="15" spans="1:13" s="10" customFormat="1" ht="12.75" customHeight="1">
      <c r="A15" s="36"/>
      <c r="B15" s="36"/>
      <c r="C15" s="616" t="s">
        <v>20</v>
      </c>
      <c r="D15" s="373">
        <v>100.87976539589442</v>
      </c>
      <c r="E15" s="583">
        <v>98.014888337468989</v>
      </c>
      <c r="F15" s="583">
        <v>33.333333333333329</v>
      </c>
      <c r="G15" s="583">
        <v>99.492385786802032</v>
      </c>
      <c r="H15" s="583" t="s">
        <v>327</v>
      </c>
      <c r="I15" s="613" t="s">
        <v>327</v>
      </c>
      <c r="J15" s="613">
        <v>84.816315127811151</v>
      </c>
      <c r="K15" s="17"/>
    </row>
    <row r="16" spans="1:13" s="10" customFormat="1" ht="12.75" customHeight="1">
      <c r="A16" s="35">
        <v>2023</v>
      </c>
      <c r="B16" s="235" t="s">
        <v>348</v>
      </c>
      <c r="C16" s="616" t="s">
        <v>3</v>
      </c>
      <c r="D16" s="617">
        <v>243</v>
      </c>
      <c r="E16" s="617">
        <v>275</v>
      </c>
      <c r="F16" s="617">
        <v>5</v>
      </c>
      <c r="G16" s="617">
        <v>270</v>
      </c>
      <c r="H16" s="373">
        <v>2.1</v>
      </c>
      <c r="I16" s="373">
        <v>111.1</v>
      </c>
      <c r="J16" s="739">
        <v>6133</v>
      </c>
      <c r="K16" s="17"/>
    </row>
    <row r="17" spans="1:14" s="10" customFormat="1" ht="12.75" customHeight="1">
      <c r="A17" s="36"/>
      <c r="B17" s="36"/>
      <c r="C17" s="616" t="s">
        <v>20</v>
      </c>
      <c r="D17" s="373">
        <v>70.639534883720927</v>
      </c>
      <c r="E17" s="373">
        <v>69.620253164556971</v>
      </c>
      <c r="F17" s="373">
        <v>166.66666666666669</v>
      </c>
      <c r="G17" s="373">
        <v>68.877551020408163</v>
      </c>
      <c r="H17" s="373" t="s">
        <v>327</v>
      </c>
      <c r="I17" s="373" t="s">
        <v>327</v>
      </c>
      <c r="J17" s="34">
        <v>101.0046113306983</v>
      </c>
      <c r="K17" s="17"/>
      <c r="L17" s="17"/>
    </row>
    <row r="18" spans="1:14" s="10" customFormat="1" ht="12.75" customHeight="1">
      <c r="A18" s="35">
        <v>2024</v>
      </c>
      <c r="B18" s="235" t="s">
        <v>350</v>
      </c>
      <c r="C18" s="616" t="s">
        <v>3</v>
      </c>
      <c r="D18" s="617">
        <v>142</v>
      </c>
      <c r="E18" s="618">
        <v>153</v>
      </c>
      <c r="F18" s="618">
        <v>3</v>
      </c>
      <c r="G18" s="618">
        <v>150</v>
      </c>
      <c r="H18" s="583">
        <v>2.1</v>
      </c>
      <c r="I18" s="613">
        <v>105.6</v>
      </c>
      <c r="J18" s="619">
        <v>4366</v>
      </c>
      <c r="K18" s="17"/>
      <c r="L18" s="17"/>
    </row>
    <row r="19" spans="1:14" s="10" customFormat="1" ht="12.75" customHeight="1">
      <c r="A19" s="36"/>
      <c r="B19" s="36"/>
      <c r="C19" s="616" t="s">
        <v>20</v>
      </c>
      <c r="D19" s="373">
        <v>92.20779220779221</v>
      </c>
      <c r="E19" s="583">
        <v>87.931034482758619</v>
      </c>
      <c r="F19" s="583">
        <v>75</v>
      </c>
      <c r="G19" s="583">
        <v>88.235294117647058</v>
      </c>
      <c r="H19" s="583" t="s">
        <v>327</v>
      </c>
      <c r="I19" s="613" t="s">
        <v>327</v>
      </c>
      <c r="J19" s="613">
        <v>98.024247867085762</v>
      </c>
      <c r="K19" s="17"/>
      <c r="L19" s="17"/>
    </row>
    <row r="20" spans="1:14" ht="12.75" customHeight="1">
      <c r="A20" s="37"/>
      <c r="B20" s="37"/>
      <c r="C20" s="147"/>
      <c r="D20" s="93"/>
      <c r="E20" s="93"/>
      <c r="F20" s="93"/>
      <c r="G20" s="93"/>
      <c r="H20" s="93"/>
      <c r="I20" s="37"/>
      <c r="J20" s="36"/>
    </row>
    <row r="21" spans="1:14" ht="12.75" customHeight="1">
      <c r="A21" s="1108" t="s">
        <v>630</v>
      </c>
      <c r="B21" s="1108"/>
      <c r="C21" s="1108"/>
      <c r="D21" s="1108"/>
      <c r="E21" s="1108"/>
      <c r="F21" s="1108"/>
      <c r="G21" s="1108"/>
      <c r="H21" s="1108"/>
      <c r="I21" s="1108"/>
      <c r="J21" s="359"/>
    </row>
    <row r="22" spans="1:14" ht="12.75" customHeight="1">
      <c r="A22" s="1109" t="s">
        <v>631</v>
      </c>
      <c r="B22" s="1108"/>
      <c r="C22" s="1108"/>
      <c r="D22" s="1108"/>
      <c r="E22" s="1108"/>
      <c r="F22" s="1108"/>
      <c r="G22" s="1108"/>
      <c r="H22" s="1108"/>
      <c r="I22" s="1108"/>
      <c r="J22" s="359"/>
    </row>
    <row r="23" spans="1:14" ht="12.75" customHeight="1">
      <c r="A23" s="1109"/>
      <c r="B23" s="1109"/>
      <c r="C23" s="1109"/>
      <c r="D23" s="1109"/>
      <c r="E23" s="1109"/>
      <c r="F23" s="1109"/>
      <c r="G23" s="1109"/>
      <c r="H23" s="1109"/>
      <c r="I23" s="1109"/>
      <c r="J23" s="360"/>
    </row>
    <row r="24" spans="1:14" ht="12.75" customHeight="1">
      <c r="A24" s="1110"/>
      <c r="B24" s="1110"/>
      <c r="C24" s="1110"/>
      <c r="D24" s="1110"/>
      <c r="E24" s="1110"/>
      <c r="F24" s="1110"/>
      <c r="G24" s="1110"/>
      <c r="H24" s="1110"/>
      <c r="I24" s="1110"/>
      <c r="J24" s="647"/>
      <c r="K24" s="24"/>
      <c r="L24" s="24"/>
    </row>
    <row r="25" spans="1:14">
      <c r="A25" s="648"/>
      <c r="B25" s="648"/>
      <c r="C25" s="649"/>
      <c r="D25" s="650"/>
      <c r="E25" s="650"/>
      <c r="F25" s="650"/>
      <c r="G25" s="650"/>
      <c r="H25" s="650"/>
      <c r="I25" s="650"/>
      <c r="J25" s="650"/>
      <c r="K25" s="24"/>
      <c r="L25" s="24"/>
    </row>
    <row r="26" spans="1:14">
      <c r="A26" s="24"/>
      <c r="B26" s="24"/>
      <c r="C26" s="646"/>
      <c r="D26" s="739"/>
      <c r="E26" s="739"/>
      <c r="F26" s="739"/>
      <c r="G26" s="739"/>
      <c r="H26" s="34"/>
      <c r="I26" s="34"/>
      <c r="J26" s="739"/>
      <c r="K26" s="24"/>
      <c r="L26" s="24"/>
      <c r="N26" s="14"/>
    </row>
    <row r="27" spans="1:14">
      <c r="A27" s="24"/>
      <c r="B27" s="24"/>
      <c r="C27" s="646"/>
      <c r="D27" s="739"/>
      <c r="E27" s="739"/>
      <c r="F27" s="739"/>
      <c r="G27" s="739"/>
      <c r="H27" s="34"/>
      <c r="I27" s="34"/>
      <c r="J27" s="739"/>
      <c r="K27" s="24"/>
      <c r="L27" s="24"/>
    </row>
    <row r="28" spans="1:14">
      <c r="A28" s="24"/>
      <c r="B28" s="24"/>
      <c r="C28" s="646"/>
      <c r="D28" s="624"/>
      <c r="E28" s="624"/>
      <c r="F28" s="624"/>
      <c r="G28" s="624"/>
      <c r="H28" s="624"/>
      <c r="I28" s="624"/>
      <c r="J28" s="624"/>
      <c r="K28" s="24"/>
      <c r="L28" s="24"/>
    </row>
    <row r="29" spans="1:14">
      <c r="A29" s="24"/>
      <c r="B29" s="24"/>
      <c r="C29" s="646"/>
      <c r="D29" s="624"/>
      <c r="E29" s="624"/>
      <c r="F29" s="624"/>
      <c r="G29" s="624"/>
      <c r="H29" s="624"/>
      <c r="I29" s="624"/>
      <c r="J29" s="624"/>
      <c r="K29" s="24"/>
      <c r="L29" s="24"/>
    </row>
    <row r="30" spans="1:14">
      <c r="A30" s="24"/>
      <c r="B30" s="24"/>
      <c r="C30" s="646"/>
      <c r="D30" s="24"/>
      <c r="E30" s="24"/>
      <c r="F30" s="24"/>
      <c r="G30" s="24"/>
      <c r="H30" s="24"/>
      <c r="I30" s="624"/>
      <c r="J30" s="24"/>
      <c r="K30" s="24"/>
      <c r="L30" s="24"/>
    </row>
    <row r="31" spans="1:14">
      <c r="A31" s="24"/>
      <c r="B31" s="24"/>
      <c r="C31" s="646"/>
      <c r="D31" s="24"/>
      <c r="E31" s="24"/>
      <c r="F31" s="24"/>
      <c r="G31" s="24"/>
      <c r="H31" s="24"/>
      <c r="I31" s="24"/>
      <c r="J31" s="24"/>
      <c r="K31" s="24"/>
      <c r="L31" s="24"/>
    </row>
  </sheetData>
  <mergeCells count="17">
    <mergeCell ref="H1:I1"/>
    <mergeCell ref="A2:F2"/>
    <mergeCell ref="H2:I2"/>
    <mergeCell ref="A3:C12"/>
    <mergeCell ref="D3:D12"/>
    <mergeCell ref="E8:E12"/>
    <mergeCell ref="F8:F12"/>
    <mergeCell ref="G8:G12"/>
    <mergeCell ref="E3:I7"/>
    <mergeCell ref="J3:J12"/>
    <mergeCell ref="A21:I21"/>
    <mergeCell ref="A22:I22"/>
    <mergeCell ref="A23:I23"/>
    <mergeCell ref="A24:I24"/>
    <mergeCell ref="H8:I9"/>
    <mergeCell ref="I10:I12"/>
    <mergeCell ref="H10:H12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K19" sqref="K19"/>
    </sheetView>
  </sheetViews>
  <sheetFormatPr defaultRowHeight="12"/>
  <cols>
    <col min="1" max="1" width="21.75" style="4" customWidth="1"/>
    <col min="2" max="7" width="13.625" style="4" customWidth="1"/>
    <col min="8" max="9" width="10" style="4" bestFit="1" customWidth="1"/>
    <col min="10" max="16384" width="9" style="4"/>
  </cols>
  <sheetData>
    <row r="1" spans="1:13" s="10" customFormat="1" ht="12.75" customHeight="1">
      <c r="A1" s="175" t="s">
        <v>636</v>
      </c>
      <c r="B1" s="16"/>
      <c r="C1" s="16"/>
      <c r="D1" s="62"/>
      <c r="E1" s="62"/>
      <c r="F1" s="141" t="s">
        <v>5</v>
      </c>
      <c r="G1" s="141"/>
    </row>
    <row r="2" spans="1:13" s="51" customFormat="1" ht="12.75" customHeight="1">
      <c r="A2" s="1033" t="s">
        <v>635</v>
      </c>
      <c r="B2" s="1033"/>
      <c r="C2" s="1033"/>
      <c r="D2" s="75"/>
      <c r="E2" s="75"/>
      <c r="F2" s="75" t="s">
        <v>6</v>
      </c>
      <c r="G2" s="75"/>
    </row>
    <row r="3" spans="1:13" ht="12.75" customHeight="1">
      <c r="A3" s="1114" t="s">
        <v>277</v>
      </c>
      <c r="B3" s="1116" t="s">
        <v>827</v>
      </c>
      <c r="C3" s="1106"/>
      <c r="D3" s="1116" t="s">
        <v>834</v>
      </c>
      <c r="E3" s="1106"/>
      <c r="F3" s="1117" t="s">
        <v>840</v>
      </c>
      <c r="G3" s="1118"/>
    </row>
    <row r="4" spans="1:13" ht="12.75" customHeight="1">
      <c r="A4" s="1114"/>
      <c r="B4" s="1116"/>
      <c r="C4" s="1106"/>
      <c r="D4" s="1116"/>
      <c r="E4" s="1106"/>
      <c r="F4" s="1117"/>
      <c r="G4" s="1118"/>
    </row>
    <row r="5" spans="1:13" ht="12.75" customHeight="1">
      <c r="A5" s="1114"/>
      <c r="B5" s="1116"/>
      <c r="C5" s="1106"/>
      <c r="D5" s="1116"/>
      <c r="E5" s="1106"/>
      <c r="F5" s="1117"/>
      <c r="G5" s="1118"/>
    </row>
    <row r="6" spans="1:13" ht="12.75" customHeight="1">
      <c r="A6" s="1114"/>
      <c r="B6" s="964" t="s">
        <v>276</v>
      </c>
      <c r="C6" s="1119" t="s">
        <v>3</v>
      </c>
      <c r="D6" s="964" t="s">
        <v>276</v>
      </c>
      <c r="E6" s="1119" t="s">
        <v>3</v>
      </c>
      <c r="F6" s="964" t="s">
        <v>276</v>
      </c>
      <c r="G6" s="1112" t="s">
        <v>3</v>
      </c>
    </row>
    <row r="7" spans="1:13" ht="12.75" customHeight="1">
      <c r="A7" s="1114"/>
      <c r="B7" s="964"/>
      <c r="C7" s="1119"/>
      <c r="D7" s="964"/>
      <c r="E7" s="1119"/>
      <c r="F7" s="964"/>
      <c r="G7" s="1112"/>
    </row>
    <row r="8" spans="1:13" ht="12.75" customHeight="1">
      <c r="A8" s="1114"/>
      <c r="B8" s="964"/>
      <c r="C8" s="1119"/>
      <c r="D8" s="964"/>
      <c r="E8" s="1119"/>
      <c r="F8" s="964"/>
      <c r="G8" s="1112"/>
    </row>
    <row r="9" spans="1:13" ht="12.75" customHeight="1">
      <c r="A9" s="1114"/>
      <c r="B9" s="964"/>
      <c r="C9" s="1119"/>
      <c r="D9" s="964"/>
      <c r="E9" s="1119"/>
      <c r="F9" s="964"/>
      <c r="G9" s="1112"/>
    </row>
    <row r="10" spans="1:13" ht="12.75" customHeight="1" thickBot="1">
      <c r="A10" s="1115"/>
      <c r="B10" s="966"/>
      <c r="C10" s="1120"/>
      <c r="D10" s="966"/>
      <c r="E10" s="1120"/>
      <c r="F10" s="966"/>
      <c r="G10" s="1113"/>
    </row>
    <row r="11" spans="1:13" ht="6" customHeight="1">
      <c r="A11" s="231"/>
      <c r="B11" s="261"/>
      <c r="C11" s="262"/>
      <c r="D11" s="261"/>
      <c r="E11" s="288"/>
      <c r="F11" s="280"/>
      <c r="G11" s="288"/>
    </row>
    <row r="12" spans="1:13" ht="12.75" customHeight="1">
      <c r="A12" s="58" t="s">
        <v>18</v>
      </c>
      <c r="B12" s="742">
        <v>1069</v>
      </c>
      <c r="C12" s="268">
        <v>100.8</v>
      </c>
      <c r="D12" s="742">
        <v>891</v>
      </c>
      <c r="E12" s="268">
        <v>83.3</v>
      </c>
      <c r="F12" s="269">
        <v>680</v>
      </c>
      <c r="G12" s="268">
        <v>93.922651933701658</v>
      </c>
      <c r="H12" s="668"/>
      <c r="I12" s="668"/>
      <c r="J12" s="668"/>
      <c r="K12" s="624"/>
      <c r="L12" s="624"/>
      <c r="M12" s="14"/>
    </row>
    <row r="13" spans="1:13" ht="12.75" customHeight="1">
      <c r="A13" s="73" t="s">
        <v>19</v>
      </c>
      <c r="B13" s="582"/>
      <c r="C13" s="683"/>
      <c r="D13" s="582"/>
      <c r="E13" s="683"/>
      <c r="F13" s="118"/>
      <c r="G13" s="120"/>
      <c r="H13" s="277"/>
      <c r="I13" s="277"/>
      <c r="J13" s="277"/>
      <c r="K13" s="624"/>
      <c r="L13" s="624"/>
      <c r="M13" s="14"/>
    </row>
    <row r="14" spans="1:13" ht="12.75" customHeight="1">
      <c r="A14" s="73"/>
      <c r="B14" s="582"/>
      <c r="C14" s="683"/>
      <c r="D14" s="582"/>
      <c r="E14" s="683"/>
      <c r="F14" s="118"/>
      <c r="G14" s="120"/>
      <c r="H14" s="277"/>
      <c r="I14" s="277"/>
      <c r="J14" s="277"/>
      <c r="K14" s="624"/>
      <c r="L14" s="624"/>
      <c r="M14" s="14"/>
    </row>
    <row r="15" spans="1:13" ht="12.75" customHeight="1">
      <c r="A15" s="98" t="s">
        <v>60</v>
      </c>
      <c r="B15" s="743">
        <v>334</v>
      </c>
      <c r="C15" s="731">
        <v>106.7</v>
      </c>
      <c r="D15" s="743">
        <v>293</v>
      </c>
      <c r="E15" s="731">
        <v>87.7</v>
      </c>
      <c r="F15" s="190">
        <v>197</v>
      </c>
      <c r="G15" s="191">
        <v>91.203703703703709</v>
      </c>
      <c r="H15" s="669"/>
      <c r="I15" s="669"/>
      <c r="J15" s="669"/>
      <c r="K15" s="624"/>
      <c r="L15" s="624"/>
      <c r="M15" s="14"/>
    </row>
    <row r="16" spans="1:13" ht="12.75" customHeight="1">
      <c r="A16" s="97" t="s">
        <v>63</v>
      </c>
      <c r="B16" s="582"/>
      <c r="C16" s="683"/>
      <c r="D16" s="582"/>
      <c r="E16" s="683"/>
      <c r="F16" s="118"/>
      <c r="G16" s="120"/>
      <c r="H16" s="277"/>
      <c r="I16" s="277"/>
      <c r="J16" s="277"/>
      <c r="K16" s="624"/>
      <c r="L16" s="624"/>
      <c r="M16" s="14"/>
    </row>
    <row r="17" spans="1:13" ht="12.75" customHeight="1">
      <c r="A17" s="353" t="s">
        <v>634</v>
      </c>
      <c r="B17" s="582"/>
      <c r="C17" s="683"/>
      <c r="D17" s="582"/>
      <c r="E17" s="683"/>
      <c r="F17" s="118"/>
      <c r="G17" s="120"/>
      <c r="H17" s="277"/>
      <c r="I17" s="277"/>
      <c r="J17" s="277"/>
      <c r="K17" s="624"/>
      <c r="L17" s="624"/>
      <c r="M17" s="14"/>
    </row>
    <row r="18" spans="1:13" ht="12.75" customHeight="1">
      <c r="A18" s="98" t="s">
        <v>61</v>
      </c>
      <c r="B18" s="743">
        <v>285</v>
      </c>
      <c r="C18" s="731">
        <v>109.2</v>
      </c>
      <c r="D18" s="743">
        <v>250</v>
      </c>
      <c r="E18" s="731">
        <v>87.7</v>
      </c>
      <c r="F18" s="190">
        <v>172</v>
      </c>
      <c r="G18" s="191">
        <v>92.473118279569889</v>
      </c>
      <c r="H18" s="669"/>
      <c r="I18" s="669"/>
      <c r="J18" s="669"/>
      <c r="K18" s="624"/>
      <c r="L18" s="624"/>
      <c r="M18" s="14"/>
    </row>
    <row r="19" spans="1:13" ht="12.75" customHeight="1">
      <c r="A19" s="97" t="s">
        <v>64</v>
      </c>
      <c r="B19" s="582"/>
      <c r="C19" s="683"/>
      <c r="D19" s="582"/>
      <c r="E19" s="683"/>
      <c r="F19" s="118"/>
      <c r="G19" s="120"/>
      <c r="H19" s="277"/>
      <c r="I19" s="277"/>
      <c r="J19" s="277"/>
      <c r="K19" s="624"/>
      <c r="L19" s="624"/>
      <c r="M19" s="14"/>
    </row>
    <row r="20" spans="1:13" ht="12.75" customHeight="1">
      <c r="A20" s="98" t="s">
        <v>65</v>
      </c>
      <c r="B20" s="582">
        <v>31</v>
      </c>
      <c r="C20" s="683">
        <v>134.80000000000001</v>
      </c>
      <c r="D20" s="582">
        <v>22</v>
      </c>
      <c r="E20" s="683">
        <v>71</v>
      </c>
      <c r="F20" s="118">
        <v>13</v>
      </c>
      <c r="G20" s="120">
        <v>76.470588235294116</v>
      </c>
      <c r="H20" s="277"/>
      <c r="I20" s="277"/>
      <c r="J20" s="277"/>
      <c r="K20" s="624"/>
      <c r="L20" s="624"/>
      <c r="M20" s="14"/>
    </row>
    <row r="21" spans="1:13" ht="24.95" customHeight="1">
      <c r="A21" s="298" t="s">
        <v>445</v>
      </c>
      <c r="B21" s="744"/>
      <c r="C21" s="731"/>
      <c r="D21" s="744"/>
      <c r="E21" s="731"/>
      <c r="F21" s="146"/>
      <c r="G21" s="191"/>
      <c r="H21" s="670"/>
      <c r="I21" s="670"/>
      <c r="J21" s="670"/>
      <c r="K21" s="624"/>
      <c r="L21" s="624"/>
      <c r="M21" s="14"/>
    </row>
    <row r="22" spans="1:13" ht="12.75" customHeight="1">
      <c r="A22" s="98" t="s">
        <v>66</v>
      </c>
      <c r="B22" s="743">
        <v>8</v>
      </c>
      <c r="C22" s="731">
        <v>47.1</v>
      </c>
      <c r="D22" s="743">
        <v>10</v>
      </c>
      <c r="E22" s="731">
        <v>125</v>
      </c>
      <c r="F22" s="190">
        <v>6</v>
      </c>
      <c r="G22" s="191">
        <v>120</v>
      </c>
      <c r="H22" s="669"/>
      <c r="I22" s="669"/>
      <c r="J22" s="669"/>
      <c r="K22" s="624"/>
      <c r="L22" s="624"/>
      <c r="M22" s="14"/>
    </row>
    <row r="23" spans="1:13" ht="12.75" customHeight="1">
      <c r="A23" s="97" t="s">
        <v>67</v>
      </c>
      <c r="B23" s="582"/>
      <c r="C23" s="683"/>
      <c r="D23" s="582"/>
      <c r="E23" s="683"/>
      <c r="F23" s="118"/>
      <c r="G23" s="120"/>
      <c r="H23" s="277"/>
      <c r="I23" s="277"/>
      <c r="J23" s="277"/>
      <c r="K23" s="624"/>
      <c r="L23" s="624"/>
    </row>
    <row r="24" spans="1:13" ht="12.75" customHeight="1">
      <c r="A24" s="98" t="s">
        <v>62</v>
      </c>
      <c r="B24" s="743">
        <v>10</v>
      </c>
      <c r="C24" s="731">
        <v>83.3</v>
      </c>
      <c r="D24" s="743">
        <v>11</v>
      </c>
      <c r="E24" s="731">
        <v>110</v>
      </c>
      <c r="F24" s="190">
        <v>6</v>
      </c>
      <c r="G24" s="191">
        <v>75</v>
      </c>
      <c r="H24" s="669"/>
      <c r="I24" s="669"/>
      <c r="J24" s="669"/>
      <c r="K24" s="624"/>
      <c r="L24" s="624"/>
    </row>
    <row r="25" spans="1:13" ht="12.75" customHeight="1">
      <c r="A25" s="97" t="s">
        <v>68</v>
      </c>
      <c r="B25" s="582"/>
      <c r="C25" s="683"/>
      <c r="D25" s="582"/>
      <c r="E25" s="683"/>
      <c r="F25" s="118"/>
      <c r="G25" s="120"/>
      <c r="H25" s="277"/>
      <c r="I25" s="277"/>
      <c r="J25" s="277"/>
      <c r="K25" s="624"/>
      <c r="L25" s="624"/>
    </row>
    <row r="26" spans="1:13" ht="12.75" customHeight="1">
      <c r="A26" s="98" t="s">
        <v>69</v>
      </c>
      <c r="B26" s="744">
        <v>80</v>
      </c>
      <c r="C26" s="731">
        <v>85.1</v>
      </c>
      <c r="D26" s="744">
        <v>78</v>
      </c>
      <c r="E26" s="731">
        <v>97.5</v>
      </c>
      <c r="F26" s="146">
        <v>58</v>
      </c>
      <c r="G26" s="191">
        <v>95.081967213114751</v>
      </c>
      <c r="H26" s="670"/>
      <c r="I26" s="670"/>
      <c r="J26" s="670"/>
      <c r="K26" s="624"/>
      <c r="L26" s="624"/>
    </row>
    <row r="27" spans="1:13" ht="12.75" customHeight="1">
      <c r="A27" s="97" t="s">
        <v>70</v>
      </c>
      <c r="B27" s="582"/>
      <c r="C27" s="683"/>
      <c r="D27" s="582"/>
      <c r="E27" s="683"/>
      <c r="F27" s="118"/>
      <c r="G27" s="120"/>
      <c r="H27" s="277"/>
      <c r="I27" s="277"/>
      <c r="J27" s="277"/>
      <c r="K27" s="624"/>
      <c r="L27" s="624"/>
    </row>
    <row r="28" spans="1:13" ht="12.75" customHeight="1">
      <c r="A28" s="98" t="s">
        <v>71</v>
      </c>
      <c r="B28" s="743">
        <v>8</v>
      </c>
      <c r="C28" s="731">
        <v>160</v>
      </c>
      <c r="D28" s="743">
        <v>6</v>
      </c>
      <c r="E28" s="731">
        <v>75</v>
      </c>
      <c r="F28" s="190">
        <v>2</v>
      </c>
      <c r="G28" s="191">
        <v>100</v>
      </c>
      <c r="H28" s="669"/>
      <c r="I28" s="669"/>
      <c r="J28" s="669"/>
      <c r="K28" s="624"/>
      <c r="L28" s="624"/>
    </row>
    <row r="29" spans="1:13" ht="12.75" customHeight="1">
      <c r="A29" s="97" t="s">
        <v>72</v>
      </c>
      <c r="B29" s="582"/>
      <c r="C29" s="683"/>
      <c r="D29" s="582"/>
      <c r="E29" s="683"/>
      <c r="F29" s="118"/>
      <c r="G29" s="120"/>
      <c r="H29" s="277"/>
      <c r="I29" s="277"/>
      <c r="J29" s="277"/>
      <c r="K29" s="624"/>
      <c r="L29" s="624"/>
    </row>
    <row r="30" spans="1:13" ht="12.75" customHeight="1">
      <c r="A30" s="98" t="s">
        <v>73</v>
      </c>
      <c r="B30" s="743">
        <v>13</v>
      </c>
      <c r="C30" s="731">
        <v>56.5</v>
      </c>
      <c r="D30" s="743">
        <v>8</v>
      </c>
      <c r="E30" s="731">
        <v>61.5</v>
      </c>
      <c r="F30" s="190">
        <v>3</v>
      </c>
      <c r="G30" s="191">
        <v>42.857142857142854</v>
      </c>
      <c r="H30" s="669"/>
      <c r="I30" s="669"/>
      <c r="J30" s="669"/>
      <c r="K30" s="624"/>
      <c r="L30" s="624"/>
    </row>
    <row r="31" spans="1:13" ht="12.75" customHeight="1">
      <c r="A31" s="97" t="s">
        <v>74</v>
      </c>
      <c r="B31" s="582"/>
      <c r="C31" s="683"/>
      <c r="D31" s="582"/>
      <c r="E31" s="683"/>
      <c r="F31" s="118"/>
      <c r="G31" s="120"/>
      <c r="H31" s="277"/>
      <c r="I31" s="277"/>
      <c r="J31" s="277"/>
      <c r="K31" s="624"/>
      <c r="L31" s="624"/>
    </row>
    <row r="32" spans="1:13" ht="12.75" customHeight="1">
      <c r="A32" s="98" t="s">
        <v>75</v>
      </c>
      <c r="B32" s="743">
        <v>634</v>
      </c>
      <c r="C32" s="731">
        <v>101.3</v>
      </c>
      <c r="D32" s="743">
        <v>506</v>
      </c>
      <c r="E32" s="731">
        <v>79.8</v>
      </c>
      <c r="F32" s="190">
        <v>420</v>
      </c>
      <c r="G32" s="191">
        <v>95.890410958904098</v>
      </c>
      <c r="H32" s="669"/>
      <c r="I32" s="669"/>
      <c r="J32" s="669"/>
      <c r="K32" s="624"/>
      <c r="L32" s="624"/>
    </row>
    <row r="33" spans="1:11" ht="12.75" customHeight="1">
      <c r="A33" s="97" t="s">
        <v>76</v>
      </c>
      <c r="B33" s="745"/>
      <c r="C33" s="746"/>
      <c r="D33" s="745"/>
      <c r="E33" s="746"/>
      <c r="F33" s="121"/>
      <c r="G33" s="122"/>
      <c r="H33" s="297"/>
      <c r="I33" s="297"/>
      <c r="J33" s="297"/>
      <c r="K33" s="24"/>
    </row>
    <row r="34" spans="1:11" ht="12.75" customHeight="1">
      <c r="A34" s="37"/>
      <c r="B34" s="37"/>
      <c r="C34" s="37"/>
      <c r="D34" s="37"/>
      <c r="E34" s="36"/>
      <c r="F34" s="37"/>
      <c r="G34" s="36"/>
      <c r="H34" s="24"/>
      <c r="I34" s="24"/>
      <c r="J34" s="24"/>
      <c r="K34" s="24"/>
    </row>
    <row r="35" spans="1:11" ht="12.75" customHeight="1">
      <c r="A35" s="1032" t="s">
        <v>637</v>
      </c>
      <c r="B35" s="1032"/>
      <c r="C35" s="1032"/>
      <c r="D35" s="1032"/>
      <c r="E35" s="1032"/>
      <c r="F35" s="621"/>
      <c r="G35" s="22"/>
      <c r="H35" s="22"/>
      <c r="I35" s="22"/>
      <c r="J35" s="297"/>
      <c r="K35" s="24"/>
    </row>
    <row r="36" spans="1:11" ht="12.75" customHeight="1">
      <c r="A36" s="986" t="s">
        <v>638</v>
      </c>
      <c r="B36" s="986"/>
      <c r="C36" s="986"/>
      <c r="D36" s="986"/>
      <c r="E36" s="986"/>
      <c r="F36" s="621"/>
      <c r="G36" s="22"/>
      <c r="H36" s="22"/>
      <c r="I36" s="22"/>
      <c r="J36" s="297"/>
      <c r="K36" s="24"/>
    </row>
    <row r="37" spans="1:11">
      <c r="F37" s="831"/>
      <c r="J37" s="24"/>
      <c r="K37" s="24"/>
    </row>
    <row r="39" spans="1:11">
      <c r="F39" s="831"/>
    </row>
    <row r="40" spans="1:11">
      <c r="B40" s="831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I21" sqref="I21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329" t="s">
        <v>484</v>
      </c>
    </row>
    <row r="2" spans="1:13" ht="12.75" customHeight="1">
      <c r="A2" s="330" t="s">
        <v>485</v>
      </c>
    </row>
    <row r="3" spans="1:13" ht="12.75" customHeight="1"/>
    <row r="4" spans="1:13" s="10" customFormat="1" ht="12.75" customHeight="1">
      <c r="A4" s="175" t="s">
        <v>802</v>
      </c>
      <c r="B4" s="16"/>
      <c r="C4" s="16"/>
      <c r="D4" s="16"/>
      <c r="E4" s="16"/>
      <c r="F4" s="16"/>
      <c r="G4" s="16"/>
      <c r="H4" s="16"/>
      <c r="I4" s="16"/>
      <c r="J4" s="977" t="s">
        <v>5</v>
      </c>
      <c r="K4" s="977"/>
      <c r="L4" s="48"/>
      <c r="M4" s="48"/>
    </row>
    <row r="5" spans="1:13" s="10" customFormat="1" ht="12.75" customHeight="1">
      <c r="A5" s="1033" t="s">
        <v>639</v>
      </c>
      <c r="B5" s="1033"/>
      <c r="C5" s="1033"/>
      <c r="D5" s="1033"/>
      <c r="E5" s="1033"/>
      <c r="F5" s="1033"/>
      <c r="G5" s="1033"/>
      <c r="H5" s="1033"/>
      <c r="I5" s="1033"/>
      <c r="J5" s="985" t="s">
        <v>6</v>
      </c>
      <c r="K5" s="985"/>
      <c r="L5" s="51"/>
      <c r="M5" s="51"/>
    </row>
    <row r="6" spans="1:13" s="10" customFormat="1" ht="12.75" customHeight="1">
      <c r="A6" s="941" t="s">
        <v>796</v>
      </c>
      <c r="B6" s="942"/>
      <c r="C6" s="942"/>
      <c r="D6" s="931" t="s">
        <v>271</v>
      </c>
      <c r="E6" s="931"/>
      <c r="F6" s="931" t="s">
        <v>272</v>
      </c>
      <c r="G6" s="931"/>
      <c r="H6" s="931" t="s">
        <v>273</v>
      </c>
      <c r="I6" s="931" t="s">
        <v>515</v>
      </c>
      <c r="J6" s="931"/>
      <c r="K6" s="936" t="s">
        <v>516</v>
      </c>
    </row>
    <row r="7" spans="1:13" s="10" customFormat="1" ht="12.75" customHeight="1">
      <c r="A7" s="941"/>
      <c r="B7" s="942"/>
      <c r="C7" s="942"/>
      <c r="D7" s="931"/>
      <c r="E7" s="931"/>
      <c r="F7" s="931"/>
      <c r="G7" s="931"/>
      <c r="H7" s="931"/>
      <c r="I7" s="931"/>
      <c r="J7" s="931"/>
      <c r="K7" s="936"/>
    </row>
    <row r="8" spans="1:13" s="10" customFormat="1" ht="12.75" customHeight="1">
      <c r="A8" s="941"/>
      <c r="B8" s="942"/>
      <c r="C8" s="942"/>
      <c r="D8" s="931"/>
      <c r="E8" s="931"/>
      <c r="F8" s="931"/>
      <c r="G8" s="931"/>
      <c r="H8" s="931"/>
      <c r="I8" s="931"/>
      <c r="J8" s="931"/>
      <c r="K8" s="936"/>
    </row>
    <row r="9" spans="1:13" s="10" customFormat="1" ht="12.75" customHeight="1">
      <c r="A9" s="941"/>
      <c r="B9" s="942"/>
      <c r="C9" s="942"/>
      <c r="D9" s="931"/>
      <c r="E9" s="931"/>
      <c r="F9" s="931"/>
      <c r="G9" s="931"/>
      <c r="H9" s="931"/>
      <c r="I9" s="931"/>
      <c r="J9" s="931"/>
      <c r="K9" s="936"/>
    </row>
    <row r="10" spans="1:13" s="10" customFormat="1" ht="12.75" customHeight="1">
      <c r="A10" s="941"/>
      <c r="B10" s="942"/>
      <c r="C10" s="942"/>
      <c r="D10" s="931" t="s">
        <v>201</v>
      </c>
      <c r="E10" s="931" t="s">
        <v>275</v>
      </c>
      <c r="F10" s="931" t="s">
        <v>201</v>
      </c>
      <c r="G10" s="931" t="s">
        <v>274</v>
      </c>
      <c r="H10" s="931"/>
      <c r="I10" s="1121" t="s">
        <v>326</v>
      </c>
      <c r="J10" s="931" t="s">
        <v>274</v>
      </c>
      <c r="K10" s="936"/>
    </row>
    <row r="11" spans="1:13" s="10" customFormat="1" ht="12.75" customHeight="1">
      <c r="A11" s="941"/>
      <c r="B11" s="942"/>
      <c r="C11" s="942"/>
      <c r="D11" s="931"/>
      <c r="E11" s="931"/>
      <c r="F11" s="931"/>
      <c r="G11" s="931"/>
      <c r="H11" s="931"/>
      <c r="I11" s="1121"/>
      <c r="J11" s="931"/>
      <c r="K11" s="936"/>
    </row>
    <row r="12" spans="1:13" s="10" customFormat="1" ht="12.75" customHeight="1">
      <c r="A12" s="941"/>
      <c r="B12" s="942"/>
      <c r="C12" s="942"/>
      <c r="D12" s="931"/>
      <c r="E12" s="931"/>
      <c r="F12" s="931"/>
      <c r="G12" s="931"/>
      <c r="H12" s="931"/>
      <c r="I12" s="1121"/>
      <c r="J12" s="931"/>
      <c r="K12" s="936"/>
    </row>
    <row r="13" spans="1:13" s="10" customFormat="1" ht="12.75" customHeight="1">
      <c r="A13" s="941"/>
      <c r="B13" s="942"/>
      <c r="C13" s="942"/>
      <c r="D13" s="931"/>
      <c r="E13" s="931"/>
      <c r="F13" s="931"/>
      <c r="G13" s="931"/>
      <c r="H13" s="931"/>
      <c r="I13" s="1121"/>
      <c r="J13" s="931"/>
      <c r="K13" s="936"/>
    </row>
    <row r="14" spans="1:13" s="10" customFormat="1" ht="12.75" customHeight="1">
      <c r="A14" s="941"/>
      <c r="B14" s="942"/>
      <c r="C14" s="942"/>
      <c r="D14" s="931"/>
      <c r="E14" s="931"/>
      <c r="F14" s="931"/>
      <c r="G14" s="931"/>
      <c r="H14" s="931"/>
      <c r="I14" s="1121"/>
      <c r="J14" s="931"/>
      <c r="K14" s="936"/>
    </row>
    <row r="15" spans="1:13" s="10" customFormat="1" ht="12.75" customHeight="1" thickBot="1">
      <c r="A15" s="945"/>
      <c r="B15" s="946"/>
      <c r="C15" s="946"/>
      <c r="D15" s="935"/>
      <c r="E15" s="935"/>
      <c r="F15" s="935"/>
      <c r="G15" s="935"/>
      <c r="H15" s="935"/>
      <c r="I15" s="1122"/>
      <c r="J15" s="935"/>
      <c r="K15" s="1014"/>
    </row>
    <row r="16" spans="1:13" s="10" customFormat="1" ht="6" customHeight="1">
      <c r="A16" s="225"/>
      <c r="B16" s="225"/>
      <c r="C16" s="225"/>
      <c r="D16" s="224"/>
      <c r="E16" s="231"/>
      <c r="F16" s="224"/>
      <c r="G16" s="231"/>
      <c r="H16" s="261"/>
      <c r="I16" s="260"/>
      <c r="J16" s="231"/>
      <c r="K16" s="261"/>
    </row>
    <row r="17" spans="1:19" s="10" customFormat="1" ht="12.75" customHeight="1">
      <c r="A17" s="355">
        <v>2022</v>
      </c>
      <c r="B17" s="239" t="s">
        <v>348</v>
      </c>
      <c r="C17" s="707" t="s">
        <v>3</v>
      </c>
      <c r="D17" s="620">
        <v>407345</v>
      </c>
      <c r="E17" s="586">
        <v>127176</v>
      </c>
      <c r="F17" s="586">
        <v>1031279</v>
      </c>
      <c r="G17" s="586">
        <v>391858</v>
      </c>
      <c r="H17" s="717">
        <v>45.4</v>
      </c>
      <c r="I17" s="586">
        <v>483957</v>
      </c>
      <c r="J17" s="586">
        <v>174837</v>
      </c>
      <c r="K17" s="679">
        <v>57.3</v>
      </c>
      <c r="L17" s="138"/>
      <c r="M17" s="138"/>
      <c r="N17" s="138"/>
      <c r="O17" s="138"/>
      <c r="P17" s="138"/>
      <c r="Q17" s="138"/>
      <c r="R17" s="138"/>
      <c r="S17" s="138"/>
    </row>
    <row r="18" spans="1:19" s="10" customFormat="1" ht="12.75" customHeight="1">
      <c r="A18" s="355"/>
      <c r="B18" s="124"/>
      <c r="C18" s="707" t="s">
        <v>20</v>
      </c>
      <c r="D18" s="588">
        <v>159.68239532413159</v>
      </c>
      <c r="E18" s="588">
        <v>179.88882130783483</v>
      </c>
      <c r="F18" s="588">
        <v>138.5256317262797</v>
      </c>
      <c r="G18" s="588">
        <v>148.43612092836497</v>
      </c>
      <c r="H18" s="717" t="s">
        <v>327</v>
      </c>
      <c r="I18" s="588">
        <v>145.51246587369357</v>
      </c>
      <c r="J18" s="588">
        <v>159.69999999999999</v>
      </c>
      <c r="K18" s="679" t="s">
        <v>327</v>
      </c>
      <c r="L18" s="138"/>
      <c r="M18" s="138"/>
      <c r="N18" s="138"/>
      <c r="O18" s="138"/>
      <c r="P18" s="138"/>
      <c r="Q18" s="138"/>
      <c r="R18" s="138"/>
      <c r="S18" s="138"/>
    </row>
    <row r="19" spans="1:19" s="10" customFormat="1" ht="12.75" customHeight="1">
      <c r="A19" s="355">
        <v>2023</v>
      </c>
      <c r="B19" s="239" t="s">
        <v>348</v>
      </c>
      <c r="C19" s="707" t="s">
        <v>3</v>
      </c>
      <c r="D19" s="620">
        <v>448430</v>
      </c>
      <c r="E19" s="586">
        <v>150329</v>
      </c>
      <c r="F19" s="586">
        <v>1021765</v>
      </c>
      <c r="G19" s="586">
        <v>630183</v>
      </c>
      <c r="H19" s="717">
        <v>44.1</v>
      </c>
      <c r="I19" s="586">
        <v>519925</v>
      </c>
      <c r="J19" s="586">
        <v>332527</v>
      </c>
      <c r="K19" s="679">
        <v>58.5</v>
      </c>
      <c r="L19" s="90"/>
      <c r="M19" s="90"/>
      <c r="N19" s="90"/>
      <c r="O19" s="90"/>
      <c r="P19" s="90"/>
      <c r="Q19" s="90"/>
      <c r="R19" s="90"/>
      <c r="S19" s="90"/>
    </row>
    <row r="20" spans="1:19" s="10" customFormat="1" ht="12.75" customHeight="1">
      <c r="A20" s="355"/>
      <c r="B20" s="124"/>
      <c r="C20" s="707" t="s">
        <v>20</v>
      </c>
      <c r="D20" s="588">
        <v>110.08604499871117</v>
      </c>
      <c r="E20" s="588">
        <v>118.20547902119898</v>
      </c>
      <c r="F20" s="588">
        <v>99.077456246078896</v>
      </c>
      <c r="G20" s="588">
        <v>160.81922533162523</v>
      </c>
      <c r="H20" s="717" t="s">
        <v>327</v>
      </c>
      <c r="I20" s="588">
        <v>107.43206524546602</v>
      </c>
      <c r="J20" s="588">
        <v>190.19257937393115</v>
      </c>
      <c r="K20" s="679" t="s">
        <v>327</v>
      </c>
      <c r="L20" s="90"/>
      <c r="M20" s="90"/>
      <c r="N20" s="90"/>
      <c r="O20" s="90"/>
      <c r="P20" s="90"/>
      <c r="Q20" s="90"/>
      <c r="R20" s="90"/>
      <c r="S20" s="90"/>
    </row>
    <row r="21" spans="1:19" s="10" customFormat="1" ht="12.75" customHeight="1">
      <c r="A21" s="355">
        <v>2024</v>
      </c>
      <c r="B21" s="239" t="s">
        <v>350</v>
      </c>
      <c r="C21" s="707" t="s">
        <v>3</v>
      </c>
      <c r="D21" s="620">
        <v>364058</v>
      </c>
      <c r="E21" s="620">
        <v>118293</v>
      </c>
      <c r="F21" s="620">
        <v>822415</v>
      </c>
      <c r="G21" s="620">
        <v>299633</v>
      </c>
      <c r="H21" s="591">
        <v>45</v>
      </c>
      <c r="I21" s="620">
        <v>419857</v>
      </c>
      <c r="J21" s="620">
        <v>150008</v>
      </c>
      <c r="K21" s="592">
        <v>60.9</v>
      </c>
      <c r="L21" s="90"/>
      <c r="M21" s="90"/>
      <c r="N21" s="90"/>
      <c r="O21" s="90"/>
      <c r="P21" s="90"/>
      <c r="Q21" s="90"/>
      <c r="R21" s="90"/>
      <c r="S21" s="90"/>
    </row>
    <row r="22" spans="1:19" s="10" customFormat="1" ht="12.75" customHeight="1">
      <c r="A22" s="355"/>
      <c r="B22" s="124"/>
      <c r="C22" s="707" t="s">
        <v>20</v>
      </c>
      <c r="D22" s="591">
        <v>105.5</v>
      </c>
      <c r="E22" s="591">
        <v>101.1</v>
      </c>
      <c r="F22" s="591">
        <v>109.1</v>
      </c>
      <c r="G22" s="591">
        <v>96.5</v>
      </c>
      <c r="H22" s="591" t="s">
        <v>327</v>
      </c>
      <c r="I22" s="591">
        <v>106.4</v>
      </c>
      <c r="J22" s="591">
        <v>104.8</v>
      </c>
      <c r="K22" s="592" t="s">
        <v>327</v>
      </c>
      <c r="L22" s="90"/>
      <c r="M22" s="90"/>
      <c r="N22" s="90"/>
      <c r="O22" s="90"/>
      <c r="P22" s="90"/>
      <c r="Q22" s="90"/>
      <c r="R22" s="90"/>
      <c r="S22" s="90"/>
    </row>
    <row r="23" spans="1:19" ht="12.75" customHeight="1">
      <c r="A23" s="37"/>
      <c r="B23" s="37"/>
      <c r="C23" s="37"/>
      <c r="D23" s="474"/>
      <c r="E23" s="474"/>
      <c r="F23" s="474"/>
      <c r="G23" s="474"/>
      <c r="H23" s="474"/>
      <c r="I23" s="474"/>
      <c r="J23" s="474"/>
      <c r="K23" s="474"/>
    </row>
    <row r="24" spans="1:19" ht="24.95" customHeight="1">
      <c r="A24" s="1124" t="s">
        <v>323</v>
      </c>
      <c r="B24" s="1124"/>
      <c r="C24" s="1124"/>
      <c r="D24" s="1124"/>
      <c r="E24" s="1124"/>
      <c r="F24" s="1124"/>
      <c r="G24" s="1124"/>
      <c r="H24" s="1124"/>
      <c r="I24" s="1124"/>
      <c r="J24" s="1124"/>
      <c r="K24" s="1124"/>
    </row>
    <row r="25" spans="1:19" ht="24.95" customHeight="1">
      <c r="A25" s="1123" t="s">
        <v>175</v>
      </c>
      <c r="B25" s="1123"/>
      <c r="C25" s="1123"/>
      <c r="D25" s="1123"/>
      <c r="E25" s="1123"/>
      <c r="F25" s="1123"/>
      <c r="G25" s="1123"/>
      <c r="H25" s="1123"/>
      <c r="I25" s="1123"/>
      <c r="J25" s="1123"/>
      <c r="K25" s="1123"/>
    </row>
    <row r="26" spans="1:19">
      <c r="D26" s="193"/>
      <c r="E26" s="189"/>
      <c r="F26" s="193"/>
      <c r="G26" s="193"/>
      <c r="H26" s="193"/>
      <c r="I26" s="10"/>
      <c r="J26" s="10"/>
      <c r="K26" s="10"/>
    </row>
    <row r="27" spans="1:19">
      <c r="D27" s="189"/>
      <c r="E27" s="189"/>
      <c r="F27" s="189"/>
      <c r="G27" s="189"/>
      <c r="H27" s="187"/>
      <c r="I27" s="189"/>
      <c r="J27" s="189"/>
      <c r="K27" s="187"/>
    </row>
    <row r="28" spans="1:19">
      <c r="D28" s="624"/>
      <c r="E28" s="624"/>
      <c r="F28" s="624"/>
      <c r="G28" s="624"/>
      <c r="H28" s="624"/>
      <c r="I28" s="624"/>
      <c r="J28" s="624"/>
      <c r="K28" s="624"/>
    </row>
    <row r="29" spans="1:19">
      <c r="D29" s="189"/>
      <c r="E29" s="189"/>
      <c r="F29" s="189"/>
      <c r="G29" s="189"/>
      <c r="H29" s="187"/>
      <c r="I29" s="189"/>
      <c r="J29" s="189"/>
      <c r="K29" s="187"/>
    </row>
    <row r="30" spans="1:19">
      <c r="D30" s="624"/>
      <c r="E30" s="624"/>
      <c r="F30" s="624"/>
      <c r="G30" s="624"/>
      <c r="H30" s="624"/>
      <c r="I30" s="624"/>
      <c r="J30" s="624"/>
      <c r="K30" s="624"/>
    </row>
    <row r="31" spans="1:19">
      <c r="D31" s="624"/>
      <c r="E31" s="624"/>
      <c r="F31" s="624"/>
      <c r="G31" s="624"/>
      <c r="H31" s="624"/>
      <c r="I31" s="624"/>
      <c r="J31" s="624"/>
      <c r="K31" s="624"/>
    </row>
    <row r="32" spans="1:19">
      <c r="D32" s="24"/>
      <c r="E32" s="24"/>
      <c r="F32" s="24"/>
      <c r="G32" s="24"/>
      <c r="H32" s="24"/>
      <c r="I32" s="24"/>
      <c r="J32" s="24"/>
      <c r="K32" s="24"/>
    </row>
  </sheetData>
  <mergeCells count="17"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  <mergeCell ref="I10:I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workbookViewId="0">
      <pane xSplit="2" ySplit="11" topLeftCell="C12" activePane="bottomRight" state="frozen"/>
      <selection activeCell="AD32" sqref="AD32"/>
      <selection pane="topRight" activeCell="AD32" sqref="AD32"/>
      <selection pane="bottomLeft" activeCell="AD32" sqref="AD32"/>
      <selection pane="bottomRight" activeCell="J22" sqref="J22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329" t="s">
        <v>486</v>
      </c>
    </row>
    <row r="2" spans="1:9" ht="12.75" customHeight="1">
      <c r="A2" s="330" t="s">
        <v>487</v>
      </c>
    </row>
    <row r="3" spans="1:9" ht="12.75" customHeight="1"/>
    <row r="4" spans="1:9" ht="12.75" customHeight="1">
      <c r="A4" s="175" t="s">
        <v>642</v>
      </c>
      <c r="B4" s="16"/>
      <c r="C4" s="16"/>
      <c r="D4" s="16"/>
      <c r="E4" s="977" t="s">
        <v>5</v>
      </c>
      <c r="F4" s="977"/>
      <c r="G4" s="48"/>
      <c r="H4" s="48"/>
    </row>
    <row r="5" spans="1:9" ht="12.75" customHeight="1">
      <c r="A5" s="1033" t="s">
        <v>643</v>
      </c>
      <c r="B5" s="1033"/>
      <c r="C5" s="1033"/>
      <c r="D5" s="1033"/>
      <c r="E5" s="70" t="s">
        <v>6</v>
      </c>
      <c r="F5" s="70"/>
      <c r="G5" s="51"/>
      <c r="H5" s="65"/>
      <c r="I5" s="51"/>
    </row>
    <row r="6" spans="1:9" s="10" customFormat="1" ht="12.75" customHeight="1">
      <c r="A6" s="1126" t="s">
        <v>797</v>
      </c>
      <c r="B6" s="1127"/>
      <c r="C6" s="1127" t="s">
        <v>268</v>
      </c>
      <c r="D6" s="1127" t="s">
        <v>641</v>
      </c>
      <c r="E6" s="1127" t="s">
        <v>513</v>
      </c>
      <c r="F6" s="1132" t="s">
        <v>269</v>
      </c>
    </row>
    <row r="7" spans="1:9" s="10" customFormat="1" ht="12.75" customHeight="1">
      <c r="A7" s="1128"/>
      <c r="B7" s="1129"/>
      <c r="C7" s="1129"/>
      <c r="D7" s="1129"/>
      <c r="E7" s="1129"/>
      <c r="F7" s="1133"/>
    </row>
    <row r="8" spans="1:9" s="10" customFormat="1" ht="12.75" customHeight="1">
      <c r="A8" s="1128"/>
      <c r="B8" s="1129"/>
      <c r="C8" s="1129"/>
      <c r="D8" s="1129"/>
      <c r="E8" s="1129"/>
      <c r="F8" s="1133"/>
    </row>
    <row r="9" spans="1:9" s="10" customFormat="1" ht="12.75" customHeight="1">
      <c r="A9" s="1128"/>
      <c r="B9" s="1129"/>
      <c r="C9" s="1129"/>
      <c r="D9" s="1129"/>
      <c r="E9" s="1129"/>
      <c r="F9" s="1133"/>
    </row>
    <row r="10" spans="1:9" s="10" customFormat="1" ht="12.75" customHeight="1">
      <c r="A10" s="1128"/>
      <c r="B10" s="1129"/>
      <c r="C10" s="1129"/>
      <c r="D10" s="1129"/>
      <c r="E10" s="1129"/>
      <c r="F10" s="1133"/>
    </row>
    <row r="11" spans="1:9" s="10" customFormat="1" ht="12.75" customHeight="1" thickBot="1">
      <c r="A11" s="1130"/>
      <c r="B11" s="1131"/>
      <c r="C11" s="1131"/>
      <c r="D11" s="1131"/>
      <c r="E11" s="1131"/>
      <c r="F11" s="1134"/>
    </row>
    <row r="12" spans="1:9" s="10" customFormat="1" ht="6" customHeight="1">
      <c r="A12" s="233"/>
      <c r="B12" s="270"/>
      <c r="C12" s="271"/>
      <c r="D12" s="233"/>
      <c r="E12" s="271"/>
      <c r="F12" s="233"/>
    </row>
    <row r="13" spans="1:9" s="10" customFormat="1" ht="12.75" customHeight="1">
      <c r="A13" s="125">
        <v>2022</v>
      </c>
      <c r="B13" s="439" t="s">
        <v>357</v>
      </c>
      <c r="C13" s="438">
        <v>3.2</v>
      </c>
      <c r="D13" s="437">
        <v>35</v>
      </c>
      <c r="E13" s="438" t="s">
        <v>327</v>
      </c>
      <c r="F13" s="99">
        <v>58</v>
      </c>
    </row>
    <row r="14" spans="1:9" s="10" customFormat="1" ht="12.75" customHeight="1">
      <c r="A14" s="15"/>
      <c r="B14" s="439" t="s">
        <v>358</v>
      </c>
      <c r="C14" s="438">
        <v>4.7</v>
      </c>
      <c r="D14" s="437">
        <v>58</v>
      </c>
      <c r="E14" s="438" t="s">
        <v>327</v>
      </c>
      <c r="F14" s="99">
        <v>76</v>
      </c>
    </row>
    <row r="15" spans="1:9" s="10" customFormat="1" ht="12.75" customHeight="1">
      <c r="A15" s="15"/>
      <c r="B15" s="439" t="s">
        <v>359</v>
      </c>
      <c r="C15" s="438">
        <v>4.3</v>
      </c>
      <c r="D15" s="437">
        <v>1</v>
      </c>
      <c r="E15" s="438" t="s">
        <v>327</v>
      </c>
      <c r="F15" s="99">
        <v>254</v>
      </c>
    </row>
    <row r="16" spans="1:9" s="10" customFormat="1" ht="12.75" customHeight="1">
      <c r="A16" s="15"/>
      <c r="B16" s="240" t="s">
        <v>360</v>
      </c>
      <c r="C16" s="585">
        <v>7.7</v>
      </c>
      <c r="D16" s="584">
        <v>25</v>
      </c>
      <c r="E16" s="483" t="s">
        <v>327</v>
      </c>
      <c r="F16" s="593">
        <v>220</v>
      </c>
    </row>
    <row r="17" spans="1:6" s="10" customFormat="1" ht="12.75" customHeight="1">
      <c r="A17" s="15"/>
      <c r="B17" s="240" t="s">
        <v>361</v>
      </c>
      <c r="C17" s="585">
        <v>14</v>
      </c>
      <c r="D17" s="584">
        <v>33</v>
      </c>
      <c r="E17" s="483" t="s">
        <v>327</v>
      </c>
      <c r="F17" s="593">
        <v>249</v>
      </c>
    </row>
    <row r="18" spans="1:6" s="10" customFormat="1" ht="12.75" customHeight="1">
      <c r="A18" s="15"/>
      <c r="B18" s="240" t="s">
        <v>362</v>
      </c>
      <c r="C18" s="585">
        <v>18.5</v>
      </c>
      <c r="D18" s="584">
        <v>30</v>
      </c>
      <c r="E18" s="585" t="s">
        <v>327</v>
      </c>
      <c r="F18" s="99">
        <v>299</v>
      </c>
    </row>
    <row r="19" spans="1:6" s="10" customFormat="1" ht="12.75" customHeight="1">
      <c r="A19" s="15"/>
      <c r="B19" s="240" t="s">
        <v>363</v>
      </c>
      <c r="C19" s="585">
        <v>18.899999999999999</v>
      </c>
      <c r="D19" s="584">
        <v>68</v>
      </c>
      <c r="E19" s="438" t="s">
        <v>327</v>
      </c>
      <c r="F19" s="593">
        <v>284</v>
      </c>
    </row>
    <row r="20" spans="1:6" s="10" customFormat="1" ht="12.75" customHeight="1">
      <c r="A20" s="15"/>
      <c r="B20" s="240" t="s">
        <v>364</v>
      </c>
      <c r="C20" s="585">
        <v>20.9</v>
      </c>
      <c r="D20" s="584">
        <v>74</v>
      </c>
      <c r="E20" s="483" t="s">
        <v>327</v>
      </c>
      <c r="F20" s="593">
        <v>247</v>
      </c>
    </row>
    <row r="21" spans="1:6" s="10" customFormat="1" ht="12.75" customHeight="1">
      <c r="A21" s="15"/>
      <c r="B21" s="240" t="s">
        <v>349</v>
      </c>
      <c r="C21" s="585">
        <v>13.1</v>
      </c>
      <c r="D21" s="584">
        <v>49</v>
      </c>
      <c r="E21" s="483" t="s">
        <v>327</v>
      </c>
      <c r="F21" s="99">
        <v>189</v>
      </c>
    </row>
    <row r="22" spans="1:6" s="10" customFormat="1" ht="12.75" customHeight="1">
      <c r="A22" s="15"/>
      <c r="B22" s="240">
        <v>10</v>
      </c>
      <c r="C22" s="585">
        <v>12.1</v>
      </c>
      <c r="D22" s="584">
        <v>22</v>
      </c>
      <c r="E22" s="438" t="s">
        <v>327</v>
      </c>
      <c r="F22" s="593">
        <v>171</v>
      </c>
    </row>
    <row r="23" spans="1:6" s="10" customFormat="1" ht="12.75" customHeight="1">
      <c r="A23" s="15"/>
      <c r="B23" s="240">
        <v>11</v>
      </c>
      <c r="C23" s="585">
        <v>6</v>
      </c>
      <c r="D23" s="584">
        <v>16</v>
      </c>
      <c r="E23" s="483" t="s">
        <v>327</v>
      </c>
      <c r="F23" s="593">
        <v>59</v>
      </c>
    </row>
    <row r="24" spans="1:6" s="10" customFormat="1" ht="12.75" customHeight="1">
      <c r="A24" s="15"/>
      <c r="B24" s="240">
        <v>12</v>
      </c>
      <c r="C24" s="585">
        <v>1.5</v>
      </c>
      <c r="D24" s="584">
        <v>35</v>
      </c>
      <c r="E24" s="483" t="s">
        <v>327</v>
      </c>
      <c r="F24" s="99">
        <v>21</v>
      </c>
    </row>
    <row r="25" spans="1:6" s="10" customFormat="1" ht="12.75" customHeight="1">
      <c r="A25" s="125">
        <v>2023</v>
      </c>
      <c r="B25" s="439" t="s">
        <v>357</v>
      </c>
      <c r="C25" s="438">
        <v>4</v>
      </c>
      <c r="D25" s="437">
        <v>56</v>
      </c>
      <c r="E25" s="438" t="s">
        <v>327</v>
      </c>
      <c r="F25" s="99">
        <v>28</v>
      </c>
    </row>
    <row r="26" spans="1:6" s="10" customFormat="1" ht="12.75" customHeight="1">
      <c r="A26" s="15"/>
      <c r="B26" s="439" t="s">
        <v>358</v>
      </c>
      <c r="C26" s="438">
        <v>2.6</v>
      </c>
      <c r="D26" s="437">
        <v>50</v>
      </c>
      <c r="E26" s="438" t="s">
        <v>327</v>
      </c>
      <c r="F26" s="99">
        <v>91</v>
      </c>
    </row>
    <row r="27" spans="1:6" s="10" customFormat="1" ht="12.75" customHeight="1">
      <c r="A27" s="15"/>
      <c r="B27" s="439" t="s">
        <v>359</v>
      </c>
      <c r="C27" s="438">
        <v>5.0999999999999996</v>
      </c>
      <c r="D27" s="437">
        <v>52</v>
      </c>
      <c r="E27" s="438" t="s">
        <v>327</v>
      </c>
      <c r="F27" s="99">
        <v>118</v>
      </c>
    </row>
    <row r="28" spans="1:6" s="10" customFormat="1" ht="12.75" customHeight="1">
      <c r="A28" s="15"/>
      <c r="B28" s="240" t="s">
        <v>360</v>
      </c>
      <c r="C28" s="143">
        <v>8</v>
      </c>
      <c r="D28" s="584">
        <v>24</v>
      </c>
      <c r="E28" s="438" t="s">
        <v>327</v>
      </c>
      <c r="F28" s="593">
        <v>178</v>
      </c>
    </row>
    <row r="29" spans="1:6" s="10" customFormat="1" ht="12.75" customHeight="1">
      <c r="A29" s="15"/>
      <c r="B29" s="240" t="s">
        <v>361</v>
      </c>
      <c r="C29" s="143">
        <v>13.2</v>
      </c>
      <c r="D29" s="584">
        <v>7</v>
      </c>
      <c r="E29" s="438" t="s">
        <v>327</v>
      </c>
      <c r="F29" s="593">
        <v>324</v>
      </c>
    </row>
    <row r="30" spans="1:6" s="10" customFormat="1" ht="12.75" customHeight="1">
      <c r="A30" s="15"/>
      <c r="B30" s="240" t="s">
        <v>362</v>
      </c>
      <c r="C30" s="143">
        <v>18.100000000000001</v>
      </c>
      <c r="D30" s="584">
        <v>63</v>
      </c>
      <c r="E30" s="438" t="s">
        <v>327</v>
      </c>
      <c r="F30" s="593">
        <v>281</v>
      </c>
    </row>
    <row r="31" spans="1:6" s="10" customFormat="1" ht="12.75" customHeight="1">
      <c r="A31" s="15"/>
      <c r="B31" s="240" t="s">
        <v>363</v>
      </c>
      <c r="C31" s="143">
        <v>18.8</v>
      </c>
      <c r="D31" s="584">
        <v>68</v>
      </c>
      <c r="E31" s="438" t="s">
        <v>327</v>
      </c>
      <c r="F31" s="593">
        <v>251</v>
      </c>
    </row>
    <row r="32" spans="1:6" s="10" customFormat="1" ht="12.75" customHeight="1">
      <c r="A32" s="15"/>
      <c r="B32" s="240" t="s">
        <v>364</v>
      </c>
      <c r="C32" s="143">
        <v>18.5</v>
      </c>
      <c r="D32" s="584">
        <v>88</v>
      </c>
      <c r="E32" s="438" t="s">
        <v>327</v>
      </c>
      <c r="F32" s="593">
        <v>199</v>
      </c>
    </row>
    <row r="33" spans="1:6" s="10" customFormat="1" ht="12.75" customHeight="1">
      <c r="A33" s="15"/>
      <c r="B33" s="240" t="s">
        <v>349</v>
      </c>
      <c r="C33" s="143">
        <v>17.7</v>
      </c>
      <c r="D33" s="584">
        <v>13</v>
      </c>
      <c r="E33" s="438" t="s">
        <v>327</v>
      </c>
      <c r="F33" s="593">
        <v>273</v>
      </c>
    </row>
    <row r="34" spans="1:6" ht="12.75" customHeight="1">
      <c r="A34" s="15"/>
      <c r="B34" s="240">
        <v>10</v>
      </c>
      <c r="C34" s="585">
        <v>11</v>
      </c>
      <c r="D34" s="584">
        <v>56</v>
      </c>
      <c r="E34" s="438" t="s">
        <v>327</v>
      </c>
      <c r="F34" s="593">
        <v>84</v>
      </c>
    </row>
    <row r="35" spans="1:6" ht="12.75" customHeight="1">
      <c r="A35" s="15"/>
      <c r="B35" s="240">
        <v>11</v>
      </c>
      <c r="C35" s="585">
        <v>5.4</v>
      </c>
      <c r="D35" s="584">
        <v>58</v>
      </c>
      <c r="E35" s="438" t="s">
        <v>327</v>
      </c>
      <c r="F35" s="593">
        <v>60</v>
      </c>
    </row>
    <row r="36" spans="1:6" ht="12.75" customHeight="1">
      <c r="A36" s="15"/>
      <c r="B36" s="240">
        <v>12</v>
      </c>
      <c r="C36" s="585">
        <v>3.3</v>
      </c>
      <c r="D36" s="584">
        <v>74</v>
      </c>
      <c r="E36" s="438" t="s">
        <v>327</v>
      </c>
      <c r="F36" s="99">
        <v>25</v>
      </c>
    </row>
    <row r="37" spans="1:6" ht="12.75" customHeight="1">
      <c r="A37" s="125">
        <v>2024</v>
      </c>
      <c r="B37" s="439" t="s">
        <v>357</v>
      </c>
      <c r="C37" s="438">
        <v>1.6</v>
      </c>
      <c r="D37" s="437">
        <v>46</v>
      </c>
      <c r="E37" s="438" t="s">
        <v>327</v>
      </c>
      <c r="F37" s="99">
        <v>49</v>
      </c>
    </row>
    <row r="38" spans="1:6" ht="12.75" customHeight="1">
      <c r="A38" s="15"/>
      <c r="B38" s="439" t="s">
        <v>358</v>
      </c>
      <c r="C38" s="438">
        <v>6.2</v>
      </c>
      <c r="D38" s="437">
        <v>59</v>
      </c>
      <c r="E38" s="438" t="s">
        <v>327</v>
      </c>
      <c r="F38" s="99">
        <v>58</v>
      </c>
    </row>
    <row r="39" spans="1:6">
      <c r="A39" s="15"/>
      <c r="B39" s="439" t="s">
        <v>359</v>
      </c>
      <c r="C39" s="438">
        <v>7.8</v>
      </c>
      <c r="D39" s="437">
        <v>20</v>
      </c>
      <c r="E39" s="438" t="s">
        <v>327</v>
      </c>
      <c r="F39" s="99">
        <v>140</v>
      </c>
    </row>
    <row r="40" spans="1:6">
      <c r="A40" s="15"/>
      <c r="B40" s="240" t="s">
        <v>360</v>
      </c>
      <c r="C40" s="438">
        <v>10.8</v>
      </c>
      <c r="D40" s="437">
        <v>38</v>
      </c>
      <c r="E40" s="438" t="s">
        <v>327</v>
      </c>
      <c r="F40" s="99">
        <v>186</v>
      </c>
    </row>
    <row r="41" spans="1:6">
      <c r="A41" s="15"/>
      <c r="B41" s="240" t="s">
        <v>361</v>
      </c>
      <c r="C41" s="438">
        <v>16.8</v>
      </c>
      <c r="D41" s="437">
        <v>59</v>
      </c>
      <c r="E41" s="438" t="s">
        <v>327</v>
      </c>
      <c r="F41" s="99">
        <v>295</v>
      </c>
    </row>
    <row r="42" spans="1:6">
      <c r="A42" s="15"/>
      <c r="B42" s="240" t="s">
        <v>362</v>
      </c>
      <c r="C42" s="438">
        <v>17.8</v>
      </c>
      <c r="D42" s="437">
        <v>70</v>
      </c>
      <c r="E42" s="438" t="s">
        <v>327</v>
      </c>
      <c r="F42" s="99">
        <v>249</v>
      </c>
    </row>
    <row r="43" spans="1:6">
      <c r="A43" s="15"/>
      <c r="B43" s="240" t="s">
        <v>363</v>
      </c>
      <c r="C43" s="438">
        <v>19.3</v>
      </c>
      <c r="D43" s="437">
        <v>54</v>
      </c>
      <c r="E43" s="438" t="s">
        <v>327</v>
      </c>
      <c r="F43" s="99">
        <v>268</v>
      </c>
    </row>
    <row r="44" spans="1:6">
      <c r="B44" s="240" t="s">
        <v>364</v>
      </c>
      <c r="C44" s="438">
        <v>19.8</v>
      </c>
      <c r="D44" s="437">
        <v>34</v>
      </c>
      <c r="E44" s="438" t="s">
        <v>327</v>
      </c>
      <c r="F44" s="99">
        <v>285</v>
      </c>
    </row>
    <row r="45" spans="1:6">
      <c r="B45" s="240" t="s">
        <v>349</v>
      </c>
      <c r="C45" s="438">
        <v>16.600000000000001</v>
      </c>
      <c r="D45" s="437">
        <v>33</v>
      </c>
      <c r="E45" s="438" t="s">
        <v>327</v>
      </c>
      <c r="F45" s="99">
        <v>233</v>
      </c>
    </row>
    <row r="46" spans="1:6">
      <c r="B46" s="240"/>
    </row>
    <row r="47" spans="1:6">
      <c r="A47" s="1125" t="s">
        <v>270</v>
      </c>
      <c r="B47" s="1125"/>
      <c r="C47" s="1125"/>
      <c r="D47" s="1125"/>
      <c r="E47" s="1125"/>
      <c r="F47" s="1125"/>
    </row>
    <row r="48" spans="1:6">
      <c r="A48" s="1125" t="s">
        <v>77</v>
      </c>
      <c r="B48" s="1125"/>
      <c r="C48" s="1125"/>
      <c r="D48" s="1125"/>
      <c r="E48" s="1125"/>
      <c r="F48" s="1125"/>
    </row>
    <row r="49" spans="1:6">
      <c r="A49" s="986" t="s">
        <v>130</v>
      </c>
      <c r="B49" s="986"/>
      <c r="C49" s="986"/>
      <c r="D49" s="986"/>
      <c r="E49" s="986"/>
      <c r="F49" s="986"/>
    </row>
    <row r="50" spans="1:6">
      <c r="A50" s="986" t="s">
        <v>78</v>
      </c>
      <c r="B50" s="986"/>
      <c r="C50" s="986"/>
      <c r="D50" s="986"/>
      <c r="E50" s="986"/>
      <c r="F50" s="986"/>
    </row>
  </sheetData>
  <mergeCells count="11">
    <mergeCell ref="A50:F50"/>
    <mergeCell ref="E4:F4"/>
    <mergeCell ref="A5:D5"/>
    <mergeCell ref="A47:F47"/>
    <mergeCell ref="A48:F48"/>
    <mergeCell ref="A49:F49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H26" sqref="H26"/>
    </sheetView>
  </sheetViews>
  <sheetFormatPr defaultRowHeight="12"/>
  <cols>
    <col min="1" max="1" width="38.625" style="4" customWidth="1"/>
    <col min="2" max="6" width="13.5" style="4" customWidth="1"/>
    <col min="7" max="7" width="10" style="4" bestFit="1" customWidth="1"/>
    <col min="8" max="10" width="9" style="4"/>
    <col min="11" max="11" width="10" style="4" bestFit="1" customWidth="1"/>
    <col min="12" max="16384" width="9" style="4"/>
  </cols>
  <sheetData>
    <row r="1" spans="1:11" ht="12.75" customHeight="1">
      <c r="A1" s="329" t="s">
        <v>646</v>
      </c>
    </row>
    <row r="2" spans="1:11" ht="12.75" customHeight="1">
      <c r="A2" s="330" t="s">
        <v>647</v>
      </c>
    </row>
    <row r="3" spans="1:11" ht="12.75" customHeight="1"/>
    <row r="4" spans="1:11" ht="12.75" customHeight="1">
      <c r="A4" s="417" t="s">
        <v>847</v>
      </c>
      <c r="B4" s="174"/>
      <c r="C4" s="174"/>
      <c r="D4" s="174"/>
      <c r="E4" s="174"/>
      <c r="F4" s="174"/>
      <c r="G4" s="23"/>
      <c r="H4" s="977" t="s">
        <v>5</v>
      </c>
      <c r="I4" s="977"/>
      <c r="J4" s="55"/>
      <c r="K4" s="48"/>
    </row>
    <row r="5" spans="1:11" s="51" customFormat="1" ht="12.75" customHeight="1">
      <c r="A5" s="1135" t="s">
        <v>848</v>
      </c>
      <c r="B5" s="1135"/>
      <c r="C5" s="1135"/>
      <c r="D5" s="1135"/>
      <c r="E5" s="1135"/>
      <c r="F5" s="1135"/>
      <c r="G5" s="57"/>
      <c r="H5" s="70" t="s">
        <v>6</v>
      </c>
      <c r="I5" s="70"/>
      <c r="J5" s="70"/>
    </row>
    <row r="6" spans="1:11" s="10" customFormat="1" ht="12.75" customHeight="1">
      <c r="A6" s="937" t="s">
        <v>231</v>
      </c>
      <c r="B6" s="931" t="s">
        <v>654</v>
      </c>
      <c r="C6" s="931"/>
      <c r="D6" s="1013" t="s">
        <v>119</v>
      </c>
      <c r="E6" s="1013"/>
      <c r="F6" s="1136"/>
      <c r="G6" s="25"/>
    </row>
    <row r="7" spans="1:11" s="10" customFormat="1" ht="12.75" customHeight="1">
      <c r="A7" s="937"/>
      <c r="B7" s="931"/>
      <c r="C7" s="931"/>
      <c r="D7" s="1013"/>
      <c r="E7" s="1013"/>
      <c r="F7" s="1112"/>
      <c r="G7" s="25"/>
    </row>
    <row r="8" spans="1:11" s="10" customFormat="1" ht="12.75" customHeight="1">
      <c r="A8" s="937"/>
      <c r="B8" s="931"/>
      <c r="C8" s="931"/>
      <c r="D8" s="1013"/>
      <c r="E8" s="1013"/>
      <c r="F8" s="1136"/>
      <c r="G8" s="25"/>
    </row>
    <row r="9" spans="1:11" s="10" customFormat="1" ht="12.75" customHeight="1">
      <c r="A9" s="937"/>
      <c r="B9" s="931" t="s">
        <v>655</v>
      </c>
      <c r="C9" s="931" t="s">
        <v>648</v>
      </c>
      <c r="D9" s="974" t="s">
        <v>655</v>
      </c>
      <c r="E9" s="965" t="s">
        <v>648</v>
      </c>
      <c r="F9" s="1103" t="s">
        <v>645</v>
      </c>
      <c r="G9" s="25"/>
    </row>
    <row r="10" spans="1:11" s="10" customFormat="1" ht="12.75" customHeight="1">
      <c r="A10" s="937"/>
      <c r="B10" s="931"/>
      <c r="C10" s="931"/>
      <c r="D10" s="974"/>
      <c r="E10" s="965"/>
      <c r="F10" s="1103"/>
      <c r="G10" s="25"/>
    </row>
    <row r="11" spans="1:11" s="10" customFormat="1" ht="12.75" customHeight="1">
      <c r="A11" s="937"/>
      <c r="B11" s="931"/>
      <c r="C11" s="931"/>
      <c r="D11" s="974"/>
      <c r="E11" s="965"/>
      <c r="F11" s="1103"/>
      <c r="G11" s="25"/>
    </row>
    <row r="12" spans="1:11" s="10" customFormat="1" ht="12.75" customHeight="1">
      <c r="A12" s="937"/>
      <c r="B12" s="931"/>
      <c r="C12" s="931"/>
      <c r="D12" s="974"/>
      <c r="E12" s="965"/>
      <c r="F12" s="1103"/>
      <c r="G12" s="25"/>
    </row>
    <row r="13" spans="1:11" s="10" customFormat="1" ht="12.75" customHeight="1">
      <c r="A13" s="937"/>
      <c r="B13" s="931"/>
      <c r="C13" s="931"/>
      <c r="D13" s="974"/>
      <c r="E13" s="965"/>
      <c r="F13" s="1103"/>
      <c r="G13" s="25"/>
    </row>
    <row r="14" spans="1:11" s="10" customFormat="1" ht="12.75" customHeight="1">
      <c r="A14" s="937"/>
      <c r="B14" s="931"/>
      <c r="C14" s="931"/>
      <c r="D14" s="974"/>
      <c r="E14" s="965"/>
      <c r="F14" s="1103"/>
      <c r="G14" s="25"/>
    </row>
    <row r="15" spans="1:11" s="10" customFormat="1" ht="12.75" customHeight="1">
      <c r="A15" s="937"/>
      <c r="B15" s="931"/>
      <c r="C15" s="931"/>
      <c r="D15" s="974"/>
      <c r="E15" s="965"/>
      <c r="F15" s="1103"/>
      <c r="G15" s="25"/>
    </row>
    <row r="16" spans="1:11" s="10" customFormat="1" ht="12.75" customHeight="1" thickBot="1">
      <c r="A16" s="1105"/>
      <c r="B16" s="1102"/>
      <c r="C16" s="1102"/>
      <c r="D16" s="1014"/>
      <c r="E16" s="1021"/>
      <c r="F16" s="1104"/>
      <c r="G16" s="25"/>
    </row>
    <row r="17" spans="1:16" s="10" customFormat="1" ht="6" customHeight="1">
      <c r="A17" s="231"/>
      <c r="B17" s="224"/>
      <c r="C17" s="224"/>
      <c r="D17" s="364"/>
      <c r="E17" s="366"/>
      <c r="F17" s="231"/>
      <c r="G17" s="25"/>
    </row>
    <row r="18" spans="1:16" s="301" customFormat="1" ht="12.75" customHeight="1">
      <c r="A18" s="300" t="s">
        <v>342</v>
      </c>
      <c r="B18" s="305">
        <v>197.8</v>
      </c>
      <c r="C18" s="686">
        <v>98.407960199004989</v>
      </c>
      <c r="D18" s="305">
        <v>59.2</v>
      </c>
      <c r="E18" s="116">
        <v>102.2</v>
      </c>
      <c r="F18" s="680">
        <v>29.929221435793728</v>
      </c>
      <c r="G18" s="461"/>
      <c r="H18" s="835"/>
      <c r="I18" s="461"/>
      <c r="J18" s="461"/>
      <c r="K18" s="461"/>
      <c r="L18" s="90"/>
    </row>
    <row r="19" spans="1:16" s="10" customFormat="1" ht="12.75" customHeight="1">
      <c r="A19" s="82" t="s">
        <v>518</v>
      </c>
      <c r="B19" s="305"/>
      <c r="C19" s="686"/>
      <c r="D19" s="305"/>
      <c r="E19" s="116"/>
      <c r="F19" s="680"/>
      <c r="G19" s="461"/>
      <c r="H19" s="835"/>
      <c r="I19" s="297"/>
      <c r="J19" s="461"/>
      <c r="K19" s="297"/>
    </row>
    <row r="20" spans="1:16" s="10" customFormat="1" ht="12.75" customHeight="1">
      <c r="A20" s="79" t="s">
        <v>266</v>
      </c>
      <c r="B20" s="466"/>
      <c r="C20" s="687"/>
      <c r="D20" s="466"/>
      <c r="E20" s="295"/>
      <c r="F20" s="681"/>
      <c r="G20" s="461"/>
      <c r="H20" s="835"/>
      <c r="I20" s="297"/>
      <c r="J20" s="461"/>
      <c r="K20" s="297"/>
    </row>
    <row r="21" spans="1:16" s="10" customFormat="1" ht="12.75" customHeight="1">
      <c r="A21" s="391" t="s">
        <v>114</v>
      </c>
      <c r="B21" s="466">
        <v>93.6</v>
      </c>
      <c r="C21" s="687">
        <v>96.794208893485006</v>
      </c>
      <c r="D21" s="466">
        <v>17.100000000000001</v>
      </c>
      <c r="E21" s="295">
        <v>101.7</v>
      </c>
      <c r="F21" s="681">
        <v>18.26923076923077</v>
      </c>
      <c r="G21" s="461"/>
      <c r="H21" s="835"/>
      <c r="I21" s="461"/>
      <c r="J21" s="461"/>
      <c r="K21" s="461"/>
      <c r="L21" s="90"/>
    </row>
    <row r="22" spans="1:16" s="10" customFormat="1" ht="12.75" customHeight="1">
      <c r="A22" s="392" t="s">
        <v>113</v>
      </c>
      <c r="B22" s="466"/>
      <c r="C22" s="687"/>
      <c r="D22" s="296"/>
      <c r="E22" s="473"/>
      <c r="F22" s="681"/>
      <c r="G22" s="461"/>
      <c r="H22" s="835"/>
      <c r="I22" s="297"/>
      <c r="J22" s="461"/>
      <c r="K22" s="297"/>
    </row>
    <row r="23" spans="1:16" s="10" customFormat="1" ht="12.75" customHeight="1">
      <c r="A23" s="391" t="s">
        <v>21</v>
      </c>
      <c r="B23" s="132">
        <v>12.1</v>
      </c>
      <c r="C23" s="688">
        <v>97.58064516129032</v>
      </c>
      <c r="D23" s="128">
        <v>4.2</v>
      </c>
      <c r="E23" s="132">
        <v>99.4</v>
      </c>
      <c r="F23" s="682">
        <v>34.710743801652896</v>
      </c>
      <c r="G23" s="461"/>
      <c r="H23" s="835"/>
      <c r="I23" s="461"/>
      <c r="J23" s="461"/>
      <c r="K23" s="406"/>
      <c r="L23" s="406"/>
      <c r="M23" s="25"/>
    </row>
    <row r="24" spans="1:16" s="10" customFormat="1" ht="12.75" customHeight="1">
      <c r="A24" s="392" t="s">
        <v>25</v>
      </c>
      <c r="B24" s="132"/>
      <c r="C24" s="688"/>
      <c r="D24" s="128"/>
      <c r="E24" s="132"/>
      <c r="F24" s="682"/>
      <c r="G24" s="461"/>
      <c r="H24" s="835"/>
      <c r="I24" s="297"/>
      <c r="J24" s="461"/>
      <c r="K24" s="277"/>
      <c r="L24" s="406"/>
      <c r="M24" s="25"/>
    </row>
    <row r="25" spans="1:16" s="10" customFormat="1" ht="12.75" customHeight="1">
      <c r="A25" s="391" t="s">
        <v>416</v>
      </c>
      <c r="B25" s="119">
        <v>8.9</v>
      </c>
      <c r="C25" s="581">
        <v>27.051671732522799</v>
      </c>
      <c r="D25" s="182">
        <v>8</v>
      </c>
      <c r="E25" s="119">
        <v>100</v>
      </c>
      <c r="F25" s="683">
        <v>89.887640449438194</v>
      </c>
      <c r="G25" s="461"/>
      <c r="H25" s="835"/>
      <c r="I25" s="461"/>
      <c r="J25" s="461"/>
      <c r="K25" s="277"/>
      <c r="L25" s="277"/>
      <c r="M25" s="25"/>
    </row>
    <row r="26" spans="1:16" s="10" customFormat="1" ht="12.75" customHeight="1">
      <c r="A26" s="392" t="s">
        <v>425</v>
      </c>
      <c r="B26" s="118"/>
      <c r="C26" s="582"/>
      <c r="D26" s="127"/>
      <c r="E26" s="119"/>
      <c r="F26" s="684"/>
      <c r="G26" s="461"/>
      <c r="H26" s="835"/>
      <c r="I26" s="297"/>
      <c r="J26" s="461"/>
      <c r="K26" s="277"/>
      <c r="L26" s="277"/>
      <c r="M26" s="626"/>
    </row>
    <row r="27" spans="1:16" s="10" customFormat="1" ht="12.75" customHeight="1">
      <c r="A27" s="391" t="s">
        <v>37</v>
      </c>
      <c r="B27" s="132">
        <v>20.2</v>
      </c>
      <c r="C27" s="688">
        <v>101</v>
      </c>
      <c r="D27" s="128">
        <v>11.1</v>
      </c>
      <c r="E27" s="132">
        <v>101.8</v>
      </c>
      <c r="F27" s="682">
        <v>54.950495049504951</v>
      </c>
      <c r="G27" s="461"/>
      <c r="H27" s="835"/>
      <c r="I27" s="461"/>
      <c r="J27" s="461"/>
      <c r="K27" s="277"/>
      <c r="L27" s="277"/>
      <c r="M27" s="25"/>
    </row>
    <row r="28" spans="1:16" s="10" customFormat="1" ht="12.75" customHeight="1">
      <c r="A28" s="392" t="s">
        <v>26</v>
      </c>
      <c r="B28" s="462"/>
      <c r="C28" s="688"/>
      <c r="D28" s="128"/>
      <c r="E28" s="132"/>
      <c r="F28" s="685"/>
      <c r="G28" s="461"/>
      <c r="H28" s="835"/>
      <c r="I28" s="461"/>
      <c r="J28" s="277"/>
      <c r="K28" s="277"/>
      <c r="L28" s="277"/>
      <c r="M28" s="25"/>
    </row>
    <row r="29" spans="1:16" s="10" customFormat="1" ht="24.95" customHeight="1">
      <c r="A29" s="299" t="s">
        <v>426</v>
      </c>
      <c r="B29" s="440">
        <v>190.7</v>
      </c>
      <c r="C29" s="838">
        <v>99.374674309536204</v>
      </c>
      <c r="D29" s="157">
        <v>56</v>
      </c>
      <c r="E29" s="832">
        <v>101.8</v>
      </c>
      <c r="F29" s="842">
        <v>29.365495542737285</v>
      </c>
      <c r="G29" s="461"/>
      <c r="H29" s="835"/>
      <c r="I29" s="461"/>
      <c r="J29" s="835"/>
      <c r="K29" s="34"/>
      <c r="L29" s="99"/>
      <c r="M29" s="99"/>
      <c r="N29" s="143"/>
      <c r="O29" s="99"/>
      <c r="P29" s="99"/>
    </row>
    <row r="30" spans="1:16" s="10" customFormat="1" ht="24.95" customHeight="1">
      <c r="A30" s="304" t="s">
        <v>432</v>
      </c>
      <c r="B30" s="132"/>
      <c r="C30" s="462"/>
      <c r="D30" s="133"/>
      <c r="E30" s="832"/>
      <c r="F30" s="843"/>
      <c r="G30" s="461"/>
      <c r="H30" s="835"/>
      <c r="I30" s="461"/>
      <c r="J30" s="835"/>
      <c r="K30" s="34"/>
      <c r="L30" s="99"/>
      <c r="M30" s="99"/>
      <c r="N30" s="99"/>
      <c r="O30" s="99"/>
      <c r="P30" s="99"/>
    </row>
    <row r="31" spans="1:16" s="10" customFormat="1" ht="12.75" customHeight="1">
      <c r="A31" s="79" t="s">
        <v>267</v>
      </c>
      <c r="B31" s="132"/>
      <c r="C31" s="462"/>
      <c r="D31" s="133"/>
      <c r="E31" s="833"/>
      <c r="F31" s="843"/>
      <c r="G31" s="461"/>
      <c r="H31" s="835"/>
      <c r="I31" s="461"/>
      <c r="J31" s="836"/>
      <c r="K31" s="297"/>
      <c r="L31" s="25"/>
      <c r="M31" s="25"/>
      <c r="N31" s="25"/>
      <c r="O31" s="25"/>
      <c r="P31" s="25"/>
    </row>
    <row r="32" spans="1:16" s="10" customFormat="1" ht="12.75" customHeight="1">
      <c r="A32" s="391" t="s">
        <v>181</v>
      </c>
      <c r="B32" s="119">
        <v>92.2</v>
      </c>
      <c r="C32" s="119">
        <v>97.56613756613757</v>
      </c>
      <c r="D32" s="120">
        <v>16.600000000000001</v>
      </c>
      <c r="E32" s="833">
        <v>103</v>
      </c>
      <c r="F32" s="840">
        <v>18.00433839479393</v>
      </c>
      <c r="G32" s="461"/>
      <c r="H32" s="835"/>
      <c r="I32" s="461"/>
      <c r="J32" s="836"/>
      <c r="K32" s="461"/>
      <c r="L32" s="90"/>
    </row>
    <row r="33" spans="1:12" s="10" customFormat="1" ht="12.75" customHeight="1">
      <c r="A33" s="392" t="s">
        <v>113</v>
      </c>
      <c r="B33" s="118"/>
      <c r="C33" s="451"/>
      <c r="D33" s="158"/>
      <c r="E33" s="833"/>
      <c r="F33" s="844"/>
      <c r="G33" s="461"/>
      <c r="H33" s="835"/>
      <c r="I33" s="461"/>
      <c r="J33" s="836"/>
      <c r="K33" s="297"/>
    </row>
    <row r="34" spans="1:12" s="10" customFormat="1" ht="12.75" customHeight="1">
      <c r="A34" s="391" t="s">
        <v>21</v>
      </c>
      <c r="B34" s="132">
        <v>11.6</v>
      </c>
      <c r="C34" s="132">
        <v>98.305084745762699</v>
      </c>
      <c r="D34" s="133">
        <v>4</v>
      </c>
      <c r="E34" s="834">
        <v>100.3</v>
      </c>
      <c r="F34" s="839">
        <v>34.482758620689658</v>
      </c>
      <c r="G34" s="461"/>
      <c r="H34" s="835"/>
      <c r="I34" s="461"/>
      <c r="J34" s="837"/>
      <c r="K34" s="461"/>
      <c r="L34" s="90"/>
    </row>
    <row r="35" spans="1:12" s="10" customFormat="1" ht="12.75" customHeight="1">
      <c r="A35" s="392" t="s">
        <v>25</v>
      </c>
      <c r="B35" s="132"/>
      <c r="C35" s="462"/>
      <c r="D35" s="133"/>
      <c r="E35" s="834"/>
      <c r="F35" s="843"/>
      <c r="G35" s="461"/>
      <c r="H35" s="835"/>
      <c r="I35" s="461"/>
      <c r="J35" s="837"/>
      <c r="K35" s="297"/>
    </row>
    <row r="36" spans="1:12" s="10" customFormat="1" ht="12.75" customHeight="1">
      <c r="A36" s="391" t="s">
        <v>416</v>
      </c>
      <c r="B36" s="132">
        <v>30.6</v>
      </c>
      <c r="C36" s="132">
        <v>97.452229299363069</v>
      </c>
      <c r="D36" s="133">
        <v>7.6</v>
      </c>
      <c r="E36" s="764">
        <v>98</v>
      </c>
      <c r="F36" s="839">
        <v>24.83660130718954</v>
      </c>
      <c r="G36" s="461"/>
      <c r="H36" s="835"/>
      <c r="I36" s="461"/>
      <c r="J36" s="143"/>
      <c r="K36" s="461"/>
      <c r="L36" s="90"/>
    </row>
    <row r="37" spans="1:12" s="10" customFormat="1" ht="12.75" customHeight="1">
      <c r="A37" s="392" t="s">
        <v>425</v>
      </c>
      <c r="B37" s="132"/>
      <c r="C37" s="462"/>
      <c r="D37" s="133"/>
      <c r="E37" s="803"/>
      <c r="F37" s="843"/>
      <c r="G37" s="461"/>
      <c r="H37" s="835"/>
      <c r="I37" s="461"/>
      <c r="J37" s="99"/>
      <c r="K37" s="297"/>
    </row>
    <row r="38" spans="1:12" s="10" customFormat="1" ht="12.75" customHeight="1">
      <c r="A38" s="391" t="s">
        <v>37</v>
      </c>
      <c r="B38" s="486">
        <v>19.600000000000001</v>
      </c>
      <c r="C38" s="486">
        <v>101.03092783505157</v>
      </c>
      <c r="D38" s="191">
        <v>10.7</v>
      </c>
      <c r="E38" s="834">
        <v>98.7</v>
      </c>
      <c r="F38" s="841">
        <v>54.591836734693864</v>
      </c>
      <c r="G38" s="461"/>
      <c r="H38" s="835"/>
      <c r="I38" s="846"/>
      <c r="J38" s="837"/>
      <c r="K38" s="461"/>
      <c r="L38" s="90"/>
    </row>
    <row r="39" spans="1:12" s="10" customFormat="1" ht="12.75" customHeight="1">
      <c r="A39" s="392" t="s">
        <v>26</v>
      </c>
      <c r="B39" s="305"/>
      <c r="C39" s="472"/>
      <c r="D39" s="537"/>
      <c r="E39" s="472"/>
      <c r="F39" s="844"/>
      <c r="G39" s="297"/>
      <c r="H39" s="835"/>
      <c r="I39" s="846"/>
      <c r="J39" s="461"/>
      <c r="K39" s="461"/>
      <c r="L39" s="17"/>
    </row>
    <row r="40" spans="1:12" s="10" customFormat="1" ht="12.75" customHeight="1">
      <c r="A40" s="81" t="s">
        <v>494</v>
      </c>
      <c r="B40" s="628">
        <v>38.5</v>
      </c>
      <c r="C40" s="467">
        <v>100.78534031413611</v>
      </c>
      <c r="D40" s="469">
        <v>6</v>
      </c>
      <c r="E40" s="467">
        <v>94.5</v>
      </c>
      <c r="F40" s="157">
        <v>15.584415584415584</v>
      </c>
      <c r="G40" s="847"/>
      <c r="H40" s="835"/>
      <c r="I40" s="846"/>
      <c r="J40" s="461"/>
      <c r="K40" s="461"/>
      <c r="L40" s="17"/>
    </row>
    <row r="41" spans="1:12" s="10" customFormat="1" ht="12.75" customHeight="1">
      <c r="A41" s="82" t="s">
        <v>332</v>
      </c>
      <c r="B41" s="629"/>
      <c r="C41" s="473"/>
      <c r="D41" s="538"/>
      <c r="E41" s="473"/>
      <c r="F41" s="452"/>
      <c r="G41" s="847"/>
      <c r="H41" s="835"/>
      <c r="I41" s="297"/>
      <c r="J41" s="297"/>
      <c r="K41" s="297"/>
    </row>
    <row r="42" spans="1:12" s="10" customFormat="1" ht="12.75" customHeight="1">
      <c r="A42" s="391" t="s">
        <v>191</v>
      </c>
      <c r="B42" s="629">
        <v>2.9</v>
      </c>
      <c r="C42" s="466">
        <v>13.80952380952381</v>
      </c>
      <c r="D42" s="539">
        <v>3</v>
      </c>
      <c r="E42" s="466">
        <v>98</v>
      </c>
      <c r="F42" s="120">
        <v>103.44827586206897</v>
      </c>
      <c r="G42" s="847"/>
      <c r="H42" s="835"/>
      <c r="I42" s="846"/>
      <c r="J42" s="297"/>
      <c r="K42" s="461"/>
    </row>
    <row r="43" spans="1:12" s="10" customFormat="1" ht="12.75" customHeight="1">
      <c r="A43" s="392" t="s">
        <v>192</v>
      </c>
      <c r="B43" s="473"/>
      <c r="C43" s="473"/>
      <c r="D43" s="627"/>
      <c r="E43" s="473"/>
      <c r="F43" s="452"/>
      <c r="G43" s="461"/>
      <c r="H43" s="835"/>
      <c r="I43" s="846"/>
      <c r="J43" s="297"/>
      <c r="K43" s="461"/>
    </row>
    <row r="44" spans="1:12" s="10" customFormat="1" ht="12.75" customHeight="1">
      <c r="A44" s="81" t="s">
        <v>343</v>
      </c>
      <c r="B44" s="131">
        <v>6.6</v>
      </c>
      <c r="C44" s="690" t="s">
        <v>327</v>
      </c>
      <c r="D44" s="540">
        <v>3.4</v>
      </c>
      <c r="E44" s="690" t="s">
        <v>327</v>
      </c>
      <c r="F44" s="691">
        <v>51.515151515151516</v>
      </c>
      <c r="G44" s="44"/>
      <c r="H44" s="835"/>
      <c r="I44" s="846"/>
      <c r="J44" s="25"/>
      <c r="K44" s="626"/>
    </row>
    <row r="45" spans="1:12" s="10" customFormat="1" ht="12.75" customHeight="1">
      <c r="A45" s="82" t="s">
        <v>493</v>
      </c>
      <c r="B45" s="118"/>
      <c r="C45" s="455"/>
      <c r="D45" s="158"/>
      <c r="E45" s="118"/>
      <c r="F45" s="165"/>
      <c r="G45" s="25"/>
      <c r="H45" s="835"/>
      <c r="I45" s="25"/>
      <c r="J45" s="25"/>
      <c r="K45" s="25"/>
    </row>
    <row r="46" spans="1:12" s="10" customFormat="1" ht="15" customHeight="1">
      <c r="A46" s="82"/>
      <c r="B46" s="427"/>
      <c r="C46" s="427"/>
      <c r="D46" s="541"/>
      <c r="E46" s="541"/>
      <c r="F46" s="427"/>
      <c r="G46" s="4"/>
      <c r="H46" s="4"/>
      <c r="I46" s="4"/>
    </row>
    <row r="47" spans="1:12" s="88" customFormat="1">
      <c r="A47" s="427" t="s">
        <v>843</v>
      </c>
      <c r="B47" s="426"/>
      <c r="C47" s="426"/>
      <c r="D47" s="426"/>
      <c r="E47" s="426"/>
      <c r="F47" s="426"/>
      <c r="G47" s="4"/>
      <c r="H47" s="4"/>
      <c r="I47" s="4"/>
    </row>
    <row r="48" spans="1:12" s="88" customFormat="1">
      <c r="A48" s="426" t="s">
        <v>844</v>
      </c>
      <c r="B48" s="14"/>
      <c r="C48" s="4"/>
      <c r="D48" s="14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H31" sqref="H31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10" width="10" style="4" bestFit="1" customWidth="1"/>
    <col min="11" max="16384" width="9" style="4"/>
  </cols>
  <sheetData>
    <row r="1" spans="1:20" ht="12.75" customHeight="1">
      <c r="A1" s="276" t="s">
        <v>845</v>
      </c>
      <c r="B1" s="47"/>
      <c r="C1" s="47"/>
      <c r="D1" s="47"/>
      <c r="E1" s="47"/>
      <c r="F1" s="47"/>
      <c r="G1" s="977" t="s">
        <v>5</v>
      </c>
      <c r="H1" s="977"/>
      <c r="I1" s="48"/>
    </row>
    <row r="2" spans="1:20" ht="12.75" customHeight="1">
      <c r="A2" s="1033" t="s">
        <v>846</v>
      </c>
      <c r="B2" s="1033"/>
      <c r="C2" s="1033"/>
      <c r="D2" s="1033"/>
      <c r="E2" s="1033"/>
      <c r="F2" s="1033"/>
      <c r="G2" s="985" t="s">
        <v>6</v>
      </c>
      <c r="H2" s="985"/>
      <c r="I2" s="51"/>
      <c r="J2" s="51"/>
    </row>
    <row r="3" spans="1:20" s="10" customFormat="1" ht="12.75" customHeight="1">
      <c r="A3" s="952" t="s">
        <v>231</v>
      </c>
      <c r="B3" s="951" t="s">
        <v>654</v>
      </c>
      <c r="C3" s="952"/>
      <c r="D3" s="999" t="s">
        <v>119</v>
      </c>
      <c r="E3" s="1000"/>
      <c r="F3" s="1000"/>
    </row>
    <row r="4" spans="1:20" s="10" customFormat="1" ht="12.75" customHeight="1">
      <c r="A4" s="955"/>
      <c r="B4" s="954"/>
      <c r="C4" s="955"/>
      <c r="D4" s="1002"/>
      <c r="E4" s="1003"/>
      <c r="F4" s="1003"/>
    </row>
    <row r="5" spans="1:20" s="10" customFormat="1" ht="12.75" customHeight="1">
      <c r="A5" s="955"/>
      <c r="B5" s="957"/>
      <c r="C5" s="958"/>
      <c r="D5" s="1005"/>
      <c r="E5" s="1006"/>
      <c r="F5" s="1006"/>
    </row>
    <row r="6" spans="1:20" s="10" customFormat="1" ht="12.75" customHeight="1">
      <c r="A6" s="955"/>
      <c r="B6" s="996" t="s">
        <v>655</v>
      </c>
      <c r="C6" s="951" t="s">
        <v>648</v>
      </c>
      <c r="D6" s="996" t="s">
        <v>655</v>
      </c>
      <c r="E6" s="951" t="s">
        <v>648</v>
      </c>
      <c r="F6" s="951" t="s">
        <v>645</v>
      </c>
    </row>
    <row r="7" spans="1:20" s="10" customFormat="1" ht="12.75" customHeight="1">
      <c r="A7" s="955"/>
      <c r="B7" s="961"/>
      <c r="C7" s="954"/>
      <c r="D7" s="961"/>
      <c r="E7" s="954"/>
      <c r="F7" s="954"/>
    </row>
    <row r="8" spans="1:20" s="10" customFormat="1" ht="12.75" customHeight="1">
      <c r="A8" s="955"/>
      <c r="B8" s="961"/>
      <c r="C8" s="954"/>
      <c r="D8" s="961"/>
      <c r="E8" s="954"/>
      <c r="F8" s="954"/>
    </row>
    <row r="9" spans="1:20" s="10" customFormat="1" ht="12.75" customHeight="1">
      <c r="A9" s="955"/>
      <c r="B9" s="961"/>
      <c r="C9" s="954"/>
      <c r="D9" s="961"/>
      <c r="E9" s="954"/>
      <c r="F9" s="954"/>
    </row>
    <row r="10" spans="1:20" s="10" customFormat="1" ht="12.75" customHeight="1">
      <c r="A10" s="955"/>
      <c r="B10" s="961"/>
      <c r="C10" s="954"/>
      <c r="D10" s="961"/>
      <c r="E10" s="954"/>
      <c r="F10" s="954"/>
    </row>
    <row r="11" spans="1:20" s="10" customFormat="1" ht="12.75" customHeight="1">
      <c r="A11" s="955"/>
      <c r="B11" s="961"/>
      <c r="C11" s="954"/>
      <c r="D11" s="961"/>
      <c r="E11" s="954"/>
      <c r="F11" s="954"/>
    </row>
    <row r="12" spans="1:20" s="10" customFormat="1" ht="12.75" customHeight="1">
      <c r="A12" s="955"/>
      <c r="B12" s="961"/>
      <c r="C12" s="954"/>
      <c r="D12" s="961"/>
      <c r="E12" s="954"/>
      <c r="F12" s="954"/>
    </row>
    <row r="13" spans="1:20" s="10" customFormat="1" ht="12.75" customHeight="1" thickBot="1">
      <c r="A13" s="1070"/>
      <c r="B13" s="962"/>
      <c r="C13" s="981"/>
      <c r="D13" s="962"/>
      <c r="E13" s="981"/>
      <c r="F13" s="981"/>
      <c r="G13" s="25"/>
      <c r="H13" s="25"/>
    </row>
    <row r="14" spans="1:20" s="10" customFormat="1" ht="6" customHeight="1">
      <c r="A14" s="231"/>
      <c r="B14" s="224"/>
      <c r="C14" s="343"/>
      <c r="D14" s="232"/>
      <c r="E14" s="343"/>
      <c r="F14" s="343"/>
      <c r="G14" s="25"/>
      <c r="H14" s="25"/>
    </row>
    <row r="15" spans="1:20" s="10" customFormat="1" ht="24.95" customHeight="1">
      <c r="A15" s="302" t="s">
        <v>427</v>
      </c>
      <c r="B15" s="489">
        <v>7610.65</v>
      </c>
      <c r="C15" s="157">
        <v>112.4</v>
      </c>
      <c r="D15" s="489">
        <v>8460.26</v>
      </c>
      <c r="E15" s="157">
        <v>112.8</v>
      </c>
      <c r="F15" s="157">
        <v>111.2</v>
      </c>
      <c r="G15" s="845"/>
      <c r="H15" s="461"/>
      <c r="I15" s="90"/>
      <c r="J15" s="91"/>
      <c r="K15" s="90"/>
      <c r="L15" s="90"/>
    </row>
    <row r="16" spans="1:20" s="10" customFormat="1" ht="24.95" customHeight="1">
      <c r="A16" s="304" t="s">
        <v>431</v>
      </c>
      <c r="B16" s="490"/>
      <c r="C16" s="157"/>
      <c r="D16" s="490"/>
      <c r="E16" s="469"/>
      <c r="F16" s="157"/>
      <c r="G16" s="845"/>
      <c r="H16" s="461"/>
      <c r="I16" s="1003"/>
      <c r="J16" s="1003"/>
      <c r="K16" s="1003"/>
      <c r="L16" s="1003"/>
      <c r="M16" s="1003"/>
      <c r="N16" s="1003"/>
      <c r="O16" s="1003"/>
      <c r="P16" s="1003"/>
      <c r="Q16" s="162"/>
      <c r="R16" s="12"/>
      <c r="S16" s="12"/>
      <c r="T16" s="12"/>
    </row>
    <row r="17" spans="1:20" s="10" customFormat="1" ht="12.75" customHeight="1">
      <c r="A17" s="84" t="s">
        <v>265</v>
      </c>
      <c r="B17" s="490"/>
      <c r="C17" s="157"/>
      <c r="D17" s="490"/>
      <c r="E17" s="469"/>
      <c r="F17" s="157"/>
      <c r="G17" s="845"/>
      <c r="H17" s="461"/>
      <c r="I17" s="1003"/>
      <c r="J17" s="1003"/>
      <c r="K17" s="1003"/>
      <c r="L17" s="1003"/>
      <c r="M17" s="1003"/>
      <c r="N17" s="1003"/>
      <c r="O17" s="1003"/>
      <c r="P17" s="1003"/>
      <c r="Q17" s="162"/>
      <c r="R17" s="12"/>
      <c r="S17" s="12"/>
      <c r="T17" s="12"/>
    </row>
    <row r="18" spans="1:20" s="10" customFormat="1" ht="12.75" customHeight="1">
      <c r="A18" s="393" t="s">
        <v>114</v>
      </c>
      <c r="B18" s="491">
        <v>7523.77</v>
      </c>
      <c r="C18" s="120">
        <v>112.6</v>
      </c>
      <c r="D18" s="491">
        <v>8708.7800000000007</v>
      </c>
      <c r="E18" s="457">
        <v>114.7</v>
      </c>
      <c r="F18" s="120">
        <v>115.8</v>
      </c>
      <c r="G18" s="845"/>
      <c r="H18" s="461"/>
      <c r="I18" s="1003"/>
      <c r="J18" s="1003"/>
      <c r="K18" s="955"/>
      <c r="L18" s="955"/>
      <c r="M18" s="955"/>
      <c r="N18" s="955"/>
      <c r="O18" s="955"/>
      <c r="P18" s="955"/>
      <c r="Q18" s="162"/>
      <c r="R18" s="12"/>
      <c r="S18" s="12"/>
      <c r="T18" s="12"/>
    </row>
    <row r="19" spans="1:20" s="10" customFormat="1" ht="12.75" customHeight="1">
      <c r="A19" s="392" t="s">
        <v>264</v>
      </c>
      <c r="B19" s="491"/>
      <c r="C19" s="120"/>
      <c r="D19" s="491"/>
      <c r="E19" s="457"/>
      <c r="F19" s="120"/>
      <c r="G19" s="845"/>
      <c r="H19" s="461"/>
      <c r="I19" s="1003"/>
      <c r="J19" s="1003"/>
      <c r="K19" s="955"/>
      <c r="L19" s="955"/>
      <c r="M19" s="955"/>
      <c r="N19" s="955"/>
      <c r="O19" s="955"/>
      <c r="P19" s="955"/>
      <c r="Q19" s="162"/>
      <c r="R19" s="12"/>
      <c r="S19" s="12"/>
      <c r="T19" s="12"/>
    </row>
    <row r="20" spans="1:20" s="10" customFormat="1" ht="12.75" customHeight="1">
      <c r="A20" s="393" t="s">
        <v>21</v>
      </c>
      <c r="B20" s="491">
        <v>6985.25</v>
      </c>
      <c r="C20" s="120">
        <v>110.7</v>
      </c>
      <c r="D20" s="491">
        <v>7162.4</v>
      </c>
      <c r="E20" s="457">
        <v>110</v>
      </c>
      <c r="F20" s="120">
        <v>102.5</v>
      </c>
      <c r="G20" s="845"/>
      <c r="H20" s="461"/>
      <c r="I20" s="955"/>
      <c r="J20" s="955"/>
      <c r="K20" s="955"/>
      <c r="L20" s="955"/>
      <c r="M20" s="955"/>
      <c r="N20" s="955"/>
      <c r="O20" s="955"/>
      <c r="P20" s="955"/>
      <c r="Q20" s="12"/>
      <c r="R20" s="12"/>
      <c r="S20" s="12"/>
      <c r="T20" s="12"/>
    </row>
    <row r="21" spans="1:20" s="10" customFormat="1" ht="12.75" customHeight="1">
      <c r="A21" s="392" t="s">
        <v>25</v>
      </c>
      <c r="B21" s="491"/>
      <c r="C21" s="120"/>
      <c r="D21" s="491"/>
      <c r="E21" s="457"/>
      <c r="F21" s="120"/>
      <c r="G21" s="845"/>
      <c r="H21" s="461"/>
      <c r="I21" s="955"/>
      <c r="J21" s="955"/>
      <c r="K21" s="955"/>
      <c r="L21" s="955"/>
      <c r="M21" s="955"/>
      <c r="N21" s="955"/>
      <c r="O21" s="955"/>
      <c r="P21" s="955"/>
      <c r="Q21" s="12"/>
      <c r="R21" s="12"/>
      <c r="S21" s="12"/>
      <c r="T21" s="12"/>
    </row>
    <row r="22" spans="1:20" s="10" customFormat="1" ht="12.75" customHeight="1">
      <c r="A22" s="391" t="s">
        <v>416</v>
      </c>
      <c r="B22" s="491">
        <v>6833.35</v>
      </c>
      <c r="C22" s="120">
        <v>112.09876340735396</v>
      </c>
      <c r="D22" s="407">
        <v>7370.51</v>
      </c>
      <c r="E22" s="120">
        <v>112</v>
      </c>
      <c r="F22" s="120">
        <v>107.9</v>
      </c>
      <c r="G22" s="845"/>
      <c r="H22" s="461"/>
      <c r="I22" s="955"/>
      <c r="J22" s="955"/>
      <c r="K22" s="955"/>
      <c r="L22" s="955"/>
      <c r="M22" s="955"/>
      <c r="N22" s="955"/>
      <c r="O22" s="955"/>
      <c r="P22" s="955"/>
    </row>
    <row r="23" spans="1:20" s="10" customFormat="1" ht="12.75" customHeight="1">
      <c r="A23" s="392" t="s">
        <v>425</v>
      </c>
      <c r="B23" s="491"/>
      <c r="C23" s="120"/>
      <c r="D23" s="407"/>
      <c r="E23" s="120"/>
      <c r="F23" s="120"/>
      <c r="G23" s="845"/>
      <c r="H23" s="461"/>
      <c r="I23" s="955"/>
      <c r="J23" s="955"/>
      <c r="K23" s="955"/>
      <c r="L23" s="955"/>
      <c r="M23" s="955"/>
      <c r="N23" s="955"/>
      <c r="O23" s="955"/>
      <c r="P23" s="955"/>
    </row>
    <row r="24" spans="1:20" s="10" customFormat="1" ht="12.75" customHeight="1">
      <c r="A24" s="393" t="s">
        <v>37</v>
      </c>
      <c r="B24" s="491">
        <v>8988.34</v>
      </c>
      <c r="C24" s="120">
        <v>114.6</v>
      </c>
      <c r="D24" s="491">
        <v>9046.34</v>
      </c>
      <c r="E24" s="457">
        <v>112.2</v>
      </c>
      <c r="F24" s="120">
        <v>100.59983986477469</v>
      </c>
      <c r="G24" s="845"/>
      <c r="H24" s="461"/>
      <c r="I24" s="955"/>
      <c r="J24" s="955"/>
      <c r="K24" s="955"/>
      <c r="L24" s="955"/>
      <c r="M24" s="955"/>
      <c r="N24" s="955"/>
      <c r="O24" s="955"/>
      <c r="P24" s="955"/>
    </row>
    <row r="25" spans="1:20" s="10" customFormat="1" ht="12.75" customHeight="1">
      <c r="A25" s="392" t="s">
        <v>26</v>
      </c>
      <c r="B25" s="466"/>
      <c r="C25" s="457"/>
      <c r="D25" s="466"/>
      <c r="E25" s="457"/>
      <c r="F25" s="457"/>
      <c r="G25" s="845"/>
      <c r="H25" s="461"/>
      <c r="I25" s="955"/>
      <c r="J25" s="955"/>
      <c r="K25" s="955"/>
      <c r="L25" s="955"/>
      <c r="M25" s="955"/>
      <c r="N25" s="955"/>
      <c r="O25" s="955"/>
      <c r="P25" s="955"/>
    </row>
    <row r="26" spans="1:20" s="10" customFormat="1" ht="27.75" customHeight="1">
      <c r="A26" s="302" t="s">
        <v>428</v>
      </c>
      <c r="B26" s="459">
        <v>254925</v>
      </c>
      <c r="C26" s="157">
        <v>102.21039885811429</v>
      </c>
      <c r="D26" s="459">
        <v>76680</v>
      </c>
      <c r="E26" s="157">
        <v>102</v>
      </c>
      <c r="F26" s="157">
        <v>30.079435127978815</v>
      </c>
      <c r="G26" s="845"/>
      <c r="H26" s="920"/>
      <c r="I26" s="689"/>
      <c r="J26" s="911"/>
      <c r="K26" s="625"/>
      <c r="L26" s="625"/>
      <c r="M26" s="625"/>
      <c r="N26" s="625"/>
      <c r="O26" s="625"/>
      <c r="P26" s="625"/>
    </row>
    <row r="27" spans="1:20" s="10" customFormat="1" ht="24.95" customHeight="1">
      <c r="A27" s="304" t="s">
        <v>433</v>
      </c>
      <c r="B27" s="473"/>
      <c r="C27" s="456"/>
      <c r="D27" s="473"/>
      <c r="E27" s="456"/>
      <c r="F27" s="157"/>
      <c r="G27" s="845"/>
      <c r="H27" s="920"/>
      <c r="I27" s="689"/>
      <c r="J27" s="911"/>
      <c r="K27" s="630"/>
      <c r="L27" s="630"/>
      <c r="M27" s="631"/>
      <c r="N27" s="631"/>
      <c r="O27" s="631"/>
      <c r="P27" s="631"/>
    </row>
    <row r="28" spans="1:20" s="10" customFormat="1" ht="12.75" customHeight="1">
      <c r="A28" s="84" t="s">
        <v>265</v>
      </c>
      <c r="B28" s="473"/>
      <c r="C28" s="456"/>
      <c r="D28" s="460"/>
      <c r="E28" s="456"/>
      <c r="F28" s="157"/>
      <c r="G28" s="845"/>
      <c r="H28" s="920"/>
      <c r="I28" s="689"/>
      <c r="J28" s="911"/>
      <c r="K28" s="632"/>
      <c r="L28" s="632"/>
      <c r="M28" s="277"/>
      <c r="N28" s="277"/>
      <c r="O28" s="277"/>
      <c r="P28" s="406"/>
    </row>
    <row r="29" spans="1:20" s="10" customFormat="1" ht="12.75" customHeight="1">
      <c r="A29" s="393" t="s">
        <v>114</v>
      </c>
      <c r="B29" s="460">
        <v>21372</v>
      </c>
      <c r="C29" s="120">
        <v>101.54898793119833</v>
      </c>
      <c r="D29" s="146">
        <v>6708</v>
      </c>
      <c r="E29" s="120">
        <v>102.36532885701206</v>
      </c>
      <c r="F29" s="120">
        <v>31.386861313868614</v>
      </c>
      <c r="G29" s="845"/>
      <c r="H29" s="920"/>
      <c r="I29" s="689"/>
      <c r="J29" s="911"/>
      <c r="K29" s="633"/>
      <c r="L29" s="277"/>
      <c r="M29" s="277"/>
      <c r="N29" s="277"/>
      <c r="O29" s="277"/>
      <c r="P29" s="633"/>
    </row>
    <row r="30" spans="1:20" s="10" customFormat="1" ht="12.75" customHeight="1">
      <c r="A30" s="392" t="s">
        <v>264</v>
      </c>
      <c r="B30" s="488"/>
      <c r="C30" s="452"/>
      <c r="D30" s="458"/>
      <c r="E30" s="452"/>
      <c r="F30" s="120"/>
      <c r="G30" s="845"/>
      <c r="H30" s="920"/>
      <c r="I30" s="689"/>
      <c r="J30" s="911"/>
      <c r="K30" s="406"/>
      <c r="L30" s="406"/>
      <c r="M30" s="277"/>
      <c r="N30" s="406"/>
      <c r="O30" s="406"/>
      <c r="P30" s="277"/>
    </row>
    <row r="31" spans="1:20" s="10" customFormat="1" ht="12.75" customHeight="1">
      <c r="A31" s="393" t="s">
        <v>21</v>
      </c>
      <c r="B31" s="460">
        <v>41350</v>
      </c>
      <c r="C31" s="457">
        <v>103.34399680095972</v>
      </c>
      <c r="D31" s="460">
        <v>10347</v>
      </c>
      <c r="E31" s="457">
        <v>104.16792509815767</v>
      </c>
      <c r="F31" s="120">
        <v>25.0229746070133</v>
      </c>
      <c r="G31" s="845"/>
      <c r="H31" s="920"/>
      <c r="I31" s="689"/>
      <c r="J31" s="911"/>
      <c r="K31" s="633"/>
      <c r="L31" s="277"/>
      <c r="M31" s="277"/>
      <c r="N31" s="277"/>
      <c r="O31" s="277"/>
      <c r="P31" s="633"/>
    </row>
    <row r="32" spans="1:20" s="10" customFormat="1" ht="12.75" customHeight="1">
      <c r="A32" s="392" t="s">
        <v>25</v>
      </c>
      <c r="B32" s="488"/>
      <c r="C32" s="456"/>
      <c r="D32" s="460"/>
      <c r="E32" s="456"/>
      <c r="F32" s="120"/>
      <c r="G32" s="845"/>
      <c r="H32" s="920"/>
      <c r="I32" s="689"/>
      <c r="J32" s="911"/>
      <c r="K32" s="406"/>
      <c r="L32" s="277"/>
      <c r="M32" s="277"/>
      <c r="N32" s="406"/>
      <c r="O32" s="277"/>
      <c r="P32" s="277"/>
    </row>
    <row r="33" spans="1:16" s="10" customFormat="1" ht="12.75" customHeight="1">
      <c r="A33" s="391" t="s">
        <v>416</v>
      </c>
      <c r="B33" s="441">
        <v>43895</v>
      </c>
      <c r="C33" s="133">
        <v>99.481008068171519</v>
      </c>
      <c r="D33" s="441">
        <v>12455</v>
      </c>
      <c r="E33" s="133">
        <v>99.211406722956824</v>
      </c>
      <c r="F33" s="120">
        <v>28.374530128716252</v>
      </c>
      <c r="G33" s="845"/>
      <c r="H33" s="920"/>
      <c r="I33" s="689"/>
      <c r="J33" s="911"/>
      <c r="K33" s="4"/>
      <c r="L33" s="4"/>
      <c r="M33" s="4"/>
      <c r="N33" s="4"/>
      <c r="O33" s="4"/>
      <c r="P33" s="4"/>
    </row>
    <row r="34" spans="1:16" s="10" customFormat="1" ht="12.75" customHeight="1">
      <c r="A34" s="392" t="s">
        <v>425</v>
      </c>
      <c r="B34" s="507"/>
      <c r="C34" s="485"/>
      <c r="D34" s="441"/>
      <c r="E34" s="485"/>
      <c r="F34" s="120"/>
      <c r="G34" s="845"/>
      <c r="H34" s="920"/>
      <c r="I34" s="689"/>
      <c r="J34" s="911"/>
      <c r="K34" s="22"/>
    </row>
    <row r="35" spans="1:16" s="10" customFormat="1" ht="12.75" customHeight="1">
      <c r="A35" s="394" t="s">
        <v>37</v>
      </c>
      <c r="B35" s="146">
        <v>14977</v>
      </c>
      <c r="C35" s="120">
        <v>100.287933574394</v>
      </c>
      <c r="D35" s="146">
        <v>4848</v>
      </c>
      <c r="E35" s="120">
        <v>98.256992298338062</v>
      </c>
      <c r="F35" s="120">
        <v>32.36963343793817</v>
      </c>
      <c r="G35" s="845"/>
      <c r="H35" s="920"/>
      <c r="I35" s="689"/>
      <c r="J35" s="911"/>
      <c r="K35" s="22"/>
    </row>
    <row r="36" spans="1:16" s="10" customFormat="1" ht="12.75" customHeight="1">
      <c r="A36" s="392" t="s">
        <v>26</v>
      </c>
      <c r="B36" s="542"/>
      <c r="C36" s="487"/>
      <c r="D36" s="459"/>
      <c r="E36" s="157"/>
      <c r="F36" s="120"/>
      <c r="G36" s="845"/>
      <c r="H36" s="920"/>
      <c r="I36" s="689"/>
      <c r="J36" s="911"/>
      <c r="K36" s="22"/>
    </row>
    <row r="37" spans="1:16" s="10" customFormat="1" ht="12.75" customHeight="1">
      <c r="A37" s="413" t="s">
        <v>798</v>
      </c>
      <c r="B37" s="146">
        <v>20965</v>
      </c>
      <c r="C37" s="120">
        <v>102.72932183457468</v>
      </c>
      <c r="D37" s="146">
        <v>2422</v>
      </c>
      <c r="E37" s="120">
        <v>27.333258097280215</v>
      </c>
      <c r="F37" s="120">
        <v>11.552587646076795</v>
      </c>
      <c r="G37" s="845"/>
      <c r="H37" s="920"/>
      <c r="I37" s="689"/>
      <c r="J37" s="911"/>
      <c r="K37" s="193"/>
    </row>
    <row r="38" spans="1:16" s="10" customFormat="1" ht="12.75" customHeight="1">
      <c r="A38" s="392" t="s">
        <v>799</v>
      </c>
      <c r="B38" s="451"/>
      <c r="C38" s="452"/>
      <c r="D38" s="451"/>
      <c r="E38" s="120"/>
      <c r="F38" s="452"/>
      <c r="G38" s="845"/>
      <c r="H38" s="920"/>
      <c r="I38" s="193"/>
      <c r="J38" s="193"/>
      <c r="K38" s="193"/>
    </row>
    <row r="39" spans="1:16" ht="12.75" customHeight="1">
      <c r="G39" s="24"/>
      <c r="H39" s="297"/>
    </row>
    <row r="40" spans="1:16" ht="21" customHeight="1">
      <c r="A40" s="1137" t="s">
        <v>830</v>
      </c>
      <c r="B40" s="1137"/>
      <c r="C40" s="1137"/>
      <c r="D40" s="1137"/>
      <c r="E40" s="1137"/>
      <c r="G40" s="24"/>
      <c r="H40" s="24"/>
    </row>
    <row r="41" spans="1:16">
      <c r="A41" s="428"/>
      <c r="G41" s="24"/>
      <c r="H41" s="24"/>
    </row>
    <row r="42" spans="1:16" ht="26.25" customHeight="1">
      <c r="A42" s="1138" t="s">
        <v>831</v>
      </c>
      <c r="B42" s="1138"/>
      <c r="C42" s="1138"/>
      <c r="D42" s="1138"/>
      <c r="E42" s="1138"/>
      <c r="G42" s="24"/>
      <c r="H42" s="24"/>
    </row>
    <row r="43" spans="1:16">
      <c r="A43" s="425"/>
    </row>
  </sheetData>
  <mergeCells count="23">
    <mergeCell ref="A40:E40"/>
    <mergeCell ref="A42:E42"/>
    <mergeCell ref="I16:P17"/>
    <mergeCell ref="I18:J19"/>
    <mergeCell ref="K18:K25"/>
    <mergeCell ref="L18:L25"/>
    <mergeCell ref="M18:M25"/>
    <mergeCell ref="N18:N25"/>
    <mergeCell ref="O18:O25"/>
    <mergeCell ref="P18:P25"/>
    <mergeCell ref="I20:I25"/>
    <mergeCell ref="J20:J25"/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C37" sqref="C37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9" width="10" style="4" bestFit="1" customWidth="1"/>
    <col min="10" max="16384" width="9" style="4"/>
  </cols>
  <sheetData>
    <row r="1" spans="1:13" s="10" customFormat="1" ht="12.75" customHeight="1">
      <c r="A1" s="276" t="s">
        <v>845</v>
      </c>
      <c r="B1" s="47"/>
      <c r="C1" s="47"/>
      <c r="D1" s="47"/>
      <c r="E1" s="47"/>
      <c r="F1" s="47"/>
      <c r="G1" s="977" t="s">
        <v>5</v>
      </c>
      <c r="H1" s="977"/>
      <c r="I1" s="48"/>
      <c r="J1" s="48"/>
    </row>
    <row r="2" spans="1:13" s="10" customFormat="1" ht="12.75" customHeight="1">
      <c r="A2" s="1033" t="s">
        <v>846</v>
      </c>
      <c r="B2" s="1033"/>
      <c r="C2" s="1033"/>
      <c r="D2" s="1033"/>
      <c r="E2" s="1033"/>
      <c r="F2" s="1033"/>
      <c r="G2" s="985" t="s">
        <v>6</v>
      </c>
      <c r="H2" s="985"/>
      <c r="I2" s="51"/>
      <c r="J2" s="51"/>
    </row>
    <row r="3" spans="1:13" s="10" customFormat="1" ht="12.75" customHeight="1">
      <c r="A3" s="937" t="s">
        <v>231</v>
      </c>
      <c r="B3" s="931" t="s">
        <v>654</v>
      </c>
      <c r="C3" s="931"/>
      <c r="D3" s="1013" t="s">
        <v>119</v>
      </c>
      <c r="E3" s="1013"/>
      <c r="F3" s="1112"/>
    </row>
    <row r="4" spans="1:13" s="10" customFormat="1" ht="12.75" customHeight="1">
      <c r="A4" s="937"/>
      <c r="B4" s="931"/>
      <c r="C4" s="931"/>
      <c r="D4" s="1013"/>
      <c r="E4" s="1013"/>
      <c r="F4" s="1112"/>
    </row>
    <row r="5" spans="1:13" s="10" customFormat="1" ht="12.75" customHeight="1">
      <c r="A5" s="937"/>
      <c r="B5" s="931"/>
      <c r="C5" s="931"/>
      <c r="D5" s="1013"/>
      <c r="E5" s="1013"/>
      <c r="F5" s="1112"/>
    </row>
    <row r="6" spans="1:13" s="10" customFormat="1" ht="12.75" customHeight="1">
      <c r="A6" s="937"/>
      <c r="B6" s="931" t="s">
        <v>655</v>
      </c>
      <c r="C6" s="931" t="s">
        <v>648</v>
      </c>
      <c r="D6" s="931" t="s">
        <v>655</v>
      </c>
      <c r="E6" s="931" t="s">
        <v>648</v>
      </c>
      <c r="F6" s="936" t="s">
        <v>645</v>
      </c>
    </row>
    <row r="7" spans="1:13" s="10" customFormat="1" ht="12.75" customHeight="1">
      <c r="A7" s="937"/>
      <c r="B7" s="931"/>
      <c r="C7" s="931"/>
      <c r="D7" s="931"/>
      <c r="E7" s="931"/>
      <c r="F7" s="936"/>
    </row>
    <row r="8" spans="1:13" s="10" customFormat="1" ht="12.75" customHeight="1">
      <c r="A8" s="937"/>
      <c r="B8" s="931"/>
      <c r="C8" s="931"/>
      <c r="D8" s="931"/>
      <c r="E8" s="931"/>
      <c r="F8" s="936"/>
    </row>
    <row r="9" spans="1:13" s="10" customFormat="1" ht="12.75" customHeight="1">
      <c r="A9" s="937"/>
      <c r="B9" s="931"/>
      <c r="C9" s="931"/>
      <c r="D9" s="931"/>
      <c r="E9" s="931"/>
      <c r="F9" s="936"/>
    </row>
    <row r="10" spans="1:13" s="10" customFormat="1" ht="12.75" customHeight="1">
      <c r="A10" s="937"/>
      <c r="B10" s="931"/>
      <c r="C10" s="931"/>
      <c r="D10" s="931"/>
      <c r="E10" s="931"/>
      <c r="F10" s="936"/>
    </row>
    <row r="11" spans="1:13" s="10" customFormat="1" ht="12.75" customHeight="1">
      <c r="A11" s="937"/>
      <c r="B11" s="931"/>
      <c r="C11" s="931"/>
      <c r="D11" s="931"/>
      <c r="E11" s="931"/>
      <c r="F11" s="936"/>
    </row>
    <row r="12" spans="1:13" s="10" customFormat="1" ht="12.75" customHeight="1">
      <c r="A12" s="937"/>
      <c r="B12" s="931"/>
      <c r="C12" s="931"/>
      <c r="D12" s="931"/>
      <c r="E12" s="931"/>
      <c r="F12" s="936"/>
    </row>
    <row r="13" spans="1:13" s="10" customFormat="1" ht="12.75" customHeight="1" thickBot="1">
      <c r="A13" s="1139"/>
      <c r="B13" s="935"/>
      <c r="C13" s="935"/>
      <c r="D13" s="935"/>
      <c r="E13" s="935"/>
      <c r="F13" s="1014"/>
      <c r="G13" s="25"/>
    </row>
    <row r="14" spans="1:13" s="10" customFormat="1" ht="6" customHeight="1">
      <c r="A14" s="231"/>
      <c r="B14" s="224"/>
      <c r="C14" s="231"/>
      <c r="D14" s="224"/>
      <c r="E14" s="224"/>
      <c r="F14" s="231"/>
      <c r="G14" s="25"/>
    </row>
    <row r="15" spans="1:13" s="48" customFormat="1" ht="24.95" customHeight="1">
      <c r="A15" s="303" t="s">
        <v>652</v>
      </c>
      <c r="B15" s="305">
        <v>50600.1</v>
      </c>
      <c r="C15" s="440">
        <v>101.2</v>
      </c>
      <c r="D15" s="440">
        <v>9432.7999999999993</v>
      </c>
      <c r="E15" s="305">
        <v>92.8</v>
      </c>
      <c r="F15" s="157">
        <v>18.600000000000001</v>
      </c>
      <c r="G15" s="363"/>
      <c r="H15" s="845"/>
      <c r="I15" s="90"/>
      <c r="J15" s="203"/>
      <c r="K15" s="203"/>
      <c r="L15" s="203"/>
      <c r="M15" s="203"/>
    </row>
    <row r="16" spans="1:13" s="10" customFormat="1" ht="24.95" customHeight="1">
      <c r="A16" s="304" t="s">
        <v>653</v>
      </c>
      <c r="B16" s="472"/>
      <c r="C16" s="464"/>
      <c r="D16" s="504"/>
      <c r="E16" s="472"/>
      <c r="F16" s="157"/>
      <c r="G16" s="363"/>
      <c r="H16" s="845"/>
      <c r="I16" s="90"/>
      <c r="J16" s="193"/>
      <c r="K16" s="193"/>
      <c r="L16" s="193"/>
      <c r="M16" s="193"/>
    </row>
    <row r="17" spans="1:15" s="10" customFormat="1" ht="24.95" customHeight="1">
      <c r="A17" s="303" t="s">
        <v>429</v>
      </c>
      <c r="B17" s="131">
        <v>3514.1</v>
      </c>
      <c r="C17" s="131">
        <v>104.5</v>
      </c>
      <c r="D17" s="442">
        <v>625.6</v>
      </c>
      <c r="E17" s="131">
        <v>96.4</v>
      </c>
      <c r="F17" s="469">
        <v>17.8</v>
      </c>
      <c r="G17" s="363"/>
      <c r="H17" s="845"/>
      <c r="I17" s="90"/>
      <c r="J17" s="193"/>
      <c r="K17" s="193"/>
      <c r="L17" s="193"/>
      <c r="M17" s="193"/>
    </row>
    <row r="18" spans="1:15" s="10" customFormat="1" ht="24.95" customHeight="1">
      <c r="A18" s="304" t="s">
        <v>430</v>
      </c>
      <c r="B18" s="462"/>
      <c r="C18" s="462"/>
      <c r="D18" s="505"/>
      <c r="E18" s="462"/>
      <c r="F18" s="157"/>
      <c r="G18" s="345"/>
      <c r="H18" s="345"/>
      <c r="I18" s="26"/>
      <c r="J18" s="45"/>
    </row>
    <row r="19" spans="1:15" s="10" customFormat="1" ht="12.75" customHeight="1">
      <c r="A19" s="83" t="s">
        <v>83</v>
      </c>
      <c r="B19" s="554">
        <v>5983</v>
      </c>
      <c r="C19" s="305">
        <v>81.5</v>
      </c>
      <c r="D19" s="553">
        <v>1706</v>
      </c>
      <c r="E19" s="305">
        <v>103.6</v>
      </c>
      <c r="F19" s="157">
        <v>28.5</v>
      </c>
      <c r="G19" s="90"/>
      <c r="H19" s="895"/>
      <c r="I19" s="268"/>
      <c r="J19" s="635"/>
      <c r="K19" s="268"/>
      <c r="L19" s="268"/>
      <c r="M19" s="626"/>
      <c r="N19" s="25"/>
      <c r="O19" s="626"/>
    </row>
    <row r="20" spans="1:15" s="10" customFormat="1" ht="12.75" customHeight="1">
      <c r="A20" s="82" t="s">
        <v>84</v>
      </c>
      <c r="B20" s="460"/>
      <c r="C20" s="473"/>
      <c r="D20" s="506"/>
      <c r="E20" s="466"/>
      <c r="F20" s="157"/>
      <c r="G20" s="90"/>
      <c r="H20" s="895"/>
      <c r="I20" s="345"/>
      <c r="J20" s="636"/>
      <c r="K20" s="345"/>
      <c r="L20" s="345"/>
      <c r="M20" s="626"/>
      <c r="N20" s="25"/>
      <c r="O20" s="626"/>
    </row>
    <row r="21" spans="1:15" s="10" customFormat="1" ht="12.75" customHeight="1">
      <c r="A21" s="84" t="s">
        <v>262</v>
      </c>
      <c r="B21" s="460"/>
      <c r="C21" s="473"/>
      <c r="D21" s="506"/>
      <c r="E21" s="466"/>
      <c r="F21" s="157"/>
      <c r="G21" s="90"/>
      <c r="H21" s="895"/>
      <c r="I21" s="345"/>
      <c r="J21" s="636"/>
      <c r="K21" s="345"/>
      <c r="L21" s="345"/>
      <c r="M21" s="626"/>
      <c r="N21" s="25"/>
      <c r="O21" s="626"/>
    </row>
    <row r="22" spans="1:15" s="10" customFormat="1" ht="12.75" customHeight="1">
      <c r="A22" s="393" t="s">
        <v>55</v>
      </c>
      <c r="B22" s="441">
        <v>1942</v>
      </c>
      <c r="C22" s="132">
        <v>78.099999999999994</v>
      </c>
      <c r="D22" s="441">
        <v>121</v>
      </c>
      <c r="E22" s="132">
        <v>85.2</v>
      </c>
      <c r="F22" s="120">
        <v>6.2</v>
      </c>
      <c r="G22" s="90"/>
      <c r="H22" s="895"/>
      <c r="I22" s="344"/>
      <c r="J22" s="637"/>
      <c r="K22" s="344"/>
      <c r="L22" s="344"/>
      <c r="M22" s="626"/>
      <c r="N22" s="25"/>
      <c r="O22" s="626"/>
    </row>
    <row r="23" spans="1:15" s="10" customFormat="1" ht="12.75" customHeight="1">
      <c r="A23" s="392" t="s">
        <v>85</v>
      </c>
      <c r="B23" s="555"/>
      <c r="C23" s="463"/>
      <c r="D23" s="508"/>
      <c r="E23" s="131"/>
      <c r="F23" s="157"/>
      <c r="G23" s="90"/>
      <c r="H23" s="895"/>
      <c r="I23" s="442"/>
      <c r="J23" s="638"/>
      <c r="K23" s="442"/>
      <c r="L23" s="442"/>
      <c r="M23" s="626"/>
      <c r="N23" s="25"/>
      <c r="O23" s="626"/>
    </row>
    <row r="24" spans="1:15" s="10" customFormat="1" ht="12.75" customHeight="1">
      <c r="A24" s="393" t="s">
        <v>86</v>
      </c>
      <c r="B24" s="441">
        <v>3928</v>
      </c>
      <c r="C24" s="132">
        <v>82.2</v>
      </c>
      <c r="D24" s="441">
        <v>1570</v>
      </c>
      <c r="E24" s="132">
        <v>104.3</v>
      </c>
      <c r="F24" s="120">
        <v>40</v>
      </c>
      <c r="G24" s="90"/>
      <c r="H24" s="895"/>
      <c r="I24" s="344"/>
      <c r="J24" s="637"/>
      <c r="K24" s="344"/>
      <c r="L24" s="344"/>
      <c r="M24" s="626"/>
      <c r="N24" s="25"/>
      <c r="O24" s="626"/>
    </row>
    <row r="25" spans="1:15" s="10" customFormat="1" ht="12.75" customHeight="1">
      <c r="A25" s="392" t="s">
        <v>87</v>
      </c>
      <c r="B25" s="132"/>
      <c r="C25" s="462"/>
      <c r="D25" s="462"/>
      <c r="E25" s="462"/>
      <c r="F25" s="157"/>
      <c r="G25" s="90"/>
      <c r="H25" s="895"/>
      <c r="I25" s="344"/>
      <c r="J25" s="344"/>
      <c r="K25" s="344"/>
      <c r="L25" s="344"/>
      <c r="M25" s="626"/>
      <c r="N25" s="25"/>
      <c r="O25" s="626"/>
    </row>
    <row r="26" spans="1:15" s="10" customFormat="1" ht="24.95" customHeight="1">
      <c r="A26" s="302" t="s">
        <v>532</v>
      </c>
      <c r="B26" s="459">
        <v>478522</v>
      </c>
      <c r="C26" s="440">
        <v>79.099999999999994</v>
      </c>
      <c r="D26" s="459">
        <v>103513</v>
      </c>
      <c r="E26" s="440">
        <v>93.1</v>
      </c>
      <c r="F26" s="157">
        <v>21.6</v>
      </c>
      <c r="G26" s="90"/>
      <c r="H26" s="895"/>
      <c r="I26" s="640"/>
      <c r="J26" s="639"/>
      <c r="K26" s="640"/>
      <c r="L26" s="640"/>
      <c r="M26" s="626"/>
      <c r="N26" s="25"/>
      <c r="O26" s="626"/>
    </row>
    <row r="27" spans="1:15" s="10" customFormat="1" ht="24.95" customHeight="1">
      <c r="A27" s="304" t="s">
        <v>533</v>
      </c>
      <c r="B27" s="146"/>
      <c r="C27" s="451"/>
      <c r="D27" s="458"/>
      <c r="E27" s="119"/>
      <c r="F27" s="157"/>
      <c r="G27" s="90"/>
      <c r="H27" s="895"/>
      <c r="I27" s="143"/>
      <c r="J27" s="641"/>
      <c r="K27" s="143"/>
      <c r="L27" s="143"/>
      <c r="M27" s="626"/>
      <c r="N27" s="25"/>
      <c r="O27" s="626"/>
    </row>
    <row r="28" spans="1:15" s="10" customFormat="1" ht="12.75" customHeight="1">
      <c r="A28" s="84" t="s">
        <v>263</v>
      </c>
      <c r="B28" s="146"/>
      <c r="C28" s="451"/>
      <c r="D28" s="458"/>
      <c r="E28" s="119"/>
      <c r="F28" s="157"/>
      <c r="G28" s="90"/>
      <c r="H28" s="895"/>
      <c r="I28" s="143"/>
      <c r="J28" s="641"/>
      <c r="K28" s="143"/>
      <c r="L28" s="143"/>
      <c r="M28" s="626"/>
      <c r="N28" s="25"/>
      <c r="O28" s="626"/>
    </row>
    <row r="29" spans="1:15" s="10" customFormat="1" ht="12.75" customHeight="1">
      <c r="A29" s="393" t="s">
        <v>55</v>
      </c>
      <c r="B29" s="441">
        <v>258523</v>
      </c>
      <c r="C29" s="119">
        <v>78.599999999999994</v>
      </c>
      <c r="D29" s="158">
        <v>19546</v>
      </c>
      <c r="E29" s="119">
        <v>77.7</v>
      </c>
      <c r="F29" s="120">
        <v>7.6</v>
      </c>
      <c r="G29" s="90"/>
      <c r="H29" s="895"/>
      <c r="I29" s="143"/>
      <c r="J29" s="641"/>
      <c r="K29" s="143"/>
      <c r="L29" s="143"/>
      <c r="M29" s="626"/>
      <c r="N29" s="25"/>
      <c r="O29" s="626"/>
    </row>
    <row r="30" spans="1:15" s="10" customFormat="1" ht="12.75" customHeight="1">
      <c r="A30" s="392" t="s">
        <v>85</v>
      </c>
      <c r="B30" s="146"/>
      <c r="C30" s="451"/>
      <c r="D30" s="458"/>
      <c r="E30" s="119"/>
      <c r="F30" s="120"/>
      <c r="G30" s="90"/>
      <c r="H30" s="895"/>
      <c r="I30" s="143"/>
      <c r="J30" s="641"/>
      <c r="K30" s="143"/>
      <c r="L30" s="143"/>
      <c r="M30" s="626"/>
      <c r="N30" s="25"/>
      <c r="O30" s="626"/>
    </row>
    <row r="31" spans="1:15" s="10" customFormat="1" ht="12.75" customHeight="1">
      <c r="A31" s="393" t="s">
        <v>86</v>
      </c>
      <c r="B31" s="441">
        <v>214459</v>
      </c>
      <c r="C31" s="132">
        <v>78.8</v>
      </c>
      <c r="D31" s="502">
        <v>82873</v>
      </c>
      <c r="E31" s="132">
        <v>96.3</v>
      </c>
      <c r="F31" s="120">
        <v>38.6</v>
      </c>
      <c r="G31" s="90"/>
      <c r="H31" s="895"/>
      <c r="I31" s="344"/>
      <c r="J31" s="637"/>
      <c r="K31" s="344"/>
      <c r="L31" s="344"/>
      <c r="M31" s="626"/>
      <c r="N31" s="25"/>
      <c r="O31" s="626"/>
    </row>
    <row r="32" spans="1:15" s="10" customFormat="1" ht="12.75" customHeight="1">
      <c r="A32" s="392" t="s">
        <v>87</v>
      </c>
      <c r="B32" s="132"/>
      <c r="C32" s="462"/>
      <c r="D32" s="507"/>
      <c r="E32" s="462"/>
      <c r="F32" s="487"/>
      <c r="G32" s="297"/>
      <c r="H32" s="895"/>
      <c r="I32" s="344"/>
      <c r="J32" s="637"/>
      <c r="K32" s="344"/>
      <c r="L32" s="344"/>
      <c r="M32" s="25"/>
      <c r="N32" s="25"/>
      <c r="O32" s="626"/>
    </row>
    <row r="33" spans="1:15" s="48" customFormat="1" ht="12.75" customHeight="1">
      <c r="A33" s="202" t="s">
        <v>650</v>
      </c>
      <c r="B33" s="555">
        <v>23316</v>
      </c>
      <c r="C33" s="131">
        <v>88.951625209827554</v>
      </c>
      <c r="D33" s="555">
        <v>6853</v>
      </c>
      <c r="E33" s="131">
        <v>79.124812377323636</v>
      </c>
      <c r="F33" s="644">
        <v>29.391833933779377</v>
      </c>
      <c r="G33" s="638"/>
      <c r="H33" s="442"/>
      <c r="I33" s="442"/>
      <c r="J33" s="638"/>
      <c r="K33" s="442"/>
      <c r="L33" s="442"/>
      <c r="M33" s="25"/>
      <c r="N33" s="642"/>
      <c r="O33" s="626"/>
    </row>
    <row r="34" spans="1:15" s="48" customFormat="1" ht="12.75" customHeight="1">
      <c r="A34" s="82" t="s">
        <v>651</v>
      </c>
      <c r="B34" s="132"/>
      <c r="C34" s="132"/>
      <c r="D34" s="132"/>
      <c r="E34" s="132"/>
      <c r="F34" s="579"/>
      <c r="G34" s="344"/>
      <c r="H34" s="442"/>
      <c r="I34" s="344"/>
      <c r="J34" s="344"/>
      <c r="K34" s="344"/>
      <c r="L34" s="344"/>
      <c r="M34" s="25"/>
      <c r="N34" s="642"/>
      <c r="O34" s="626"/>
    </row>
    <row r="35" spans="1:15" s="10" customFormat="1" ht="12.75" customHeight="1">
      <c r="A35" s="83" t="s">
        <v>447</v>
      </c>
      <c r="B35" s="131">
        <v>72.5</v>
      </c>
      <c r="C35" s="643" t="s">
        <v>327</v>
      </c>
      <c r="D35" s="131">
        <v>65.900000000000006</v>
      </c>
      <c r="E35" s="643" t="s">
        <v>327</v>
      </c>
      <c r="F35" s="645" t="s">
        <v>327</v>
      </c>
      <c r="G35" s="442"/>
      <c r="H35" s="442"/>
      <c r="I35" s="640"/>
      <c r="J35" s="640"/>
      <c r="K35" s="640"/>
      <c r="L35" s="640"/>
      <c r="M35" s="25"/>
      <c r="N35" s="25"/>
      <c r="O35" s="626"/>
    </row>
    <row r="36" spans="1:15" s="10" customFormat="1" ht="12.75" customHeight="1">
      <c r="A36" s="82" t="s">
        <v>329</v>
      </c>
      <c r="B36" s="464"/>
      <c r="C36" s="464"/>
      <c r="D36" s="464"/>
      <c r="E36" s="464"/>
      <c r="F36" s="487"/>
      <c r="G36" s="504"/>
      <c r="H36" s="442"/>
      <c r="I36" s="640"/>
      <c r="J36" s="640"/>
      <c r="K36" s="640"/>
      <c r="L36" s="640"/>
      <c r="M36" s="25"/>
      <c r="N36" s="25"/>
    </row>
    <row r="37" spans="1:15" s="10" customFormat="1" ht="12.75" customHeight="1">
      <c r="A37" s="83" t="s">
        <v>446</v>
      </c>
      <c r="B37" s="459">
        <v>548</v>
      </c>
      <c r="C37" s="440">
        <v>98.738738738738746</v>
      </c>
      <c r="D37" s="459">
        <v>142</v>
      </c>
      <c r="E37" s="440">
        <v>92.20779220779221</v>
      </c>
      <c r="F37" s="157">
        <v>25.912408759124091</v>
      </c>
      <c r="G37" s="848"/>
      <c r="H37" s="442"/>
      <c r="I37" s="918"/>
      <c r="J37" s="194"/>
      <c r="K37" s="194"/>
    </row>
    <row r="38" spans="1:15" s="10" customFormat="1" ht="12.75" customHeight="1">
      <c r="A38" s="82" t="s">
        <v>448</v>
      </c>
      <c r="B38" s="146"/>
      <c r="C38" s="119"/>
      <c r="D38" s="146"/>
      <c r="E38" s="119"/>
      <c r="F38" s="157"/>
      <c r="G38" s="670"/>
      <c r="H38" s="442"/>
      <c r="I38" s="918"/>
      <c r="J38" s="194"/>
      <c r="K38" s="194"/>
    </row>
    <row r="39" spans="1:15" s="10" customFormat="1" ht="12.75" customHeight="1">
      <c r="A39" s="84" t="s">
        <v>80</v>
      </c>
      <c r="B39" s="460">
        <v>705</v>
      </c>
      <c r="C39" s="466">
        <v>98.463687150837984</v>
      </c>
      <c r="D39" s="460">
        <v>153</v>
      </c>
      <c r="E39" s="466">
        <v>87.931034482758619</v>
      </c>
      <c r="F39" s="120">
        <v>21.702127659574469</v>
      </c>
      <c r="G39" s="849"/>
      <c r="H39" s="442"/>
      <c r="I39" s="297"/>
      <c r="J39" s="193"/>
      <c r="K39" s="193"/>
    </row>
    <row r="40" spans="1:15" s="10" customFormat="1" ht="12.75" customHeight="1">
      <c r="A40" s="80" t="s">
        <v>189</v>
      </c>
      <c r="B40" s="460"/>
      <c r="C40" s="466"/>
      <c r="D40" s="488"/>
      <c r="E40" s="466"/>
      <c r="F40" s="120"/>
      <c r="G40" s="849"/>
      <c r="H40" s="442"/>
      <c r="I40" s="25"/>
    </row>
    <row r="41" spans="1:15" s="10" customFormat="1" ht="12.75" customHeight="1">
      <c r="A41" s="84" t="s">
        <v>81</v>
      </c>
      <c r="B41" s="441">
        <v>77</v>
      </c>
      <c r="C41" s="132">
        <v>113.23529411764706</v>
      </c>
      <c r="D41" s="441">
        <v>3</v>
      </c>
      <c r="E41" s="132">
        <v>75</v>
      </c>
      <c r="F41" s="120">
        <v>3.8961038961038961</v>
      </c>
      <c r="G41" s="637"/>
      <c r="H41" s="442"/>
      <c r="I41" s="25"/>
      <c r="J41" s="17"/>
      <c r="K41" s="17"/>
    </row>
    <row r="42" spans="1:15" s="10" customFormat="1" ht="12.75" customHeight="1">
      <c r="A42" s="80" t="s">
        <v>190</v>
      </c>
      <c r="B42" s="441"/>
      <c r="C42" s="132"/>
      <c r="D42" s="441"/>
      <c r="E42" s="132"/>
      <c r="F42" s="120"/>
      <c r="G42" s="637"/>
      <c r="H42" s="442"/>
      <c r="I42" s="25"/>
    </row>
    <row r="43" spans="1:15" s="10" customFormat="1" ht="12.75" customHeight="1">
      <c r="A43" s="84" t="s">
        <v>82</v>
      </c>
      <c r="B43" s="146">
        <v>628</v>
      </c>
      <c r="C43" s="119">
        <v>96.913580246913583</v>
      </c>
      <c r="D43" s="146">
        <v>150</v>
      </c>
      <c r="E43" s="119">
        <v>88.235294117647058</v>
      </c>
      <c r="F43" s="120">
        <v>23.885350318471339</v>
      </c>
      <c r="G43" s="670"/>
      <c r="H43" s="442"/>
      <c r="I43" s="25"/>
      <c r="J43" s="17"/>
      <c r="K43" s="17"/>
    </row>
    <row r="44" spans="1:15" s="10" customFormat="1" ht="12.75" customHeight="1">
      <c r="A44" s="80" t="s">
        <v>88</v>
      </c>
      <c r="B44" s="146"/>
      <c r="C44" s="119"/>
      <c r="D44" s="458"/>
      <c r="E44" s="119"/>
      <c r="F44" s="157"/>
      <c r="G44" s="670"/>
      <c r="H44" s="442"/>
      <c r="I44" s="25"/>
    </row>
    <row r="45" spans="1:15" s="10" customFormat="1" ht="12.75" customHeight="1">
      <c r="A45" s="83" t="s">
        <v>628</v>
      </c>
      <c r="B45" s="552">
        <v>12998</v>
      </c>
      <c r="C45" s="467">
        <v>103.98400000000001</v>
      </c>
      <c r="D45" s="552">
        <v>4366</v>
      </c>
      <c r="E45" s="467">
        <v>98.024247867085762</v>
      </c>
      <c r="F45" s="157">
        <v>33.589783043545161</v>
      </c>
      <c r="G45" s="919"/>
      <c r="H45" s="442"/>
      <c r="I45" s="25"/>
      <c r="J45" s="17"/>
      <c r="K45" s="17"/>
    </row>
    <row r="46" spans="1:15" s="10" customFormat="1" ht="12.75" customHeight="1">
      <c r="A46" s="73" t="s">
        <v>649</v>
      </c>
      <c r="B46" s="463"/>
      <c r="C46" s="463"/>
      <c r="D46" s="463"/>
      <c r="E46" s="131"/>
      <c r="F46" s="465"/>
      <c r="G46" s="468"/>
    </row>
    <row r="47" spans="1:15" ht="12.75" customHeight="1">
      <c r="B47" s="201"/>
      <c r="C47" s="201"/>
      <c r="D47" s="201"/>
      <c r="E47" s="201"/>
      <c r="F47" s="201"/>
    </row>
    <row r="48" spans="1:15" ht="12.75" customHeight="1">
      <c r="A48" s="1137" t="s">
        <v>824</v>
      </c>
      <c r="B48" s="1137"/>
      <c r="C48" s="1137"/>
      <c r="D48" s="1137"/>
      <c r="E48" s="1137"/>
      <c r="F48" s="1137"/>
    </row>
    <row r="49" spans="1:6" ht="12.75" customHeight="1">
      <c r="A49" s="1138" t="s">
        <v>825</v>
      </c>
      <c r="B49" s="1138"/>
      <c r="C49" s="1138"/>
      <c r="D49" s="1138"/>
      <c r="E49" s="1138"/>
      <c r="F49" s="425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zoomScale="115" zoomScaleNormal="115" workbookViewId="0">
      <pane xSplit="1" ySplit="9" topLeftCell="B37" activePane="bottomRight" state="frozen"/>
      <selection activeCell="AD32" sqref="AD32"/>
      <selection pane="topRight" activeCell="AD32" sqref="AD32"/>
      <selection pane="bottomLeft" activeCell="AD32" sqref="AD32"/>
      <selection pane="bottomRight" activeCell="N89" sqref="N89"/>
    </sheetView>
  </sheetViews>
  <sheetFormatPr defaultRowHeight="12"/>
  <cols>
    <col min="1" max="1" width="15.625" style="4" customWidth="1"/>
    <col min="2" max="5" width="9.625" style="4" customWidth="1"/>
    <col min="6" max="16384" width="9" style="4"/>
  </cols>
  <sheetData>
    <row r="1" spans="1:8" ht="12.75" customHeight="1">
      <c r="A1" s="415" t="s">
        <v>657</v>
      </c>
    </row>
    <row r="2" spans="1:8" ht="12.75" customHeight="1">
      <c r="A2" s="330" t="s">
        <v>658</v>
      </c>
    </row>
    <row r="3" spans="1:8" ht="12.75" customHeight="1"/>
    <row r="4" spans="1:8" ht="12.75" customHeight="1">
      <c r="A4" s="416" t="s">
        <v>801</v>
      </c>
      <c r="B4" s="62" t="s">
        <v>5</v>
      </c>
    </row>
    <row r="5" spans="1:8" s="51" customFormat="1" ht="12.75" customHeight="1">
      <c r="A5" s="77" t="s">
        <v>659</v>
      </c>
      <c r="B5" s="70" t="s">
        <v>6</v>
      </c>
      <c r="E5" s="86"/>
    </row>
    <row r="6" spans="1:8" ht="12.75" customHeight="1">
      <c r="A6" s="976" t="s">
        <v>257</v>
      </c>
      <c r="B6" s="1146">
        <v>2021</v>
      </c>
      <c r="C6" s="1147"/>
      <c r="D6" s="1146">
        <v>2022</v>
      </c>
      <c r="E6" s="1147"/>
      <c r="F6" s="1146">
        <v>2023</v>
      </c>
      <c r="G6" s="1147"/>
      <c r="H6" s="1141">
        <v>2024</v>
      </c>
    </row>
    <row r="7" spans="1:8" ht="12.75" customHeight="1">
      <c r="A7" s="976"/>
      <c r="B7" s="1148"/>
      <c r="C7" s="1149"/>
      <c r="D7" s="1148"/>
      <c r="E7" s="1149"/>
      <c r="F7" s="1148"/>
      <c r="G7" s="1149"/>
      <c r="H7" s="1142"/>
    </row>
    <row r="8" spans="1:8" ht="12.75" customHeight="1">
      <c r="A8" s="976"/>
      <c r="B8" s="1106" t="s">
        <v>347</v>
      </c>
      <c r="C8" s="1076" t="s">
        <v>348</v>
      </c>
      <c r="D8" s="1106" t="s">
        <v>347</v>
      </c>
      <c r="E8" s="1076" t="s">
        <v>348</v>
      </c>
      <c r="F8" s="1077" t="s">
        <v>347</v>
      </c>
      <c r="G8" s="1076" t="s">
        <v>348</v>
      </c>
      <c r="H8" s="1077" t="s">
        <v>347</v>
      </c>
    </row>
    <row r="9" spans="1:8" ht="12.75" customHeight="1" thickBot="1">
      <c r="A9" s="1054"/>
      <c r="B9" s="1145"/>
      <c r="C9" s="1143"/>
      <c r="D9" s="1145"/>
      <c r="E9" s="1143"/>
      <c r="F9" s="1143"/>
      <c r="G9" s="1143"/>
      <c r="H9" s="1143"/>
    </row>
    <row r="10" spans="1:8" ht="6" customHeight="1">
      <c r="A10" s="700"/>
      <c r="B10" s="706"/>
      <c r="C10" s="706"/>
      <c r="D10" s="706"/>
      <c r="E10" s="706"/>
    </row>
    <row r="11" spans="1:8" ht="12.75" customHeight="1">
      <c r="A11" s="1144" t="s">
        <v>517</v>
      </c>
      <c r="B11" s="1144"/>
      <c r="C11" s="1144"/>
      <c r="D11" s="1144"/>
      <c r="E11" s="1144"/>
      <c r="F11" s="1144"/>
      <c r="G11" s="1144"/>
      <c r="H11" s="1144"/>
    </row>
    <row r="12" spans="1:8" ht="12.75" customHeight="1">
      <c r="A12" s="1144"/>
      <c r="B12" s="1144"/>
      <c r="C12" s="1144"/>
      <c r="D12" s="1144"/>
      <c r="E12" s="1144"/>
      <c r="F12" s="1144"/>
      <c r="G12" s="1144"/>
      <c r="H12" s="1144"/>
    </row>
    <row r="13" spans="1:8" ht="12.75" customHeight="1">
      <c r="A13" s="355" t="s">
        <v>161</v>
      </c>
      <c r="B13" s="510">
        <v>294.10000000000002</v>
      </c>
      <c r="C13" s="511">
        <v>293.39999999999998</v>
      </c>
      <c r="D13" s="512">
        <v>293</v>
      </c>
      <c r="E13" s="747">
        <v>292.60000000000002</v>
      </c>
      <c r="F13" s="698">
        <v>292.10000000000002</v>
      </c>
      <c r="G13" s="666">
        <v>291.7</v>
      </c>
      <c r="H13" s="872">
        <v>290.89999999999998</v>
      </c>
    </row>
    <row r="14" spans="1:8" ht="12.75" customHeight="1">
      <c r="A14" s="355" t="s">
        <v>162</v>
      </c>
      <c r="B14" s="510">
        <v>336.7</v>
      </c>
      <c r="C14" s="511">
        <v>334</v>
      </c>
      <c r="D14" s="512">
        <v>331.9</v>
      </c>
      <c r="E14" s="747">
        <v>330</v>
      </c>
      <c r="F14" s="698">
        <v>328.4</v>
      </c>
      <c r="G14" s="666">
        <v>326.39999999999998</v>
      </c>
      <c r="H14" s="872">
        <v>325</v>
      </c>
    </row>
    <row r="15" spans="1:8" ht="12.75" customHeight="1">
      <c r="A15" s="355" t="s">
        <v>163</v>
      </c>
      <c r="B15" s="510">
        <v>486.3</v>
      </c>
      <c r="C15" s="511">
        <v>486.3</v>
      </c>
      <c r="D15" s="512">
        <v>486.2</v>
      </c>
      <c r="E15" s="747">
        <v>486.3</v>
      </c>
      <c r="F15" s="698">
        <v>486.5</v>
      </c>
      <c r="G15" s="666">
        <v>487.4</v>
      </c>
      <c r="H15" s="872">
        <v>487.8</v>
      </c>
    </row>
    <row r="16" spans="1:8" ht="12.75" customHeight="1">
      <c r="A16" s="355" t="s">
        <v>164</v>
      </c>
      <c r="B16" s="510">
        <v>119.6</v>
      </c>
      <c r="C16" s="511">
        <v>118</v>
      </c>
      <c r="D16" s="512">
        <v>117.4</v>
      </c>
      <c r="E16" s="747">
        <v>116.4</v>
      </c>
      <c r="F16" s="698">
        <v>115.8</v>
      </c>
      <c r="G16" s="666">
        <v>115.2</v>
      </c>
      <c r="H16" s="872">
        <v>114.6</v>
      </c>
    </row>
    <row r="17" spans="1:8" ht="12.75" customHeight="1">
      <c r="A17" s="355" t="s">
        <v>165</v>
      </c>
      <c r="B17" s="510">
        <v>285</v>
      </c>
      <c r="C17" s="511">
        <v>282.8</v>
      </c>
      <c r="D17" s="512">
        <v>281.39999999999998</v>
      </c>
      <c r="E17" s="747">
        <v>280.2</v>
      </c>
      <c r="F17" s="698">
        <v>279.10000000000002</v>
      </c>
      <c r="G17" s="666">
        <v>279.2</v>
      </c>
      <c r="H17" s="872">
        <v>278.10000000000002</v>
      </c>
    </row>
    <row r="18" spans="1:8" ht="12.75" customHeight="1">
      <c r="A18" s="355" t="s">
        <v>166</v>
      </c>
      <c r="B18" s="510">
        <v>186.5</v>
      </c>
      <c r="C18" s="511">
        <v>185.5</v>
      </c>
      <c r="D18" s="512">
        <v>184.5</v>
      </c>
      <c r="E18" s="747">
        <v>183.9</v>
      </c>
      <c r="F18" s="698">
        <v>183.1</v>
      </c>
      <c r="G18" s="666">
        <v>182.3</v>
      </c>
      <c r="H18" s="872">
        <v>181.2</v>
      </c>
    </row>
    <row r="19" spans="1:8" ht="12.75" customHeight="1">
      <c r="A19" s="355" t="s">
        <v>167</v>
      </c>
      <c r="B19" s="510">
        <v>801.2</v>
      </c>
      <c r="C19" s="511">
        <v>802.6</v>
      </c>
      <c r="D19" s="512">
        <v>802.8</v>
      </c>
      <c r="E19" s="747">
        <v>803.3</v>
      </c>
      <c r="F19" s="698">
        <v>804.2</v>
      </c>
      <c r="G19" s="666">
        <v>806.2</v>
      </c>
      <c r="H19" s="872">
        <v>807.6</v>
      </c>
    </row>
    <row r="20" spans="1:8" ht="12.75" customHeight="1">
      <c r="A20" s="355" t="s">
        <v>168</v>
      </c>
      <c r="B20" s="510">
        <v>334.3</v>
      </c>
      <c r="C20" s="511">
        <v>332.9</v>
      </c>
      <c r="D20" s="512">
        <v>332</v>
      </c>
      <c r="E20" s="747">
        <v>331.2</v>
      </c>
      <c r="F20" s="698">
        <v>330.4</v>
      </c>
      <c r="G20" s="666">
        <v>329.6</v>
      </c>
      <c r="H20" s="872">
        <v>328.9</v>
      </c>
    </row>
    <row r="21" spans="1:8" ht="12.75" customHeight="1">
      <c r="A21" s="355" t="s">
        <v>115</v>
      </c>
      <c r="B21" s="510">
        <v>668.7</v>
      </c>
      <c r="C21" s="511">
        <v>664.9</v>
      </c>
      <c r="D21" s="512">
        <v>661.3</v>
      </c>
      <c r="E21" s="747">
        <v>658.4</v>
      </c>
      <c r="F21" s="698">
        <v>655.29999999999995</v>
      </c>
      <c r="G21" s="666">
        <v>652</v>
      </c>
      <c r="H21" s="872">
        <v>648.70000000000005</v>
      </c>
    </row>
    <row r="22" spans="1:8" ht="12.75" customHeight="1">
      <c r="A22" s="355" t="s">
        <v>116</v>
      </c>
      <c r="B22" s="510">
        <v>170.1</v>
      </c>
      <c r="C22" s="511">
        <v>169.3</v>
      </c>
      <c r="D22" s="512">
        <v>168.8</v>
      </c>
      <c r="E22" s="747">
        <v>168.2</v>
      </c>
      <c r="F22" s="698">
        <v>167.8</v>
      </c>
      <c r="G22" s="666">
        <v>167.3</v>
      </c>
      <c r="H22" s="872">
        <v>166.7</v>
      </c>
    </row>
    <row r="23" spans="1:8" ht="12.75" customHeight="1">
      <c r="A23" s="355" t="s">
        <v>117</v>
      </c>
      <c r="B23" s="510">
        <v>127.3</v>
      </c>
      <c r="C23" s="511">
        <v>126.8</v>
      </c>
      <c r="D23" s="512">
        <v>126.6</v>
      </c>
      <c r="E23" s="747">
        <v>126.5</v>
      </c>
      <c r="F23" s="698">
        <v>126.3</v>
      </c>
      <c r="G23" s="666">
        <v>126.1</v>
      </c>
      <c r="H23" s="872">
        <v>125.8</v>
      </c>
    </row>
    <row r="24" spans="1:8" ht="12.75" customHeight="1">
      <c r="A24" s="355" t="s">
        <v>160</v>
      </c>
      <c r="B24" s="510">
        <v>546.1</v>
      </c>
      <c r="C24" s="511">
        <v>545.1</v>
      </c>
      <c r="D24" s="512">
        <v>543.29999999999995</v>
      </c>
      <c r="E24" s="747">
        <v>541.29999999999995</v>
      </c>
      <c r="F24" s="698">
        <v>540.1</v>
      </c>
      <c r="G24" s="666">
        <v>538.4</v>
      </c>
      <c r="H24" s="872">
        <v>536.79999999999995</v>
      </c>
    </row>
    <row r="25" spans="1:8" ht="12.75" customHeight="1">
      <c r="A25" s="355" t="s">
        <v>118</v>
      </c>
      <c r="B25" s="510">
        <v>196.2</v>
      </c>
      <c r="C25" s="511">
        <v>196.4</v>
      </c>
      <c r="D25" s="512">
        <v>196.7</v>
      </c>
      <c r="E25" s="747">
        <v>197.2</v>
      </c>
      <c r="F25" s="698">
        <v>197.5</v>
      </c>
      <c r="G25" s="666">
        <v>197.3</v>
      </c>
      <c r="H25" s="872">
        <v>197.7</v>
      </c>
    </row>
    <row r="26" spans="1:8" ht="12.75" customHeight="1">
      <c r="A26" s="58" t="s">
        <v>119</v>
      </c>
      <c r="B26" s="513">
        <v>395.4</v>
      </c>
      <c r="C26" s="514">
        <v>394.5</v>
      </c>
      <c r="D26" s="515">
        <v>393</v>
      </c>
      <c r="E26" s="748">
        <v>391.6</v>
      </c>
      <c r="F26" s="749">
        <v>390.3</v>
      </c>
      <c r="G26" s="750">
        <v>389.1</v>
      </c>
      <c r="H26" s="921">
        <v>387.7</v>
      </c>
    </row>
    <row r="27" spans="1:8" ht="12.75" customHeight="1">
      <c r="A27" s="355" t="s">
        <v>120</v>
      </c>
      <c r="B27" s="510">
        <v>198</v>
      </c>
      <c r="C27" s="511">
        <v>197.1</v>
      </c>
      <c r="D27" s="512">
        <v>196.3</v>
      </c>
      <c r="E27" s="747">
        <v>195.7</v>
      </c>
      <c r="F27" s="698">
        <v>195.3</v>
      </c>
      <c r="G27" s="666">
        <v>194.8</v>
      </c>
      <c r="H27" s="872">
        <v>194.3</v>
      </c>
    </row>
    <row r="28" spans="1:8" ht="12.75" customHeight="1">
      <c r="A28" s="355" t="s">
        <v>121</v>
      </c>
      <c r="B28" s="510">
        <v>1860.2</v>
      </c>
      <c r="C28" s="511">
        <v>1863.1</v>
      </c>
      <c r="D28" s="512">
        <v>1862.3</v>
      </c>
      <c r="E28" s="747">
        <v>1862</v>
      </c>
      <c r="F28" s="698">
        <v>1861.6</v>
      </c>
      <c r="G28" s="666">
        <v>1861.6</v>
      </c>
      <c r="H28" s="872">
        <v>1862.4</v>
      </c>
    </row>
    <row r="29" spans="1:8" ht="12.75" customHeight="1">
      <c r="A29" s="355" t="s">
        <v>122</v>
      </c>
      <c r="B29" s="510">
        <v>672.8</v>
      </c>
      <c r="C29" s="511">
        <v>674.3</v>
      </c>
      <c r="D29" s="512">
        <v>673.9</v>
      </c>
      <c r="E29" s="747">
        <v>674.1</v>
      </c>
      <c r="F29" s="698">
        <v>674.1</v>
      </c>
      <c r="G29" s="666">
        <v>673.7</v>
      </c>
      <c r="H29" s="872">
        <v>673.5</v>
      </c>
    </row>
    <row r="30" spans="1:8" ht="12.75" customHeight="1">
      <c r="A30" s="355" t="s">
        <v>123</v>
      </c>
      <c r="B30" s="510">
        <v>140</v>
      </c>
      <c r="C30" s="511">
        <v>139.69999999999999</v>
      </c>
      <c r="D30" s="512">
        <v>139.5</v>
      </c>
      <c r="E30" s="747">
        <v>139.30000000000001</v>
      </c>
      <c r="F30" s="698">
        <v>139.1</v>
      </c>
      <c r="G30" s="666">
        <v>138.9</v>
      </c>
      <c r="H30" s="872">
        <v>138.9</v>
      </c>
    </row>
    <row r="31" spans="1:8" ht="12.75" customHeight="1">
      <c r="A31" s="1144" t="s">
        <v>260</v>
      </c>
      <c r="B31" s="1144"/>
      <c r="C31" s="1144"/>
      <c r="D31" s="1144"/>
      <c r="E31" s="1144"/>
      <c r="F31" s="1144"/>
      <c r="G31" s="1144"/>
      <c r="H31" s="1144"/>
    </row>
    <row r="32" spans="1:8" ht="12.75" customHeight="1">
      <c r="A32" s="1144"/>
      <c r="B32" s="1144"/>
      <c r="C32" s="1144"/>
      <c r="D32" s="1144"/>
      <c r="E32" s="1144"/>
      <c r="F32" s="1144"/>
      <c r="G32" s="1144"/>
      <c r="H32" s="1144"/>
    </row>
    <row r="33" spans="1:8" ht="12.75" customHeight="1">
      <c r="A33" s="355" t="s">
        <v>101</v>
      </c>
      <c r="B33" s="169">
        <v>157.4</v>
      </c>
      <c r="C33" s="471">
        <v>157</v>
      </c>
      <c r="D33" s="751">
        <v>155.6</v>
      </c>
      <c r="E33" s="699">
        <v>155.4</v>
      </c>
      <c r="F33" s="698">
        <v>155.1</v>
      </c>
      <c r="G33" s="752">
        <v>155</v>
      </c>
      <c r="H33" s="872">
        <v>154.5</v>
      </c>
    </row>
    <row r="34" spans="1:8" ht="12.75" customHeight="1">
      <c r="A34" s="355" t="s">
        <v>89</v>
      </c>
      <c r="B34" s="169">
        <v>181.2</v>
      </c>
      <c r="C34" s="471">
        <v>179.8</v>
      </c>
      <c r="D34" s="751">
        <v>176.8</v>
      </c>
      <c r="E34" s="699">
        <v>175.7</v>
      </c>
      <c r="F34" s="698">
        <v>175</v>
      </c>
      <c r="G34" s="752">
        <v>174</v>
      </c>
      <c r="H34" s="872">
        <v>173.3</v>
      </c>
    </row>
    <row r="35" spans="1:8" ht="12.75" customHeight="1">
      <c r="A35" s="355" t="s">
        <v>102</v>
      </c>
      <c r="B35" s="169">
        <v>248</v>
      </c>
      <c r="C35" s="471">
        <v>248</v>
      </c>
      <c r="D35" s="751">
        <v>256.10000000000002</v>
      </c>
      <c r="E35" s="699">
        <v>256.2</v>
      </c>
      <c r="F35" s="698">
        <v>256.3</v>
      </c>
      <c r="G35" s="752">
        <v>256.89999999999998</v>
      </c>
      <c r="H35" s="872">
        <v>257.10000000000002</v>
      </c>
    </row>
    <row r="36" spans="1:8" ht="12.75" customHeight="1">
      <c r="A36" s="355" t="s">
        <v>90</v>
      </c>
      <c r="B36" s="169">
        <v>64</v>
      </c>
      <c r="C36" s="471">
        <v>63.3</v>
      </c>
      <c r="D36" s="751">
        <v>62.1</v>
      </c>
      <c r="E36" s="699">
        <v>61.6</v>
      </c>
      <c r="F36" s="698">
        <v>61.4</v>
      </c>
      <c r="G36" s="752">
        <v>61.1</v>
      </c>
      <c r="H36" s="872">
        <v>60.7</v>
      </c>
    </row>
    <row r="37" spans="1:8" ht="12.75" customHeight="1">
      <c r="A37" s="355" t="s">
        <v>91</v>
      </c>
      <c r="B37" s="169">
        <v>151.80000000000001</v>
      </c>
      <c r="C37" s="471">
        <v>150.69999999999999</v>
      </c>
      <c r="D37" s="751">
        <v>148.80000000000001</v>
      </c>
      <c r="E37" s="699">
        <v>148.19999999999999</v>
      </c>
      <c r="F37" s="698">
        <v>147.6</v>
      </c>
      <c r="G37" s="752">
        <v>147.69999999999999</v>
      </c>
      <c r="H37" s="872">
        <v>147.1</v>
      </c>
    </row>
    <row r="38" spans="1:8" ht="12.75" customHeight="1">
      <c r="A38" s="355" t="s">
        <v>92</v>
      </c>
      <c r="B38" s="169">
        <v>102.5</v>
      </c>
      <c r="C38" s="471">
        <v>102</v>
      </c>
      <c r="D38" s="751">
        <v>98.6</v>
      </c>
      <c r="E38" s="699">
        <v>98.3</v>
      </c>
      <c r="F38" s="698">
        <v>98</v>
      </c>
      <c r="G38" s="752">
        <v>97.5</v>
      </c>
      <c r="H38" s="872">
        <v>97</v>
      </c>
    </row>
    <row r="39" spans="1:8" ht="12.75" customHeight="1">
      <c r="A39" s="355" t="s">
        <v>93</v>
      </c>
      <c r="B39" s="169">
        <v>416.7</v>
      </c>
      <c r="C39" s="471">
        <v>417.4</v>
      </c>
      <c r="D39" s="751">
        <v>427.9</v>
      </c>
      <c r="E39" s="699">
        <v>428.4</v>
      </c>
      <c r="F39" s="698">
        <v>428.9</v>
      </c>
      <c r="G39" s="752">
        <v>429.9</v>
      </c>
      <c r="H39" s="872">
        <v>430.6</v>
      </c>
    </row>
    <row r="40" spans="1:8" ht="12.75" customHeight="1">
      <c r="A40" s="355" t="s">
        <v>94</v>
      </c>
      <c r="B40" s="169">
        <v>182</v>
      </c>
      <c r="C40" s="471">
        <v>181.1</v>
      </c>
      <c r="D40" s="751">
        <v>178.6</v>
      </c>
      <c r="E40" s="699">
        <v>178.3</v>
      </c>
      <c r="F40" s="698">
        <v>177.9</v>
      </c>
      <c r="G40" s="752">
        <v>177.5</v>
      </c>
      <c r="H40" s="872">
        <v>177.1</v>
      </c>
    </row>
    <row r="41" spans="1:8" ht="12.75" customHeight="1">
      <c r="A41" s="355" t="s">
        <v>103</v>
      </c>
      <c r="B41" s="169">
        <v>363.2</v>
      </c>
      <c r="C41" s="471">
        <v>361</v>
      </c>
      <c r="D41" s="751">
        <v>359.7</v>
      </c>
      <c r="E41" s="699">
        <v>358.1</v>
      </c>
      <c r="F41" s="698">
        <v>356.3</v>
      </c>
      <c r="G41" s="752">
        <v>354.4</v>
      </c>
      <c r="H41" s="872">
        <v>352.6</v>
      </c>
    </row>
    <row r="42" spans="1:8" ht="12.75" customHeight="1">
      <c r="A42" s="355" t="s">
        <v>95</v>
      </c>
      <c r="B42" s="169">
        <v>91.3</v>
      </c>
      <c r="C42" s="471">
        <v>90.9</v>
      </c>
      <c r="D42" s="751">
        <v>90.2</v>
      </c>
      <c r="E42" s="699">
        <v>89.9</v>
      </c>
      <c r="F42" s="698">
        <v>89.7</v>
      </c>
      <c r="G42" s="752">
        <v>89.5</v>
      </c>
      <c r="H42" s="872">
        <v>89.2</v>
      </c>
    </row>
    <row r="43" spans="1:8" ht="12.75" customHeight="1">
      <c r="A43" s="355" t="s">
        <v>96</v>
      </c>
      <c r="B43" s="169">
        <v>67.599999999999994</v>
      </c>
      <c r="C43" s="471">
        <v>67.400000000000006</v>
      </c>
      <c r="D43" s="751">
        <v>67.5</v>
      </c>
      <c r="E43" s="699">
        <v>67.3</v>
      </c>
      <c r="F43" s="698">
        <v>67.3</v>
      </c>
      <c r="G43" s="752">
        <v>67.099999999999994</v>
      </c>
      <c r="H43" s="872">
        <v>67</v>
      </c>
    </row>
    <row r="44" spans="1:8" ht="12.75" customHeight="1">
      <c r="A44" s="355" t="s">
        <v>79</v>
      </c>
      <c r="B44" s="169">
        <v>282.89999999999998</v>
      </c>
      <c r="C44" s="471">
        <v>282.3</v>
      </c>
      <c r="D44" s="751">
        <v>290</v>
      </c>
      <c r="E44" s="699">
        <v>288.89999999999998</v>
      </c>
      <c r="F44" s="698">
        <v>288.10000000000002</v>
      </c>
      <c r="G44" s="752">
        <v>287.2</v>
      </c>
      <c r="H44" s="872">
        <v>286.3</v>
      </c>
    </row>
    <row r="45" spans="1:8" ht="12.75" customHeight="1">
      <c r="A45" s="355" t="s">
        <v>97</v>
      </c>
      <c r="B45" s="169">
        <v>104.1</v>
      </c>
      <c r="C45" s="471">
        <v>104.2</v>
      </c>
      <c r="D45" s="751">
        <v>103.3</v>
      </c>
      <c r="E45" s="699">
        <v>103.6</v>
      </c>
      <c r="F45" s="698">
        <v>103.8</v>
      </c>
      <c r="G45" s="752">
        <v>103.7</v>
      </c>
      <c r="H45" s="872">
        <v>103.9</v>
      </c>
    </row>
    <row r="46" spans="1:8" ht="12.75" customHeight="1">
      <c r="A46" s="58" t="s">
        <v>98</v>
      </c>
      <c r="B46" s="395">
        <v>208.4</v>
      </c>
      <c r="C46" s="477">
        <v>207.9</v>
      </c>
      <c r="D46" s="753">
        <v>206.7</v>
      </c>
      <c r="E46" s="754">
        <v>206</v>
      </c>
      <c r="F46" s="749">
        <v>205.4</v>
      </c>
      <c r="G46" s="755">
        <v>204.9</v>
      </c>
      <c r="H46" s="921">
        <v>204.2</v>
      </c>
    </row>
    <row r="47" spans="1:8" ht="12.75" customHeight="1">
      <c r="A47" s="355" t="s">
        <v>104</v>
      </c>
      <c r="B47" s="169">
        <v>105.8</v>
      </c>
      <c r="C47" s="471">
        <v>105.3</v>
      </c>
      <c r="D47" s="751">
        <v>105</v>
      </c>
      <c r="E47" s="699">
        <v>104.7</v>
      </c>
      <c r="F47" s="698">
        <v>104.5</v>
      </c>
      <c r="G47" s="752">
        <v>104.3</v>
      </c>
      <c r="H47" s="872">
        <v>104.1</v>
      </c>
    </row>
    <row r="48" spans="1:8" ht="12.75" customHeight="1">
      <c r="A48" s="355" t="s">
        <v>99</v>
      </c>
      <c r="B48" s="169">
        <v>966.7</v>
      </c>
      <c r="C48" s="471">
        <v>967.8</v>
      </c>
      <c r="D48" s="751">
        <v>1002.8</v>
      </c>
      <c r="E48" s="699">
        <v>1002.6</v>
      </c>
      <c r="F48" s="698">
        <v>1002.1</v>
      </c>
      <c r="G48" s="752">
        <v>1002</v>
      </c>
      <c r="H48" s="872">
        <v>1002.1</v>
      </c>
    </row>
    <row r="49" spans="1:8" ht="12.75" customHeight="1">
      <c r="A49" s="355" t="s">
        <v>105</v>
      </c>
      <c r="B49" s="169">
        <v>341.8</v>
      </c>
      <c r="C49" s="471">
        <v>342.5</v>
      </c>
      <c r="D49" s="751">
        <v>356.9</v>
      </c>
      <c r="E49" s="699">
        <v>357</v>
      </c>
      <c r="F49" s="698">
        <v>357</v>
      </c>
      <c r="G49" s="752">
        <v>356.8</v>
      </c>
      <c r="H49" s="872">
        <v>356.6</v>
      </c>
    </row>
    <row r="50" spans="1:8" ht="12.75" customHeight="1">
      <c r="A50" s="355" t="s">
        <v>100</v>
      </c>
      <c r="B50" s="169">
        <v>74</v>
      </c>
      <c r="C50" s="471">
        <v>73.900000000000006</v>
      </c>
      <c r="D50" s="751">
        <v>73.599999999999994</v>
      </c>
      <c r="E50" s="699">
        <v>73.5</v>
      </c>
      <c r="F50" s="698">
        <v>73.400000000000006</v>
      </c>
      <c r="G50" s="752">
        <v>73.2</v>
      </c>
      <c r="H50" s="872">
        <v>73.2</v>
      </c>
    </row>
    <row r="51" spans="1:8" ht="12.75" customHeight="1">
      <c r="A51" s="1140" t="s">
        <v>258</v>
      </c>
      <c r="B51" s="1140"/>
      <c r="C51" s="1140"/>
      <c r="D51" s="1140"/>
      <c r="E51" s="1140"/>
      <c r="F51" s="1140"/>
      <c r="G51" s="1140"/>
      <c r="H51" s="1140"/>
    </row>
    <row r="52" spans="1:8" ht="12.75" customHeight="1">
      <c r="A52" s="1140"/>
      <c r="B52" s="1140"/>
      <c r="C52" s="1140"/>
      <c r="D52" s="1140"/>
      <c r="E52" s="1140"/>
      <c r="F52" s="1140"/>
      <c r="G52" s="1140"/>
      <c r="H52" s="1140"/>
    </row>
    <row r="53" spans="1:8" ht="12.75" customHeight="1">
      <c r="A53" s="134" t="s">
        <v>101</v>
      </c>
      <c r="B53" s="200">
        <v>-1.68</v>
      </c>
      <c r="C53" s="478">
        <v>-1.9</v>
      </c>
      <c r="D53" s="756">
        <v>-0.95</v>
      </c>
      <c r="E53" s="757">
        <v>-0.87</v>
      </c>
      <c r="F53" s="758">
        <v>-0.43</v>
      </c>
      <c r="G53" s="759">
        <v>-0.64</v>
      </c>
      <c r="H53" s="922">
        <v>-1.73</v>
      </c>
    </row>
    <row r="54" spans="1:8">
      <c r="A54" s="134" t="s">
        <v>89</v>
      </c>
      <c r="B54" s="200">
        <v>-8.17</v>
      </c>
      <c r="C54" s="478">
        <v>-6.8</v>
      </c>
      <c r="D54" s="756">
        <v>-6.77</v>
      </c>
      <c r="E54" s="757">
        <v>-5.84</v>
      </c>
      <c r="F54" s="758">
        <v>-5.62</v>
      </c>
      <c r="G54" s="759">
        <v>-5.94</v>
      </c>
      <c r="H54" s="922">
        <v>-5.15</v>
      </c>
    </row>
    <row r="55" spans="1:8">
      <c r="A55" s="134" t="s">
        <v>102</v>
      </c>
      <c r="B55" s="200">
        <v>-3.2</v>
      </c>
      <c r="C55" s="478">
        <v>-2.2000000000000002</v>
      </c>
      <c r="D55" s="756">
        <v>-1.77</v>
      </c>
      <c r="E55" s="757">
        <v>-1.83</v>
      </c>
      <c r="F55" s="758">
        <v>-1.45</v>
      </c>
      <c r="G55" s="759">
        <v>-1.47</v>
      </c>
      <c r="H55" s="922">
        <v>-2.23</v>
      </c>
    </row>
    <row r="56" spans="1:8">
      <c r="A56" s="134" t="s">
        <v>90</v>
      </c>
      <c r="B56" s="200">
        <v>-10.130000000000001</v>
      </c>
      <c r="C56" s="478">
        <v>-7.9</v>
      </c>
      <c r="D56" s="756">
        <v>-5.42</v>
      </c>
      <c r="E56" s="757">
        <v>-5.35</v>
      </c>
      <c r="F56" s="758">
        <v>-5.13</v>
      </c>
      <c r="G56" s="759">
        <v>-5.05</v>
      </c>
      <c r="H56" s="922">
        <v>-5.61</v>
      </c>
    </row>
    <row r="57" spans="1:8">
      <c r="A57" s="134" t="s">
        <v>91</v>
      </c>
      <c r="B57" s="200">
        <v>-9.2100000000000009</v>
      </c>
      <c r="C57" s="478">
        <v>-8.1</v>
      </c>
      <c r="D57" s="756">
        <v>-7.25</v>
      </c>
      <c r="E57" s="757">
        <v>-6.68</v>
      </c>
      <c r="F57" s="758">
        <v>-6.16</v>
      </c>
      <c r="G57" s="759">
        <v>-5.98</v>
      </c>
      <c r="H57" s="922">
        <v>-7.65</v>
      </c>
    </row>
    <row r="58" spans="1:8">
      <c r="A58" s="134" t="s">
        <v>92</v>
      </c>
      <c r="B58" s="200">
        <v>-7.77</v>
      </c>
      <c r="C58" s="478">
        <v>-6.6</v>
      </c>
      <c r="D58" s="756">
        <v>-5.8</v>
      </c>
      <c r="E58" s="757">
        <v>-5.0199999999999996</v>
      </c>
      <c r="F58" s="758">
        <v>-4.8899999999999997</v>
      </c>
      <c r="G58" s="759">
        <v>-4.67</v>
      </c>
      <c r="H58" s="922">
        <v>-6.41</v>
      </c>
    </row>
    <row r="59" spans="1:8">
      <c r="A59" s="134" t="s">
        <v>93</v>
      </c>
      <c r="B59" s="200">
        <v>-0.92</v>
      </c>
      <c r="C59" s="478">
        <v>-1</v>
      </c>
      <c r="D59" s="756">
        <v>-0.93</v>
      </c>
      <c r="E59" s="757">
        <v>-0.46</v>
      </c>
      <c r="F59" s="758">
        <v>-0.65</v>
      </c>
      <c r="G59" s="759">
        <v>-0.51</v>
      </c>
      <c r="H59" s="922">
        <v>-0.43</v>
      </c>
    </row>
    <row r="60" spans="1:8">
      <c r="A60" s="134" t="s">
        <v>94</v>
      </c>
      <c r="B60" s="200">
        <v>-3.47</v>
      </c>
      <c r="C60" s="478">
        <v>-4.3</v>
      </c>
      <c r="D60" s="756">
        <v>-3.03</v>
      </c>
      <c r="E60" s="757">
        <v>-3.04</v>
      </c>
      <c r="F60" s="758">
        <v>-3.68</v>
      </c>
      <c r="G60" s="759">
        <v>-3.32</v>
      </c>
      <c r="H60" s="922">
        <v>-3.5</v>
      </c>
    </row>
    <row r="61" spans="1:8">
      <c r="A61" s="134" t="s">
        <v>103</v>
      </c>
      <c r="B61" s="200">
        <v>-10.91</v>
      </c>
      <c r="C61" s="478">
        <v>-10</v>
      </c>
      <c r="D61" s="756">
        <v>-8.7799999999999994</v>
      </c>
      <c r="E61" s="757">
        <v>-7.85</v>
      </c>
      <c r="F61" s="758">
        <v>-7.71</v>
      </c>
      <c r="G61" s="759">
        <v>-7.43</v>
      </c>
      <c r="H61" s="922">
        <v>-7.64</v>
      </c>
    </row>
    <row r="62" spans="1:8">
      <c r="A62" s="134" t="s">
        <v>95</v>
      </c>
      <c r="B62" s="200">
        <v>-5.34</v>
      </c>
      <c r="C62" s="478">
        <v>-4</v>
      </c>
      <c r="D62" s="756">
        <v>-3.31</v>
      </c>
      <c r="E62" s="757">
        <v>-2.79</v>
      </c>
      <c r="F62" s="758">
        <v>-2.4900000000000002</v>
      </c>
      <c r="G62" s="759">
        <v>-2.6</v>
      </c>
      <c r="H62" s="922">
        <v>-2.99</v>
      </c>
    </row>
    <row r="63" spans="1:8">
      <c r="A63" s="134" t="s">
        <v>96</v>
      </c>
      <c r="B63" s="200">
        <v>-4.79</v>
      </c>
      <c r="C63" s="478">
        <v>-4.7</v>
      </c>
      <c r="D63" s="756">
        <v>-2.59</v>
      </c>
      <c r="E63" s="757">
        <v>-1.76</v>
      </c>
      <c r="F63" s="758">
        <v>-3.45</v>
      </c>
      <c r="G63" s="759">
        <v>-3.21</v>
      </c>
      <c r="H63" s="922">
        <v>-4.29</v>
      </c>
    </row>
    <row r="64" spans="1:8">
      <c r="A64" s="134" t="s">
        <v>79</v>
      </c>
      <c r="B64" s="200">
        <v>-4.0199999999999996</v>
      </c>
      <c r="C64" s="478">
        <v>-2.9</v>
      </c>
      <c r="D64" s="756">
        <v>-3.14</v>
      </c>
      <c r="E64" s="757">
        <v>-2.59</v>
      </c>
      <c r="F64" s="758">
        <v>-2.78</v>
      </c>
      <c r="G64" s="759">
        <v>-2.66</v>
      </c>
      <c r="H64" s="922">
        <v>-3.13</v>
      </c>
    </row>
    <row r="65" spans="1:8">
      <c r="A65" s="134" t="s">
        <v>97</v>
      </c>
      <c r="B65" s="200">
        <v>-1.0900000000000001</v>
      </c>
      <c r="C65" s="478">
        <v>-0.7</v>
      </c>
      <c r="D65" s="756">
        <v>0.05</v>
      </c>
      <c r="E65" s="757">
        <v>0.48</v>
      </c>
      <c r="F65" s="758">
        <v>-0.51</v>
      </c>
      <c r="G65" s="759">
        <v>-0.11</v>
      </c>
      <c r="H65" s="922">
        <v>1.4</v>
      </c>
    </row>
    <row r="66" spans="1:8">
      <c r="A66" s="87" t="s">
        <v>98</v>
      </c>
      <c r="B66" s="396">
        <v>-7.46</v>
      </c>
      <c r="C66" s="479">
        <v>-6.7</v>
      </c>
      <c r="D66" s="760">
        <v>-5.8</v>
      </c>
      <c r="E66" s="761">
        <v>-5.5</v>
      </c>
      <c r="F66" s="762">
        <v>-5.46</v>
      </c>
      <c r="G66" s="763">
        <v>-5.32</v>
      </c>
      <c r="H66" s="923">
        <v>-5.09</v>
      </c>
    </row>
    <row r="67" spans="1:8">
      <c r="A67" s="134" t="s">
        <v>104</v>
      </c>
      <c r="B67" s="200">
        <v>-5.78</v>
      </c>
      <c r="C67" s="478">
        <v>-5</v>
      </c>
      <c r="D67" s="756">
        <v>-4.54</v>
      </c>
      <c r="E67" s="757">
        <v>-4.2</v>
      </c>
      <c r="F67" s="758">
        <v>-3.43</v>
      </c>
      <c r="G67" s="759">
        <v>-3.62</v>
      </c>
      <c r="H67" s="922">
        <v>-4.46</v>
      </c>
    </row>
    <row r="68" spans="1:8">
      <c r="A68" s="134" t="s">
        <v>99</v>
      </c>
      <c r="B68" s="200">
        <v>-3.03</v>
      </c>
      <c r="C68" s="478">
        <v>-2.4</v>
      </c>
      <c r="D68" s="756">
        <v>-1.72</v>
      </c>
      <c r="E68" s="757">
        <v>-1.3</v>
      </c>
      <c r="F68" s="758">
        <v>-1.8</v>
      </c>
      <c r="G68" s="759">
        <v>-1.91</v>
      </c>
      <c r="H68" s="922">
        <v>-1.3</v>
      </c>
    </row>
    <row r="69" spans="1:8">
      <c r="A69" s="134" t="s">
        <v>105</v>
      </c>
      <c r="B69" s="200">
        <v>-2.98</v>
      </c>
      <c r="C69" s="478">
        <v>-2.1</v>
      </c>
      <c r="D69" s="756">
        <v>-2.04</v>
      </c>
      <c r="E69" s="757">
        <v>-1.38</v>
      </c>
      <c r="F69" s="758">
        <v>-1.91</v>
      </c>
      <c r="G69" s="759">
        <v>-1.77</v>
      </c>
      <c r="H69" s="922">
        <v>-1.73</v>
      </c>
    </row>
    <row r="70" spans="1:8">
      <c r="A70" s="134" t="s">
        <v>100</v>
      </c>
      <c r="B70" s="200">
        <v>-4.82</v>
      </c>
      <c r="C70" s="478">
        <v>-3.9</v>
      </c>
      <c r="D70" s="756">
        <v>-3.51</v>
      </c>
      <c r="E70" s="757">
        <v>-3.1</v>
      </c>
      <c r="F70" s="758">
        <v>-3.76</v>
      </c>
      <c r="G70" s="759">
        <v>-3.41</v>
      </c>
      <c r="H70" s="922">
        <v>-4.12</v>
      </c>
    </row>
    <row r="71" spans="1:8" ht="12" customHeight="1">
      <c r="A71" s="1140" t="s">
        <v>259</v>
      </c>
      <c r="B71" s="1140"/>
      <c r="C71" s="1140"/>
      <c r="D71" s="1140"/>
      <c r="E71" s="1140"/>
      <c r="F71" s="1140"/>
      <c r="G71" s="1140"/>
      <c r="H71" s="1140"/>
    </row>
    <row r="72" spans="1:8">
      <c r="A72" s="1140"/>
      <c r="B72" s="1140"/>
      <c r="C72" s="1140"/>
      <c r="D72" s="1140"/>
      <c r="E72" s="1140"/>
      <c r="F72" s="1140"/>
      <c r="G72" s="1140"/>
      <c r="H72" s="1140"/>
    </row>
    <row r="73" spans="1:8">
      <c r="A73" s="134" t="s">
        <v>101</v>
      </c>
      <c r="B73" s="478">
        <v>-2.08</v>
      </c>
      <c r="C73" s="478">
        <v>-2</v>
      </c>
      <c r="D73" s="548">
        <v>-1.68</v>
      </c>
      <c r="E73" s="757">
        <v>-1.77</v>
      </c>
      <c r="F73" s="758">
        <v>-3.28</v>
      </c>
      <c r="G73" s="759">
        <v>-2.5499999999999998</v>
      </c>
      <c r="H73" s="922">
        <v>-3.63</v>
      </c>
    </row>
    <row r="74" spans="1:8">
      <c r="A74" s="134" t="s">
        <v>89</v>
      </c>
      <c r="B74" s="478">
        <v>-5.83</v>
      </c>
      <c r="C74" s="478">
        <v>-5.8</v>
      </c>
      <c r="D74" s="548">
        <v>-6.02</v>
      </c>
      <c r="E74" s="757">
        <v>-5.47</v>
      </c>
      <c r="F74" s="758">
        <v>-4.5199999999999996</v>
      </c>
      <c r="G74" s="759">
        <v>-4.8099999999999996</v>
      </c>
      <c r="H74" s="922">
        <v>-3.75</v>
      </c>
    </row>
    <row r="75" spans="1:8">
      <c r="A75" s="134" t="s">
        <v>102</v>
      </c>
      <c r="B75" s="478">
        <v>2.4700000000000002</v>
      </c>
      <c r="C75" s="478">
        <v>2.1</v>
      </c>
      <c r="D75" s="548">
        <v>1.58</v>
      </c>
      <c r="E75" s="757">
        <v>1.78</v>
      </c>
      <c r="F75" s="758">
        <v>2.0499999999999998</v>
      </c>
      <c r="G75" s="759">
        <v>3.18</v>
      </c>
      <c r="H75" s="922">
        <v>4.13</v>
      </c>
    </row>
    <row r="76" spans="1:8">
      <c r="A76" s="134" t="s">
        <v>90</v>
      </c>
      <c r="B76" s="478">
        <v>-4.21</v>
      </c>
      <c r="C76" s="478">
        <v>-4.3</v>
      </c>
      <c r="D76" s="548">
        <v>-5.32</v>
      </c>
      <c r="E76" s="757">
        <v>-5.55</v>
      </c>
      <c r="F76" s="758">
        <v>-5.01</v>
      </c>
      <c r="G76" s="759">
        <v>-4.7699999999999996</v>
      </c>
      <c r="H76" s="922">
        <v>-6.24</v>
      </c>
    </row>
    <row r="77" spans="1:8">
      <c r="A77" s="134" t="s">
        <v>91</v>
      </c>
      <c r="B77" s="478">
        <v>-0.39</v>
      </c>
      <c r="C77" s="478">
        <v>-0.3</v>
      </c>
      <c r="D77" s="548">
        <v>-2.2400000000000002</v>
      </c>
      <c r="E77" s="757">
        <v>-1.73</v>
      </c>
      <c r="F77" s="758">
        <v>-1.5</v>
      </c>
      <c r="G77" s="759">
        <v>0.94</v>
      </c>
      <c r="H77" s="922">
        <v>-0.25</v>
      </c>
    </row>
    <row r="78" spans="1:8">
      <c r="A78" s="134" t="s">
        <v>92</v>
      </c>
      <c r="B78" s="478">
        <v>-2.0499999999999998</v>
      </c>
      <c r="C78" s="478">
        <v>-2.5</v>
      </c>
      <c r="D78" s="548">
        <v>-4.5599999999999996</v>
      </c>
      <c r="E78" s="757">
        <v>-3.72</v>
      </c>
      <c r="F78" s="758">
        <v>-3.15</v>
      </c>
      <c r="G78" s="759">
        <v>-3.73</v>
      </c>
      <c r="H78" s="922">
        <v>-5.53</v>
      </c>
    </row>
    <row r="79" spans="1:8">
      <c r="A79" s="134" t="s">
        <v>93</v>
      </c>
      <c r="B79" s="478">
        <v>3.05</v>
      </c>
      <c r="C79" s="478">
        <v>4.0999999999999996</v>
      </c>
      <c r="D79" s="548">
        <v>1.42</v>
      </c>
      <c r="E79" s="757">
        <v>2.35</v>
      </c>
      <c r="F79" s="758">
        <v>3.02</v>
      </c>
      <c r="G79" s="759">
        <v>4.05</v>
      </c>
      <c r="H79" s="922">
        <v>4.01</v>
      </c>
    </row>
    <row r="80" spans="1:8">
      <c r="A80" s="134" t="s">
        <v>94</v>
      </c>
      <c r="B80" s="478">
        <v>-1.25</v>
      </c>
      <c r="C80" s="478">
        <v>-1.1000000000000001</v>
      </c>
      <c r="D80" s="548">
        <v>-2.15</v>
      </c>
      <c r="E80" s="757">
        <v>-1.8</v>
      </c>
      <c r="F80" s="758">
        <v>-1.1299999999999999</v>
      </c>
      <c r="G80" s="759">
        <v>-1.28</v>
      </c>
      <c r="H80" s="922">
        <v>-0.74</v>
      </c>
    </row>
    <row r="81" spans="1:8">
      <c r="A81" s="134" t="s">
        <v>103</v>
      </c>
      <c r="B81" s="478">
        <v>-1.81</v>
      </c>
      <c r="C81" s="478">
        <v>-1.9</v>
      </c>
      <c r="D81" s="548">
        <v>-1.87</v>
      </c>
      <c r="E81" s="757">
        <v>-1.66</v>
      </c>
      <c r="F81" s="758">
        <v>-1.93</v>
      </c>
      <c r="G81" s="759">
        <v>-2.33</v>
      </c>
      <c r="H81" s="922">
        <v>-2.52</v>
      </c>
    </row>
    <row r="82" spans="1:8">
      <c r="A82" s="134" t="s">
        <v>95</v>
      </c>
      <c r="B82" s="478">
        <v>-2</v>
      </c>
      <c r="C82" s="478">
        <v>-1.6</v>
      </c>
      <c r="D82" s="548">
        <v>-1.99</v>
      </c>
      <c r="E82" s="757">
        <v>-2.5099999999999998</v>
      </c>
      <c r="F82" s="758">
        <v>-1.89</v>
      </c>
      <c r="G82" s="759">
        <v>-2.48</v>
      </c>
      <c r="H82" s="922">
        <v>-4.3600000000000003</v>
      </c>
    </row>
    <row r="83" spans="1:8">
      <c r="A83" s="134" t="s">
        <v>96</v>
      </c>
      <c r="B83" s="478">
        <v>0.44</v>
      </c>
      <c r="C83" s="478">
        <v>0.1</v>
      </c>
      <c r="D83" s="548">
        <v>0.19</v>
      </c>
      <c r="E83" s="757">
        <v>0.21</v>
      </c>
      <c r="F83" s="758">
        <v>0.95</v>
      </c>
      <c r="G83" s="759">
        <v>-0.09</v>
      </c>
      <c r="H83" s="922">
        <v>0.08</v>
      </c>
    </row>
    <row r="84" spans="1:8">
      <c r="A84" s="134" t="s">
        <v>79</v>
      </c>
      <c r="B84" s="478">
        <v>-1.94</v>
      </c>
      <c r="C84" s="478">
        <v>-2.2999999999999998</v>
      </c>
      <c r="D84" s="548">
        <v>-3.21</v>
      </c>
      <c r="E84" s="757">
        <v>-2.85</v>
      </c>
      <c r="F84" s="758">
        <v>-1.55</v>
      </c>
      <c r="G84" s="759">
        <v>-1.98</v>
      </c>
      <c r="H84" s="922">
        <v>-2.9</v>
      </c>
    </row>
    <row r="85" spans="1:8">
      <c r="A85" s="134" t="s">
        <v>97</v>
      </c>
      <c r="B85" s="478">
        <v>7.28</v>
      </c>
      <c r="C85" s="478">
        <v>6.5</v>
      </c>
      <c r="D85" s="548">
        <v>3.53</v>
      </c>
      <c r="E85" s="757">
        <v>3.91</v>
      </c>
      <c r="F85" s="758">
        <v>4.0999999999999996</v>
      </c>
      <c r="G85" s="759">
        <v>3.15</v>
      </c>
      <c r="H85" s="922">
        <v>3.04</v>
      </c>
    </row>
    <row r="86" spans="1:8">
      <c r="A86" s="87" t="s">
        <v>98</v>
      </c>
      <c r="B86" s="479">
        <v>-1.52</v>
      </c>
      <c r="C86" s="479">
        <v>-1.9</v>
      </c>
      <c r="D86" s="549">
        <v>-1.59</v>
      </c>
      <c r="E86" s="761">
        <v>-1.64</v>
      </c>
      <c r="F86" s="762">
        <v>-1.1299999999999999</v>
      </c>
      <c r="G86" s="763">
        <v>-1.49</v>
      </c>
      <c r="H86" s="923">
        <v>-1.95</v>
      </c>
    </row>
    <row r="87" spans="1:8">
      <c r="A87" s="134" t="s">
        <v>104</v>
      </c>
      <c r="B87" s="478">
        <v>-2.31</v>
      </c>
      <c r="C87" s="478">
        <v>-2.5</v>
      </c>
      <c r="D87" s="548">
        <v>-3.74</v>
      </c>
      <c r="E87" s="757">
        <v>-3.49</v>
      </c>
      <c r="F87" s="758">
        <v>-0.94</v>
      </c>
      <c r="G87" s="759">
        <v>-1.93</v>
      </c>
      <c r="H87" s="922">
        <v>-0.66</v>
      </c>
    </row>
    <row r="88" spans="1:8">
      <c r="A88" s="134" t="s">
        <v>99</v>
      </c>
      <c r="B88" s="478">
        <v>1.42</v>
      </c>
      <c r="C88" s="478">
        <v>2</v>
      </c>
      <c r="D88" s="548">
        <v>0.96</v>
      </c>
      <c r="E88" s="757">
        <v>1.49</v>
      </c>
      <c r="F88" s="758">
        <v>1.44</v>
      </c>
      <c r="G88" s="759">
        <v>1.67</v>
      </c>
      <c r="H88" s="922">
        <v>2.16</v>
      </c>
    </row>
    <row r="89" spans="1:8">
      <c r="A89" s="134" t="s">
        <v>105</v>
      </c>
      <c r="B89" s="478">
        <v>0.72</v>
      </c>
      <c r="C89" s="478">
        <v>1.5</v>
      </c>
      <c r="D89" s="548">
        <v>0.89</v>
      </c>
      <c r="E89" s="757">
        <v>1.52</v>
      </c>
      <c r="F89" s="758">
        <v>2.0699999999999998</v>
      </c>
      <c r="G89" s="759">
        <v>1.43</v>
      </c>
      <c r="H89" s="922">
        <v>1.1000000000000001</v>
      </c>
    </row>
    <row r="90" spans="1:8">
      <c r="A90" s="134" t="s">
        <v>100</v>
      </c>
      <c r="B90" s="478">
        <v>2.2000000000000002</v>
      </c>
      <c r="C90" s="478">
        <v>2</v>
      </c>
      <c r="D90" s="548">
        <v>1.1599999999999999</v>
      </c>
      <c r="E90" s="757">
        <v>0.99</v>
      </c>
      <c r="F90" s="758">
        <v>1.67</v>
      </c>
      <c r="G90" s="759">
        <v>1.32</v>
      </c>
      <c r="H90" s="922">
        <v>3.47</v>
      </c>
    </row>
    <row r="92" spans="1:8">
      <c r="A92" s="702" t="s">
        <v>261</v>
      </c>
    </row>
    <row r="93" spans="1:8">
      <c r="A93" s="701" t="s">
        <v>127</v>
      </c>
    </row>
  </sheetData>
  <mergeCells count="16">
    <mergeCell ref="A71:H72"/>
    <mergeCell ref="H6:H7"/>
    <mergeCell ref="H8:H9"/>
    <mergeCell ref="A11:H12"/>
    <mergeCell ref="A31:H32"/>
    <mergeCell ref="A51:H52"/>
    <mergeCell ref="F8:F9"/>
    <mergeCell ref="G8:G9"/>
    <mergeCell ref="A6:A9"/>
    <mergeCell ref="B8:B9"/>
    <mergeCell ref="C8:C9"/>
    <mergeCell ref="D8:D9"/>
    <mergeCell ref="E8:E9"/>
    <mergeCell ref="B6:C7"/>
    <mergeCell ref="D6:E7"/>
    <mergeCell ref="F6:G7"/>
  </mergeCells>
  <phoneticPr fontId="2" type="noConversion"/>
  <hyperlinks>
    <hyperlink ref="B4" location="'Spis tablic    List of tables'!A1" display="Powrót do spisu tablic"/>
    <hyperlink ref="B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showGridLines="0" tabSelected="1" zoomScaleNormal="100" workbookViewId="0">
      <pane xSplit="3" ySplit="23" topLeftCell="Q24" activePane="bottomRight" state="frozen"/>
      <selection activeCell="B26" sqref="B26"/>
      <selection pane="topRight" activeCell="B26" sqref="B26"/>
      <selection pane="bottomLeft" activeCell="B26" sqref="B26"/>
      <selection pane="bottomRight" activeCell="Y40" sqref="Y40"/>
    </sheetView>
  </sheetViews>
  <sheetFormatPr defaultRowHeight="12"/>
  <cols>
    <col min="1" max="1" width="7.625" style="4" customWidth="1"/>
    <col min="2" max="2" width="14.625" style="245" customWidth="1"/>
    <col min="3" max="3" width="4.625" style="4" customWidth="1"/>
    <col min="4" max="29" width="13.625" style="165" customWidth="1"/>
    <col min="30" max="31" width="12.625" style="165" customWidth="1"/>
    <col min="32" max="32" width="13.125" style="165" customWidth="1"/>
    <col min="33" max="16384" width="9" style="165"/>
  </cols>
  <sheetData>
    <row r="1" spans="1:31" s="4" customFormat="1">
      <c r="A1" s="415" t="s">
        <v>465</v>
      </c>
      <c r="B1" s="325"/>
    </row>
    <row r="2" spans="1:31" s="4" customFormat="1">
      <c r="A2" s="330" t="s">
        <v>466</v>
      </c>
      <c r="B2" s="325"/>
    </row>
    <row r="3" spans="1:31" s="4" customFormat="1">
      <c r="B3" s="325"/>
    </row>
    <row r="4" spans="1:31" s="4" customFormat="1" ht="12.75" customHeight="1">
      <c r="A4" s="176" t="s">
        <v>381</v>
      </c>
      <c r="B4" s="242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</row>
    <row r="5" spans="1:31" s="4" customFormat="1" ht="12.75" customHeight="1">
      <c r="A5" s="179" t="s">
        <v>170</v>
      </c>
      <c r="B5" s="244"/>
      <c r="C5" s="179"/>
      <c r="D5" s="179"/>
      <c r="E5" s="179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X5" s="6"/>
      <c r="Y5" s="6"/>
      <c r="Z5" s="6"/>
      <c r="AA5" s="50" t="s">
        <v>5</v>
      </c>
      <c r="AB5" s="48"/>
      <c r="AC5" s="48"/>
      <c r="AD5" s="48"/>
      <c r="AE5" s="48"/>
    </row>
    <row r="6" spans="1:31" s="4" customFormat="1" ht="12.75" customHeight="1">
      <c r="A6" s="170" t="s">
        <v>382</v>
      </c>
      <c r="B6" s="241"/>
      <c r="C6" s="170"/>
      <c r="D6" s="170"/>
      <c r="E6" s="170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X6" s="6"/>
      <c r="Y6" s="6"/>
      <c r="Z6" s="6"/>
      <c r="AA6" s="70" t="s">
        <v>6</v>
      </c>
      <c r="AB6" s="51"/>
      <c r="AC6" s="51"/>
      <c r="AD6" s="86"/>
      <c r="AE6" s="86"/>
    </row>
    <row r="7" spans="1:31" s="4" customFormat="1" ht="12.75" customHeight="1">
      <c r="A7" s="963" t="s">
        <v>171</v>
      </c>
      <c r="B7" s="963"/>
      <c r="C7" s="963"/>
      <c r="D7" s="963"/>
      <c r="E7" s="963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31" s="49" customFormat="1" ht="12.75" customHeight="1">
      <c r="A8" s="968" t="s">
        <v>394</v>
      </c>
      <c r="B8" s="969"/>
      <c r="C8" s="969"/>
      <c r="D8" s="964" t="s">
        <v>288</v>
      </c>
      <c r="E8" s="964" t="s">
        <v>292</v>
      </c>
      <c r="F8" s="964"/>
      <c r="G8" s="965"/>
      <c r="H8" s="965"/>
      <c r="I8" s="965"/>
      <c r="J8" s="965"/>
      <c r="K8" s="965"/>
      <c r="L8" s="965"/>
      <c r="M8" s="965"/>
      <c r="N8" s="965"/>
      <c r="O8" s="965"/>
      <c r="P8" s="965"/>
      <c r="Q8" s="965"/>
      <c r="R8" s="964"/>
      <c r="S8" s="965"/>
      <c r="T8" s="964"/>
      <c r="U8" s="965"/>
      <c r="V8" s="965"/>
      <c r="W8" s="965"/>
      <c r="X8" s="964"/>
      <c r="Y8" s="965"/>
      <c r="Z8" s="965"/>
      <c r="AA8" s="964"/>
      <c r="AB8" s="964"/>
      <c r="AC8" s="936"/>
      <c r="AD8" s="231"/>
      <c r="AE8" s="231"/>
    </row>
    <row r="9" spans="1:31" s="4" customFormat="1" ht="12.75" customHeight="1">
      <c r="A9" s="968"/>
      <c r="B9" s="969"/>
      <c r="C9" s="969"/>
      <c r="D9" s="964"/>
      <c r="E9" s="951" t="s">
        <v>289</v>
      </c>
      <c r="F9" s="952"/>
      <c r="G9" s="952"/>
      <c r="H9" s="952"/>
      <c r="I9" s="952"/>
      <c r="J9" s="952"/>
      <c r="K9" s="952"/>
      <c r="L9" s="952"/>
      <c r="M9" s="952"/>
      <c r="N9" s="952"/>
      <c r="O9" s="952"/>
      <c r="P9" s="952"/>
      <c r="Q9" s="953"/>
      <c r="R9" s="951" t="s">
        <v>291</v>
      </c>
      <c r="S9" s="953"/>
      <c r="T9" s="951" t="s">
        <v>440</v>
      </c>
      <c r="U9" s="952"/>
      <c r="V9" s="952"/>
      <c r="W9" s="953"/>
      <c r="X9" s="951" t="s">
        <v>546</v>
      </c>
      <c r="Y9" s="952"/>
      <c r="Z9" s="953"/>
      <c r="AA9" s="964" t="s">
        <v>435</v>
      </c>
      <c r="AB9" s="964" t="s">
        <v>764</v>
      </c>
      <c r="AC9" s="936" t="s">
        <v>765</v>
      </c>
      <c r="AD9" s="231"/>
      <c r="AE9" s="231"/>
    </row>
    <row r="10" spans="1:31" s="4" customFormat="1" ht="12.75" customHeight="1">
      <c r="A10" s="968"/>
      <c r="B10" s="969"/>
      <c r="C10" s="969"/>
      <c r="D10" s="964"/>
      <c r="E10" s="954"/>
      <c r="F10" s="955"/>
      <c r="G10" s="955"/>
      <c r="H10" s="955"/>
      <c r="I10" s="955"/>
      <c r="J10" s="955"/>
      <c r="K10" s="955"/>
      <c r="L10" s="955"/>
      <c r="M10" s="955"/>
      <c r="N10" s="955"/>
      <c r="O10" s="955"/>
      <c r="P10" s="955"/>
      <c r="Q10" s="956"/>
      <c r="R10" s="954"/>
      <c r="S10" s="956"/>
      <c r="T10" s="954"/>
      <c r="U10" s="955"/>
      <c r="V10" s="955"/>
      <c r="W10" s="956"/>
      <c r="X10" s="954"/>
      <c r="Y10" s="955"/>
      <c r="Z10" s="956"/>
      <c r="AA10" s="964"/>
      <c r="AB10" s="964"/>
      <c r="AC10" s="936"/>
      <c r="AD10" s="231"/>
      <c r="AE10" s="231"/>
    </row>
    <row r="11" spans="1:31" s="4" customFormat="1" ht="12.75" customHeight="1">
      <c r="A11" s="968"/>
      <c r="B11" s="969"/>
      <c r="C11" s="969"/>
      <c r="D11" s="964"/>
      <c r="E11" s="957"/>
      <c r="F11" s="958"/>
      <c r="G11" s="958"/>
      <c r="H11" s="958"/>
      <c r="I11" s="958"/>
      <c r="J11" s="958"/>
      <c r="K11" s="958"/>
      <c r="L11" s="958"/>
      <c r="M11" s="958"/>
      <c r="N11" s="958"/>
      <c r="O11" s="958"/>
      <c r="P11" s="958"/>
      <c r="Q11" s="959"/>
      <c r="R11" s="957"/>
      <c r="S11" s="959"/>
      <c r="T11" s="957"/>
      <c r="U11" s="958"/>
      <c r="V11" s="958"/>
      <c r="W11" s="959"/>
      <c r="X11" s="957"/>
      <c r="Y11" s="958"/>
      <c r="Z11" s="959"/>
      <c r="AA11" s="964"/>
      <c r="AB11" s="964"/>
      <c r="AC11" s="936"/>
      <c r="AD11" s="231"/>
      <c r="AE11" s="231"/>
    </row>
    <row r="12" spans="1:31" s="4" customFormat="1" ht="12.75" customHeight="1">
      <c r="A12" s="968"/>
      <c r="B12" s="969"/>
      <c r="C12" s="969"/>
      <c r="D12" s="964"/>
      <c r="E12" s="964" t="s">
        <v>290</v>
      </c>
      <c r="F12" s="951" t="s">
        <v>548</v>
      </c>
      <c r="G12" s="952"/>
      <c r="H12" s="952"/>
      <c r="I12" s="952"/>
      <c r="J12" s="952"/>
      <c r="K12" s="952"/>
      <c r="L12" s="952"/>
      <c r="M12" s="952"/>
      <c r="N12" s="952"/>
      <c r="O12" s="952"/>
      <c r="P12" s="952"/>
      <c r="Q12" s="953"/>
      <c r="R12" s="960" t="s">
        <v>290</v>
      </c>
      <c r="S12" s="960" t="s">
        <v>759</v>
      </c>
      <c r="T12" s="960" t="s">
        <v>290</v>
      </c>
      <c r="U12" s="951" t="s">
        <v>547</v>
      </c>
      <c r="V12" s="952"/>
      <c r="W12" s="953"/>
      <c r="X12" s="960" t="s">
        <v>290</v>
      </c>
      <c r="Y12" s="951" t="s">
        <v>547</v>
      </c>
      <c r="Z12" s="953"/>
      <c r="AA12" s="964"/>
      <c r="AB12" s="964"/>
      <c r="AC12" s="936"/>
      <c r="AD12" s="231"/>
      <c r="AE12" s="231"/>
    </row>
    <row r="13" spans="1:31" s="4" customFormat="1" ht="12.75" customHeight="1">
      <c r="A13" s="970"/>
      <c r="B13" s="971"/>
      <c r="C13" s="971"/>
      <c r="D13" s="960"/>
      <c r="E13" s="960"/>
      <c r="F13" s="960" t="s">
        <v>290</v>
      </c>
      <c r="G13" s="974" t="s">
        <v>547</v>
      </c>
      <c r="H13" s="975"/>
      <c r="I13" s="975"/>
      <c r="J13" s="975"/>
      <c r="K13" s="975"/>
      <c r="L13" s="975"/>
      <c r="M13" s="975"/>
      <c r="N13" s="975"/>
      <c r="O13" s="975"/>
      <c r="P13" s="975"/>
      <c r="Q13" s="976"/>
      <c r="R13" s="961"/>
      <c r="S13" s="961"/>
      <c r="T13" s="961"/>
      <c r="U13" s="960" t="s">
        <v>760</v>
      </c>
      <c r="V13" s="960" t="s">
        <v>761</v>
      </c>
      <c r="W13" s="960" t="s">
        <v>762</v>
      </c>
      <c r="X13" s="961"/>
      <c r="Y13" s="960" t="s">
        <v>763</v>
      </c>
      <c r="Z13" s="960" t="s">
        <v>545</v>
      </c>
      <c r="AA13" s="960"/>
      <c r="AB13" s="960"/>
      <c r="AC13" s="951"/>
      <c r="AD13" s="357"/>
      <c r="AE13" s="357"/>
    </row>
    <row r="14" spans="1:31" s="4" customFormat="1" ht="12.75" customHeight="1">
      <c r="A14" s="970"/>
      <c r="B14" s="971"/>
      <c r="C14" s="971"/>
      <c r="D14" s="960"/>
      <c r="E14" s="960"/>
      <c r="F14" s="961"/>
      <c r="G14" s="960" t="s">
        <v>536</v>
      </c>
      <c r="H14" s="960" t="s">
        <v>537</v>
      </c>
      <c r="I14" s="960" t="s">
        <v>538</v>
      </c>
      <c r="J14" s="960" t="s">
        <v>539</v>
      </c>
      <c r="K14" s="960" t="s">
        <v>540</v>
      </c>
      <c r="L14" s="960" t="s">
        <v>541</v>
      </c>
      <c r="M14" s="960" t="s">
        <v>758</v>
      </c>
      <c r="N14" s="960" t="s">
        <v>542</v>
      </c>
      <c r="O14" s="960" t="s">
        <v>543</v>
      </c>
      <c r="P14" s="960" t="s">
        <v>766</v>
      </c>
      <c r="Q14" s="960" t="s">
        <v>544</v>
      </c>
      <c r="R14" s="961"/>
      <c r="S14" s="961"/>
      <c r="T14" s="961"/>
      <c r="U14" s="961"/>
      <c r="V14" s="961"/>
      <c r="W14" s="961"/>
      <c r="X14" s="961"/>
      <c r="Y14" s="961"/>
      <c r="Z14" s="961"/>
      <c r="AA14" s="960"/>
      <c r="AB14" s="960"/>
      <c r="AC14" s="951"/>
      <c r="AD14" s="357"/>
      <c r="AE14" s="357"/>
    </row>
    <row r="15" spans="1:31" s="4" customFormat="1" ht="12.75" customHeight="1">
      <c r="A15" s="970"/>
      <c r="B15" s="971"/>
      <c r="C15" s="971"/>
      <c r="D15" s="960"/>
      <c r="E15" s="960"/>
      <c r="F15" s="961"/>
      <c r="G15" s="961"/>
      <c r="H15" s="961"/>
      <c r="I15" s="961"/>
      <c r="J15" s="961"/>
      <c r="K15" s="961"/>
      <c r="L15" s="961"/>
      <c r="M15" s="961"/>
      <c r="N15" s="961"/>
      <c r="O15" s="961"/>
      <c r="P15" s="961"/>
      <c r="Q15" s="961"/>
      <c r="R15" s="961"/>
      <c r="S15" s="961"/>
      <c r="T15" s="961"/>
      <c r="U15" s="961"/>
      <c r="V15" s="961"/>
      <c r="W15" s="961"/>
      <c r="X15" s="961"/>
      <c r="Y15" s="961"/>
      <c r="Z15" s="961"/>
      <c r="AA15" s="960"/>
      <c r="AB15" s="960"/>
      <c r="AC15" s="951"/>
      <c r="AD15" s="357"/>
      <c r="AE15" s="357"/>
    </row>
    <row r="16" spans="1:31" s="4" customFormat="1" ht="12.75" customHeight="1">
      <c r="A16" s="970"/>
      <c r="B16" s="971"/>
      <c r="C16" s="971"/>
      <c r="D16" s="960"/>
      <c r="E16" s="960"/>
      <c r="F16" s="961"/>
      <c r="G16" s="961"/>
      <c r="H16" s="961"/>
      <c r="I16" s="961"/>
      <c r="J16" s="961"/>
      <c r="K16" s="961"/>
      <c r="L16" s="961"/>
      <c r="M16" s="961"/>
      <c r="N16" s="961"/>
      <c r="O16" s="961"/>
      <c r="P16" s="961"/>
      <c r="Q16" s="961"/>
      <c r="R16" s="961"/>
      <c r="S16" s="961"/>
      <c r="T16" s="961"/>
      <c r="U16" s="961"/>
      <c r="V16" s="961"/>
      <c r="W16" s="961"/>
      <c r="X16" s="961"/>
      <c r="Y16" s="961"/>
      <c r="Z16" s="961"/>
      <c r="AA16" s="960"/>
      <c r="AB16" s="960"/>
      <c r="AC16" s="951"/>
      <c r="AD16" s="357"/>
      <c r="AE16" s="357"/>
    </row>
    <row r="17" spans="1:31" s="4" customFormat="1" ht="12.75" customHeight="1">
      <c r="A17" s="970"/>
      <c r="B17" s="971"/>
      <c r="C17" s="971"/>
      <c r="D17" s="960"/>
      <c r="E17" s="960"/>
      <c r="F17" s="961"/>
      <c r="G17" s="961"/>
      <c r="H17" s="961"/>
      <c r="I17" s="961"/>
      <c r="J17" s="961"/>
      <c r="K17" s="961"/>
      <c r="L17" s="961"/>
      <c r="M17" s="961"/>
      <c r="N17" s="961"/>
      <c r="O17" s="961"/>
      <c r="P17" s="961"/>
      <c r="Q17" s="961"/>
      <c r="R17" s="961"/>
      <c r="S17" s="961"/>
      <c r="T17" s="961"/>
      <c r="U17" s="961"/>
      <c r="V17" s="961"/>
      <c r="W17" s="961"/>
      <c r="X17" s="961"/>
      <c r="Y17" s="961"/>
      <c r="Z17" s="961"/>
      <c r="AA17" s="960"/>
      <c r="AB17" s="960"/>
      <c r="AC17" s="951"/>
      <c r="AD17" s="357"/>
      <c r="AE17" s="357"/>
    </row>
    <row r="18" spans="1:31" s="4" customFormat="1" ht="12.75" customHeight="1">
      <c r="A18" s="970"/>
      <c r="B18" s="971"/>
      <c r="C18" s="971"/>
      <c r="D18" s="960"/>
      <c r="E18" s="960"/>
      <c r="F18" s="961"/>
      <c r="G18" s="961"/>
      <c r="H18" s="961"/>
      <c r="I18" s="961"/>
      <c r="J18" s="961"/>
      <c r="K18" s="961"/>
      <c r="L18" s="961"/>
      <c r="M18" s="961"/>
      <c r="N18" s="961"/>
      <c r="O18" s="961"/>
      <c r="P18" s="961"/>
      <c r="Q18" s="961"/>
      <c r="R18" s="961"/>
      <c r="S18" s="961"/>
      <c r="T18" s="961"/>
      <c r="U18" s="961"/>
      <c r="V18" s="961"/>
      <c r="W18" s="961"/>
      <c r="X18" s="961"/>
      <c r="Y18" s="961"/>
      <c r="Z18" s="961"/>
      <c r="AA18" s="960"/>
      <c r="AB18" s="960"/>
      <c r="AC18" s="951"/>
      <c r="AD18" s="357"/>
      <c r="AE18" s="357"/>
    </row>
    <row r="19" spans="1:31" s="4" customFormat="1" ht="12.75" customHeight="1">
      <c r="A19" s="970"/>
      <c r="B19" s="971"/>
      <c r="C19" s="971"/>
      <c r="D19" s="960"/>
      <c r="E19" s="960"/>
      <c r="F19" s="961"/>
      <c r="G19" s="961"/>
      <c r="H19" s="961"/>
      <c r="I19" s="961"/>
      <c r="J19" s="961"/>
      <c r="K19" s="961"/>
      <c r="L19" s="961"/>
      <c r="M19" s="961"/>
      <c r="N19" s="961"/>
      <c r="O19" s="961"/>
      <c r="P19" s="961"/>
      <c r="Q19" s="961"/>
      <c r="R19" s="961"/>
      <c r="S19" s="961"/>
      <c r="T19" s="961"/>
      <c r="U19" s="961"/>
      <c r="V19" s="961"/>
      <c r="W19" s="961"/>
      <c r="X19" s="961"/>
      <c r="Y19" s="961"/>
      <c r="Z19" s="961"/>
      <c r="AA19" s="960"/>
      <c r="AB19" s="960"/>
      <c r="AC19" s="951"/>
      <c r="AD19" s="357"/>
      <c r="AE19" s="357"/>
    </row>
    <row r="20" spans="1:31" s="4" customFormat="1" ht="12.75" customHeight="1">
      <c r="A20" s="970"/>
      <c r="B20" s="971"/>
      <c r="C20" s="971"/>
      <c r="D20" s="960"/>
      <c r="E20" s="960"/>
      <c r="F20" s="961"/>
      <c r="G20" s="961"/>
      <c r="H20" s="961"/>
      <c r="I20" s="961"/>
      <c r="J20" s="961"/>
      <c r="K20" s="961"/>
      <c r="L20" s="961"/>
      <c r="M20" s="961"/>
      <c r="N20" s="961"/>
      <c r="O20" s="961"/>
      <c r="P20" s="961"/>
      <c r="Q20" s="961"/>
      <c r="R20" s="961"/>
      <c r="S20" s="961"/>
      <c r="T20" s="961"/>
      <c r="U20" s="961"/>
      <c r="V20" s="961"/>
      <c r="W20" s="961"/>
      <c r="X20" s="961"/>
      <c r="Y20" s="961"/>
      <c r="Z20" s="961"/>
      <c r="AA20" s="960"/>
      <c r="AB20" s="960"/>
      <c r="AC20" s="951"/>
      <c r="AD20" s="357"/>
      <c r="AE20" s="357"/>
    </row>
    <row r="21" spans="1:31" s="4" customFormat="1" ht="12.75" customHeight="1">
      <c r="A21" s="970"/>
      <c r="B21" s="971"/>
      <c r="C21" s="971"/>
      <c r="D21" s="960"/>
      <c r="E21" s="960"/>
      <c r="F21" s="961"/>
      <c r="G21" s="961"/>
      <c r="H21" s="961"/>
      <c r="I21" s="961"/>
      <c r="J21" s="961"/>
      <c r="K21" s="961"/>
      <c r="L21" s="961"/>
      <c r="M21" s="961"/>
      <c r="N21" s="961"/>
      <c r="O21" s="961"/>
      <c r="P21" s="961"/>
      <c r="Q21" s="961"/>
      <c r="R21" s="961"/>
      <c r="S21" s="961"/>
      <c r="T21" s="961"/>
      <c r="U21" s="961"/>
      <c r="V21" s="961"/>
      <c r="W21" s="961"/>
      <c r="X21" s="961"/>
      <c r="Y21" s="961"/>
      <c r="Z21" s="961"/>
      <c r="AA21" s="960"/>
      <c r="AB21" s="960"/>
      <c r="AC21" s="951"/>
      <c r="AD21" s="357"/>
      <c r="AE21" s="357"/>
    </row>
    <row r="22" spans="1:31" s="4" customFormat="1" ht="12.75" customHeight="1">
      <c r="A22" s="970"/>
      <c r="B22" s="971"/>
      <c r="C22" s="971"/>
      <c r="D22" s="960"/>
      <c r="E22" s="960"/>
      <c r="F22" s="961"/>
      <c r="G22" s="961"/>
      <c r="H22" s="961"/>
      <c r="I22" s="961"/>
      <c r="J22" s="961"/>
      <c r="K22" s="961"/>
      <c r="L22" s="961"/>
      <c r="M22" s="961"/>
      <c r="N22" s="961"/>
      <c r="O22" s="961"/>
      <c r="P22" s="961"/>
      <c r="Q22" s="961"/>
      <c r="R22" s="961"/>
      <c r="S22" s="961"/>
      <c r="T22" s="961"/>
      <c r="U22" s="961"/>
      <c r="V22" s="961"/>
      <c r="W22" s="961"/>
      <c r="X22" s="961"/>
      <c r="Y22" s="961"/>
      <c r="Z22" s="961"/>
      <c r="AA22" s="960"/>
      <c r="AB22" s="960"/>
      <c r="AC22" s="951"/>
      <c r="AD22" s="357"/>
      <c r="AE22" s="357"/>
    </row>
    <row r="23" spans="1:31" s="4" customFormat="1" ht="12.75" customHeight="1" thickBot="1">
      <c r="A23" s="972"/>
      <c r="B23" s="973"/>
      <c r="C23" s="973"/>
      <c r="D23" s="966"/>
      <c r="E23" s="966"/>
      <c r="F23" s="962"/>
      <c r="G23" s="962"/>
      <c r="H23" s="962"/>
      <c r="I23" s="962"/>
      <c r="J23" s="962"/>
      <c r="K23" s="962"/>
      <c r="L23" s="962"/>
      <c r="M23" s="962"/>
      <c r="N23" s="962"/>
      <c r="O23" s="962"/>
      <c r="P23" s="962"/>
      <c r="Q23" s="962"/>
      <c r="R23" s="962"/>
      <c r="S23" s="962"/>
      <c r="T23" s="962"/>
      <c r="U23" s="962"/>
      <c r="V23" s="962"/>
      <c r="W23" s="962"/>
      <c r="X23" s="962"/>
      <c r="Y23" s="962"/>
      <c r="Z23" s="962"/>
      <c r="AA23" s="966"/>
      <c r="AB23" s="966"/>
      <c r="AC23" s="967"/>
      <c r="AD23" s="231"/>
      <c r="AE23" s="231"/>
    </row>
    <row r="24" spans="1:31" s="4" customFormat="1" ht="12.75" customHeight="1">
      <c r="A24" s="35">
        <v>2022</v>
      </c>
      <c r="B24" s="448">
        <v>12</v>
      </c>
      <c r="C24" s="703" t="s">
        <v>124</v>
      </c>
      <c r="D24" s="167">
        <v>57.59</v>
      </c>
      <c r="E24" s="683">
        <v>16.533999999999999</v>
      </c>
      <c r="F24" s="684">
        <v>14.4</v>
      </c>
      <c r="G24" s="683">
        <v>1.6259999999999999</v>
      </c>
      <c r="H24" s="683">
        <v>0.6</v>
      </c>
      <c r="I24" s="683">
        <v>0.78500000000000003</v>
      </c>
      <c r="J24" s="683">
        <v>0.7</v>
      </c>
      <c r="K24" s="683">
        <v>0.5</v>
      </c>
      <c r="L24" s="684">
        <v>0.5</v>
      </c>
      <c r="M24" s="581">
        <v>2.2000000000000002</v>
      </c>
      <c r="N24" s="165">
        <v>1.1000000000000001</v>
      </c>
      <c r="O24" s="582">
        <v>0.9</v>
      </c>
      <c r="P24" s="581">
        <v>0.45700000000000002</v>
      </c>
      <c r="Q24" s="375">
        <v>2.6</v>
      </c>
      <c r="R24" s="167">
        <v>4.5999999999999996</v>
      </c>
      <c r="S24" s="582">
        <v>1.2</v>
      </c>
      <c r="T24" s="167">
        <v>8.4</v>
      </c>
      <c r="U24" s="581">
        <v>1</v>
      </c>
      <c r="V24" s="165">
        <v>5.2</v>
      </c>
      <c r="W24" s="582">
        <v>2.1</v>
      </c>
      <c r="X24" s="167">
        <v>10.199999999999999</v>
      </c>
      <c r="Y24" s="582">
        <v>4.8</v>
      </c>
      <c r="Z24" s="165">
        <v>4.9000000000000004</v>
      </c>
      <c r="AA24" s="582">
        <v>1.9</v>
      </c>
      <c r="AB24" s="165">
        <v>0.9</v>
      </c>
      <c r="AC24" s="684">
        <v>6.1</v>
      </c>
      <c r="AD24" s="34"/>
      <c r="AE24" s="34"/>
    </row>
    <row r="25" spans="1:31" s="167" customFormat="1" ht="12.75" customHeight="1">
      <c r="A25" s="4"/>
      <c r="B25" s="545"/>
      <c r="C25" s="92" t="s">
        <v>20</v>
      </c>
      <c r="D25" s="165">
        <v>101.5</v>
      </c>
      <c r="E25" s="684">
        <v>104.7</v>
      </c>
      <c r="F25" s="684">
        <v>105.2</v>
      </c>
      <c r="G25" s="684">
        <v>102.5</v>
      </c>
      <c r="H25" s="683">
        <v>103</v>
      </c>
      <c r="I25" s="684">
        <v>108.8</v>
      </c>
      <c r="J25" s="684">
        <v>117.1</v>
      </c>
      <c r="K25" s="684">
        <v>85.8</v>
      </c>
      <c r="L25" s="684">
        <v>95.2</v>
      </c>
      <c r="M25" s="582">
        <v>110.4</v>
      </c>
      <c r="N25" s="167">
        <v>109.1</v>
      </c>
      <c r="O25" s="582">
        <v>83.2</v>
      </c>
      <c r="P25" s="581">
        <v>112</v>
      </c>
      <c r="Q25" s="449">
        <v>114.9</v>
      </c>
      <c r="R25" s="165">
        <v>103.4</v>
      </c>
      <c r="S25" s="581">
        <v>93.3</v>
      </c>
      <c r="T25" s="167">
        <v>103.7</v>
      </c>
      <c r="U25" s="582">
        <v>100.5</v>
      </c>
      <c r="V25" s="165">
        <v>107.2</v>
      </c>
      <c r="W25" s="582">
        <v>97.3</v>
      </c>
      <c r="X25" s="165">
        <v>103.1</v>
      </c>
      <c r="Y25" s="582">
        <v>103.3</v>
      </c>
      <c r="Z25" s="165">
        <v>107.9</v>
      </c>
      <c r="AA25" s="582">
        <v>100.7</v>
      </c>
      <c r="AB25" s="165">
        <v>85.2</v>
      </c>
      <c r="AC25" s="684">
        <v>93.2</v>
      </c>
      <c r="AD25" s="406"/>
      <c r="AE25" s="406"/>
    </row>
    <row r="26" spans="1:31" ht="12.75" customHeight="1">
      <c r="A26" s="35">
        <v>2023</v>
      </c>
      <c r="B26" s="448">
        <v>12</v>
      </c>
      <c r="C26" s="703" t="s">
        <v>124</v>
      </c>
      <c r="D26" s="167">
        <v>58.4</v>
      </c>
      <c r="E26" s="683">
        <v>16.899999999999999</v>
      </c>
      <c r="F26" s="684">
        <v>14.8</v>
      </c>
      <c r="G26" s="683">
        <v>1.7</v>
      </c>
      <c r="H26" s="683">
        <v>0.5</v>
      </c>
      <c r="I26" s="683">
        <v>0.9</v>
      </c>
      <c r="J26" s="683">
        <v>0.7</v>
      </c>
      <c r="K26" s="683">
        <v>0.6</v>
      </c>
      <c r="L26" s="684">
        <v>0.5</v>
      </c>
      <c r="M26" s="581">
        <v>2.2999999999999998</v>
      </c>
      <c r="N26" s="165">
        <v>1.3</v>
      </c>
      <c r="O26" s="582">
        <v>0.8</v>
      </c>
      <c r="P26" s="581">
        <v>0.5</v>
      </c>
      <c r="Q26" s="375">
        <v>2.8</v>
      </c>
      <c r="R26" s="167">
        <v>4.2</v>
      </c>
      <c r="S26" s="581">
        <v>1</v>
      </c>
      <c r="T26" s="167">
        <v>8</v>
      </c>
      <c r="U26" s="581">
        <v>0.9</v>
      </c>
      <c r="V26" s="167">
        <v>5</v>
      </c>
      <c r="W26" s="581">
        <v>2.1</v>
      </c>
      <c r="X26" s="167">
        <v>10.9</v>
      </c>
      <c r="Y26" s="582">
        <v>4.7</v>
      </c>
      <c r="Z26" s="165">
        <v>5.8</v>
      </c>
      <c r="AA26" s="582">
        <v>2.2000000000000002</v>
      </c>
      <c r="AB26" s="165">
        <v>1.1000000000000001</v>
      </c>
      <c r="AC26" s="684">
        <v>6.2</v>
      </c>
      <c r="AD26" s="277"/>
      <c r="AE26" s="277"/>
    </row>
    <row r="27" spans="1:31">
      <c r="B27" s="545"/>
      <c r="C27" s="92" t="s">
        <v>20</v>
      </c>
      <c r="D27" s="165">
        <v>101.4</v>
      </c>
      <c r="E27" s="684">
        <v>102.5</v>
      </c>
      <c r="F27" s="684">
        <v>102.8</v>
      </c>
      <c r="G27" s="684">
        <v>103.5</v>
      </c>
      <c r="H27" s="683">
        <v>85.4</v>
      </c>
      <c r="I27" s="684">
        <v>106.5</v>
      </c>
      <c r="J27" s="684">
        <v>104.4</v>
      </c>
      <c r="K27" s="684">
        <v>12.2</v>
      </c>
      <c r="L27" s="684">
        <v>99.6</v>
      </c>
      <c r="M27" s="582">
        <v>103.9</v>
      </c>
      <c r="N27" s="167">
        <v>15.5</v>
      </c>
      <c r="O27" s="582">
        <v>84.9</v>
      </c>
      <c r="P27" s="581">
        <v>108.5</v>
      </c>
      <c r="Q27" s="449">
        <v>109.5</v>
      </c>
      <c r="R27" s="165">
        <v>91.3</v>
      </c>
      <c r="S27" s="581">
        <v>86.4</v>
      </c>
      <c r="T27" s="167">
        <v>95.6</v>
      </c>
      <c r="U27" s="582">
        <v>89.1</v>
      </c>
      <c r="V27" s="165">
        <v>95.8</v>
      </c>
      <c r="W27" s="582">
        <v>98.3</v>
      </c>
      <c r="X27" s="167">
        <v>107</v>
      </c>
      <c r="Y27" s="582">
        <v>96.7</v>
      </c>
      <c r="Z27" s="165">
        <v>117.5</v>
      </c>
      <c r="AA27" s="582">
        <v>110.7</v>
      </c>
      <c r="AB27" s="165">
        <v>120.6</v>
      </c>
      <c r="AC27" s="683">
        <v>101</v>
      </c>
    </row>
    <row r="28" spans="1:31">
      <c r="A28" s="35">
        <v>2024</v>
      </c>
      <c r="B28" s="237" t="s">
        <v>349</v>
      </c>
      <c r="C28" s="580" t="s">
        <v>3</v>
      </c>
      <c r="D28" s="167">
        <v>59.2</v>
      </c>
      <c r="E28" s="683">
        <v>17.100000000000001</v>
      </c>
      <c r="F28" s="683">
        <v>15</v>
      </c>
      <c r="G28" s="683">
        <v>1.7</v>
      </c>
      <c r="H28" s="683">
        <v>0.4</v>
      </c>
      <c r="I28" s="683">
        <v>0.9</v>
      </c>
      <c r="J28" s="683">
        <v>0.7</v>
      </c>
      <c r="K28" s="683">
        <v>0.5</v>
      </c>
      <c r="L28" s="684">
        <v>0.5</v>
      </c>
      <c r="M28" s="581">
        <v>2.4</v>
      </c>
      <c r="N28" s="165">
        <v>1.5</v>
      </c>
      <c r="O28" s="582">
        <v>0.8</v>
      </c>
      <c r="P28" s="581">
        <v>0.5</v>
      </c>
      <c r="Q28" s="449">
        <v>2.9</v>
      </c>
      <c r="R28" s="167">
        <v>4.2</v>
      </c>
      <c r="S28" s="581">
        <v>1.3</v>
      </c>
      <c r="T28" s="167">
        <v>8</v>
      </c>
      <c r="U28" s="581">
        <v>1</v>
      </c>
      <c r="V28" s="167">
        <v>5</v>
      </c>
      <c r="W28" s="581">
        <v>2</v>
      </c>
      <c r="X28" s="167">
        <v>11.1</v>
      </c>
      <c r="Y28" s="582">
        <v>4.7</v>
      </c>
      <c r="Z28" s="167">
        <v>6</v>
      </c>
      <c r="AA28" s="582">
        <v>2.2999999999999998</v>
      </c>
      <c r="AB28" s="165">
        <v>1.2</v>
      </c>
      <c r="AC28" s="683">
        <v>6</v>
      </c>
    </row>
    <row r="29" spans="1:31">
      <c r="A29" s="35"/>
      <c r="B29" s="238"/>
      <c r="C29" s="580" t="s">
        <v>20</v>
      </c>
      <c r="D29" s="165">
        <v>102.2</v>
      </c>
      <c r="E29" s="684">
        <v>101.7</v>
      </c>
      <c r="F29" s="684">
        <v>101.9</v>
      </c>
      <c r="G29" s="683">
        <v>99.4</v>
      </c>
      <c r="H29" s="683">
        <v>74.099999999999994</v>
      </c>
      <c r="I29" s="683">
        <v>106.3</v>
      </c>
      <c r="J29" s="684">
        <v>110.7</v>
      </c>
      <c r="K29" s="683">
        <v>95</v>
      </c>
      <c r="L29" s="684">
        <v>98.1</v>
      </c>
      <c r="M29" s="582">
        <v>106.1</v>
      </c>
      <c r="N29" s="167">
        <v>115.4</v>
      </c>
      <c r="O29" s="581">
        <v>97.3</v>
      </c>
      <c r="P29" s="581">
        <v>104.6</v>
      </c>
      <c r="Q29" s="449">
        <v>102.3</v>
      </c>
      <c r="R29" s="165">
        <v>99.4</v>
      </c>
      <c r="S29" s="581">
        <v>124.2</v>
      </c>
      <c r="T29" s="167">
        <v>100</v>
      </c>
      <c r="U29" s="582">
        <v>103.8</v>
      </c>
      <c r="V29" s="165">
        <v>100.2</v>
      </c>
      <c r="W29" s="582">
        <v>97.8</v>
      </c>
      <c r="X29" s="167">
        <v>101.8</v>
      </c>
      <c r="Y29" s="582">
        <v>99.4</v>
      </c>
      <c r="Z29" s="165">
        <v>103.8</v>
      </c>
      <c r="AA29" s="582">
        <v>109.1</v>
      </c>
      <c r="AB29" s="165">
        <v>112.9</v>
      </c>
      <c r="AC29" s="683">
        <v>99</v>
      </c>
    </row>
    <row r="30" spans="1:31" s="277" customFormat="1">
      <c r="A30" s="35"/>
      <c r="B30" s="238"/>
      <c r="C30" s="66"/>
      <c r="D30" s="406"/>
      <c r="E30" s="406"/>
      <c r="G30" s="406"/>
      <c r="H30" s="406"/>
      <c r="K30" s="406"/>
      <c r="M30" s="406"/>
      <c r="N30" s="406"/>
      <c r="O30" s="406"/>
      <c r="Q30" s="406"/>
    </row>
    <row r="34" spans="6:21">
      <c r="F34" s="167"/>
      <c r="T34" s="167"/>
    </row>
    <row r="36" spans="6:21">
      <c r="N36" s="277"/>
      <c r="O36" s="406"/>
      <c r="P36" s="406"/>
    </row>
    <row r="37" spans="6:21">
      <c r="F37" s="167"/>
      <c r="G37" s="167"/>
      <c r="N37" s="277"/>
      <c r="O37" s="277"/>
      <c r="P37" s="406"/>
    </row>
    <row r="38" spans="6:21">
      <c r="F38" s="167"/>
      <c r="N38" s="277"/>
      <c r="O38" s="277"/>
      <c r="P38" s="277"/>
      <c r="S38" s="167"/>
      <c r="U38" s="167"/>
    </row>
    <row r="39" spans="6:21">
      <c r="N39" s="406"/>
      <c r="O39" s="277"/>
      <c r="P39" s="277"/>
    </row>
    <row r="40" spans="6:21">
      <c r="I40" s="167"/>
      <c r="N40" s="277"/>
      <c r="O40" s="277"/>
      <c r="P40" s="277"/>
    </row>
  </sheetData>
  <mergeCells count="37"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  <mergeCell ref="K14:K23"/>
    <mergeCell ref="L14:L23"/>
    <mergeCell ref="M14:M23"/>
    <mergeCell ref="N14:N23"/>
    <mergeCell ref="O14:O23"/>
    <mergeCell ref="P14:P23"/>
    <mergeCell ref="Q14:Q23"/>
    <mergeCell ref="R9:S11"/>
    <mergeCell ref="R12:R23"/>
    <mergeCell ref="S12:S23"/>
    <mergeCell ref="T9:W11"/>
    <mergeCell ref="T12:T23"/>
    <mergeCell ref="U12:W12"/>
    <mergeCell ref="U13:U23"/>
    <mergeCell ref="V13:V23"/>
    <mergeCell ref="W13:W23"/>
    <mergeCell ref="X9:Z11"/>
    <mergeCell ref="Y12:Z12"/>
    <mergeCell ref="X12:X23"/>
    <mergeCell ref="Y13:Y23"/>
    <mergeCell ref="Z13:Z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Normal="100" workbookViewId="0">
      <pane xSplit="1" ySplit="6" topLeftCell="B46" activePane="bottomRight" state="frozen"/>
      <selection activeCell="AD32" sqref="AD32"/>
      <selection pane="topRight" activeCell="AD32" sqref="AD32"/>
      <selection pane="bottomLeft" activeCell="AD32" sqref="AD32"/>
      <selection pane="bottomRight" activeCell="P116" sqref="P116"/>
    </sheetView>
  </sheetViews>
  <sheetFormatPr defaultRowHeight="12"/>
  <cols>
    <col min="1" max="1" width="15.625" style="4" customWidth="1"/>
    <col min="2" max="6" width="9.625" style="4" customWidth="1"/>
    <col min="7" max="16384" width="9" style="4"/>
  </cols>
  <sheetData>
    <row r="1" spans="1:12" ht="12.75" customHeight="1">
      <c r="A1" s="276" t="s">
        <v>660</v>
      </c>
      <c r="D1" s="62" t="s">
        <v>5</v>
      </c>
    </row>
    <row r="2" spans="1:12" s="51" customFormat="1" ht="12.75" customHeight="1">
      <c r="A2" s="77" t="s">
        <v>661</v>
      </c>
      <c r="D2" s="979" t="s">
        <v>6</v>
      </c>
      <c r="E2" s="979"/>
    </row>
    <row r="3" spans="1:12" s="12" customFormat="1" ht="12.75" customHeight="1">
      <c r="A3" s="1163" t="s">
        <v>239</v>
      </c>
      <c r="B3" s="1151">
        <v>2022</v>
      </c>
      <c r="C3" s="1152"/>
      <c r="D3" s="1152"/>
      <c r="E3" s="1152"/>
      <c r="F3" s="1151">
        <v>2023</v>
      </c>
      <c r="G3" s="1152"/>
      <c r="H3" s="1152"/>
      <c r="I3" s="1152"/>
      <c r="J3" s="1169">
        <v>2024</v>
      </c>
      <c r="K3" s="1170"/>
      <c r="L3" s="1171"/>
    </row>
    <row r="4" spans="1:12" s="12" customFormat="1" ht="12.75" customHeight="1">
      <c r="A4" s="1164"/>
      <c r="B4" s="1153"/>
      <c r="C4" s="1154"/>
      <c r="D4" s="1154"/>
      <c r="E4" s="1154"/>
      <c r="F4" s="1153"/>
      <c r="G4" s="1154"/>
      <c r="H4" s="1154"/>
      <c r="I4" s="1154"/>
      <c r="J4" s="1172"/>
      <c r="K4" s="1173"/>
      <c r="L4" s="1174"/>
    </row>
    <row r="5" spans="1:12" s="12" customFormat="1" ht="12.75" customHeight="1">
      <c r="A5" s="1164"/>
      <c r="B5" s="1166" t="s">
        <v>356</v>
      </c>
      <c r="C5" s="1166" t="s">
        <v>347</v>
      </c>
      <c r="D5" s="1166" t="s">
        <v>350</v>
      </c>
      <c r="E5" s="1168" t="s">
        <v>351</v>
      </c>
      <c r="F5" s="1157" t="s">
        <v>807</v>
      </c>
      <c r="G5" s="1077" t="s">
        <v>347</v>
      </c>
      <c r="H5" s="1155" t="s">
        <v>350</v>
      </c>
      <c r="I5" s="1157" t="s">
        <v>351</v>
      </c>
      <c r="J5" s="1157" t="s">
        <v>356</v>
      </c>
      <c r="K5" s="1157" t="s">
        <v>347</v>
      </c>
      <c r="L5" s="1155" t="s">
        <v>350</v>
      </c>
    </row>
    <row r="6" spans="1:12" s="12" customFormat="1" ht="12.75" customHeight="1" thickBot="1">
      <c r="A6" s="1165"/>
      <c r="B6" s="1167"/>
      <c r="C6" s="1167"/>
      <c r="D6" s="1167"/>
      <c r="E6" s="1158"/>
      <c r="F6" s="1158"/>
      <c r="G6" s="1143"/>
      <c r="H6" s="1156"/>
      <c r="I6" s="1158"/>
      <c r="J6" s="1159"/>
      <c r="K6" s="1159"/>
      <c r="L6" s="1156"/>
    </row>
    <row r="7" spans="1:12" s="12" customFormat="1" ht="6" customHeight="1">
      <c r="A7" s="700"/>
      <c r="B7" s="706"/>
      <c r="C7" s="706"/>
      <c r="D7" s="706"/>
      <c r="E7" s="706"/>
      <c r="F7" s="706"/>
      <c r="G7" s="195"/>
    </row>
    <row r="8" spans="1:12" s="10" customFormat="1" ht="12.75" customHeight="1">
      <c r="A8" s="1144" t="s">
        <v>408</v>
      </c>
      <c r="B8" s="1144"/>
      <c r="C8" s="1144"/>
      <c r="D8" s="1144"/>
      <c r="E8" s="1144"/>
      <c r="F8" s="1144"/>
      <c r="G8" s="1144"/>
      <c r="H8" s="1144"/>
      <c r="I8" s="1144"/>
      <c r="J8" s="1144"/>
      <c r="K8" s="1144"/>
      <c r="L8" s="1144"/>
    </row>
    <row r="9" spans="1:12" s="10" customFormat="1" ht="12.75" customHeight="1">
      <c r="A9" s="1161" t="s">
        <v>338</v>
      </c>
      <c r="B9" s="1161"/>
      <c r="C9" s="1161"/>
      <c r="D9" s="1161"/>
      <c r="E9" s="1161"/>
      <c r="F9" s="1161"/>
      <c r="G9" s="1161"/>
      <c r="H9" s="1161"/>
      <c r="I9" s="1161"/>
      <c r="J9" s="1161"/>
      <c r="K9" s="1161"/>
      <c r="L9" s="1161"/>
    </row>
    <row r="10" spans="1:12" s="10" customFormat="1" ht="12.75" customHeight="1">
      <c r="A10" s="355" t="s">
        <v>101</v>
      </c>
      <c r="B10" s="764">
        <v>38.6</v>
      </c>
      <c r="C10" s="765">
        <v>39</v>
      </c>
      <c r="D10" s="766">
        <v>39.4</v>
      </c>
      <c r="E10" s="766">
        <v>39.799999999999997</v>
      </c>
      <c r="F10" s="766">
        <v>40.1</v>
      </c>
      <c r="G10" s="767">
        <v>39.9</v>
      </c>
      <c r="H10" s="767">
        <v>39.4</v>
      </c>
      <c r="I10" s="767">
        <v>39.200000000000003</v>
      </c>
      <c r="J10" s="767">
        <v>38.700000000000003</v>
      </c>
      <c r="K10" s="767">
        <v>38.9</v>
      </c>
      <c r="L10" s="767">
        <v>39.1</v>
      </c>
    </row>
    <row r="11" spans="1:12" s="10" customFormat="1" ht="12.75" customHeight="1">
      <c r="A11" s="355" t="s">
        <v>89</v>
      </c>
      <c r="B11" s="764">
        <v>59.7</v>
      </c>
      <c r="C11" s="765">
        <v>59.6</v>
      </c>
      <c r="D11" s="766">
        <v>59.3</v>
      </c>
      <c r="E11" s="766">
        <v>59.1</v>
      </c>
      <c r="F11" s="766">
        <v>58.1</v>
      </c>
      <c r="G11" s="767">
        <v>57.5</v>
      </c>
      <c r="H11" s="767">
        <v>57.6</v>
      </c>
      <c r="I11" s="767">
        <v>57.6</v>
      </c>
      <c r="J11" s="767">
        <v>56.3</v>
      </c>
      <c r="K11" s="767">
        <v>56.6</v>
      </c>
      <c r="L11" s="767">
        <v>56.2</v>
      </c>
    </row>
    <row r="12" spans="1:12" s="10" customFormat="1" ht="12.75" customHeight="1">
      <c r="A12" s="355" t="s">
        <v>102</v>
      </c>
      <c r="B12" s="764">
        <v>111.4</v>
      </c>
      <c r="C12" s="765">
        <v>112</v>
      </c>
      <c r="D12" s="766">
        <v>113.8</v>
      </c>
      <c r="E12" s="766">
        <v>115.1</v>
      </c>
      <c r="F12" s="766">
        <v>117.5</v>
      </c>
      <c r="G12" s="767">
        <v>117.6</v>
      </c>
      <c r="H12" s="767">
        <v>117.3</v>
      </c>
      <c r="I12" s="767">
        <v>117</v>
      </c>
      <c r="J12" s="767">
        <v>116.7</v>
      </c>
      <c r="K12" s="767">
        <v>117.5</v>
      </c>
      <c r="L12" s="767">
        <v>117.5</v>
      </c>
    </row>
    <row r="13" spans="1:12" s="10" customFormat="1" ht="12.75" customHeight="1">
      <c r="A13" s="355" t="s">
        <v>90</v>
      </c>
      <c r="B13" s="764">
        <v>21.3</v>
      </c>
      <c r="C13" s="765">
        <v>21.1</v>
      </c>
      <c r="D13" s="766">
        <v>21.1</v>
      </c>
      <c r="E13" s="766">
        <v>21.1</v>
      </c>
      <c r="F13" s="766">
        <v>20.2</v>
      </c>
      <c r="G13" s="767">
        <v>20.100000000000001</v>
      </c>
      <c r="H13" s="767">
        <v>20.2</v>
      </c>
      <c r="I13" s="767">
        <v>20.3</v>
      </c>
      <c r="J13" s="767">
        <v>20.5</v>
      </c>
      <c r="K13" s="767">
        <v>20.5</v>
      </c>
      <c r="L13" s="767">
        <v>20.6</v>
      </c>
    </row>
    <row r="14" spans="1:12" s="10" customFormat="1" ht="12.75" customHeight="1">
      <c r="A14" s="355" t="s">
        <v>91</v>
      </c>
      <c r="B14" s="764">
        <v>124</v>
      </c>
      <c r="C14" s="765">
        <v>124.3</v>
      </c>
      <c r="D14" s="766">
        <v>125</v>
      </c>
      <c r="E14" s="766">
        <v>125.4</v>
      </c>
      <c r="F14" s="766">
        <v>126.9</v>
      </c>
      <c r="G14" s="767">
        <v>127.6</v>
      </c>
      <c r="H14" s="767">
        <v>128.69999999999999</v>
      </c>
      <c r="I14" s="767">
        <v>129.4</v>
      </c>
      <c r="J14" s="767">
        <v>131.1</v>
      </c>
      <c r="K14" s="767">
        <v>130.9</v>
      </c>
      <c r="L14" s="767">
        <v>131.1</v>
      </c>
    </row>
    <row r="15" spans="1:12" s="10" customFormat="1" ht="12.75" customHeight="1">
      <c r="A15" s="355" t="s">
        <v>92</v>
      </c>
      <c r="B15" s="764">
        <v>35.6</v>
      </c>
      <c r="C15" s="765">
        <v>35.299999999999997</v>
      </c>
      <c r="D15" s="766">
        <v>35.1</v>
      </c>
      <c r="E15" s="766">
        <v>34.6</v>
      </c>
      <c r="F15" s="766">
        <v>32.700000000000003</v>
      </c>
      <c r="G15" s="767">
        <v>33.200000000000003</v>
      </c>
      <c r="H15" s="767">
        <v>33.4</v>
      </c>
      <c r="I15" s="767">
        <v>33.200000000000003</v>
      </c>
      <c r="J15" s="767">
        <v>32.1</v>
      </c>
      <c r="K15" s="767">
        <v>32.200000000000003</v>
      </c>
      <c r="L15" s="767">
        <v>32</v>
      </c>
    </row>
    <row r="16" spans="1:12" s="10" customFormat="1" ht="12.75" customHeight="1">
      <c r="A16" s="355" t="s">
        <v>93</v>
      </c>
      <c r="B16" s="764">
        <v>229.8</v>
      </c>
      <c r="C16" s="765">
        <v>232.3</v>
      </c>
      <c r="D16" s="766">
        <v>235.2</v>
      </c>
      <c r="E16" s="766">
        <v>237.3</v>
      </c>
      <c r="F16" s="766">
        <v>243.5</v>
      </c>
      <c r="G16" s="767">
        <v>243.5</v>
      </c>
      <c r="H16" s="767">
        <v>243.1</v>
      </c>
      <c r="I16" s="767">
        <v>242.7</v>
      </c>
      <c r="J16" s="767">
        <v>245.6</v>
      </c>
      <c r="K16" s="767">
        <v>244.7</v>
      </c>
      <c r="L16" s="767">
        <v>245.3</v>
      </c>
    </row>
    <row r="17" spans="1:12" s="10" customFormat="1" ht="12.75" customHeight="1">
      <c r="A17" s="355" t="s">
        <v>94</v>
      </c>
      <c r="B17" s="764">
        <v>69.7</v>
      </c>
      <c r="C17" s="765">
        <v>70.400000000000006</v>
      </c>
      <c r="D17" s="766">
        <v>71.2</v>
      </c>
      <c r="E17" s="766">
        <v>71.400000000000006</v>
      </c>
      <c r="F17" s="766">
        <v>72.400000000000006</v>
      </c>
      <c r="G17" s="767">
        <v>72.400000000000006</v>
      </c>
      <c r="H17" s="767">
        <v>72.7</v>
      </c>
      <c r="I17" s="767">
        <v>72.900000000000006</v>
      </c>
      <c r="J17" s="767">
        <v>73.400000000000006</v>
      </c>
      <c r="K17" s="767">
        <v>73.3</v>
      </c>
      <c r="L17" s="767">
        <v>73.2</v>
      </c>
    </row>
    <row r="18" spans="1:12" s="10" customFormat="1" ht="12.75" customHeight="1">
      <c r="A18" s="355" t="s">
        <v>103</v>
      </c>
      <c r="B18" s="764">
        <v>138.80000000000001</v>
      </c>
      <c r="C18" s="765">
        <v>138</v>
      </c>
      <c r="D18" s="766">
        <v>138</v>
      </c>
      <c r="E18" s="766">
        <v>138.80000000000001</v>
      </c>
      <c r="F18" s="766">
        <v>139</v>
      </c>
      <c r="G18" s="767">
        <v>137.5</v>
      </c>
      <c r="H18" s="767">
        <v>137.30000000000001</v>
      </c>
      <c r="I18" s="767">
        <v>136.69999999999999</v>
      </c>
      <c r="J18" s="767">
        <v>133.30000000000001</v>
      </c>
      <c r="K18" s="767">
        <v>133</v>
      </c>
      <c r="L18" s="767">
        <v>133.69999999999999</v>
      </c>
    </row>
    <row r="19" spans="1:12" s="10" customFormat="1" ht="12.75" customHeight="1">
      <c r="A19" s="355" t="s">
        <v>95</v>
      </c>
      <c r="B19" s="764">
        <v>27.2</v>
      </c>
      <c r="C19" s="765">
        <v>27.3</v>
      </c>
      <c r="D19" s="766">
        <v>27.4</v>
      </c>
      <c r="E19" s="766">
        <v>27.7</v>
      </c>
      <c r="F19" s="766">
        <v>26.3</v>
      </c>
      <c r="G19" s="767">
        <v>26.3</v>
      </c>
      <c r="H19" s="767">
        <v>26.5</v>
      </c>
      <c r="I19" s="767">
        <v>26</v>
      </c>
      <c r="J19" s="767">
        <v>26.3</v>
      </c>
      <c r="K19" s="767">
        <v>26.1</v>
      </c>
      <c r="L19" s="767">
        <v>26.1</v>
      </c>
    </row>
    <row r="20" spans="1:12" s="10" customFormat="1" ht="12.75" customHeight="1">
      <c r="A20" s="355" t="s">
        <v>96</v>
      </c>
      <c r="B20" s="764">
        <v>27.3</v>
      </c>
      <c r="C20" s="765">
        <v>27.4</v>
      </c>
      <c r="D20" s="766">
        <v>27.7</v>
      </c>
      <c r="E20" s="766">
        <v>27.7</v>
      </c>
      <c r="F20" s="766">
        <v>28.7</v>
      </c>
      <c r="G20" s="767">
        <v>29.1</v>
      </c>
      <c r="H20" s="767">
        <v>29.2</v>
      </c>
      <c r="I20" s="767">
        <v>29.2</v>
      </c>
      <c r="J20" s="767">
        <v>28.2</v>
      </c>
      <c r="K20" s="767">
        <v>29</v>
      </c>
      <c r="L20" s="767">
        <v>28.9</v>
      </c>
    </row>
    <row r="21" spans="1:12" s="10" customFormat="1" ht="12.75" customHeight="1">
      <c r="A21" s="355" t="s">
        <v>79</v>
      </c>
      <c r="B21" s="764">
        <v>169.9</v>
      </c>
      <c r="C21" s="765">
        <v>170.1</v>
      </c>
      <c r="D21" s="766">
        <v>170.8</v>
      </c>
      <c r="E21" s="766">
        <v>170.9</v>
      </c>
      <c r="F21" s="766">
        <v>174.5</v>
      </c>
      <c r="G21" s="767">
        <v>174.3</v>
      </c>
      <c r="H21" s="767">
        <v>173.7</v>
      </c>
      <c r="I21" s="767">
        <v>172.4</v>
      </c>
      <c r="J21" s="767">
        <v>173.6</v>
      </c>
      <c r="K21" s="767">
        <v>172.9</v>
      </c>
      <c r="L21" s="767">
        <v>172.7</v>
      </c>
    </row>
    <row r="22" spans="1:12" s="10" customFormat="1" ht="12.75" customHeight="1">
      <c r="A22" s="355" t="s">
        <v>97</v>
      </c>
      <c r="B22" s="764">
        <v>43.1</v>
      </c>
      <c r="C22" s="765">
        <v>43.4</v>
      </c>
      <c r="D22" s="766">
        <v>43.9</v>
      </c>
      <c r="E22" s="766">
        <v>43.6</v>
      </c>
      <c r="F22" s="766">
        <v>43.8</v>
      </c>
      <c r="G22" s="767">
        <v>43.9</v>
      </c>
      <c r="H22" s="767">
        <v>44</v>
      </c>
      <c r="I22" s="767">
        <v>43.9</v>
      </c>
      <c r="J22" s="767">
        <v>43.2</v>
      </c>
      <c r="K22" s="767">
        <v>43.2</v>
      </c>
      <c r="L22" s="767">
        <v>43.7</v>
      </c>
    </row>
    <row r="23" spans="1:12" s="397" customFormat="1" ht="12.75" customHeight="1">
      <c r="A23" s="58" t="s">
        <v>98</v>
      </c>
      <c r="B23" s="768">
        <v>55</v>
      </c>
      <c r="C23" s="769">
        <v>55.3</v>
      </c>
      <c r="D23" s="770">
        <v>55.2</v>
      </c>
      <c r="E23" s="770">
        <v>54.8</v>
      </c>
      <c r="F23" s="770">
        <v>54.9</v>
      </c>
      <c r="G23" s="771">
        <v>55.1</v>
      </c>
      <c r="H23" s="771">
        <v>55</v>
      </c>
      <c r="I23" s="771">
        <v>55.5</v>
      </c>
      <c r="J23" s="771">
        <v>55.7</v>
      </c>
      <c r="K23" s="771">
        <v>55.8</v>
      </c>
      <c r="L23" s="771">
        <v>56</v>
      </c>
    </row>
    <row r="24" spans="1:12" s="10" customFormat="1" ht="12.75" customHeight="1">
      <c r="A24" s="355" t="s">
        <v>104</v>
      </c>
      <c r="B24" s="764">
        <v>35.700000000000003</v>
      </c>
      <c r="C24" s="765">
        <v>36.4</v>
      </c>
      <c r="D24" s="766">
        <v>37</v>
      </c>
      <c r="E24" s="766">
        <v>37.200000000000003</v>
      </c>
      <c r="F24" s="766">
        <v>37.1</v>
      </c>
      <c r="G24" s="767">
        <v>37.5</v>
      </c>
      <c r="H24" s="767">
        <v>37.700000000000003</v>
      </c>
      <c r="I24" s="767">
        <v>37.6</v>
      </c>
      <c r="J24" s="767">
        <v>36.4</v>
      </c>
      <c r="K24" s="767">
        <v>36.5</v>
      </c>
      <c r="L24" s="767">
        <v>36.6</v>
      </c>
    </row>
    <row r="25" spans="1:12" s="10" customFormat="1" ht="12.75" customHeight="1">
      <c r="A25" s="355" t="s">
        <v>99</v>
      </c>
      <c r="B25" s="764">
        <v>1111.8</v>
      </c>
      <c r="C25" s="765">
        <v>1110.9000000000001</v>
      </c>
      <c r="D25" s="766">
        <v>1112.9000000000001</v>
      </c>
      <c r="E25" s="766">
        <v>1115.2</v>
      </c>
      <c r="F25" s="766">
        <v>1132.5999999999999</v>
      </c>
      <c r="G25" s="767">
        <v>1132.7</v>
      </c>
      <c r="H25" s="767">
        <v>1132.9000000000001</v>
      </c>
      <c r="I25" s="767">
        <v>1136.9000000000001</v>
      </c>
      <c r="J25" s="767">
        <v>1138.8</v>
      </c>
      <c r="K25" s="767">
        <v>1131.5</v>
      </c>
      <c r="L25" s="767">
        <v>1132.4000000000001</v>
      </c>
    </row>
    <row r="26" spans="1:12" s="10" customFormat="1" ht="12.75" customHeight="1">
      <c r="A26" s="355" t="s">
        <v>105</v>
      </c>
      <c r="B26" s="764">
        <v>188.3</v>
      </c>
      <c r="C26" s="765">
        <v>189.5</v>
      </c>
      <c r="D26" s="766">
        <v>190.4</v>
      </c>
      <c r="E26" s="766">
        <v>190.8</v>
      </c>
      <c r="F26" s="766">
        <v>196.6</v>
      </c>
      <c r="G26" s="767">
        <v>196.1</v>
      </c>
      <c r="H26" s="767">
        <v>195.7</v>
      </c>
      <c r="I26" s="767">
        <v>195.5</v>
      </c>
      <c r="J26" s="767">
        <v>193.3</v>
      </c>
      <c r="K26" s="767">
        <v>194.8</v>
      </c>
      <c r="L26" s="767">
        <v>194.7</v>
      </c>
    </row>
    <row r="27" spans="1:12" s="10" customFormat="1" ht="12.75" customHeight="1">
      <c r="A27" s="355" t="s">
        <v>100</v>
      </c>
      <c r="B27" s="764">
        <v>24.8</v>
      </c>
      <c r="C27" s="765">
        <v>24.7</v>
      </c>
      <c r="D27" s="766">
        <v>24.7</v>
      </c>
      <c r="E27" s="766">
        <v>24.7</v>
      </c>
      <c r="F27" s="766">
        <v>24.1</v>
      </c>
      <c r="G27" s="767">
        <v>24</v>
      </c>
      <c r="H27" s="767">
        <v>24</v>
      </c>
      <c r="I27" s="767">
        <v>23.9</v>
      </c>
      <c r="J27" s="767">
        <v>23</v>
      </c>
      <c r="K27" s="767">
        <v>23.6</v>
      </c>
      <c r="L27" s="767">
        <v>23.5</v>
      </c>
    </row>
    <row r="28" spans="1:12" s="10" customFormat="1" ht="12.75" customHeight="1">
      <c r="A28" s="1144" t="s">
        <v>339</v>
      </c>
      <c r="B28" s="1144"/>
      <c r="C28" s="1144"/>
      <c r="D28" s="1144"/>
      <c r="E28" s="1144"/>
      <c r="F28" s="1144"/>
      <c r="G28" s="1144"/>
      <c r="H28" s="1144"/>
      <c r="I28" s="1144"/>
      <c r="J28" s="1144"/>
      <c r="K28" s="1144"/>
      <c r="L28" s="1144"/>
    </row>
    <row r="29" spans="1:12" s="10" customFormat="1" ht="12.75" customHeight="1">
      <c r="A29" s="1161" t="s">
        <v>340</v>
      </c>
      <c r="B29" s="1161"/>
      <c r="C29" s="1161"/>
      <c r="D29" s="1161"/>
      <c r="E29" s="1161"/>
      <c r="F29" s="1161"/>
      <c r="G29" s="1161"/>
      <c r="H29" s="1161"/>
      <c r="I29" s="1161"/>
      <c r="J29" s="1161"/>
      <c r="K29" s="1161"/>
      <c r="L29" s="1161"/>
    </row>
    <row r="30" spans="1:12" s="10" customFormat="1" ht="12.75" customHeight="1">
      <c r="A30" s="355" t="s">
        <v>101</v>
      </c>
      <c r="B30" s="764">
        <v>12.1</v>
      </c>
      <c r="C30" s="765">
        <v>12.5</v>
      </c>
      <c r="D30" s="766">
        <v>12.4</v>
      </c>
      <c r="E30" s="766">
        <v>12.4</v>
      </c>
      <c r="F30" s="766">
        <v>12.4</v>
      </c>
      <c r="G30" s="767">
        <v>11.9</v>
      </c>
      <c r="H30" s="767">
        <v>11.8</v>
      </c>
      <c r="I30" s="767">
        <v>11.8</v>
      </c>
      <c r="J30" s="767">
        <v>11.4</v>
      </c>
      <c r="K30" s="767">
        <v>11.4</v>
      </c>
      <c r="L30" s="897">
        <v>11.2</v>
      </c>
    </row>
    <row r="31" spans="1:12" s="10" customFormat="1" ht="12.75" customHeight="1">
      <c r="A31" s="355" t="s">
        <v>89</v>
      </c>
      <c r="B31" s="764">
        <v>27.3</v>
      </c>
      <c r="C31" s="765">
        <v>27.2</v>
      </c>
      <c r="D31" s="766">
        <v>27.1</v>
      </c>
      <c r="E31" s="766">
        <v>27</v>
      </c>
      <c r="F31" s="766">
        <v>25.9</v>
      </c>
      <c r="G31" s="767">
        <v>25.9</v>
      </c>
      <c r="H31" s="767">
        <v>25.9</v>
      </c>
      <c r="I31" s="767">
        <v>26.1</v>
      </c>
      <c r="J31" s="767">
        <v>25.6</v>
      </c>
      <c r="K31" s="767">
        <v>25.5</v>
      </c>
      <c r="L31" s="897">
        <v>25.2</v>
      </c>
    </row>
    <row r="32" spans="1:12" s="10" customFormat="1" ht="12.75" customHeight="1">
      <c r="A32" s="355" t="s">
        <v>102</v>
      </c>
      <c r="B32" s="764">
        <v>31.1</v>
      </c>
      <c r="C32" s="765">
        <v>31.1</v>
      </c>
      <c r="D32" s="766">
        <v>31</v>
      </c>
      <c r="E32" s="766">
        <v>31</v>
      </c>
      <c r="F32" s="766">
        <v>31.1</v>
      </c>
      <c r="G32" s="767">
        <v>31.3</v>
      </c>
      <c r="H32" s="767">
        <v>31.7</v>
      </c>
      <c r="I32" s="767">
        <v>31.6</v>
      </c>
      <c r="J32" s="767">
        <v>32</v>
      </c>
      <c r="K32" s="767">
        <v>32.299999999999997</v>
      </c>
      <c r="L32" s="897">
        <v>32.200000000000003</v>
      </c>
    </row>
    <row r="33" spans="1:12" s="10" customFormat="1" ht="12.75" customHeight="1">
      <c r="A33" s="355" t="s">
        <v>90</v>
      </c>
      <c r="B33" s="764">
        <v>9.9</v>
      </c>
      <c r="C33" s="765">
        <v>9.8000000000000007</v>
      </c>
      <c r="D33" s="766">
        <v>9.8000000000000007</v>
      </c>
      <c r="E33" s="766">
        <v>9.9</v>
      </c>
      <c r="F33" s="766">
        <v>9.4</v>
      </c>
      <c r="G33" s="767">
        <v>9.4</v>
      </c>
      <c r="H33" s="767">
        <v>9.5</v>
      </c>
      <c r="I33" s="767">
        <v>9.4</v>
      </c>
      <c r="J33" s="767">
        <v>9.6</v>
      </c>
      <c r="K33" s="767">
        <v>9.5</v>
      </c>
      <c r="L33" s="897">
        <v>9.5</v>
      </c>
    </row>
    <row r="34" spans="1:12" s="10" customFormat="1" ht="12.75" customHeight="1">
      <c r="A34" s="355" t="s">
        <v>91</v>
      </c>
      <c r="B34" s="764">
        <v>56.8</v>
      </c>
      <c r="C34" s="765">
        <v>56.1</v>
      </c>
      <c r="D34" s="766">
        <v>56.3</v>
      </c>
      <c r="E34" s="766">
        <v>56.3</v>
      </c>
      <c r="F34" s="766">
        <v>57</v>
      </c>
      <c r="G34" s="767">
        <v>57.5</v>
      </c>
      <c r="H34" s="767">
        <v>57.7</v>
      </c>
      <c r="I34" s="767">
        <v>57.4</v>
      </c>
      <c r="J34" s="767">
        <v>58</v>
      </c>
      <c r="K34" s="767">
        <v>57.6</v>
      </c>
      <c r="L34" s="897">
        <v>57.5</v>
      </c>
    </row>
    <row r="35" spans="1:12" s="10" customFormat="1" ht="12.75" customHeight="1">
      <c r="A35" s="355" t="s">
        <v>92</v>
      </c>
      <c r="B35" s="764">
        <v>15.7</v>
      </c>
      <c r="C35" s="765">
        <v>15.6</v>
      </c>
      <c r="D35" s="766">
        <v>15.5</v>
      </c>
      <c r="E35" s="766">
        <v>15.1</v>
      </c>
      <c r="F35" s="766">
        <v>14.4</v>
      </c>
      <c r="G35" s="767">
        <v>14.8</v>
      </c>
      <c r="H35" s="767">
        <v>14.8</v>
      </c>
      <c r="I35" s="767">
        <v>14.7</v>
      </c>
      <c r="J35" s="767">
        <v>14.1</v>
      </c>
      <c r="K35" s="767">
        <v>14.2</v>
      </c>
      <c r="L35" s="897">
        <v>14.1</v>
      </c>
    </row>
    <row r="36" spans="1:12" s="10" customFormat="1" ht="12.75" customHeight="1">
      <c r="A36" s="355" t="s">
        <v>93</v>
      </c>
      <c r="B36" s="764">
        <v>51.8</v>
      </c>
      <c r="C36" s="765">
        <v>51.6</v>
      </c>
      <c r="D36" s="766">
        <v>51.4</v>
      </c>
      <c r="E36" s="766">
        <v>51.6</v>
      </c>
      <c r="F36" s="766">
        <v>51.9</v>
      </c>
      <c r="G36" s="767">
        <v>51.9</v>
      </c>
      <c r="H36" s="767">
        <v>51.2</v>
      </c>
      <c r="I36" s="767">
        <v>50.9</v>
      </c>
      <c r="J36" s="767">
        <v>50</v>
      </c>
      <c r="K36" s="767">
        <v>49.3</v>
      </c>
      <c r="L36" s="897">
        <v>49.1</v>
      </c>
    </row>
    <row r="37" spans="1:12" s="10" customFormat="1" ht="12.75" customHeight="1">
      <c r="A37" s="355" t="s">
        <v>94</v>
      </c>
      <c r="B37" s="764">
        <v>27.1</v>
      </c>
      <c r="C37" s="765">
        <v>27.1</v>
      </c>
      <c r="D37" s="766">
        <v>27.8</v>
      </c>
      <c r="E37" s="766">
        <v>27.9</v>
      </c>
      <c r="F37" s="766">
        <v>28</v>
      </c>
      <c r="G37" s="767">
        <v>28</v>
      </c>
      <c r="H37" s="767">
        <v>28.2</v>
      </c>
      <c r="I37" s="767">
        <v>28.2</v>
      </c>
      <c r="J37" s="767">
        <v>28.8</v>
      </c>
      <c r="K37" s="767">
        <v>28.8</v>
      </c>
      <c r="L37" s="897">
        <v>28.7</v>
      </c>
    </row>
    <row r="38" spans="1:12" s="10" customFormat="1" ht="12.75" customHeight="1">
      <c r="A38" s="355" t="s">
        <v>103</v>
      </c>
      <c r="B38" s="764">
        <v>43.3</v>
      </c>
      <c r="C38" s="765">
        <v>43.2</v>
      </c>
      <c r="D38" s="766">
        <v>43.1</v>
      </c>
      <c r="E38" s="766">
        <v>42.8</v>
      </c>
      <c r="F38" s="766">
        <v>42.2</v>
      </c>
      <c r="G38" s="767">
        <v>42.1</v>
      </c>
      <c r="H38" s="767">
        <v>42</v>
      </c>
      <c r="I38" s="767">
        <v>42</v>
      </c>
      <c r="J38" s="767">
        <v>41.1</v>
      </c>
      <c r="K38" s="767">
        <v>41.5</v>
      </c>
      <c r="L38" s="897">
        <v>41.5</v>
      </c>
    </row>
    <row r="39" spans="1:12" s="10" customFormat="1" ht="12.75" customHeight="1">
      <c r="A39" s="355" t="s">
        <v>95</v>
      </c>
      <c r="B39" s="764">
        <v>11.4</v>
      </c>
      <c r="C39" s="765">
        <v>11.4</v>
      </c>
      <c r="D39" s="766">
        <v>11.4</v>
      </c>
      <c r="E39" s="766">
        <v>11.5</v>
      </c>
      <c r="F39" s="766">
        <v>11.7</v>
      </c>
      <c r="G39" s="767">
        <v>11.6</v>
      </c>
      <c r="H39" s="767">
        <v>11.6</v>
      </c>
      <c r="I39" s="767">
        <v>11.5</v>
      </c>
      <c r="J39" s="767">
        <v>11.4</v>
      </c>
      <c r="K39" s="767">
        <v>11.3</v>
      </c>
      <c r="L39" s="897">
        <v>11.2</v>
      </c>
    </row>
    <row r="40" spans="1:12" s="10" customFormat="1" ht="12.75" customHeight="1">
      <c r="A40" s="355" t="s">
        <v>96</v>
      </c>
      <c r="B40" s="764">
        <v>10.8</v>
      </c>
      <c r="C40" s="765">
        <v>10.8</v>
      </c>
      <c r="D40" s="766">
        <v>10.8</v>
      </c>
      <c r="E40" s="766">
        <v>10.8</v>
      </c>
      <c r="F40" s="766">
        <v>10.8</v>
      </c>
      <c r="G40" s="767">
        <v>11</v>
      </c>
      <c r="H40" s="767">
        <v>10.9</v>
      </c>
      <c r="I40" s="767">
        <v>11</v>
      </c>
      <c r="J40" s="767">
        <v>10.8</v>
      </c>
      <c r="K40" s="767">
        <v>10.8</v>
      </c>
      <c r="L40" s="897">
        <v>10.8</v>
      </c>
    </row>
    <row r="41" spans="1:12" s="10" customFormat="1" ht="12.75" customHeight="1">
      <c r="A41" s="355" t="s">
        <v>79</v>
      </c>
      <c r="B41" s="764">
        <v>51.2</v>
      </c>
      <c r="C41" s="765">
        <v>50.6</v>
      </c>
      <c r="D41" s="766">
        <v>50.5</v>
      </c>
      <c r="E41" s="766">
        <v>50.7</v>
      </c>
      <c r="F41" s="766">
        <v>50.6</v>
      </c>
      <c r="G41" s="767">
        <v>50.4</v>
      </c>
      <c r="H41" s="767">
        <v>50.3</v>
      </c>
      <c r="I41" s="767">
        <v>49.2</v>
      </c>
      <c r="J41" s="767">
        <v>49</v>
      </c>
      <c r="K41" s="767">
        <v>49.1</v>
      </c>
      <c r="L41" s="897">
        <v>49.1</v>
      </c>
    </row>
    <row r="42" spans="1:12" s="10" customFormat="1" ht="12.75" customHeight="1">
      <c r="A42" s="355" t="s">
        <v>97</v>
      </c>
      <c r="B42" s="764">
        <v>15.9</v>
      </c>
      <c r="C42" s="765">
        <v>15.9</v>
      </c>
      <c r="D42" s="766">
        <v>16</v>
      </c>
      <c r="E42" s="766">
        <v>16.100000000000001</v>
      </c>
      <c r="F42" s="766">
        <v>16.399999999999999</v>
      </c>
      <c r="G42" s="767">
        <v>16.399999999999999</v>
      </c>
      <c r="H42" s="767">
        <v>16.5</v>
      </c>
      <c r="I42" s="767">
        <v>16.399999999999999</v>
      </c>
      <c r="J42" s="767">
        <v>16.399999999999999</v>
      </c>
      <c r="K42" s="767">
        <v>16.2</v>
      </c>
      <c r="L42" s="897">
        <v>16.3</v>
      </c>
    </row>
    <row r="43" spans="1:12" s="397" customFormat="1" ht="12.75" customHeight="1">
      <c r="A43" s="58" t="s">
        <v>98</v>
      </c>
      <c r="B43" s="768">
        <v>15.6</v>
      </c>
      <c r="C43" s="769">
        <v>15.6</v>
      </c>
      <c r="D43" s="770">
        <v>15.6</v>
      </c>
      <c r="E43" s="770">
        <v>15.7</v>
      </c>
      <c r="F43" s="770">
        <v>15.9</v>
      </c>
      <c r="G43" s="771">
        <v>16</v>
      </c>
      <c r="H43" s="771">
        <v>16.100000000000001</v>
      </c>
      <c r="I43" s="771">
        <v>16.100000000000001</v>
      </c>
      <c r="J43" s="771">
        <v>16.399999999999999</v>
      </c>
      <c r="K43" s="771">
        <v>16.5</v>
      </c>
      <c r="L43" s="898">
        <v>16.600000000000001</v>
      </c>
    </row>
    <row r="44" spans="1:12" s="10" customFormat="1" ht="12.75" customHeight="1">
      <c r="A44" s="355" t="s">
        <v>104</v>
      </c>
      <c r="B44" s="764">
        <v>13.6</v>
      </c>
      <c r="C44" s="765">
        <v>13.7</v>
      </c>
      <c r="D44" s="766">
        <v>13.8</v>
      </c>
      <c r="E44" s="766">
        <v>13.9</v>
      </c>
      <c r="F44" s="766">
        <v>13.8</v>
      </c>
      <c r="G44" s="767">
        <v>14.1</v>
      </c>
      <c r="H44" s="767">
        <v>14.1</v>
      </c>
      <c r="I44" s="767">
        <v>14</v>
      </c>
      <c r="J44" s="767">
        <v>13.7</v>
      </c>
      <c r="K44" s="767">
        <v>13.7</v>
      </c>
      <c r="L44" s="897">
        <v>13.6</v>
      </c>
    </row>
    <row r="45" spans="1:12" s="10" customFormat="1" ht="12.75" customHeight="1">
      <c r="A45" s="355" t="s">
        <v>99</v>
      </c>
      <c r="B45" s="764">
        <v>188.4</v>
      </c>
      <c r="C45" s="765">
        <v>187.7</v>
      </c>
      <c r="D45" s="766">
        <v>187.7</v>
      </c>
      <c r="E45" s="766">
        <v>187.3</v>
      </c>
      <c r="F45" s="766">
        <v>187</v>
      </c>
      <c r="G45" s="767">
        <v>187.9</v>
      </c>
      <c r="H45" s="767">
        <v>189.4</v>
      </c>
      <c r="I45" s="767">
        <v>190.4</v>
      </c>
      <c r="J45" s="767">
        <v>188.1</v>
      </c>
      <c r="K45" s="767">
        <v>187.3</v>
      </c>
      <c r="L45" s="897">
        <v>187.8</v>
      </c>
    </row>
    <row r="46" spans="1:12" s="10" customFormat="1" ht="12.75" customHeight="1">
      <c r="A46" s="355" t="s">
        <v>105</v>
      </c>
      <c r="B46" s="764">
        <v>39.4</v>
      </c>
      <c r="C46" s="765">
        <v>39.6</v>
      </c>
      <c r="D46" s="766">
        <v>39.6</v>
      </c>
      <c r="E46" s="766">
        <v>39.4</v>
      </c>
      <c r="F46" s="766">
        <v>39.700000000000003</v>
      </c>
      <c r="G46" s="767">
        <v>39.4</v>
      </c>
      <c r="H46" s="767">
        <v>39.1</v>
      </c>
      <c r="I46" s="767">
        <v>38.700000000000003</v>
      </c>
      <c r="J46" s="767">
        <v>37.299999999999997</v>
      </c>
      <c r="K46" s="767">
        <v>37.4</v>
      </c>
      <c r="L46" s="897">
        <v>37.4</v>
      </c>
    </row>
    <row r="47" spans="1:12" s="10" customFormat="1" ht="12.75" customHeight="1">
      <c r="A47" s="355" t="s">
        <v>100</v>
      </c>
      <c r="B47" s="764">
        <v>8.6999999999999993</v>
      </c>
      <c r="C47" s="765">
        <v>8.4</v>
      </c>
      <c r="D47" s="766">
        <v>8.4</v>
      </c>
      <c r="E47" s="766">
        <v>8.3000000000000007</v>
      </c>
      <c r="F47" s="766">
        <v>8.1999999999999993</v>
      </c>
      <c r="G47" s="767">
        <v>8.1</v>
      </c>
      <c r="H47" s="767">
        <v>8.1999999999999993</v>
      </c>
      <c r="I47" s="767">
        <v>8.1999999999999993</v>
      </c>
      <c r="J47" s="767">
        <v>7.8</v>
      </c>
      <c r="K47" s="767">
        <v>7.8</v>
      </c>
      <c r="L47" s="897">
        <v>7.8</v>
      </c>
    </row>
    <row r="48" spans="1:12" s="10" customFormat="1" ht="12.75" customHeight="1">
      <c r="A48" s="1144" t="s">
        <v>256</v>
      </c>
      <c r="B48" s="1144"/>
      <c r="C48" s="1144"/>
      <c r="D48" s="1144"/>
      <c r="E48" s="1144"/>
      <c r="F48" s="1144"/>
      <c r="G48" s="1144"/>
      <c r="H48" s="1144"/>
      <c r="I48" s="1144"/>
      <c r="J48" s="1144"/>
      <c r="K48" s="1144"/>
      <c r="L48" s="1144"/>
    </row>
    <row r="49" spans="1:12" s="10" customFormat="1" ht="12.75" customHeight="1">
      <c r="A49" s="1144"/>
      <c r="B49" s="1144"/>
      <c r="C49" s="1144"/>
      <c r="D49" s="1144"/>
      <c r="E49" s="1144"/>
      <c r="F49" s="1144"/>
      <c r="G49" s="1144"/>
      <c r="H49" s="1144"/>
      <c r="I49" s="1144"/>
      <c r="J49" s="1144"/>
      <c r="K49" s="1144"/>
      <c r="L49" s="1144"/>
    </row>
    <row r="50" spans="1:12" s="10" customFormat="1" ht="12.75" customHeight="1">
      <c r="A50" s="355" t="s">
        <v>101</v>
      </c>
      <c r="B50" s="764">
        <v>3.8</v>
      </c>
      <c r="C50" s="765">
        <v>3.8</v>
      </c>
      <c r="D50" s="766">
        <v>3.8</v>
      </c>
      <c r="E50" s="766">
        <v>3.9</v>
      </c>
      <c r="F50" s="766">
        <v>3.8</v>
      </c>
      <c r="G50" s="767">
        <v>3.8</v>
      </c>
      <c r="H50" s="767">
        <v>3.6</v>
      </c>
      <c r="I50" s="767">
        <v>3.5</v>
      </c>
      <c r="J50" s="767">
        <v>2.8</v>
      </c>
      <c r="K50" s="767">
        <v>3</v>
      </c>
      <c r="L50" s="897">
        <v>3.1</v>
      </c>
    </row>
    <row r="51" spans="1:12" s="10" customFormat="1" ht="12.75" customHeight="1">
      <c r="A51" s="355" t="s">
        <v>89</v>
      </c>
      <c r="B51" s="764">
        <v>3.4</v>
      </c>
      <c r="C51" s="765">
        <v>3.4</v>
      </c>
      <c r="D51" s="766">
        <v>3.4</v>
      </c>
      <c r="E51" s="766">
        <v>3.4</v>
      </c>
      <c r="F51" s="766">
        <v>3.2</v>
      </c>
      <c r="G51" s="767">
        <v>3.2</v>
      </c>
      <c r="H51" s="767">
        <v>3.2</v>
      </c>
      <c r="I51" s="767">
        <v>3.2</v>
      </c>
      <c r="J51" s="767">
        <v>3.2</v>
      </c>
      <c r="K51" s="767">
        <v>3.2</v>
      </c>
      <c r="L51" s="897">
        <v>3.3</v>
      </c>
    </row>
    <row r="52" spans="1:12" s="10" customFormat="1" ht="12.75" customHeight="1">
      <c r="A52" s="355" t="s">
        <v>102</v>
      </c>
      <c r="B52" s="764">
        <v>8.6999999999999993</v>
      </c>
      <c r="C52" s="765">
        <v>8.6999999999999993</v>
      </c>
      <c r="D52" s="766">
        <v>8.9</v>
      </c>
      <c r="E52" s="766">
        <v>9.1999999999999993</v>
      </c>
      <c r="F52" s="766">
        <v>8.6</v>
      </c>
      <c r="G52" s="767">
        <v>8.8000000000000007</v>
      </c>
      <c r="H52" s="767">
        <v>8.6</v>
      </c>
      <c r="I52" s="767">
        <v>8.6999999999999993</v>
      </c>
      <c r="J52" s="767">
        <v>8.6999999999999993</v>
      </c>
      <c r="K52" s="767">
        <v>8.3000000000000007</v>
      </c>
      <c r="L52" s="897">
        <v>8.1999999999999993</v>
      </c>
    </row>
    <row r="53" spans="1:12" s="10" customFormat="1" ht="12.75" customHeight="1">
      <c r="A53" s="355" t="s">
        <v>90</v>
      </c>
      <c r="B53" s="764">
        <v>1.6</v>
      </c>
      <c r="C53" s="765">
        <v>1.6</v>
      </c>
      <c r="D53" s="766">
        <v>1.7</v>
      </c>
      <c r="E53" s="766">
        <v>1.7</v>
      </c>
      <c r="F53" s="766">
        <v>1.7</v>
      </c>
      <c r="G53" s="767">
        <v>1.7</v>
      </c>
      <c r="H53" s="767">
        <v>1.6</v>
      </c>
      <c r="I53" s="767">
        <v>1.7</v>
      </c>
      <c r="J53" s="767">
        <v>1.7</v>
      </c>
      <c r="K53" s="767">
        <v>1.7</v>
      </c>
      <c r="L53" s="897">
        <v>1.7</v>
      </c>
    </row>
    <row r="54" spans="1:12" s="10" customFormat="1" ht="12.75" customHeight="1">
      <c r="A54" s="355" t="s">
        <v>91</v>
      </c>
      <c r="B54" s="764">
        <v>5.8</v>
      </c>
      <c r="C54" s="765">
        <v>5.9</v>
      </c>
      <c r="D54" s="766">
        <v>6.1</v>
      </c>
      <c r="E54" s="766">
        <v>6.1</v>
      </c>
      <c r="F54" s="766">
        <v>5.8</v>
      </c>
      <c r="G54" s="767">
        <v>5.9</v>
      </c>
      <c r="H54" s="767">
        <v>5.9</v>
      </c>
      <c r="I54" s="767">
        <v>5.6</v>
      </c>
      <c r="J54" s="767">
        <v>4.8</v>
      </c>
      <c r="K54" s="767">
        <v>4.7</v>
      </c>
      <c r="L54" s="897">
        <v>4.7</v>
      </c>
    </row>
    <row r="55" spans="1:12" s="10" customFormat="1" ht="12.75" customHeight="1">
      <c r="A55" s="355" t="s">
        <v>92</v>
      </c>
      <c r="B55" s="764">
        <v>2.8</v>
      </c>
      <c r="C55" s="765">
        <v>2.9</v>
      </c>
      <c r="D55" s="766">
        <v>2.9</v>
      </c>
      <c r="E55" s="766">
        <v>3</v>
      </c>
      <c r="F55" s="766">
        <v>2.8</v>
      </c>
      <c r="G55" s="767">
        <v>2.8</v>
      </c>
      <c r="H55" s="767">
        <v>3</v>
      </c>
      <c r="I55" s="767">
        <v>2.8</v>
      </c>
      <c r="J55" s="767">
        <v>2.5</v>
      </c>
      <c r="K55" s="767">
        <v>2.5</v>
      </c>
      <c r="L55" s="897">
        <v>2.5</v>
      </c>
    </row>
    <row r="56" spans="1:12" s="10" customFormat="1" ht="12.75" customHeight="1">
      <c r="A56" s="355" t="s">
        <v>93</v>
      </c>
      <c r="B56" s="764">
        <v>15.9</v>
      </c>
      <c r="C56" s="765">
        <v>16.2</v>
      </c>
      <c r="D56" s="766">
        <v>16.100000000000001</v>
      </c>
      <c r="E56" s="766">
        <v>16.2</v>
      </c>
      <c r="F56" s="766">
        <v>15.6</v>
      </c>
      <c r="G56" s="767">
        <v>15.6</v>
      </c>
      <c r="H56" s="767">
        <v>15.4</v>
      </c>
      <c r="I56" s="767">
        <v>15.2</v>
      </c>
      <c r="J56" s="767">
        <v>15.8</v>
      </c>
      <c r="K56" s="767">
        <v>15.9</v>
      </c>
      <c r="L56" s="897">
        <v>16</v>
      </c>
    </row>
    <row r="57" spans="1:12" s="10" customFormat="1" ht="12.75" customHeight="1">
      <c r="A57" s="355" t="s">
        <v>94</v>
      </c>
      <c r="B57" s="764">
        <v>5.8</v>
      </c>
      <c r="C57" s="765">
        <v>6</v>
      </c>
      <c r="D57" s="766">
        <v>6</v>
      </c>
      <c r="E57" s="766">
        <v>6</v>
      </c>
      <c r="F57" s="766">
        <v>5.7</v>
      </c>
      <c r="G57" s="767">
        <v>5.7</v>
      </c>
      <c r="H57" s="767">
        <v>5.7</v>
      </c>
      <c r="I57" s="767">
        <v>5.7</v>
      </c>
      <c r="J57" s="767">
        <v>5.5</v>
      </c>
      <c r="K57" s="767">
        <v>5.5</v>
      </c>
      <c r="L57" s="897">
        <v>5.7</v>
      </c>
    </row>
    <row r="58" spans="1:12" s="10" customFormat="1" ht="12.75" customHeight="1">
      <c r="A58" s="355" t="s">
        <v>103</v>
      </c>
      <c r="B58" s="764">
        <v>6.5</v>
      </c>
      <c r="C58" s="765">
        <v>6.5</v>
      </c>
      <c r="D58" s="766">
        <v>6.6</v>
      </c>
      <c r="E58" s="766">
        <v>7.1</v>
      </c>
      <c r="F58" s="766">
        <v>5.5</v>
      </c>
      <c r="G58" s="767">
        <v>5.5</v>
      </c>
      <c r="H58" s="767">
        <v>5.6</v>
      </c>
      <c r="I58" s="767">
        <v>5.6</v>
      </c>
      <c r="J58" s="767">
        <v>5.5</v>
      </c>
      <c r="K58" s="767">
        <v>5.6</v>
      </c>
      <c r="L58" s="897">
        <v>5.8</v>
      </c>
    </row>
    <row r="59" spans="1:12" s="10" customFormat="1" ht="12.75" customHeight="1">
      <c r="A59" s="355" t="s">
        <v>95</v>
      </c>
      <c r="B59" s="764">
        <v>2</v>
      </c>
      <c r="C59" s="765">
        <v>2.1</v>
      </c>
      <c r="D59" s="766">
        <v>2.2000000000000002</v>
      </c>
      <c r="E59" s="766">
        <v>2.1</v>
      </c>
      <c r="F59" s="766">
        <v>1.4</v>
      </c>
      <c r="G59" s="767">
        <v>1.4</v>
      </c>
      <c r="H59" s="767">
        <v>1.4</v>
      </c>
      <c r="I59" s="767">
        <v>1.4</v>
      </c>
      <c r="J59" s="767">
        <v>1.8</v>
      </c>
      <c r="K59" s="767">
        <v>1.8</v>
      </c>
      <c r="L59" s="897">
        <v>1.8</v>
      </c>
    </row>
    <row r="60" spans="1:12" s="10" customFormat="1" ht="12.75" customHeight="1">
      <c r="A60" s="355" t="s">
        <v>96</v>
      </c>
      <c r="B60" s="764">
        <v>1.9</v>
      </c>
      <c r="C60" s="765">
        <v>1.9</v>
      </c>
      <c r="D60" s="766">
        <v>1.8</v>
      </c>
      <c r="E60" s="766">
        <v>2</v>
      </c>
      <c r="F60" s="766">
        <v>2</v>
      </c>
      <c r="G60" s="767">
        <v>2</v>
      </c>
      <c r="H60" s="767">
        <v>2.1</v>
      </c>
      <c r="I60" s="767">
        <v>1.9</v>
      </c>
      <c r="J60" s="767">
        <v>2</v>
      </c>
      <c r="K60" s="767">
        <v>1.9</v>
      </c>
      <c r="L60" s="897">
        <v>1.9</v>
      </c>
    </row>
    <row r="61" spans="1:12" s="10" customFormat="1" ht="12.75" customHeight="1">
      <c r="A61" s="355" t="s">
        <v>79</v>
      </c>
      <c r="B61" s="764">
        <v>8.4</v>
      </c>
      <c r="C61" s="765">
        <v>8.4</v>
      </c>
      <c r="D61" s="766">
        <v>8.5</v>
      </c>
      <c r="E61" s="766">
        <v>8.3000000000000007</v>
      </c>
      <c r="F61" s="766">
        <v>9.1</v>
      </c>
      <c r="G61" s="767">
        <v>9</v>
      </c>
      <c r="H61" s="767">
        <v>8.9</v>
      </c>
      <c r="I61" s="767">
        <v>8.8000000000000007</v>
      </c>
      <c r="J61" s="767">
        <v>8.3000000000000007</v>
      </c>
      <c r="K61" s="767">
        <v>8.1</v>
      </c>
      <c r="L61" s="897">
        <v>8.3000000000000007</v>
      </c>
    </row>
    <row r="62" spans="1:12" s="10" customFormat="1" ht="12.75" customHeight="1">
      <c r="A62" s="355" t="s">
        <v>97</v>
      </c>
      <c r="B62" s="764">
        <v>4.4000000000000004</v>
      </c>
      <c r="C62" s="765">
        <v>4.5</v>
      </c>
      <c r="D62" s="766">
        <v>4.8</v>
      </c>
      <c r="E62" s="766">
        <v>4.5999999999999996</v>
      </c>
      <c r="F62" s="766">
        <v>4.4000000000000004</v>
      </c>
      <c r="G62" s="767">
        <v>4.4000000000000004</v>
      </c>
      <c r="H62" s="767">
        <v>4.4000000000000004</v>
      </c>
      <c r="I62" s="767">
        <v>4.3</v>
      </c>
      <c r="J62" s="767">
        <v>4.0999999999999996</v>
      </c>
      <c r="K62" s="767">
        <v>4.2</v>
      </c>
      <c r="L62" s="897">
        <v>4.2</v>
      </c>
    </row>
    <row r="63" spans="1:12" s="10" customFormat="1" ht="12.75" customHeight="1">
      <c r="A63" s="355" t="s">
        <v>98</v>
      </c>
      <c r="B63" s="768">
        <v>4.2</v>
      </c>
      <c r="C63" s="769">
        <v>4.0999999999999996</v>
      </c>
      <c r="D63" s="770">
        <v>4.2</v>
      </c>
      <c r="E63" s="770">
        <v>4.0999999999999996</v>
      </c>
      <c r="F63" s="770">
        <v>4</v>
      </c>
      <c r="G63" s="771">
        <v>4.0999999999999996</v>
      </c>
      <c r="H63" s="771">
        <v>3.9</v>
      </c>
      <c r="I63" s="771">
        <v>4</v>
      </c>
      <c r="J63" s="771">
        <v>3.6</v>
      </c>
      <c r="K63" s="771">
        <v>3.8</v>
      </c>
      <c r="L63" s="898">
        <v>4</v>
      </c>
    </row>
    <row r="64" spans="1:12" s="10" customFormat="1" ht="12.75" customHeight="1">
      <c r="A64" s="355" t="s">
        <v>104</v>
      </c>
      <c r="B64" s="764">
        <v>3.1</v>
      </c>
      <c r="C64" s="765">
        <v>3.1</v>
      </c>
      <c r="D64" s="766">
        <v>3.1</v>
      </c>
      <c r="E64" s="766">
        <v>3.2</v>
      </c>
      <c r="F64" s="766">
        <v>3.1</v>
      </c>
      <c r="G64" s="767">
        <v>3.1</v>
      </c>
      <c r="H64" s="767">
        <v>3.1</v>
      </c>
      <c r="I64" s="767">
        <v>3.1</v>
      </c>
      <c r="J64" s="767">
        <v>2.8</v>
      </c>
      <c r="K64" s="767">
        <v>2.9</v>
      </c>
      <c r="L64" s="897">
        <v>2.9</v>
      </c>
    </row>
    <row r="65" spans="1:12" s="10" customFormat="1" ht="12.75" customHeight="1">
      <c r="A65" s="355" t="s">
        <v>99</v>
      </c>
      <c r="B65" s="764">
        <v>51.6</v>
      </c>
      <c r="C65" s="765">
        <v>51.7</v>
      </c>
      <c r="D65" s="766">
        <v>51.8</v>
      </c>
      <c r="E65" s="766">
        <v>52.3</v>
      </c>
      <c r="F65" s="766">
        <v>52.9</v>
      </c>
      <c r="G65" s="767">
        <v>53.9</v>
      </c>
      <c r="H65" s="767">
        <v>53.9</v>
      </c>
      <c r="I65" s="767">
        <v>54</v>
      </c>
      <c r="J65" s="767">
        <v>53.5</v>
      </c>
      <c r="K65" s="767">
        <v>53.2</v>
      </c>
      <c r="L65" s="897">
        <v>53</v>
      </c>
    </row>
    <row r="66" spans="1:12" s="10" customFormat="1" ht="12.75" customHeight="1">
      <c r="A66" s="355" t="s">
        <v>105</v>
      </c>
      <c r="B66" s="764">
        <v>10.4</v>
      </c>
      <c r="C66" s="765">
        <v>10.4</v>
      </c>
      <c r="D66" s="766">
        <v>10.5</v>
      </c>
      <c r="E66" s="766">
        <v>10.5</v>
      </c>
      <c r="F66" s="766">
        <v>10.199999999999999</v>
      </c>
      <c r="G66" s="767">
        <v>10.5</v>
      </c>
      <c r="H66" s="767">
        <v>10.5</v>
      </c>
      <c r="I66" s="767">
        <v>11</v>
      </c>
      <c r="J66" s="767">
        <v>10.6</v>
      </c>
      <c r="K66" s="767">
        <v>10.6</v>
      </c>
      <c r="L66" s="897">
        <v>10.6</v>
      </c>
    </row>
    <row r="67" spans="1:12" s="10" customFormat="1" ht="12.75" customHeight="1">
      <c r="A67" s="355" t="s">
        <v>100</v>
      </c>
      <c r="B67" s="764">
        <v>1.7</v>
      </c>
      <c r="C67" s="765">
        <v>1.7</v>
      </c>
      <c r="D67" s="766">
        <v>1.8</v>
      </c>
      <c r="E67" s="766">
        <v>1.8</v>
      </c>
      <c r="F67" s="766">
        <v>1.5</v>
      </c>
      <c r="G67" s="767">
        <v>1.5</v>
      </c>
      <c r="H67" s="767">
        <v>1.5</v>
      </c>
      <c r="I67" s="767">
        <v>1.5</v>
      </c>
      <c r="J67" s="767">
        <v>1.5</v>
      </c>
      <c r="K67" s="767">
        <v>1.5</v>
      </c>
      <c r="L67" s="897">
        <v>1.5</v>
      </c>
    </row>
    <row r="68" spans="1:12" s="10" customFormat="1" ht="12.75" customHeight="1">
      <c r="A68" s="1144" t="s">
        <v>519</v>
      </c>
      <c r="B68" s="1144"/>
      <c r="C68" s="1144"/>
      <c r="D68" s="1144"/>
      <c r="E68" s="1144"/>
      <c r="F68" s="1144"/>
      <c r="G68" s="1144"/>
      <c r="H68" s="1144"/>
      <c r="I68" s="1144"/>
      <c r="J68" s="1144"/>
      <c r="K68" s="1144"/>
      <c r="L68" s="1144"/>
    </row>
    <row r="69" spans="1:12" s="10" customFormat="1" ht="12.75" customHeight="1">
      <c r="A69" s="1144"/>
      <c r="B69" s="1144"/>
      <c r="C69" s="1144"/>
      <c r="D69" s="1144"/>
      <c r="E69" s="1144"/>
      <c r="F69" s="1144"/>
      <c r="G69" s="1144"/>
      <c r="H69" s="1144"/>
      <c r="I69" s="1144"/>
      <c r="J69" s="1144"/>
      <c r="K69" s="1144"/>
      <c r="L69" s="1144"/>
    </row>
    <row r="70" spans="1:12" s="10" customFormat="1" ht="12.75" customHeight="1">
      <c r="A70" s="355" t="s">
        <v>101</v>
      </c>
      <c r="B70" s="764">
        <v>12.2</v>
      </c>
      <c r="C70" s="765">
        <v>12.2</v>
      </c>
      <c r="D70" s="766">
        <v>12.2</v>
      </c>
      <c r="E70" s="766">
        <v>12.2</v>
      </c>
      <c r="F70" s="766">
        <v>12.2</v>
      </c>
      <c r="G70" s="767">
        <v>12.3</v>
      </c>
      <c r="H70" s="767">
        <v>12.3</v>
      </c>
      <c r="I70" s="767">
        <v>12.2</v>
      </c>
      <c r="J70" s="767">
        <v>12.7</v>
      </c>
      <c r="K70" s="767">
        <v>12.7</v>
      </c>
      <c r="L70" s="767">
        <v>12.7</v>
      </c>
    </row>
    <row r="71" spans="1:12" s="10" customFormat="1" ht="12.75" customHeight="1">
      <c r="A71" s="355" t="s">
        <v>89</v>
      </c>
      <c r="B71" s="764">
        <v>7.7</v>
      </c>
      <c r="C71" s="765">
        <v>8</v>
      </c>
      <c r="D71" s="766">
        <v>7.8</v>
      </c>
      <c r="E71" s="766">
        <v>7.8</v>
      </c>
      <c r="F71" s="766">
        <v>7.4</v>
      </c>
      <c r="G71" s="767">
        <v>7.4</v>
      </c>
      <c r="H71" s="767">
        <v>7.7</v>
      </c>
      <c r="I71" s="767">
        <v>7.5</v>
      </c>
      <c r="J71" s="767">
        <v>7.8</v>
      </c>
      <c r="K71" s="767">
        <v>7.7</v>
      </c>
      <c r="L71" s="767">
        <v>7.7</v>
      </c>
    </row>
    <row r="72" spans="1:12" s="10" customFormat="1" ht="12.75" customHeight="1">
      <c r="A72" s="355" t="s">
        <v>102</v>
      </c>
      <c r="B72" s="764">
        <v>18.899999999999999</v>
      </c>
      <c r="C72" s="765">
        <v>19.100000000000001</v>
      </c>
      <c r="D72" s="766">
        <v>19.2</v>
      </c>
      <c r="E72" s="766">
        <v>19.399999999999999</v>
      </c>
      <c r="F72" s="766">
        <v>19</v>
      </c>
      <c r="G72" s="767">
        <v>18.899999999999999</v>
      </c>
      <c r="H72" s="767">
        <v>18.7</v>
      </c>
      <c r="I72" s="767">
        <v>18.600000000000001</v>
      </c>
      <c r="J72" s="767">
        <v>18.600000000000001</v>
      </c>
      <c r="K72" s="767">
        <v>18.7</v>
      </c>
      <c r="L72" s="767">
        <v>19</v>
      </c>
    </row>
    <row r="73" spans="1:12" s="10" customFormat="1" ht="12.75" customHeight="1">
      <c r="A73" s="355" t="s">
        <v>90</v>
      </c>
      <c r="B73" s="764">
        <v>2.2999999999999998</v>
      </c>
      <c r="C73" s="765">
        <v>2.2999999999999998</v>
      </c>
      <c r="D73" s="766">
        <v>2.2999999999999998</v>
      </c>
      <c r="E73" s="766">
        <v>2.2000000000000002</v>
      </c>
      <c r="F73" s="766">
        <v>2.2000000000000002</v>
      </c>
      <c r="G73" s="767">
        <v>2.2000000000000002</v>
      </c>
      <c r="H73" s="767">
        <v>2.2000000000000002</v>
      </c>
      <c r="I73" s="767">
        <v>2.2000000000000002</v>
      </c>
      <c r="J73" s="767">
        <v>2</v>
      </c>
      <c r="K73" s="767">
        <v>2.1</v>
      </c>
      <c r="L73" s="767">
        <v>2.1</v>
      </c>
    </row>
    <row r="74" spans="1:12" s="10" customFormat="1" ht="12.75" customHeight="1">
      <c r="A74" s="355" t="s">
        <v>91</v>
      </c>
      <c r="B74" s="764">
        <v>20.5</v>
      </c>
      <c r="C74" s="765">
        <v>20.6</v>
      </c>
      <c r="D74" s="766">
        <v>20.8</v>
      </c>
      <c r="E74" s="766">
        <v>20.8</v>
      </c>
      <c r="F74" s="766">
        <v>22</v>
      </c>
      <c r="G74" s="767">
        <v>22.3</v>
      </c>
      <c r="H74" s="767">
        <v>22.3</v>
      </c>
      <c r="I74" s="767">
        <v>23.1</v>
      </c>
      <c r="J74" s="767">
        <v>24</v>
      </c>
      <c r="K74" s="767">
        <v>24.3</v>
      </c>
      <c r="L74" s="767">
        <v>24.5</v>
      </c>
    </row>
    <row r="75" spans="1:12" s="10" customFormat="1" ht="12.75" customHeight="1">
      <c r="A75" s="355" t="s">
        <v>92</v>
      </c>
      <c r="B75" s="764">
        <v>7.8</v>
      </c>
      <c r="C75" s="765">
        <v>7.5</v>
      </c>
      <c r="D75" s="766">
        <v>7.6</v>
      </c>
      <c r="E75" s="766">
        <v>7.6</v>
      </c>
      <c r="F75" s="766">
        <v>6.8</v>
      </c>
      <c r="G75" s="767">
        <v>6.8</v>
      </c>
      <c r="H75" s="767">
        <v>6.9</v>
      </c>
      <c r="I75" s="767">
        <v>6.9</v>
      </c>
      <c r="J75" s="767">
        <v>6.9</v>
      </c>
      <c r="K75" s="767">
        <v>6.9</v>
      </c>
      <c r="L75" s="767">
        <v>6.8</v>
      </c>
    </row>
    <row r="76" spans="1:12" s="10" customFormat="1" ht="12.75" customHeight="1">
      <c r="A76" s="355" t="s">
        <v>93</v>
      </c>
      <c r="B76" s="764">
        <v>41.2</v>
      </c>
      <c r="C76" s="765">
        <v>41.3</v>
      </c>
      <c r="D76" s="766">
        <v>41.5</v>
      </c>
      <c r="E76" s="766">
        <v>41.7</v>
      </c>
      <c r="F76" s="766">
        <v>42.9</v>
      </c>
      <c r="G76" s="767">
        <v>42.8</v>
      </c>
      <c r="H76" s="767">
        <v>42.7</v>
      </c>
      <c r="I76" s="767">
        <v>42.8</v>
      </c>
      <c r="J76" s="767">
        <v>43.2</v>
      </c>
      <c r="K76" s="767">
        <v>43.2</v>
      </c>
      <c r="L76" s="767">
        <v>42.9</v>
      </c>
    </row>
    <row r="77" spans="1:12" s="10" customFormat="1" ht="12.75" customHeight="1">
      <c r="A77" s="355" t="s">
        <v>94</v>
      </c>
      <c r="B77" s="764">
        <v>22.1</v>
      </c>
      <c r="C77" s="765">
        <v>22.3</v>
      </c>
      <c r="D77" s="766">
        <v>22.4</v>
      </c>
      <c r="E77" s="766">
        <v>22.6</v>
      </c>
      <c r="F77" s="766">
        <v>23.6</v>
      </c>
      <c r="G77" s="767">
        <v>23.6</v>
      </c>
      <c r="H77" s="767">
        <v>23.6</v>
      </c>
      <c r="I77" s="767">
        <v>23.6</v>
      </c>
      <c r="J77" s="767">
        <v>23.2</v>
      </c>
      <c r="K77" s="767">
        <v>23</v>
      </c>
      <c r="L77" s="767">
        <v>23.1</v>
      </c>
    </row>
    <row r="78" spans="1:12" s="10" customFormat="1" ht="12.75" customHeight="1">
      <c r="A78" s="355" t="s">
        <v>103</v>
      </c>
      <c r="B78" s="764">
        <v>38.5</v>
      </c>
      <c r="C78" s="765">
        <v>38.4</v>
      </c>
      <c r="D78" s="766">
        <v>38.6</v>
      </c>
      <c r="E78" s="766">
        <v>38.799999999999997</v>
      </c>
      <c r="F78" s="766">
        <v>39</v>
      </c>
      <c r="G78" s="767">
        <v>38.799999999999997</v>
      </c>
      <c r="H78" s="767">
        <v>38.700000000000003</v>
      </c>
      <c r="I78" s="767">
        <v>38.6</v>
      </c>
      <c r="J78" s="767">
        <v>38.299999999999997</v>
      </c>
      <c r="K78" s="767">
        <v>38.299999999999997</v>
      </c>
      <c r="L78" s="767">
        <v>38.799999999999997</v>
      </c>
    </row>
    <row r="79" spans="1:12" s="10" customFormat="1" ht="12.75" customHeight="1">
      <c r="A79" s="355" t="s">
        <v>95</v>
      </c>
      <c r="B79" s="764">
        <v>6.3</v>
      </c>
      <c r="C79" s="765">
        <v>6.3</v>
      </c>
      <c r="D79" s="766">
        <v>6.3</v>
      </c>
      <c r="E79" s="766">
        <v>6.3</v>
      </c>
      <c r="F79" s="766">
        <v>5.9</v>
      </c>
      <c r="G79" s="767">
        <v>6</v>
      </c>
      <c r="H79" s="767">
        <v>5.9</v>
      </c>
      <c r="I79" s="767">
        <v>5.7</v>
      </c>
      <c r="J79" s="767">
        <v>5.6</v>
      </c>
      <c r="K79" s="767">
        <v>5.6</v>
      </c>
      <c r="L79" s="767">
        <v>5.7</v>
      </c>
    </row>
    <row r="80" spans="1:12" s="10" customFormat="1" ht="12.75" customHeight="1">
      <c r="A80" s="355" t="s">
        <v>96</v>
      </c>
      <c r="B80" s="764">
        <v>4.7</v>
      </c>
      <c r="C80" s="765">
        <v>4.7</v>
      </c>
      <c r="D80" s="766">
        <v>4.9000000000000004</v>
      </c>
      <c r="E80" s="766">
        <v>4.9000000000000004</v>
      </c>
      <c r="F80" s="766">
        <v>5</v>
      </c>
      <c r="G80" s="767">
        <v>5</v>
      </c>
      <c r="H80" s="767">
        <v>5</v>
      </c>
      <c r="I80" s="767">
        <v>5</v>
      </c>
      <c r="J80" s="767">
        <v>5.0999999999999996</v>
      </c>
      <c r="K80" s="767">
        <v>5.0999999999999996</v>
      </c>
      <c r="L80" s="767">
        <v>5.0999999999999996</v>
      </c>
    </row>
    <row r="81" spans="1:12" s="10" customFormat="1" ht="12.75" customHeight="1">
      <c r="A81" s="355" t="s">
        <v>79</v>
      </c>
      <c r="B81" s="764">
        <v>47.3</v>
      </c>
      <c r="C81" s="765">
        <v>47.1</v>
      </c>
      <c r="D81" s="766">
        <v>47.4</v>
      </c>
      <c r="E81" s="766">
        <v>48.1</v>
      </c>
      <c r="F81" s="766">
        <v>49.3</v>
      </c>
      <c r="G81" s="767">
        <v>49.3</v>
      </c>
      <c r="H81" s="767">
        <v>48.5</v>
      </c>
      <c r="I81" s="767">
        <v>48.7</v>
      </c>
      <c r="J81" s="767">
        <v>49.6</v>
      </c>
      <c r="K81" s="767">
        <v>49.4</v>
      </c>
      <c r="L81" s="897">
        <v>49.2</v>
      </c>
    </row>
    <row r="82" spans="1:12" s="10" customFormat="1" ht="12.75" customHeight="1">
      <c r="A82" s="355" t="s">
        <v>97</v>
      </c>
      <c r="B82" s="764">
        <v>11.5</v>
      </c>
      <c r="C82" s="765">
        <v>11.4</v>
      </c>
      <c r="D82" s="766">
        <v>11.4</v>
      </c>
      <c r="E82" s="766">
        <v>11.3</v>
      </c>
      <c r="F82" s="766">
        <v>11</v>
      </c>
      <c r="G82" s="767">
        <v>11.2</v>
      </c>
      <c r="H82" s="767">
        <v>11.1</v>
      </c>
      <c r="I82" s="767">
        <v>11.1</v>
      </c>
      <c r="J82" s="767">
        <v>10.9</v>
      </c>
      <c r="K82" s="767">
        <v>10.9</v>
      </c>
      <c r="L82" s="897">
        <v>10.9</v>
      </c>
    </row>
    <row r="83" spans="1:12" s="397" customFormat="1" ht="12.75" customHeight="1">
      <c r="A83" s="58" t="s">
        <v>98</v>
      </c>
      <c r="B83" s="768">
        <v>7.8</v>
      </c>
      <c r="C83" s="769">
        <v>7.9</v>
      </c>
      <c r="D83" s="770">
        <v>7.8</v>
      </c>
      <c r="E83" s="770">
        <v>8</v>
      </c>
      <c r="F83" s="770">
        <v>7.8</v>
      </c>
      <c r="G83" s="771">
        <v>7.8</v>
      </c>
      <c r="H83" s="771">
        <v>7.8</v>
      </c>
      <c r="I83" s="771">
        <v>7.8</v>
      </c>
      <c r="J83" s="771">
        <v>7.7</v>
      </c>
      <c r="K83" s="771">
        <v>7.7</v>
      </c>
      <c r="L83" s="898">
        <v>7.6</v>
      </c>
    </row>
    <row r="84" spans="1:12" s="10" customFormat="1" ht="12.75" customHeight="1">
      <c r="A84" s="355" t="s">
        <v>104</v>
      </c>
      <c r="B84" s="764">
        <v>11.4</v>
      </c>
      <c r="C84" s="765">
        <v>11.4</v>
      </c>
      <c r="D84" s="766">
        <v>11.4</v>
      </c>
      <c r="E84" s="766">
        <v>11.5</v>
      </c>
      <c r="F84" s="766">
        <v>11</v>
      </c>
      <c r="G84" s="767">
        <v>11</v>
      </c>
      <c r="H84" s="767">
        <v>11</v>
      </c>
      <c r="I84" s="767">
        <v>11.1</v>
      </c>
      <c r="J84" s="767">
        <v>10.8</v>
      </c>
      <c r="K84" s="767">
        <v>10.9</v>
      </c>
      <c r="L84" s="897">
        <v>10.9</v>
      </c>
    </row>
    <row r="85" spans="1:12" s="10" customFormat="1" ht="12.75" customHeight="1">
      <c r="A85" s="355" t="s">
        <v>99</v>
      </c>
      <c r="B85" s="764">
        <v>240.8</v>
      </c>
      <c r="C85" s="765">
        <v>240.6</v>
      </c>
      <c r="D85" s="766">
        <v>241.3</v>
      </c>
      <c r="E85" s="766">
        <v>240.7</v>
      </c>
      <c r="F85" s="766">
        <v>239.1</v>
      </c>
      <c r="G85" s="767">
        <v>239.7</v>
      </c>
      <c r="H85" s="767">
        <v>239.5</v>
      </c>
      <c r="I85" s="767">
        <v>239.8</v>
      </c>
      <c r="J85" s="767">
        <v>240.1</v>
      </c>
      <c r="K85" s="767">
        <v>237.5</v>
      </c>
      <c r="L85" s="897">
        <v>237.9</v>
      </c>
    </row>
    <row r="86" spans="1:12" s="10" customFormat="1" ht="12.75" customHeight="1">
      <c r="A86" s="355" t="s">
        <v>105</v>
      </c>
      <c r="B86" s="764">
        <v>40.299999999999997</v>
      </c>
      <c r="C86" s="765">
        <v>40.6</v>
      </c>
      <c r="D86" s="766">
        <v>40.700000000000003</v>
      </c>
      <c r="E86" s="766">
        <v>41</v>
      </c>
      <c r="F86" s="766">
        <v>41.3</v>
      </c>
      <c r="G86" s="767">
        <v>41</v>
      </c>
      <c r="H86" s="767">
        <v>41</v>
      </c>
      <c r="I86" s="767">
        <v>41.1</v>
      </c>
      <c r="J86" s="767">
        <v>41</v>
      </c>
      <c r="K86" s="767">
        <v>40.9</v>
      </c>
      <c r="L86" s="897">
        <v>41.2</v>
      </c>
    </row>
    <row r="87" spans="1:12" s="10" customFormat="1" ht="12.75" customHeight="1">
      <c r="A87" s="355" t="s">
        <v>100</v>
      </c>
      <c r="B87" s="764">
        <v>6.1</v>
      </c>
      <c r="C87" s="765">
        <v>6.3</v>
      </c>
      <c r="D87" s="766">
        <v>6.2</v>
      </c>
      <c r="E87" s="766">
        <v>6.2</v>
      </c>
      <c r="F87" s="766">
        <v>6.2</v>
      </c>
      <c r="G87" s="767">
        <v>6.1</v>
      </c>
      <c r="H87" s="767">
        <v>6.2</v>
      </c>
      <c r="I87" s="767">
        <v>6.2</v>
      </c>
      <c r="J87" s="767">
        <v>5.9</v>
      </c>
      <c r="K87" s="767">
        <v>6</v>
      </c>
      <c r="L87" s="897">
        <v>6</v>
      </c>
    </row>
    <row r="88" spans="1:12" s="10" customFormat="1" ht="12.75" customHeight="1">
      <c r="A88" s="1160" t="s">
        <v>341</v>
      </c>
      <c r="B88" s="1160"/>
      <c r="C88" s="1160"/>
      <c r="D88" s="1160"/>
      <c r="E88" s="1160"/>
      <c r="F88" s="1160"/>
      <c r="G88" s="1160"/>
      <c r="H88" s="1160"/>
      <c r="I88" s="1160"/>
      <c r="J88" s="1160"/>
      <c r="K88" s="1160"/>
      <c r="L88" s="1160"/>
    </row>
    <row r="89" spans="1:12" s="10" customFormat="1" ht="12.75" customHeight="1">
      <c r="A89" s="1161" t="s">
        <v>183</v>
      </c>
      <c r="B89" s="1161"/>
      <c r="C89" s="1161"/>
      <c r="D89" s="1161"/>
      <c r="E89" s="1161"/>
      <c r="F89" s="1161"/>
      <c r="G89" s="1161"/>
      <c r="H89" s="1161"/>
      <c r="I89" s="1161"/>
      <c r="J89" s="1161"/>
      <c r="K89" s="1161"/>
      <c r="L89" s="1161"/>
    </row>
    <row r="90" spans="1:12" s="10" customFormat="1" ht="12.75" customHeight="1">
      <c r="A90" s="711" t="s">
        <v>101</v>
      </c>
      <c r="B90" s="773">
        <v>3.2</v>
      </c>
      <c r="C90" s="765">
        <v>3.2</v>
      </c>
      <c r="D90" s="766">
        <v>3.5</v>
      </c>
      <c r="E90" s="766">
        <v>3.8</v>
      </c>
      <c r="F90" s="766">
        <v>4.0999999999999996</v>
      </c>
      <c r="G90" s="767">
        <v>4.0999999999999996</v>
      </c>
      <c r="H90" s="767">
        <v>4</v>
      </c>
      <c r="I90" s="767">
        <v>4</v>
      </c>
      <c r="J90" s="767">
        <v>4.3</v>
      </c>
      <c r="K90" s="767">
        <v>4.2</v>
      </c>
      <c r="L90" s="897">
        <v>4.4000000000000004</v>
      </c>
    </row>
    <row r="91" spans="1:12" s="10" customFormat="1" ht="12.75" customHeight="1">
      <c r="A91" s="711" t="s">
        <v>89</v>
      </c>
      <c r="B91" s="773">
        <v>3.5</v>
      </c>
      <c r="C91" s="765">
        <v>3.6</v>
      </c>
      <c r="D91" s="766">
        <v>3.2</v>
      </c>
      <c r="E91" s="766">
        <v>3.2</v>
      </c>
      <c r="F91" s="766">
        <v>3.3</v>
      </c>
      <c r="G91" s="767">
        <v>3.3</v>
      </c>
      <c r="H91" s="767">
        <v>3.4</v>
      </c>
      <c r="I91" s="767">
        <v>3.5</v>
      </c>
      <c r="J91" s="767">
        <v>3.3</v>
      </c>
      <c r="K91" s="767">
        <v>3.1</v>
      </c>
      <c r="L91" s="897">
        <v>3.2</v>
      </c>
    </row>
    <row r="92" spans="1:12" s="10" customFormat="1" ht="12.75" customHeight="1">
      <c r="A92" s="711" t="s">
        <v>102</v>
      </c>
      <c r="B92" s="773">
        <v>9.5</v>
      </c>
      <c r="C92" s="765">
        <v>9.6</v>
      </c>
      <c r="D92" s="766">
        <v>9.5</v>
      </c>
      <c r="E92" s="766">
        <v>9.4</v>
      </c>
      <c r="F92" s="766">
        <v>10.3</v>
      </c>
      <c r="G92" s="767">
        <v>10.3</v>
      </c>
      <c r="H92" s="767">
        <v>10.4</v>
      </c>
      <c r="I92" s="767">
        <v>10.6</v>
      </c>
      <c r="J92" s="767">
        <v>11.2</v>
      </c>
      <c r="K92" s="767">
        <v>11.1</v>
      </c>
      <c r="L92" s="897">
        <v>11.2</v>
      </c>
    </row>
    <row r="93" spans="1:12" s="10" customFormat="1" ht="12.75" customHeight="1">
      <c r="A93" s="711" t="s">
        <v>90</v>
      </c>
      <c r="B93" s="773">
        <v>1.8</v>
      </c>
      <c r="C93" s="765">
        <v>1.9</v>
      </c>
      <c r="D93" s="766">
        <v>1.8</v>
      </c>
      <c r="E93" s="766">
        <v>1.9</v>
      </c>
      <c r="F93" s="766">
        <v>1.9</v>
      </c>
      <c r="G93" s="767">
        <v>1.8</v>
      </c>
      <c r="H93" s="767">
        <v>2</v>
      </c>
      <c r="I93" s="767">
        <v>2.1</v>
      </c>
      <c r="J93" s="767">
        <v>2.2000000000000002</v>
      </c>
      <c r="K93" s="767">
        <v>2.2000000000000002</v>
      </c>
      <c r="L93" s="897">
        <v>2.2000000000000002</v>
      </c>
    </row>
    <row r="94" spans="1:12" s="10" customFormat="1" ht="12.75" customHeight="1">
      <c r="A94" s="711" t="s">
        <v>91</v>
      </c>
      <c r="B94" s="773">
        <v>8.6</v>
      </c>
      <c r="C94" s="765">
        <v>8.6</v>
      </c>
      <c r="D94" s="766">
        <v>8.5</v>
      </c>
      <c r="E94" s="766">
        <v>8.5</v>
      </c>
      <c r="F94" s="766">
        <v>8.5</v>
      </c>
      <c r="G94" s="767">
        <v>8.6</v>
      </c>
      <c r="H94" s="767">
        <v>8.6999999999999993</v>
      </c>
      <c r="I94" s="767">
        <v>8.8000000000000007</v>
      </c>
      <c r="J94" s="767">
        <v>9</v>
      </c>
      <c r="K94" s="767">
        <v>9.1999999999999993</v>
      </c>
      <c r="L94" s="897">
        <v>9.3000000000000007</v>
      </c>
    </row>
    <row r="95" spans="1:12" s="10" customFormat="1" ht="12.75" customHeight="1">
      <c r="A95" s="711" t="s">
        <v>92</v>
      </c>
      <c r="B95" s="773">
        <v>1.5</v>
      </c>
      <c r="C95" s="765">
        <v>1.5</v>
      </c>
      <c r="D95" s="766">
        <v>1.5</v>
      </c>
      <c r="E95" s="766">
        <v>1.5</v>
      </c>
      <c r="F95" s="766">
        <v>1.4</v>
      </c>
      <c r="G95" s="767">
        <v>1.4</v>
      </c>
      <c r="H95" s="767">
        <v>1.4</v>
      </c>
      <c r="I95" s="767">
        <v>1.4</v>
      </c>
      <c r="J95" s="767">
        <v>1.5</v>
      </c>
      <c r="K95" s="767">
        <v>1.5</v>
      </c>
      <c r="L95" s="897">
        <v>1.5</v>
      </c>
    </row>
    <row r="96" spans="1:12" s="10" customFormat="1" ht="12.75" customHeight="1">
      <c r="A96" s="711" t="s">
        <v>93</v>
      </c>
      <c r="B96" s="773">
        <v>12.2</v>
      </c>
      <c r="C96" s="765">
        <v>12.3</v>
      </c>
      <c r="D96" s="766">
        <v>12.4</v>
      </c>
      <c r="E96" s="766">
        <v>12.5</v>
      </c>
      <c r="F96" s="766">
        <v>12.6</v>
      </c>
      <c r="G96" s="767">
        <v>12.6</v>
      </c>
      <c r="H96" s="767">
        <v>12.7</v>
      </c>
      <c r="I96" s="767">
        <v>12.8</v>
      </c>
      <c r="J96" s="767">
        <v>13.1</v>
      </c>
      <c r="K96" s="767">
        <v>13.1</v>
      </c>
      <c r="L96" s="897">
        <v>13.2</v>
      </c>
    </row>
    <row r="97" spans="1:12" s="10" customFormat="1" ht="12.75" customHeight="1">
      <c r="A97" s="711" t="s">
        <v>94</v>
      </c>
      <c r="B97" s="773">
        <v>3.7</v>
      </c>
      <c r="C97" s="765">
        <v>3.7</v>
      </c>
      <c r="D97" s="766">
        <v>3.7</v>
      </c>
      <c r="E97" s="766">
        <v>3.6</v>
      </c>
      <c r="F97" s="766">
        <v>3.5</v>
      </c>
      <c r="G97" s="767">
        <v>3.5</v>
      </c>
      <c r="H97" s="767">
        <v>3.5</v>
      </c>
      <c r="I97" s="767">
        <v>3.6</v>
      </c>
      <c r="J97" s="767">
        <v>3.9</v>
      </c>
      <c r="K97" s="767">
        <v>3.9</v>
      </c>
      <c r="L97" s="897">
        <v>3.9</v>
      </c>
    </row>
    <row r="98" spans="1:12" s="10" customFormat="1" ht="12.75" customHeight="1">
      <c r="A98" s="711" t="s">
        <v>103</v>
      </c>
      <c r="B98" s="773">
        <v>7.2</v>
      </c>
      <c r="C98" s="765">
        <v>7.2</v>
      </c>
      <c r="D98" s="766">
        <v>7.2</v>
      </c>
      <c r="E98" s="766">
        <v>7.1</v>
      </c>
      <c r="F98" s="766">
        <v>7.5</v>
      </c>
      <c r="G98" s="767">
        <v>7.5</v>
      </c>
      <c r="H98" s="767">
        <v>7.4</v>
      </c>
      <c r="I98" s="767">
        <v>7.5</v>
      </c>
      <c r="J98" s="767">
        <v>7.5</v>
      </c>
      <c r="K98" s="767">
        <v>7.6</v>
      </c>
      <c r="L98" s="897">
        <v>7.6</v>
      </c>
    </row>
    <row r="99" spans="1:12" s="10" customFormat="1" ht="12.75" customHeight="1">
      <c r="A99" s="711" t="s">
        <v>95</v>
      </c>
      <c r="B99" s="773">
        <v>1.5</v>
      </c>
      <c r="C99" s="765">
        <v>1.5</v>
      </c>
      <c r="D99" s="766">
        <v>1.6</v>
      </c>
      <c r="E99" s="766">
        <v>1.6</v>
      </c>
      <c r="F99" s="766">
        <v>1.5</v>
      </c>
      <c r="G99" s="767">
        <v>1.5</v>
      </c>
      <c r="H99" s="767">
        <v>1.6</v>
      </c>
      <c r="I99" s="767">
        <v>1.6</v>
      </c>
      <c r="J99" s="767">
        <v>1.6</v>
      </c>
      <c r="K99" s="767">
        <v>1.6</v>
      </c>
      <c r="L99" s="897">
        <v>1.7</v>
      </c>
    </row>
    <row r="100" spans="1:12" s="10" customFormat="1" ht="12.75" customHeight="1">
      <c r="A100" s="711" t="s">
        <v>96</v>
      </c>
      <c r="B100" s="773">
        <v>2.4</v>
      </c>
      <c r="C100" s="765">
        <v>2.4</v>
      </c>
      <c r="D100" s="766">
        <v>2.4</v>
      </c>
      <c r="E100" s="766">
        <v>2.4</v>
      </c>
      <c r="F100" s="766">
        <v>2.5</v>
      </c>
      <c r="G100" s="767">
        <v>2.5</v>
      </c>
      <c r="H100" s="767">
        <v>2.5</v>
      </c>
      <c r="I100" s="767">
        <v>2.5</v>
      </c>
      <c r="J100" s="767">
        <v>2.5</v>
      </c>
      <c r="K100" s="767">
        <v>2.4</v>
      </c>
      <c r="L100" s="897">
        <v>2.4</v>
      </c>
    </row>
    <row r="101" spans="1:12" s="10" customFormat="1" ht="12.75" customHeight="1">
      <c r="A101" s="711" t="s">
        <v>79</v>
      </c>
      <c r="B101" s="773">
        <v>10.199999999999999</v>
      </c>
      <c r="C101" s="765">
        <v>10.1</v>
      </c>
      <c r="D101" s="766">
        <v>10</v>
      </c>
      <c r="E101" s="766">
        <v>10</v>
      </c>
      <c r="F101" s="766">
        <v>11.9</v>
      </c>
      <c r="G101" s="767">
        <v>11.9</v>
      </c>
      <c r="H101" s="767">
        <v>11.9</v>
      </c>
      <c r="I101" s="767">
        <v>11.6</v>
      </c>
      <c r="J101" s="767">
        <v>11.4</v>
      </c>
      <c r="K101" s="767">
        <v>11.4</v>
      </c>
      <c r="L101" s="897">
        <v>11.7</v>
      </c>
    </row>
    <row r="102" spans="1:12" s="10" customFormat="1" ht="12.75" customHeight="1">
      <c r="A102" s="711" t="s">
        <v>97</v>
      </c>
      <c r="B102" s="773">
        <v>1.9</v>
      </c>
      <c r="C102" s="765">
        <v>1.9</v>
      </c>
      <c r="D102" s="766">
        <v>1.9</v>
      </c>
      <c r="E102" s="766">
        <v>1.8</v>
      </c>
      <c r="F102" s="766">
        <v>1.8</v>
      </c>
      <c r="G102" s="767">
        <v>1.7</v>
      </c>
      <c r="H102" s="767">
        <v>1.6</v>
      </c>
      <c r="I102" s="767">
        <v>1.6</v>
      </c>
      <c r="J102" s="767">
        <v>1.7</v>
      </c>
      <c r="K102" s="767">
        <v>1.7</v>
      </c>
      <c r="L102" s="897">
        <v>1.6</v>
      </c>
    </row>
    <row r="103" spans="1:12" s="397" customFormat="1" ht="12.75" customHeight="1">
      <c r="A103" s="398" t="s">
        <v>98</v>
      </c>
      <c r="B103" s="774">
        <v>9.5</v>
      </c>
      <c r="C103" s="769">
        <v>9.6</v>
      </c>
      <c r="D103" s="770">
        <v>9.5</v>
      </c>
      <c r="E103" s="770">
        <v>9.6</v>
      </c>
      <c r="F103" s="770">
        <v>10.8</v>
      </c>
      <c r="G103" s="771">
        <v>10.8</v>
      </c>
      <c r="H103" s="771">
        <v>10.9</v>
      </c>
      <c r="I103" s="771">
        <v>10.9</v>
      </c>
      <c r="J103" s="771">
        <v>10.7</v>
      </c>
      <c r="K103" s="771">
        <v>10.7</v>
      </c>
      <c r="L103" s="898">
        <v>10.7</v>
      </c>
    </row>
    <row r="104" spans="1:12" s="10" customFormat="1" ht="12.75" customHeight="1">
      <c r="A104" s="711" t="s">
        <v>104</v>
      </c>
      <c r="B104" s="773">
        <v>2.2000000000000002</v>
      </c>
      <c r="C104" s="765">
        <v>2.2999999999999998</v>
      </c>
      <c r="D104" s="766">
        <v>2.2999999999999998</v>
      </c>
      <c r="E104" s="766">
        <v>2.2999999999999998</v>
      </c>
      <c r="F104" s="766">
        <v>2.5</v>
      </c>
      <c r="G104" s="767">
        <v>2.5</v>
      </c>
      <c r="H104" s="767">
        <v>2.5</v>
      </c>
      <c r="I104" s="767">
        <v>2.5</v>
      </c>
      <c r="J104" s="767">
        <v>2.5</v>
      </c>
      <c r="K104" s="767">
        <v>2.5</v>
      </c>
      <c r="L104" s="897">
        <v>2.6</v>
      </c>
    </row>
    <row r="105" spans="1:12" s="10" customFormat="1" ht="12.75" customHeight="1">
      <c r="A105" s="711" t="s">
        <v>99</v>
      </c>
      <c r="B105" s="773">
        <v>222.1</v>
      </c>
      <c r="C105" s="765">
        <v>222.1</v>
      </c>
      <c r="D105" s="766">
        <v>222</v>
      </c>
      <c r="E105" s="766">
        <v>221.8</v>
      </c>
      <c r="F105" s="766">
        <v>223</v>
      </c>
      <c r="G105" s="767">
        <v>222.5</v>
      </c>
      <c r="H105" s="767">
        <v>222.2</v>
      </c>
      <c r="I105" s="767">
        <v>222.1</v>
      </c>
      <c r="J105" s="767">
        <v>221.1</v>
      </c>
      <c r="K105" s="767">
        <v>219.8</v>
      </c>
      <c r="L105" s="897">
        <v>219.7</v>
      </c>
    </row>
    <row r="106" spans="1:12" s="10" customFormat="1" ht="12.75" customHeight="1">
      <c r="A106" s="711" t="s">
        <v>105</v>
      </c>
      <c r="B106" s="773">
        <v>8.6</v>
      </c>
      <c r="C106" s="765">
        <v>8.9</v>
      </c>
      <c r="D106" s="766">
        <v>9</v>
      </c>
      <c r="E106" s="766">
        <v>9.1</v>
      </c>
      <c r="F106" s="766">
        <v>9.9</v>
      </c>
      <c r="G106" s="767">
        <v>10.1</v>
      </c>
      <c r="H106" s="767">
        <v>10</v>
      </c>
      <c r="I106" s="767">
        <v>9.9</v>
      </c>
      <c r="J106" s="767">
        <v>9.6999999999999993</v>
      </c>
      <c r="K106" s="767">
        <v>10.1</v>
      </c>
      <c r="L106" s="897">
        <v>10.199999999999999</v>
      </c>
    </row>
    <row r="107" spans="1:12" s="10" customFormat="1" ht="12.75" customHeight="1">
      <c r="A107" s="711" t="s">
        <v>100</v>
      </c>
      <c r="B107" s="773">
        <v>3.6</v>
      </c>
      <c r="C107" s="765">
        <v>3.6</v>
      </c>
      <c r="D107" s="766">
        <v>3.6</v>
      </c>
      <c r="E107" s="766">
        <v>3.6</v>
      </c>
      <c r="F107" s="766">
        <v>3.7</v>
      </c>
      <c r="G107" s="767">
        <v>3.8</v>
      </c>
      <c r="H107" s="767">
        <v>3.7</v>
      </c>
      <c r="I107" s="767">
        <v>3.6</v>
      </c>
      <c r="J107" s="767">
        <v>3.6</v>
      </c>
      <c r="K107" s="767">
        <v>3.9</v>
      </c>
      <c r="L107" s="897">
        <v>3.8</v>
      </c>
    </row>
    <row r="108" spans="1:12" s="10" customFormat="1" ht="12.75" customHeight="1">
      <c r="A108" s="1162" t="s">
        <v>520</v>
      </c>
      <c r="B108" s="1162"/>
      <c r="C108" s="1162"/>
      <c r="D108" s="1162"/>
      <c r="E108" s="1162"/>
      <c r="F108" s="1162"/>
      <c r="G108" s="1162"/>
      <c r="H108" s="1162"/>
      <c r="I108" s="1162"/>
      <c r="J108" s="1162"/>
      <c r="K108" s="1162"/>
      <c r="L108" s="1162"/>
    </row>
    <row r="109" spans="1:12" s="10" customFormat="1" ht="12.75" customHeight="1">
      <c r="A109" s="1150" t="s">
        <v>521</v>
      </c>
      <c r="B109" s="1150"/>
      <c r="C109" s="1150"/>
      <c r="D109" s="1150"/>
      <c r="E109" s="1150"/>
      <c r="F109" s="1150"/>
      <c r="G109" s="1150"/>
      <c r="H109" s="1150"/>
      <c r="I109" s="1150"/>
      <c r="J109" s="1150"/>
      <c r="K109" s="1150"/>
      <c r="L109" s="1150"/>
    </row>
    <row r="110" spans="1:12" s="10" customFormat="1" ht="12.75" customHeight="1">
      <c r="A110" s="711" t="s">
        <v>101</v>
      </c>
      <c r="B110" s="773">
        <v>1</v>
      </c>
      <c r="C110" s="765">
        <v>1</v>
      </c>
      <c r="D110" s="766">
        <v>1</v>
      </c>
      <c r="E110" s="766">
        <v>1</v>
      </c>
      <c r="F110" s="766">
        <v>1.1000000000000001</v>
      </c>
      <c r="G110" s="767">
        <v>1.1000000000000001</v>
      </c>
      <c r="H110" s="767">
        <v>1.2</v>
      </c>
      <c r="I110" s="767">
        <v>1.2</v>
      </c>
      <c r="J110" s="767">
        <v>1</v>
      </c>
      <c r="K110" s="767">
        <v>1</v>
      </c>
      <c r="L110" s="897">
        <v>1</v>
      </c>
    </row>
    <row r="111" spans="1:12" s="10" customFormat="1" ht="12.75" customHeight="1">
      <c r="A111" s="711" t="s">
        <v>89</v>
      </c>
      <c r="B111" s="773">
        <v>1.3</v>
      </c>
      <c r="C111" s="765">
        <v>1.3</v>
      </c>
      <c r="D111" s="766">
        <v>1.4</v>
      </c>
      <c r="E111" s="766">
        <v>1.3</v>
      </c>
      <c r="F111" s="766">
        <v>1.4</v>
      </c>
      <c r="G111" s="767">
        <v>1.4</v>
      </c>
      <c r="H111" s="767">
        <v>1.4</v>
      </c>
      <c r="I111" s="767">
        <v>1.4</v>
      </c>
      <c r="J111" s="767" t="s">
        <v>327</v>
      </c>
      <c r="K111" s="767">
        <v>1.4</v>
      </c>
      <c r="L111" s="897" t="s">
        <v>327</v>
      </c>
    </row>
    <row r="112" spans="1:12" s="10" customFormat="1" ht="12.75" customHeight="1">
      <c r="A112" s="711" t="s">
        <v>102</v>
      </c>
      <c r="B112" s="773">
        <v>2</v>
      </c>
      <c r="C112" s="765">
        <v>1.9</v>
      </c>
      <c r="D112" s="766">
        <v>2</v>
      </c>
      <c r="E112" s="766">
        <v>2</v>
      </c>
      <c r="F112" s="766">
        <v>2.1</v>
      </c>
      <c r="G112" s="767">
        <v>2.2000000000000002</v>
      </c>
      <c r="H112" s="767">
        <v>2.2000000000000002</v>
      </c>
      <c r="I112" s="767">
        <v>2.2999999999999998</v>
      </c>
      <c r="J112" s="767">
        <v>2.1</v>
      </c>
      <c r="K112" s="767">
        <v>2.2999999999999998</v>
      </c>
      <c r="L112" s="897">
        <v>2.2000000000000002</v>
      </c>
    </row>
    <row r="113" spans="1:12" s="10" customFormat="1" ht="12.75" customHeight="1">
      <c r="A113" s="711" t="s">
        <v>90</v>
      </c>
      <c r="B113" s="773">
        <v>0.4</v>
      </c>
      <c r="C113" s="765">
        <v>0.4</v>
      </c>
      <c r="D113" s="766">
        <v>0.4</v>
      </c>
      <c r="E113" s="766">
        <v>0.4</v>
      </c>
      <c r="F113" s="766">
        <v>0.5</v>
      </c>
      <c r="G113" s="767">
        <v>0.4</v>
      </c>
      <c r="H113" s="767">
        <v>0.4</v>
      </c>
      <c r="I113" s="767">
        <v>0.4</v>
      </c>
      <c r="J113" s="767">
        <v>0.4</v>
      </c>
      <c r="K113" s="767">
        <v>0.4</v>
      </c>
      <c r="L113" s="897">
        <v>0.4</v>
      </c>
    </row>
    <row r="114" spans="1:12" s="10" customFormat="1" ht="12.75" customHeight="1">
      <c r="A114" s="711" t="s">
        <v>91</v>
      </c>
      <c r="B114" s="773">
        <v>0.8</v>
      </c>
      <c r="C114" s="765">
        <v>0.9</v>
      </c>
      <c r="D114" s="766">
        <v>0.9</v>
      </c>
      <c r="E114" s="766">
        <v>0.9</v>
      </c>
      <c r="F114" s="766">
        <v>1</v>
      </c>
      <c r="G114" s="767">
        <v>0.9</v>
      </c>
      <c r="H114" s="767">
        <v>1</v>
      </c>
      <c r="I114" s="767">
        <v>0.9</v>
      </c>
      <c r="J114" s="767">
        <v>1</v>
      </c>
      <c r="K114" s="767">
        <v>0.9</v>
      </c>
      <c r="L114" s="897">
        <v>0.9</v>
      </c>
    </row>
    <row r="115" spans="1:12" s="10" customFormat="1" ht="12.75" customHeight="1">
      <c r="A115" s="711" t="s">
        <v>92</v>
      </c>
      <c r="B115" s="773">
        <v>1</v>
      </c>
      <c r="C115" s="765">
        <v>1</v>
      </c>
      <c r="D115" s="766">
        <v>1</v>
      </c>
      <c r="E115" s="766">
        <v>1</v>
      </c>
      <c r="F115" s="766">
        <v>0.9</v>
      </c>
      <c r="G115" s="767">
        <v>0.9</v>
      </c>
      <c r="H115" s="767">
        <v>1</v>
      </c>
      <c r="I115" s="767">
        <v>1</v>
      </c>
      <c r="J115" s="767">
        <v>1</v>
      </c>
      <c r="K115" s="767">
        <v>1</v>
      </c>
      <c r="L115" s="897">
        <v>1</v>
      </c>
    </row>
    <row r="116" spans="1:12" s="10" customFormat="1" ht="12.75" customHeight="1">
      <c r="A116" s="711" t="s">
        <v>93</v>
      </c>
      <c r="B116" s="773">
        <v>6.1</v>
      </c>
      <c r="C116" s="765">
        <v>6</v>
      </c>
      <c r="D116" s="766">
        <v>6.1</v>
      </c>
      <c r="E116" s="766">
        <v>6.2</v>
      </c>
      <c r="F116" s="766">
        <v>6.5</v>
      </c>
      <c r="G116" s="767">
        <v>6.7</v>
      </c>
      <c r="H116" s="767">
        <v>6.7</v>
      </c>
      <c r="I116" s="767">
        <v>6.5</v>
      </c>
      <c r="J116" s="767">
        <v>7.1</v>
      </c>
      <c r="K116" s="767">
        <v>7.1</v>
      </c>
      <c r="L116" s="897">
        <v>7.2</v>
      </c>
    </row>
    <row r="117" spans="1:12" s="10" customFormat="1" ht="12.75" customHeight="1">
      <c r="A117" s="711" t="s">
        <v>94</v>
      </c>
      <c r="B117" s="773">
        <v>1.2</v>
      </c>
      <c r="C117" s="765">
        <v>1.1000000000000001</v>
      </c>
      <c r="D117" s="766">
        <v>1.2</v>
      </c>
      <c r="E117" s="766">
        <v>1.2</v>
      </c>
      <c r="F117" s="766">
        <v>1.2</v>
      </c>
      <c r="G117" s="767">
        <v>1.2</v>
      </c>
      <c r="H117" s="767">
        <v>1.2</v>
      </c>
      <c r="I117" s="767">
        <v>1.2</v>
      </c>
      <c r="J117" s="767">
        <v>1.2</v>
      </c>
      <c r="K117" s="767">
        <v>1.2</v>
      </c>
      <c r="L117" s="897">
        <v>1.2</v>
      </c>
    </row>
    <row r="118" spans="1:12" s="10" customFormat="1" ht="12.75" customHeight="1">
      <c r="A118" s="711" t="s">
        <v>103</v>
      </c>
      <c r="B118" s="773">
        <v>3.1</v>
      </c>
      <c r="C118" s="765">
        <v>3.3</v>
      </c>
      <c r="D118" s="766">
        <v>3.3</v>
      </c>
      <c r="E118" s="766">
        <v>3.4</v>
      </c>
      <c r="F118" s="766">
        <v>3.6</v>
      </c>
      <c r="G118" s="767">
        <v>3.6</v>
      </c>
      <c r="H118" s="767">
        <v>3.6</v>
      </c>
      <c r="I118" s="767">
        <v>3.6</v>
      </c>
      <c r="J118" s="767">
        <v>3.5</v>
      </c>
      <c r="K118" s="767">
        <v>3.4</v>
      </c>
      <c r="L118" s="897">
        <v>3.3</v>
      </c>
    </row>
    <row r="119" spans="1:12" s="10" customFormat="1" ht="12.75" customHeight="1">
      <c r="A119" s="711" t="s">
        <v>95</v>
      </c>
      <c r="B119" s="773">
        <v>0.6</v>
      </c>
      <c r="C119" s="765">
        <v>0.6</v>
      </c>
      <c r="D119" s="766">
        <v>0.7</v>
      </c>
      <c r="E119" s="766">
        <v>0.7</v>
      </c>
      <c r="F119" s="766">
        <v>0.7</v>
      </c>
      <c r="G119" s="767">
        <v>0.7</v>
      </c>
      <c r="H119" s="767">
        <v>0.7</v>
      </c>
      <c r="I119" s="767">
        <v>0.7</v>
      </c>
      <c r="J119" s="767">
        <v>0.8</v>
      </c>
      <c r="K119" s="767">
        <v>0.7</v>
      </c>
      <c r="L119" s="897">
        <v>0.7</v>
      </c>
    </row>
    <row r="120" spans="1:12" s="10" customFormat="1" ht="12.75" customHeight="1">
      <c r="A120" s="711" t="s">
        <v>96</v>
      </c>
      <c r="B120" s="773">
        <v>0.5</v>
      </c>
      <c r="C120" s="765">
        <v>0.5</v>
      </c>
      <c r="D120" s="766">
        <v>0.5</v>
      </c>
      <c r="E120" s="766">
        <v>0.5</v>
      </c>
      <c r="F120" s="766">
        <v>0.4</v>
      </c>
      <c r="G120" s="767">
        <v>0.5</v>
      </c>
      <c r="H120" s="767">
        <v>0.5</v>
      </c>
      <c r="I120" s="767">
        <v>0.5</v>
      </c>
      <c r="J120" s="767">
        <v>0.4</v>
      </c>
      <c r="K120" s="767">
        <v>0.5</v>
      </c>
      <c r="L120" s="897">
        <v>0.5</v>
      </c>
    </row>
    <row r="121" spans="1:12" s="10" customFormat="1" ht="12.75" customHeight="1">
      <c r="A121" s="711" t="s">
        <v>79</v>
      </c>
      <c r="B121" s="773">
        <v>1.8</v>
      </c>
      <c r="C121" s="765">
        <v>1.9</v>
      </c>
      <c r="D121" s="766">
        <v>1.8</v>
      </c>
      <c r="E121" s="766">
        <v>1.8</v>
      </c>
      <c r="F121" s="766">
        <v>2.2000000000000002</v>
      </c>
      <c r="G121" s="767">
        <v>2.2000000000000002</v>
      </c>
      <c r="H121" s="767">
        <v>2.2999999999999998</v>
      </c>
      <c r="I121" s="767">
        <v>2.2000000000000002</v>
      </c>
      <c r="J121" s="767">
        <v>2.4</v>
      </c>
      <c r="K121" s="767">
        <v>2.2999999999999998</v>
      </c>
      <c r="L121" s="897">
        <v>2.2000000000000002</v>
      </c>
    </row>
    <row r="122" spans="1:12" s="10" customFormat="1" ht="12.75" customHeight="1">
      <c r="A122" s="711" t="s">
        <v>97</v>
      </c>
      <c r="B122" s="773">
        <v>0.7</v>
      </c>
      <c r="C122" s="765">
        <v>0.6</v>
      </c>
      <c r="D122" s="766">
        <v>0.7</v>
      </c>
      <c r="E122" s="766">
        <v>0.6</v>
      </c>
      <c r="F122" s="766">
        <v>0.6</v>
      </c>
      <c r="G122" s="767">
        <v>0.6</v>
      </c>
      <c r="H122" s="767">
        <v>0.6</v>
      </c>
      <c r="I122" s="767">
        <v>0.6</v>
      </c>
      <c r="J122" s="767">
        <v>0.6</v>
      </c>
      <c r="K122" s="767">
        <v>0.6</v>
      </c>
      <c r="L122" s="897">
        <v>0.7</v>
      </c>
    </row>
    <row r="123" spans="1:12" s="397" customFormat="1" ht="12.75" customHeight="1">
      <c r="A123" s="398" t="s">
        <v>98</v>
      </c>
      <c r="B123" s="774">
        <v>1.5</v>
      </c>
      <c r="C123" s="769">
        <v>1.6</v>
      </c>
      <c r="D123" s="770">
        <v>1.6</v>
      </c>
      <c r="E123" s="770">
        <v>1.6</v>
      </c>
      <c r="F123" s="770">
        <v>1.6</v>
      </c>
      <c r="G123" s="771">
        <v>1.6</v>
      </c>
      <c r="H123" s="771">
        <v>1.6</v>
      </c>
      <c r="I123" s="771">
        <v>1.6</v>
      </c>
      <c r="J123" s="771">
        <v>1.7</v>
      </c>
      <c r="K123" s="771">
        <v>1.7</v>
      </c>
      <c r="L123" s="898">
        <v>1.6</v>
      </c>
    </row>
    <row r="124" spans="1:12" s="10" customFormat="1" ht="12.75" customHeight="1">
      <c r="A124" s="711" t="s">
        <v>104</v>
      </c>
      <c r="B124" s="773">
        <v>0.4</v>
      </c>
      <c r="C124" s="765">
        <v>0.6</v>
      </c>
      <c r="D124" s="766">
        <v>1</v>
      </c>
      <c r="E124" s="766">
        <v>0.8</v>
      </c>
      <c r="F124" s="766">
        <v>0.9</v>
      </c>
      <c r="G124" s="767">
        <v>0.9</v>
      </c>
      <c r="H124" s="767">
        <v>0.9</v>
      </c>
      <c r="I124" s="767">
        <v>0.9</v>
      </c>
      <c r="J124" s="767">
        <v>0.9</v>
      </c>
      <c r="K124" s="767">
        <v>0.9</v>
      </c>
      <c r="L124" s="897">
        <v>0.9</v>
      </c>
    </row>
    <row r="125" spans="1:12" s="10" customFormat="1" ht="12.75" customHeight="1">
      <c r="A125" s="711" t="s">
        <v>99</v>
      </c>
      <c r="B125" s="773">
        <v>25.4</v>
      </c>
      <c r="C125" s="765">
        <v>25.6</v>
      </c>
      <c r="D125" s="766">
        <v>26.2</v>
      </c>
      <c r="E125" s="766">
        <v>26.4</v>
      </c>
      <c r="F125" s="766">
        <v>27.1</v>
      </c>
      <c r="G125" s="767">
        <v>26.6</v>
      </c>
      <c r="H125" s="767">
        <v>26.8</v>
      </c>
      <c r="I125" s="767">
        <v>26.8</v>
      </c>
      <c r="J125" s="767">
        <v>28</v>
      </c>
      <c r="K125" s="767">
        <v>28.2</v>
      </c>
      <c r="L125" s="897">
        <v>28.4</v>
      </c>
    </row>
    <row r="126" spans="1:12" s="10" customFormat="1" ht="12.75" customHeight="1">
      <c r="A126" s="711" t="s">
        <v>105</v>
      </c>
      <c r="B126" s="773">
        <v>10.1</v>
      </c>
      <c r="C126" s="765">
        <v>10</v>
      </c>
      <c r="D126" s="766">
        <v>10.1</v>
      </c>
      <c r="E126" s="766">
        <v>10</v>
      </c>
      <c r="F126" s="766">
        <v>10.4</v>
      </c>
      <c r="G126" s="767">
        <v>10.4</v>
      </c>
      <c r="H126" s="767">
        <v>10.6</v>
      </c>
      <c r="I126" s="767">
        <v>10.6</v>
      </c>
      <c r="J126" s="767">
        <v>11.3</v>
      </c>
      <c r="K126" s="767">
        <v>11.3</v>
      </c>
      <c r="L126" s="897">
        <v>11.4</v>
      </c>
    </row>
    <row r="127" spans="1:12" s="10" customFormat="1" ht="12.75" customHeight="1">
      <c r="A127" s="711" t="s">
        <v>100</v>
      </c>
      <c r="B127" s="773">
        <v>0.5</v>
      </c>
      <c r="C127" s="765">
        <v>0.5</v>
      </c>
      <c r="D127" s="766">
        <v>0.5</v>
      </c>
      <c r="E127" s="766">
        <v>0.5</v>
      </c>
      <c r="F127" s="766">
        <v>0.5</v>
      </c>
      <c r="G127" s="767">
        <v>0.5</v>
      </c>
      <c r="H127" s="767">
        <v>0.5</v>
      </c>
      <c r="I127" s="767">
        <v>0.5</v>
      </c>
      <c r="J127" s="767">
        <v>0.5</v>
      </c>
      <c r="K127" s="767">
        <v>0.5</v>
      </c>
      <c r="L127" s="897">
        <v>0.5</v>
      </c>
    </row>
  </sheetData>
  <mergeCells count="26">
    <mergeCell ref="J3:L4"/>
    <mergeCell ref="L5:L6"/>
    <mergeCell ref="I5:I6"/>
    <mergeCell ref="K5:K6"/>
    <mergeCell ref="D2:E2"/>
    <mergeCell ref="A3:A6"/>
    <mergeCell ref="B5:B6"/>
    <mergeCell ref="E5:E6"/>
    <mergeCell ref="C5:C6"/>
    <mergeCell ref="D5:D6"/>
    <mergeCell ref="A109:L109"/>
    <mergeCell ref="F3:I4"/>
    <mergeCell ref="B3:E4"/>
    <mergeCell ref="G5:G6"/>
    <mergeCell ref="H5:H6"/>
    <mergeCell ref="F5:F6"/>
    <mergeCell ref="J5:J6"/>
    <mergeCell ref="A48:L49"/>
    <mergeCell ref="A68:L69"/>
    <mergeCell ref="A88:L88"/>
    <mergeCell ref="A89:L89"/>
    <mergeCell ref="A108:L108"/>
    <mergeCell ref="A8:L8"/>
    <mergeCell ref="A9:L9"/>
    <mergeCell ref="A28:L28"/>
    <mergeCell ref="A29:L29"/>
  </mergeCells>
  <phoneticPr fontId="2" type="noConversion"/>
  <hyperlinks>
    <hyperlink ref="D2: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Normal="100" workbookViewId="0">
      <pane xSplit="1" ySplit="8" topLeftCell="B84" activePane="bottomRight" state="frozen"/>
      <selection activeCell="AD32" sqref="AD32"/>
      <selection pane="topRight" activeCell="AD32" sqref="AD32"/>
      <selection pane="bottomLeft" activeCell="AD32" sqref="AD32"/>
      <selection pane="bottomRight" activeCell="A83" sqref="A83:XFD83"/>
    </sheetView>
  </sheetViews>
  <sheetFormatPr defaultRowHeight="12"/>
  <cols>
    <col min="1" max="1" width="15.625" style="4" customWidth="1"/>
    <col min="2" max="6" width="9.625" style="4" customWidth="1"/>
    <col min="7" max="7" width="9" style="24"/>
    <col min="8" max="16384" width="9" style="4"/>
  </cols>
  <sheetData>
    <row r="1" spans="1:12" s="10" customFormat="1" ht="12.75" customHeight="1">
      <c r="A1" s="276" t="s">
        <v>662</v>
      </c>
      <c r="G1" s="25"/>
    </row>
    <row r="2" spans="1:12" s="10" customFormat="1" ht="12.75" customHeight="1">
      <c r="A2" s="543" t="s">
        <v>243</v>
      </c>
      <c r="B2" s="977" t="s">
        <v>5</v>
      </c>
      <c r="C2" s="977"/>
      <c r="D2" s="48"/>
      <c r="E2" s="48"/>
      <c r="F2" s="48"/>
      <c r="G2" s="25"/>
    </row>
    <row r="3" spans="1:12" s="51" customFormat="1" ht="12.75" customHeight="1">
      <c r="A3" s="77" t="s">
        <v>663</v>
      </c>
      <c r="B3" s="979" t="s">
        <v>6</v>
      </c>
      <c r="C3" s="979"/>
      <c r="D3" s="86"/>
      <c r="E3" s="86"/>
      <c r="F3" s="86"/>
      <c r="G3" s="196"/>
    </row>
    <row r="4" spans="1:12" s="51" customFormat="1" ht="12.75" customHeight="1">
      <c r="A4" s="544" t="s">
        <v>176</v>
      </c>
      <c r="D4" s="86"/>
      <c r="E4" s="86"/>
      <c r="F4" s="86"/>
      <c r="G4" s="196"/>
    </row>
    <row r="5" spans="1:12" s="12" customFormat="1" ht="12.75" customHeight="1">
      <c r="A5" s="1053" t="s">
        <v>238</v>
      </c>
      <c r="B5" s="1179">
        <v>2022</v>
      </c>
      <c r="C5" s="1180"/>
      <c r="D5" s="1180"/>
      <c r="E5" s="1181"/>
      <c r="F5" s="1179">
        <v>2023</v>
      </c>
      <c r="G5" s="1180"/>
      <c r="H5" s="1180"/>
      <c r="I5" s="1181"/>
      <c r="J5" s="1169">
        <v>2024</v>
      </c>
      <c r="K5" s="1170"/>
      <c r="L5" s="1171"/>
    </row>
    <row r="6" spans="1:12" s="12" customFormat="1" ht="12.75" customHeight="1">
      <c r="A6" s="956"/>
      <c r="B6" s="1172"/>
      <c r="C6" s="1182"/>
      <c r="D6" s="1182"/>
      <c r="E6" s="1183"/>
      <c r="F6" s="1172"/>
      <c r="G6" s="1182"/>
      <c r="H6" s="1182"/>
      <c r="I6" s="1183"/>
      <c r="J6" s="1172"/>
      <c r="K6" s="1173"/>
      <c r="L6" s="1174"/>
    </row>
    <row r="7" spans="1:12" s="12" customFormat="1" ht="12.75" customHeight="1">
      <c r="A7" s="956"/>
      <c r="B7" s="1175" t="s">
        <v>359</v>
      </c>
      <c r="C7" s="1175" t="s">
        <v>362</v>
      </c>
      <c r="D7" s="1175" t="s">
        <v>349</v>
      </c>
      <c r="E7" s="1184" t="s">
        <v>352</v>
      </c>
      <c r="F7" s="1175" t="s">
        <v>359</v>
      </c>
      <c r="G7" s="1175" t="s">
        <v>362</v>
      </c>
      <c r="H7" s="1175" t="s">
        <v>349</v>
      </c>
      <c r="I7" s="1184" t="s">
        <v>352</v>
      </c>
      <c r="J7" s="1175" t="s">
        <v>359</v>
      </c>
      <c r="K7" s="1175" t="s">
        <v>362</v>
      </c>
      <c r="L7" s="1175" t="s">
        <v>349</v>
      </c>
    </row>
    <row r="8" spans="1:12" s="12" customFormat="1" ht="12.75" customHeight="1" thickBot="1">
      <c r="A8" s="1178"/>
      <c r="B8" s="1176"/>
      <c r="C8" s="1176"/>
      <c r="D8" s="1176"/>
      <c r="E8" s="1185"/>
      <c r="F8" s="1176"/>
      <c r="G8" s="1176"/>
      <c r="H8" s="1176"/>
      <c r="I8" s="1185"/>
      <c r="J8" s="1176"/>
      <c r="K8" s="1176"/>
      <c r="L8" s="1176"/>
    </row>
    <row r="9" spans="1:12" s="12" customFormat="1" ht="6" customHeight="1">
      <c r="A9" s="700"/>
      <c r="B9" s="234"/>
      <c r="C9" s="272"/>
      <c r="D9" s="273"/>
      <c r="E9" s="274"/>
      <c r="F9" s="274"/>
      <c r="G9" s="195"/>
    </row>
    <row r="10" spans="1:12" s="12" customFormat="1" ht="12.75" customHeight="1">
      <c r="A10" s="1144" t="s">
        <v>398</v>
      </c>
      <c r="B10" s="1144"/>
      <c r="C10" s="1144"/>
      <c r="D10" s="1144"/>
      <c r="E10" s="1144"/>
      <c r="F10" s="1144"/>
      <c r="G10" s="1144"/>
      <c r="H10" s="1144"/>
      <c r="I10" s="1144"/>
      <c r="J10" s="1144"/>
      <c r="K10" s="1144"/>
      <c r="L10" s="1144"/>
    </row>
    <row r="11" spans="1:12" s="12" customFormat="1" ht="12.75" customHeight="1">
      <c r="A11" s="1177" t="s">
        <v>399</v>
      </c>
      <c r="B11" s="1177"/>
      <c r="C11" s="1177"/>
      <c r="D11" s="1177"/>
      <c r="E11" s="1177"/>
      <c r="F11" s="1177"/>
      <c r="G11" s="1177"/>
      <c r="H11" s="1177"/>
      <c r="I11" s="1177"/>
      <c r="J11" s="1177"/>
      <c r="K11" s="1177"/>
      <c r="L11" s="1177"/>
    </row>
    <row r="12" spans="1:12" s="10" customFormat="1" ht="12.75" customHeight="1">
      <c r="A12" s="355" t="s">
        <v>101</v>
      </c>
      <c r="B12" s="773">
        <v>8.1999999999999993</v>
      </c>
      <c r="C12" s="765">
        <v>7.8</v>
      </c>
      <c r="D12" s="766">
        <v>7.1</v>
      </c>
      <c r="E12" s="766">
        <v>6.9</v>
      </c>
      <c r="F12" s="766">
        <v>7.3</v>
      </c>
      <c r="G12" s="776">
        <v>6.8</v>
      </c>
      <c r="H12" s="776">
        <v>6.8</v>
      </c>
      <c r="I12" s="776">
        <v>6.8</v>
      </c>
      <c r="J12" s="776">
        <v>7.2</v>
      </c>
      <c r="K12" s="776">
        <v>6.7</v>
      </c>
      <c r="L12" s="776">
        <v>6.8</v>
      </c>
    </row>
    <row r="13" spans="1:12" s="10" customFormat="1" ht="12.75" customHeight="1">
      <c r="A13" s="355" t="s">
        <v>89</v>
      </c>
      <c r="B13" s="773">
        <v>3.8</v>
      </c>
      <c r="C13" s="765">
        <v>3.5</v>
      </c>
      <c r="D13" s="766">
        <v>3.4</v>
      </c>
      <c r="E13" s="766">
        <v>3.6</v>
      </c>
      <c r="F13" s="766">
        <v>4</v>
      </c>
      <c r="G13" s="776">
        <v>3.6</v>
      </c>
      <c r="H13" s="776">
        <v>3.5</v>
      </c>
      <c r="I13" s="776">
        <v>3.5</v>
      </c>
      <c r="J13" s="776">
        <v>3.8</v>
      </c>
      <c r="K13" s="776">
        <v>3.5</v>
      </c>
      <c r="L13" s="776">
        <v>3.5</v>
      </c>
    </row>
    <row r="14" spans="1:12" s="10" customFormat="1" ht="12.75" customHeight="1">
      <c r="A14" s="355" t="s">
        <v>102</v>
      </c>
      <c r="B14" s="773">
        <v>7</v>
      </c>
      <c r="C14" s="765">
        <v>6.3</v>
      </c>
      <c r="D14" s="766">
        <v>6</v>
      </c>
      <c r="E14" s="766">
        <v>5.9</v>
      </c>
      <c r="F14" s="766">
        <v>6.5</v>
      </c>
      <c r="G14" s="776">
        <v>6.2</v>
      </c>
      <c r="H14" s="776">
        <v>6.2</v>
      </c>
      <c r="I14" s="776">
        <v>6.3</v>
      </c>
      <c r="J14" s="776">
        <v>6.8</v>
      </c>
      <c r="K14" s="776">
        <v>6.4</v>
      </c>
      <c r="L14" s="776">
        <v>6.6</v>
      </c>
    </row>
    <row r="15" spans="1:12" s="10" customFormat="1" ht="12.75" customHeight="1">
      <c r="A15" s="355" t="s">
        <v>90</v>
      </c>
      <c r="B15" s="773">
        <v>1.4</v>
      </c>
      <c r="C15" s="765">
        <v>1.3</v>
      </c>
      <c r="D15" s="766">
        <v>1.2</v>
      </c>
      <c r="E15" s="766">
        <v>1.2</v>
      </c>
      <c r="F15" s="766">
        <v>1.4</v>
      </c>
      <c r="G15" s="776">
        <v>1.2</v>
      </c>
      <c r="H15" s="776">
        <v>1.3</v>
      </c>
      <c r="I15" s="776">
        <v>1.2</v>
      </c>
      <c r="J15" s="776">
        <v>1.3</v>
      </c>
      <c r="K15" s="776">
        <v>1.2</v>
      </c>
      <c r="L15" s="776">
        <v>1.2</v>
      </c>
    </row>
    <row r="16" spans="1:12" s="10" customFormat="1" ht="12.75" customHeight="1">
      <c r="A16" s="355" t="s">
        <v>91</v>
      </c>
      <c r="B16" s="773">
        <v>4.2</v>
      </c>
      <c r="C16" s="765">
        <v>3.9</v>
      </c>
      <c r="D16" s="766">
        <v>3.5</v>
      </c>
      <c r="E16" s="766">
        <v>3.1</v>
      </c>
      <c r="F16" s="766">
        <v>2.8</v>
      </c>
      <c r="G16" s="776">
        <v>2.4</v>
      </c>
      <c r="H16" s="776">
        <v>2.2999999999999998</v>
      </c>
      <c r="I16" s="776">
        <v>2.2000000000000002</v>
      </c>
      <c r="J16" s="776">
        <v>2.4</v>
      </c>
      <c r="K16" s="776">
        <v>2.1</v>
      </c>
      <c r="L16" s="776">
        <v>2.1</v>
      </c>
    </row>
    <row r="17" spans="1:12" s="10" customFormat="1" ht="12.75" customHeight="1">
      <c r="A17" s="355" t="s">
        <v>92</v>
      </c>
      <c r="B17" s="773">
        <v>5.7</v>
      </c>
      <c r="C17" s="765">
        <v>4.9000000000000004</v>
      </c>
      <c r="D17" s="766">
        <v>4.5</v>
      </c>
      <c r="E17" s="766">
        <v>4.5</v>
      </c>
      <c r="F17" s="766">
        <v>4.8</v>
      </c>
      <c r="G17" s="776">
        <v>4.5</v>
      </c>
      <c r="H17" s="776">
        <v>4.5</v>
      </c>
      <c r="I17" s="776">
        <v>4.5</v>
      </c>
      <c r="J17" s="776">
        <v>4.5999999999999996</v>
      </c>
      <c r="K17" s="776">
        <v>4.3</v>
      </c>
      <c r="L17" s="776">
        <v>4.4000000000000004</v>
      </c>
    </row>
    <row r="18" spans="1:12" s="10" customFormat="1" ht="12.75" customHeight="1">
      <c r="A18" s="355" t="s">
        <v>93</v>
      </c>
      <c r="B18" s="773">
        <v>14.2</v>
      </c>
      <c r="C18" s="765">
        <v>13.3</v>
      </c>
      <c r="D18" s="766">
        <v>13.2</v>
      </c>
      <c r="E18" s="766">
        <v>12.1</v>
      </c>
      <c r="F18" s="766">
        <v>12</v>
      </c>
      <c r="G18" s="776">
        <v>10.8</v>
      </c>
      <c r="H18" s="776">
        <v>10.199999999999999</v>
      </c>
      <c r="I18" s="776">
        <v>10</v>
      </c>
      <c r="J18" s="776">
        <v>11.2</v>
      </c>
      <c r="K18" s="776">
        <v>10.6</v>
      </c>
      <c r="L18" s="776">
        <v>10.5</v>
      </c>
    </row>
    <row r="19" spans="1:12" s="10" customFormat="1" ht="12.75" customHeight="1">
      <c r="A19" s="355" t="s">
        <v>94</v>
      </c>
      <c r="B19" s="773">
        <v>10</v>
      </c>
      <c r="C19" s="765">
        <v>9.6999999999999993</v>
      </c>
      <c r="D19" s="766">
        <v>9.3000000000000007</v>
      </c>
      <c r="E19" s="766">
        <v>8.9</v>
      </c>
      <c r="F19" s="766">
        <v>8.9</v>
      </c>
      <c r="G19" s="776">
        <v>8.1</v>
      </c>
      <c r="H19" s="776">
        <v>7.8</v>
      </c>
      <c r="I19" s="776">
        <v>7.5</v>
      </c>
      <c r="J19" s="776">
        <v>7.8</v>
      </c>
      <c r="K19" s="776">
        <v>7.4</v>
      </c>
      <c r="L19" s="776">
        <v>7.1</v>
      </c>
    </row>
    <row r="20" spans="1:12" s="10" customFormat="1" ht="12.75" customHeight="1">
      <c r="A20" s="355" t="s">
        <v>103</v>
      </c>
      <c r="B20" s="773">
        <v>20.7</v>
      </c>
      <c r="C20" s="765">
        <v>19.8</v>
      </c>
      <c r="D20" s="766">
        <v>17.8</v>
      </c>
      <c r="E20" s="766">
        <v>15.4</v>
      </c>
      <c r="F20" s="766">
        <v>16.2</v>
      </c>
      <c r="G20" s="776">
        <v>15.8</v>
      </c>
      <c r="H20" s="776">
        <v>15.3</v>
      </c>
      <c r="I20" s="776">
        <v>14.9</v>
      </c>
      <c r="J20" s="776">
        <v>15.7</v>
      </c>
      <c r="K20" s="776">
        <v>15.2</v>
      </c>
      <c r="L20" s="776">
        <v>15.3</v>
      </c>
    </row>
    <row r="21" spans="1:12" s="10" customFormat="1" ht="12.75" customHeight="1">
      <c r="A21" s="355" t="s">
        <v>95</v>
      </c>
      <c r="B21" s="773">
        <v>1.9</v>
      </c>
      <c r="C21" s="765">
        <v>1.7</v>
      </c>
      <c r="D21" s="766">
        <v>1.7</v>
      </c>
      <c r="E21" s="766">
        <v>1.7</v>
      </c>
      <c r="F21" s="766">
        <v>1.8</v>
      </c>
      <c r="G21" s="776">
        <v>1.7</v>
      </c>
      <c r="H21" s="776">
        <v>1.7</v>
      </c>
      <c r="I21" s="776">
        <v>1.7</v>
      </c>
      <c r="J21" s="776">
        <v>1.8</v>
      </c>
      <c r="K21" s="776">
        <v>1.7</v>
      </c>
      <c r="L21" s="776">
        <v>1.7</v>
      </c>
    </row>
    <row r="22" spans="1:12" s="10" customFormat="1" ht="12.75" customHeight="1">
      <c r="A22" s="355" t="s">
        <v>96</v>
      </c>
      <c r="B22" s="773">
        <v>2.5</v>
      </c>
      <c r="C22" s="765">
        <v>2.4</v>
      </c>
      <c r="D22" s="766">
        <v>2.4</v>
      </c>
      <c r="E22" s="766">
        <v>2.4</v>
      </c>
      <c r="F22" s="766">
        <v>2.4</v>
      </c>
      <c r="G22" s="776">
        <v>2.4</v>
      </c>
      <c r="H22" s="776">
        <v>2.2999999999999998</v>
      </c>
      <c r="I22" s="776">
        <v>2.2000000000000002</v>
      </c>
      <c r="J22" s="776">
        <v>2.2999999999999998</v>
      </c>
      <c r="K22" s="776">
        <v>2.2000000000000002</v>
      </c>
      <c r="L22" s="776">
        <v>2.2000000000000002</v>
      </c>
    </row>
    <row r="23" spans="1:12" s="10" customFormat="1" ht="12.75" customHeight="1">
      <c r="A23" s="355" t="s">
        <v>79</v>
      </c>
      <c r="B23" s="773">
        <v>5.2</v>
      </c>
      <c r="C23" s="765">
        <v>4.0999999999999996</v>
      </c>
      <c r="D23" s="766">
        <v>3.8</v>
      </c>
      <c r="E23" s="766">
        <v>3.6</v>
      </c>
      <c r="F23" s="766">
        <v>4.0999999999999996</v>
      </c>
      <c r="G23" s="776">
        <v>3.7</v>
      </c>
      <c r="H23" s="776">
        <v>3.7</v>
      </c>
      <c r="I23" s="776">
        <v>3.5</v>
      </c>
      <c r="J23" s="776">
        <v>3.9</v>
      </c>
      <c r="K23" s="776">
        <v>3.6</v>
      </c>
      <c r="L23" s="899">
        <v>3.7</v>
      </c>
    </row>
    <row r="24" spans="1:12" s="10" customFormat="1" ht="12.75" customHeight="1">
      <c r="A24" s="355" t="s">
        <v>97</v>
      </c>
      <c r="B24" s="773">
        <v>6.2</v>
      </c>
      <c r="C24" s="765">
        <v>5.8</v>
      </c>
      <c r="D24" s="766">
        <v>5.7</v>
      </c>
      <c r="E24" s="766">
        <v>5.5</v>
      </c>
      <c r="F24" s="766">
        <v>5.5</v>
      </c>
      <c r="G24" s="776">
        <v>5.3</v>
      </c>
      <c r="H24" s="776">
        <v>5.0999999999999996</v>
      </c>
      <c r="I24" s="776">
        <v>5</v>
      </c>
      <c r="J24" s="776">
        <v>5.0999999999999996</v>
      </c>
      <c r="K24" s="776">
        <v>4.9000000000000004</v>
      </c>
      <c r="L24" s="899">
        <v>5</v>
      </c>
    </row>
    <row r="25" spans="1:12" s="397" customFormat="1" ht="12.75" customHeight="1">
      <c r="A25" s="58" t="s">
        <v>98</v>
      </c>
      <c r="B25" s="774">
        <v>6</v>
      </c>
      <c r="C25" s="769">
        <v>5.6</v>
      </c>
      <c r="D25" s="770">
        <v>5.6</v>
      </c>
      <c r="E25" s="770">
        <v>5.5</v>
      </c>
      <c r="F25" s="770">
        <v>6.2</v>
      </c>
      <c r="G25" s="777">
        <v>6.1</v>
      </c>
      <c r="H25" s="777">
        <v>6.4</v>
      </c>
      <c r="I25" s="777">
        <v>6.4</v>
      </c>
      <c r="J25" s="777">
        <v>6.8</v>
      </c>
      <c r="K25" s="777">
        <v>6.1</v>
      </c>
      <c r="L25" s="900">
        <v>6</v>
      </c>
    </row>
    <row r="26" spans="1:12" s="10" customFormat="1" ht="12.75" customHeight="1">
      <c r="A26" s="355" t="s">
        <v>104</v>
      </c>
      <c r="B26" s="773">
        <v>3.6</v>
      </c>
      <c r="C26" s="765">
        <v>3.3</v>
      </c>
      <c r="D26" s="766">
        <v>3.2</v>
      </c>
      <c r="E26" s="766">
        <v>3.3</v>
      </c>
      <c r="F26" s="766">
        <v>3.2</v>
      </c>
      <c r="G26" s="776">
        <v>2.9</v>
      </c>
      <c r="H26" s="776">
        <v>2.7</v>
      </c>
      <c r="I26" s="776">
        <v>2.8</v>
      </c>
      <c r="J26" s="776">
        <v>2.9</v>
      </c>
      <c r="K26" s="776">
        <v>2.7</v>
      </c>
      <c r="L26" s="899">
        <v>2.7</v>
      </c>
    </row>
    <row r="27" spans="1:12" s="10" customFormat="1" ht="12.75" customHeight="1">
      <c r="A27" s="355" t="s">
        <v>99</v>
      </c>
      <c r="B27" s="773">
        <v>24</v>
      </c>
      <c r="C27" s="765">
        <v>23.7</v>
      </c>
      <c r="D27" s="766">
        <v>22</v>
      </c>
      <c r="E27" s="766">
        <v>20.2</v>
      </c>
      <c r="F27" s="766">
        <v>20.9</v>
      </c>
      <c r="G27" s="776">
        <v>19</v>
      </c>
      <c r="H27" s="776">
        <v>18.8</v>
      </c>
      <c r="I27" s="776">
        <v>18.2</v>
      </c>
      <c r="J27" s="776">
        <v>19.600000000000001</v>
      </c>
      <c r="K27" s="776">
        <v>18.899999999999999</v>
      </c>
      <c r="L27" s="899">
        <v>18.899999999999999</v>
      </c>
    </row>
    <row r="28" spans="1:12" s="10" customFormat="1" ht="12.75" customHeight="1">
      <c r="A28" s="355" t="s">
        <v>105</v>
      </c>
      <c r="B28" s="773">
        <v>7.3</v>
      </c>
      <c r="C28" s="765">
        <v>6.5</v>
      </c>
      <c r="D28" s="766">
        <v>6.6</v>
      </c>
      <c r="E28" s="766">
        <v>6.4</v>
      </c>
      <c r="F28" s="766">
        <v>6.6</v>
      </c>
      <c r="G28" s="776">
        <v>6.2</v>
      </c>
      <c r="H28" s="776">
        <v>6.3</v>
      </c>
      <c r="I28" s="776">
        <v>6.3</v>
      </c>
      <c r="J28" s="776">
        <v>6.9</v>
      </c>
      <c r="K28" s="776">
        <v>6.6</v>
      </c>
      <c r="L28" s="899">
        <v>6.6</v>
      </c>
    </row>
    <row r="29" spans="1:12" s="10" customFormat="1" ht="12.75" customHeight="1">
      <c r="A29" s="355" t="s">
        <v>100</v>
      </c>
      <c r="B29" s="773">
        <v>2.5</v>
      </c>
      <c r="C29" s="765">
        <v>2.2000000000000002</v>
      </c>
      <c r="D29" s="766">
        <v>1.8</v>
      </c>
      <c r="E29" s="766">
        <v>1.8</v>
      </c>
      <c r="F29" s="766">
        <v>1.9</v>
      </c>
      <c r="G29" s="776">
        <v>1.9</v>
      </c>
      <c r="H29" s="776">
        <v>1.9</v>
      </c>
      <c r="I29" s="776">
        <v>2</v>
      </c>
      <c r="J29" s="776">
        <v>2.1</v>
      </c>
      <c r="K29" s="776">
        <v>2</v>
      </c>
      <c r="L29" s="899">
        <v>1.9</v>
      </c>
    </row>
    <row r="30" spans="1:12" s="10" customFormat="1" ht="12.75" customHeight="1">
      <c r="A30" s="1049" t="s">
        <v>400</v>
      </c>
      <c r="B30" s="1049"/>
      <c r="C30" s="1049"/>
      <c r="D30" s="1049"/>
      <c r="E30" s="1049"/>
      <c r="F30" s="1049"/>
      <c r="G30" s="1049"/>
      <c r="H30" s="1049"/>
      <c r="I30" s="1049"/>
      <c r="J30" s="1049"/>
      <c r="K30" s="1049"/>
      <c r="L30" s="1049"/>
    </row>
    <row r="31" spans="1:12" s="10" customFormat="1" ht="12.75" customHeight="1">
      <c r="A31" s="1144" t="s">
        <v>401</v>
      </c>
      <c r="B31" s="1144"/>
      <c r="C31" s="1144"/>
      <c r="D31" s="1144"/>
      <c r="E31" s="1144"/>
      <c r="F31" s="1144"/>
      <c r="G31" s="1144"/>
      <c r="H31" s="1144"/>
      <c r="I31" s="1144"/>
      <c r="J31" s="1144"/>
      <c r="K31" s="1144"/>
      <c r="L31" s="1144"/>
    </row>
    <row r="32" spans="1:12" s="10" customFormat="1" ht="12.75" customHeight="1">
      <c r="A32" s="775" t="s">
        <v>101</v>
      </c>
      <c r="B32" s="773">
        <v>6.2</v>
      </c>
      <c r="C32" s="765">
        <v>5.9</v>
      </c>
      <c r="D32" s="766">
        <v>5.3</v>
      </c>
      <c r="E32" s="766">
        <v>5.2</v>
      </c>
      <c r="F32" s="766">
        <v>5.5</v>
      </c>
      <c r="G32" s="767">
        <v>5.2</v>
      </c>
      <c r="H32" s="767">
        <v>5.0999999999999996</v>
      </c>
      <c r="I32" s="767">
        <v>5.0999999999999996</v>
      </c>
      <c r="J32" s="767">
        <v>5.4</v>
      </c>
      <c r="K32" s="767">
        <v>5.0999999999999996</v>
      </c>
      <c r="L32" s="897">
        <v>5.0999999999999996</v>
      </c>
    </row>
    <row r="33" spans="1:12" s="10" customFormat="1" ht="12.75" customHeight="1">
      <c r="A33" s="775" t="s">
        <v>89</v>
      </c>
      <c r="B33" s="773">
        <v>2.2999999999999998</v>
      </c>
      <c r="C33" s="765">
        <v>2.1</v>
      </c>
      <c r="D33" s="766">
        <v>2.1</v>
      </c>
      <c r="E33" s="766">
        <v>2.2000000000000002</v>
      </c>
      <c r="F33" s="766">
        <v>2.4</v>
      </c>
      <c r="G33" s="767">
        <v>2.2000000000000002</v>
      </c>
      <c r="H33" s="767">
        <v>2.2000000000000002</v>
      </c>
      <c r="I33" s="767">
        <v>2.2000000000000002</v>
      </c>
      <c r="J33" s="767">
        <v>2.4</v>
      </c>
      <c r="K33" s="767">
        <v>2.2000000000000002</v>
      </c>
      <c r="L33" s="897">
        <v>2.2999999999999998</v>
      </c>
    </row>
    <row r="34" spans="1:12" s="10" customFormat="1" ht="12.75" customHeight="1">
      <c r="A34" s="775" t="s">
        <v>102</v>
      </c>
      <c r="B34" s="773">
        <v>2.8</v>
      </c>
      <c r="C34" s="765">
        <v>2.5</v>
      </c>
      <c r="D34" s="766">
        <v>2.4</v>
      </c>
      <c r="E34" s="766">
        <v>2.2999999999999998</v>
      </c>
      <c r="F34" s="766">
        <v>2.5</v>
      </c>
      <c r="G34" s="767">
        <v>2.4</v>
      </c>
      <c r="H34" s="767">
        <v>2.5</v>
      </c>
      <c r="I34" s="767">
        <v>2.5</v>
      </c>
      <c r="J34" s="767">
        <v>2.7</v>
      </c>
      <c r="K34" s="767">
        <v>2.6</v>
      </c>
      <c r="L34" s="897">
        <v>2.6</v>
      </c>
    </row>
    <row r="35" spans="1:12" s="10" customFormat="1" ht="12.75" customHeight="1">
      <c r="A35" s="775" t="s">
        <v>90</v>
      </c>
      <c r="B35" s="773">
        <v>2.5</v>
      </c>
      <c r="C35" s="765">
        <v>2.2999999999999998</v>
      </c>
      <c r="D35" s="766">
        <v>2.2000000000000002</v>
      </c>
      <c r="E35" s="766">
        <v>2.2000000000000002</v>
      </c>
      <c r="F35" s="766">
        <v>2.5</v>
      </c>
      <c r="G35" s="767">
        <v>2.2000000000000002</v>
      </c>
      <c r="H35" s="767">
        <v>2.4</v>
      </c>
      <c r="I35" s="767">
        <v>2.2000000000000002</v>
      </c>
      <c r="J35" s="767">
        <v>2.5</v>
      </c>
      <c r="K35" s="767">
        <v>2.4</v>
      </c>
      <c r="L35" s="897">
        <v>2.2999999999999998</v>
      </c>
    </row>
    <row r="36" spans="1:12" s="10" customFormat="1" ht="12.75" customHeight="1">
      <c r="A36" s="775" t="s">
        <v>91</v>
      </c>
      <c r="B36" s="773">
        <v>1.9</v>
      </c>
      <c r="C36" s="765">
        <v>1.8</v>
      </c>
      <c r="D36" s="766">
        <v>1.6</v>
      </c>
      <c r="E36" s="766">
        <v>1.4</v>
      </c>
      <c r="F36" s="766">
        <v>1.3</v>
      </c>
      <c r="G36" s="767">
        <v>1.1000000000000001</v>
      </c>
      <c r="H36" s="767">
        <v>1.1000000000000001</v>
      </c>
      <c r="I36" s="767">
        <v>1</v>
      </c>
      <c r="J36" s="767">
        <v>1.1000000000000001</v>
      </c>
      <c r="K36" s="767">
        <v>1</v>
      </c>
      <c r="L36" s="897">
        <v>1</v>
      </c>
    </row>
    <row r="37" spans="1:12" s="10" customFormat="1" ht="12.75" customHeight="1">
      <c r="A37" s="775" t="s">
        <v>92</v>
      </c>
      <c r="B37" s="773">
        <v>5.4</v>
      </c>
      <c r="C37" s="765">
        <v>4.7</v>
      </c>
      <c r="D37" s="766">
        <v>4.3</v>
      </c>
      <c r="E37" s="766">
        <v>4.3</v>
      </c>
      <c r="F37" s="766">
        <v>4.5999999999999996</v>
      </c>
      <c r="G37" s="767">
        <v>4.3</v>
      </c>
      <c r="H37" s="767">
        <v>4.5999999999999996</v>
      </c>
      <c r="I37" s="767">
        <v>4.5999999999999996</v>
      </c>
      <c r="J37" s="767">
        <v>4.7</v>
      </c>
      <c r="K37" s="767">
        <v>4.4000000000000004</v>
      </c>
      <c r="L37" s="897">
        <v>4.5</v>
      </c>
    </row>
    <row r="38" spans="1:12" s="10" customFormat="1" ht="12.75" customHeight="1">
      <c r="A38" s="355" t="s">
        <v>93</v>
      </c>
      <c r="B38" s="773">
        <v>2.8</v>
      </c>
      <c r="C38" s="765">
        <v>2.6</v>
      </c>
      <c r="D38" s="766">
        <v>2.5</v>
      </c>
      <c r="E38" s="766">
        <v>2.2999999999999998</v>
      </c>
      <c r="F38" s="766">
        <v>2.2999999999999998</v>
      </c>
      <c r="G38" s="767">
        <v>2</v>
      </c>
      <c r="H38" s="767">
        <v>2</v>
      </c>
      <c r="I38" s="767">
        <v>1.9</v>
      </c>
      <c r="J38" s="767">
        <v>2.1</v>
      </c>
      <c r="K38" s="767">
        <v>2.1</v>
      </c>
      <c r="L38" s="897">
        <v>2</v>
      </c>
    </row>
    <row r="39" spans="1:12" s="10" customFormat="1" ht="12.75" customHeight="1">
      <c r="A39" s="355" t="s">
        <v>94</v>
      </c>
      <c r="B39" s="773">
        <v>5.4</v>
      </c>
      <c r="C39" s="765">
        <v>5.2</v>
      </c>
      <c r="D39" s="766">
        <v>5</v>
      </c>
      <c r="E39" s="766">
        <v>4.9000000000000004</v>
      </c>
      <c r="F39" s="766">
        <v>4.8</v>
      </c>
      <c r="G39" s="767">
        <v>4.4000000000000004</v>
      </c>
      <c r="H39" s="767">
        <v>4.5</v>
      </c>
      <c r="I39" s="767">
        <v>4.3</v>
      </c>
      <c r="J39" s="767">
        <v>4.5</v>
      </c>
      <c r="K39" s="767">
        <v>4.3</v>
      </c>
      <c r="L39" s="897">
        <v>4.0999999999999996</v>
      </c>
    </row>
    <row r="40" spans="1:12" s="10" customFormat="1" ht="12.75" customHeight="1">
      <c r="A40" s="355" t="s">
        <v>103</v>
      </c>
      <c r="B40" s="773">
        <v>5.8</v>
      </c>
      <c r="C40" s="765">
        <v>5.6</v>
      </c>
      <c r="D40" s="766">
        <v>5</v>
      </c>
      <c r="E40" s="766">
        <v>4.4000000000000004</v>
      </c>
      <c r="F40" s="766">
        <v>4.5999999999999996</v>
      </c>
      <c r="G40" s="767">
        <v>4.5</v>
      </c>
      <c r="H40" s="767">
        <v>4.5</v>
      </c>
      <c r="I40" s="767">
        <v>4.4000000000000004</v>
      </c>
      <c r="J40" s="767">
        <v>4.5999999999999996</v>
      </c>
      <c r="K40" s="767">
        <v>4.5</v>
      </c>
      <c r="L40" s="897">
        <v>4.5</v>
      </c>
    </row>
    <row r="41" spans="1:12" s="10" customFormat="1" ht="12.75" customHeight="1">
      <c r="A41" s="355" t="s">
        <v>95</v>
      </c>
      <c r="B41" s="773">
        <v>2.2000000000000002</v>
      </c>
      <c r="C41" s="765">
        <v>2</v>
      </c>
      <c r="D41" s="766">
        <v>2</v>
      </c>
      <c r="E41" s="766">
        <v>2</v>
      </c>
      <c r="F41" s="766">
        <v>2.1</v>
      </c>
      <c r="G41" s="767">
        <v>1.9</v>
      </c>
      <c r="H41" s="767">
        <v>2</v>
      </c>
      <c r="I41" s="767">
        <v>2.1</v>
      </c>
      <c r="J41" s="767">
        <v>2.2000000000000002</v>
      </c>
      <c r="K41" s="767">
        <v>2</v>
      </c>
      <c r="L41" s="897">
        <v>2</v>
      </c>
    </row>
    <row r="42" spans="1:12" s="10" customFormat="1">
      <c r="A42" s="355" t="s">
        <v>96</v>
      </c>
      <c r="B42" s="773">
        <v>3.2</v>
      </c>
      <c r="C42" s="765">
        <v>3.1</v>
      </c>
      <c r="D42" s="766">
        <v>3.1</v>
      </c>
      <c r="E42" s="766">
        <v>3</v>
      </c>
      <c r="F42" s="766">
        <v>3</v>
      </c>
      <c r="G42" s="767">
        <v>3</v>
      </c>
      <c r="H42" s="767">
        <v>3</v>
      </c>
      <c r="I42" s="767">
        <v>2.9</v>
      </c>
      <c r="J42" s="767">
        <v>3</v>
      </c>
      <c r="K42" s="767">
        <v>2.9</v>
      </c>
      <c r="L42" s="897">
        <v>2.8</v>
      </c>
    </row>
    <row r="43" spans="1:12" s="10" customFormat="1" ht="12.75" customHeight="1">
      <c r="A43" s="775" t="s">
        <v>79</v>
      </c>
      <c r="B43" s="773">
        <v>1.5</v>
      </c>
      <c r="C43" s="765">
        <v>1.2</v>
      </c>
      <c r="D43" s="766">
        <v>1</v>
      </c>
      <c r="E43" s="766">
        <v>1</v>
      </c>
      <c r="F43" s="766">
        <v>1.1000000000000001</v>
      </c>
      <c r="G43" s="767">
        <v>1</v>
      </c>
      <c r="H43" s="767">
        <v>1.1000000000000001</v>
      </c>
      <c r="I43" s="767">
        <v>1</v>
      </c>
      <c r="J43" s="767">
        <v>1.1000000000000001</v>
      </c>
      <c r="K43" s="767">
        <v>1.1000000000000001</v>
      </c>
      <c r="L43" s="897">
        <v>1.1000000000000001</v>
      </c>
    </row>
    <row r="44" spans="1:12" s="10" customFormat="1" ht="12.75" customHeight="1">
      <c r="A44" s="355" t="s">
        <v>97</v>
      </c>
      <c r="B44" s="773">
        <v>4.8</v>
      </c>
      <c r="C44" s="765">
        <v>4.5999999999999996</v>
      </c>
      <c r="D44" s="766">
        <v>4.4000000000000004</v>
      </c>
      <c r="E44" s="766">
        <v>4.2</v>
      </c>
      <c r="F44" s="766">
        <v>4.3</v>
      </c>
      <c r="G44" s="767">
        <v>4.0999999999999996</v>
      </c>
      <c r="H44" s="767">
        <v>4.2</v>
      </c>
      <c r="I44" s="767">
        <v>4.0999999999999996</v>
      </c>
      <c r="J44" s="767">
        <v>4.2</v>
      </c>
      <c r="K44" s="767">
        <v>4.0999999999999996</v>
      </c>
      <c r="L44" s="897">
        <v>4</v>
      </c>
    </row>
    <row r="45" spans="1:12" s="397" customFormat="1" ht="12.75" customHeight="1">
      <c r="A45" s="58" t="s">
        <v>98</v>
      </c>
      <c r="B45" s="774">
        <v>3.3</v>
      </c>
      <c r="C45" s="769">
        <v>3.1</v>
      </c>
      <c r="D45" s="770">
        <v>3</v>
      </c>
      <c r="E45" s="770">
        <v>3</v>
      </c>
      <c r="F45" s="770">
        <v>3.3</v>
      </c>
      <c r="G45" s="771">
        <v>3.2</v>
      </c>
      <c r="H45" s="771">
        <v>3.6</v>
      </c>
      <c r="I45" s="771">
        <v>3.6</v>
      </c>
      <c r="J45" s="771">
        <v>3.9</v>
      </c>
      <c r="K45" s="771">
        <v>3.5</v>
      </c>
      <c r="L45" s="898">
        <v>3.4</v>
      </c>
    </row>
    <row r="46" spans="1:12" s="10" customFormat="1" ht="12.75" customHeight="1">
      <c r="A46" s="355" t="s">
        <v>104</v>
      </c>
      <c r="B46" s="773">
        <v>3.8</v>
      </c>
      <c r="C46" s="765">
        <v>3.5</v>
      </c>
      <c r="D46" s="766">
        <v>3.4</v>
      </c>
      <c r="E46" s="766">
        <v>3.5</v>
      </c>
      <c r="F46" s="766">
        <v>3.4</v>
      </c>
      <c r="G46" s="767">
        <v>3.1</v>
      </c>
      <c r="H46" s="767">
        <v>3</v>
      </c>
      <c r="I46" s="767">
        <v>3.1</v>
      </c>
      <c r="J46" s="767">
        <v>3.2</v>
      </c>
      <c r="K46" s="767">
        <v>3</v>
      </c>
      <c r="L46" s="897">
        <v>3</v>
      </c>
    </row>
    <row r="47" spans="1:12" s="10" customFormat="1" ht="12.75" customHeight="1">
      <c r="A47" s="355" t="s">
        <v>99</v>
      </c>
      <c r="B47" s="773">
        <v>1.8</v>
      </c>
      <c r="C47" s="765">
        <v>1.7</v>
      </c>
      <c r="D47" s="766">
        <v>1.5</v>
      </c>
      <c r="E47" s="766">
        <v>1.4</v>
      </c>
      <c r="F47" s="766">
        <v>1.5</v>
      </c>
      <c r="G47" s="767">
        <v>1.3</v>
      </c>
      <c r="H47" s="767">
        <v>1.4</v>
      </c>
      <c r="I47" s="767">
        <v>1.4</v>
      </c>
      <c r="J47" s="767">
        <v>1.5</v>
      </c>
      <c r="K47" s="767">
        <v>1.4</v>
      </c>
      <c r="L47" s="897">
        <v>1.4</v>
      </c>
    </row>
    <row r="48" spans="1:12" s="10" customFormat="1" ht="12.75" customHeight="1">
      <c r="A48" s="355" t="s">
        <v>105</v>
      </c>
      <c r="B48" s="773">
        <v>1.8</v>
      </c>
      <c r="C48" s="765">
        <v>1.6</v>
      </c>
      <c r="D48" s="766">
        <v>1.6</v>
      </c>
      <c r="E48" s="766">
        <v>1.6</v>
      </c>
      <c r="F48" s="766">
        <v>1.6</v>
      </c>
      <c r="G48" s="767">
        <v>1.5</v>
      </c>
      <c r="H48" s="767">
        <v>1.6</v>
      </c>
      <c r="I48" s="767">
        <v>1.6</v>
      </c>
      <c r="J48" s="767">
        <v>1.7</v>
      </c>
      <c r="K48" s="767">
        <v>1.7</v>
      </c>
      <c r="L48" s="897">
        <v>1.7</v>
      </c>
    </row>
    <row r="49" spans="1:12" s="10" customFormat="1" ht="12.75" customHeight="1">
      <c r="A49" s="355" t="s">
        <v>100</v>
      </c>
      <c r="B49" s="773">
        <v>3.7</v>
      </c>
      <c r="C49" s="765">
        <v>3.2</v>
      </c>
      <c r="D49" s="766">
        <v>2.5</v>
      </c>
      <c r="E49" s="766">
        <v>2.5</v>
      </c>
      <c r="F49" s="766">
        <v>2.8</v>
      </c>
      <c r="G49" s="767">
        <v>2.7</v>
      </c>
      <c r="H49" s="767">
        <v>2.9</v>
      </c>
      <c r="I49" s="767">
        <v>2.9</v>
      </c>
      <c r="J49" s="767">
        <v>3.1</v>
      </c>
      <c r="K49" s="767">
        <v>3</v>
      </c>
      <c r="L49" s="897">
        <v>2.9</v>
      </c>
    </row>
    <row r="50" spans="1:12" ht="12" customHeight="1">
      <c r="A50" s="1144" t="s">
        <v>383</v>
      </c>
      <c r="B50" s="1144"/>
      <c r="C50" s="1144"/>
      <c r="D50" s="1144"/>
      <c r="E50" s="1144"/>
      <c r="F50" s="1144"/>
      <c r="G50" s="1144"/>
      <c r="H50" s="1144"/>
      <c r="I50" s="1144"/>
      <c r="J50" s="1144"/>
      <c r="K50" s="1144"/>
      <c r="L50" s="1144"/>
    </row>
    <row r="51" spans="1:12" ht="12" customHeight="1">
      <c r="A51" s="1144" t="s">
        <v>384</v>
      </c>
      <c r="B51" s="1144"/>
      <c r="C51" s="1144"/>
      <c r="D51" s="1144"/>
      <c r="E51" s="1144"/>
      <c r="F51" s="1144"/>
      <c r="G51" s="1144"/>
      <c r="H51" s="1144"/>
      <c r="I51" s="1144"/>
      <c r="J51" s="1144"/>
      <c r="K51" s="1144"/>
      <c r="L51" s="1144"/>
    </row>
    <row r="52" spans="1:12">
      <c r="A52" s="355" t="s">
        <v>101</v>
      </c>
      <c r="B52" s="773">
        <v>0.4</v>
      </c>
      <c r="C52" s="778">
        <v>0.4</v>
      </c>
      <c r="D52" s="767">
        <v>0.3</v>
      </c>
      <c r="E52" s="767">
        <v>0.2</v>
      </c>
      <c r="F52" s="767">
        <v>0.2</v>
      </c>
      <c r="G52" s="767">
        <v>0.3</v>
      </c>
      <c r="H52" s="767">
        <v>0.3</v>
      </c>
      <c r="I52" s="767">
        <v>0.1</v>
      </c>
      <c r="J52" s="767">
        <v>0.1</v>
      </c>
      <c r="K52" s="767">
        <v>0.2</v>
      </c>
      <c r="L52" s="767">
        <v>0.4</v>
      </c>
    </row>
    <row r="53" spans="1:12">
      <c r="A53" s="355" t="s">
        <v>89</v>
      </c>
      <c r="B53" s="773">
        <v>0.7</v>
      </c>
      <c r="C53" s="778">
        <v>0.5</v>
      </c>
      <c r="D53" s="767">
        <v>0.9</v>
      </c>
      <c r="E53" s="767">
        <v>0.6</v>
      </c>
      <c r="F53" s="767">
        <v>0.7</v>
      </c>
      <c r="G53" s="767">
        <v>0.7</v>
      </c>
      <c r="H53" s="767">
        <v>0.4</v>
      </c>
      <c r="I53" s="767">
        <v>0.1</v>
      </c>
      <c r="J53" s="767">
        <v>0.4</v>
      </c>
      <c r="K53" s="767">
        <v>0.5</v>
      </c>
      <c r="L53" s="767">
        <v>0.3</v>
      </c>
    </row>
    <row r="54" spans="1:12">
      <c r="A54" s="355" t="s">
        <v>102</v>
      </c>
      <c r="B54" s="773">
        <v>1</v>
      </c>
      <c r="C54" s="778">
        <v>1.1000000000000001</v>
      </c>
      <c r="D54" s="767">
        <v>1.1000000000000001</v>
      </c>
      <c r="E54" s="767">
        <v>0.8</v>
      </c>
      <c r="F54" s="767">
        <v>0.9</v>
      </c>
      <c r="G54" s="767">
        <v>1.4</v>
      </c>
      <c r="H54" s="767">
        <v>1</v>
      </c>
      <c r="I54" s="767">
        <v>0.9</v>
      </c>
      <c r="J54" s="767">
        <v>0.9</v>
      </c>
      <c r="K54" s="767">
        <v>1.2</v>
      </c>
      <c r="L54" s="767">
        <v>0.8</v>
      </c>
    </row>
    <row r="55" spans="1:12">
      <c r="A55" s="355" t="s">
        <v>90</v>
      </c>
      <c r="B55" s="773">
        <v>0.5</v>
      </c>
      <c r="C55" s="778">
        <v>0.2</v>
      </c>
      <c r="D55" s="767">
        <v>0.3</v>
      </c>
      <c r="E55" s="767">
        <v>0.3</v>
      </c>
      <c r="F55" s="767">
        <v>0.1</v>
      </c>
      <c r="G55" s="767">
        <v>0.2</v>
      </c>
      <c r="H55" s="767">
        <v>0.3</v>
      </c>
      <c r="I55" s="767">
        <v>0.1</v>
      </c>
      <c r="J55" s="767">
        <v>0.3</v>
      </c>
      <c r="K55" s="767">
        <v>0.3</v>
      </c>
      <c r="L55" s="767">
        <v>0.2</v>
      </c>
    </row>
    <row r="56" spans="1:12">
      <c r="A56" s="355" t="s">
        <v>91</v>
      </c>
      <c r="B56" s="773">
        <v>1</v>
      </c>
      <c r="C56" s="778">
        <v>1</v>
      </c>
      <c r="D56" s="767">
        <v>0.9</v>
      </c>
      <c r="E56" s="767">
        <v>0.8</v>
      </c>
      <c r="F56" s="767">
        <v>1</v>
      </c>
      <c r="G56" s="767">
        <v>0.8</v>
      </c>
      <c r="H56" s="767">
        <v>1.9</v>
      </c>
      <c r="I56" s="767">
        <v>0.9</v>
      </c>
      <c r="J56" s="767">
        <v>0.5</v>
      </c>
      <c r="K56" s="767">
        <v>0.7</v>
      </c>
      <c r="L56" s="767">
        <v>0.4</v>
      </c>
    </row>
    <row r="57" spans="1:12">
      <c r="A57" s="355" t="s">
        <v>92</v>
      </c>
      <c r="B57" s="773">
        <v>0.8</v>
      </c>
      <c r="C57" s="778">
        <v>0.6</v>
      </c>
      <c r="D57" s="767">
        <v>0.5</v>
      </c>
      <c r="E57" s="767">
        <v>0.3</v>
      </c>
      <c r="F57" s="767">
        <v>0.7</v>
      </c>
      <c r="G57" s="767">
        <v>0.4</v>
      </c>
      <c r="H57" s="767">
        <v>0.4</v>
      </c>
      <c r="I57" s="767">
        <v>0.2</v>
      </c>
      <c r="J57" s="767">
        <v>0.4</v>
      </c>
      <c r="K57" s="767">
        <v>0.4</v>
      </c>
      <c r="L57" s="767">
        <v>0.4</v>
      </c>
    </row>
    <row r="58" spans="1:12">
      <c r="A58" s="355" t="s">
        <v>93</v>
      </c>
      <c r="B58" s="773">
        <v>3.8</v>
      </c>
      <c r="C58" s="778">
        <v>3.3</v>
      </c>
      <c r="D58" s="767">
        <v>4.2</v>
      </c>
      <c r="E58" s="767">
        <v>2.1</v>
      </c>
      <c r="F58" s="767">
        <v>2.9</v>
      </c>
      <c r="G58" s="767">
        <v>2.5</v>
      </c>
      <c r="H58" s="767">
        <v>2.7</v>
      </c>
      <c r="I58" s="767">
        <v>1.4</v>
      </c>
      <c r="J58" s="767">
        <v>1.7</v>
      </c>
      <c r="K58" s="767">
        <v>3.1</v>
      </c>
      <c r="L58" s="767">
        <v>2.4</v>
      </c>
    </row>
    <row r="59" spans="1:12">
      <c r="A59" s="355" t="s">
        <v>94</v>
      </c>
      <c r="B59" s="773">
        <v>0.5</v>
      </c>
      <c r="C59" s="778">
        <v>0.5</v>
      </c>
      <c r="D59" s="767">
        <v>0.7</v>
      </c>
      <c r="E59" s="767">
        <v>0.4</v>
      </c>
      <c r="F59" s="767">
        <v>0.5</v>
      </c>
      <c r="G59" s="767">
        <v>0.6</v>
      </c>
      <c r="H59" s="767">
        <v>0.4</v>
      </c>
      <c r="I59" s="767">
        <v>0.2</v>
      </c>
      <c r="J59" s="767">
        <v>0.3</v>
      </c>
      <c r="K59" s="767">
        <v>0.4</v>
      </c>
      <c r="L59" s="767">
        <v>0.5</v>
      </c>
    </row>
    <row r="60" spans="1:12">
      <c r="A60" s="355" t="s">
        <v>103</v>
      </c>
      <c r="B60" s="773">
        <v>1.7</v>
      </c>
      <c r="C60" s="778">
        <v>2</v>
      </c>
      <c r="D60" s="767">
        <v>1.3</v>
      </c>
      <c r="E60" s="767">
        <v>1</v>
      </c>
      <c r="F60" s="767">
        <v>1</v>
      </c>
      <c r="G60" s="767">
        <v>1.2</v>
      </c>
      <c r="H60" s="767">
        <v>1.1000000000000001</v>
      </c>
      <c r="I60" s="767">
        <v>0.9</v>
      </c>
      <c r="J60" s="767">
        <v>0.6</v>
      </c>
      <c r="K60" s="767">
        <v>1.4</v>
      </c>
      <c r="L60" s="767">
        <v>1.1000000000000001</v>
      </c>
    </row>
    <row r="61" spans="1:12">
      <c r="A61" s="355" t="s">
        <v>95</v>
      </c>
      <c r="B61" s="773">
        <v>0.4</v>
      </c>
      <c r="C61" s="778">
        <v>0.5</v>
      </c>
      <c r="D61" s="767">
        <v>0.5</v>
      </c>
      <c r="E61" s="767">
        <v>0.2</v>
      </c>
      <c r="F61" s="767">
        <v>0.2</v>
      </c>
      <c r="G61" s="767">
        <v>0.3</v>
      </c>
      <c r="H61" s="767">
        <v>0.2</v>
      </c>
      <c r="I61" s="767">
        <v>0.1</v>
      </c>
      <c r="J61" s="767">
        <v>0.2</v>
      </c>
      <c r="K61" s="767">
        <v>0.2</v>
      </c>
      <c r="L61" s="767">
        <v>0.3</v>
      </c>
    </row>
    <row r="62" spans="1:12">
      <c r="A62" s="355" t="s">
        <v>96</v>
      </c>
      <c r="B62" s="773">
        <v>0.7</v>
      </c>
      <c r="C62" s="778">
        <v>0.7</v>
      </c>
      <c r="D62" s="767">
        <v>0.5</v>
      </c>
      <c r="E62" s="767">
        <v>0.2</v>
      </c>
      <c r="F62" s="767">
        <v>0.4</v>
      </c>
      <c r="G62" s="767">
        <v>0.7</v>
      </c>
      <c r="H62" s="767">
        <v>0.5</v>
      </c>
      <c r="I62" s="767">
        <v>0.4</v>
      </c>
      <c r="J62" s="767">
        <v>1.1000000000000001</v>
      </c>
      <c r="K62" s="767">
        <v>0.8</v>
      </c>
      <c r="L62" s="767">
        <v>0.7</v>
      </c>
    </row>
    <row r="63" spans="1:12">
      <c r="A63" s="355" t="s">
        <v>79</v>
      </c>
      <c r="B63" s="773">
        <v>1.1000000000000001</v>
      </c>
      <c r="C63" s="778">
        <v>1.2</v>
      </c>
      <c r="D63" s="767">
        <v>0.7</v>
      </c>
      <c r="E63" s="767">
        <v>0.7</v>
      </c>
      <c r="F63" s="767">
        <v>0.7</v>
      </c>
      <c r="G63" s="767">
        <v>0.6</v>
      </c>
      <c r="H63" s="767">
        <v>0.9</v>
      </c>
      <c r="I63" s="767">
        <v>0.4</v>
      </c>
      <c r="J63" s="767">
        <v>0.4</v>
      </c>
      <c r="K63" s="767">
        <v>1</v>
      </c>
      <c r="L63" s="897">
        <v>0.4</v>
      </c>
    </row>
    <row r="64" spans="1:12">
      <c r="A64" s="355" t="s">
        <v>97</v>
      </c>
      <c r="B64" s="773">
        <v>0.7</v>
      </c>
      <c r="C64" s="778">
        <v>0.4</v>
      </c>
      <c r="D64" s="767">
        <v>0.6</v>
      </c>
      <c r="E64" s="767">
        <v>0.1</v>
      </c>
      <c r="F64" s="767">
        <v>0.3</v>
      </c>
      <c r="G64" s="767">
        <v>0.5</v>
      </c>
      <c r="H64" s="767">
        <v>0.4</v>
      </c>
      <c r="I64" s="767">
        <v>0.3</v>
      </c>
      <c r="J64" s="767">
        <v>0.2</v>
      </c>
      <c r="K64" s="767">
        <v>0.2</v>
      </c>
      <c r="L64" s="897">
        <v>0.3</v>
      </c>
    </row>
    <row r="65" spans="1:12" s="329" customFormat="1">
      <c r="A65" s="58" t="s">
        <v>98</v>
      </c>
      <c r="B65" s="774">
        <v>0.6</v>
      </c>
      <c r="C65" s="779">
        <v>0.5</v>
      </c>
      <c r="D65" s="771">
        <v>0.6</v>
      </c>
      <c r="E65" s="771">
        <v>0.7</v>
      </c>
      <c r="F65" s="771">
        <v>0.5</v>
      </c>
      <c r="G65" s="771">
        <v>0.6</v>
      </c>
      <c r="H65" s="771">
        <v>0.6</v>
      </c>
      <c r="I65" s="771">
        <v>0.5</v>
      </c>
      <c r="J65" s="771">
        <v>0.4</v>
      </c>
      <c r="K65" s="771">
        <v>0.4</v>
      </c>
      <c r="L65" s="898">
        <v>0.9</v>
      </c>
    </row>
    <row r="66" spans="1:12">
      <c r="A66" s="355" t="s">
        <v>104</v>
      </c>
      <c r="B66" s="773">
        <v>0.5</v>
      </c>
      <c r="C66" s="778">
        <v>0.4</v>
      </c>
      <c r="D66" s="767">
        <v>0.4</v>
      </c>
      <c r="E66" s="767">
        <v>0.2</v>
      </c>
      <c r="F66" s="767">
        <v>0.3</v>
      </c>
      <c r="G66" s="767">
        <v>0.4</v>
      </c>
      <c r="H66" s="767">
        <v>0.3</v>
      </c>
      <c r="I66" s="767">
        <v>0.1</v>
      </c>
      <c r="J66" s="767">
        <v>0.1</v>
      </c>
      <c r="K66" s="767">
        <v>0.2</v>
      </c>
      <c r="L66" s="897">
        <v>0.3</v>
      </c>
    </row>
    <row r="67" spans="1:12">
      <c r="A67" s="355" t="s">
        <v>99</v>
      </c>
      <c r="B67" s="773">
        <v>2.2000000000000002</v>
      </c>
      <c r="C67" s="778">
        <v>1.8</v>
      </c>
      <c r="D67" s="767">
        <v>1.9</v>
      </c>
      <c r="E67" s="767">
        <v>1.3</v>
      </c>
      <c r="F67" s="767">
        <v>1.8</v>
      </c>
      <c r="G67" s="767">
        <v>1.9</v>
      </c>
      <c r="H67" s="767">
        <v>1.1000000000000001</v>
      </c>
      <c r="I67" s="767">
        <v>2.9</v>
      </c>
      <c r="J67" s="767">
        <v>1.1000000000000001</v>
      </c>
      <c r="K67" s="767">
        <v>1.4</v>
      </c>
      <c r="L67" s="897">
        <v>1.4</v>
      </c>
    </row>
    <row r="68" spans="1:12">
      <c r="A68" s="355" t="s">
        <v>105</v>
      </c>
      <c r="B68" s="773">
        <v>3.6</v>
      </c>
      <c r="C68" s="778">
        <v>1.7</v>
      </c>
      <c r="D68" s="767">
        <v>1.8</v>
      </c>
      <c r="E68" s="767">
        <v>1.1000000000000001</v>
      </c>
      <c r="F68" s="767">
        <v>1.4</v>
      </c>
      <c r="G68" s="767">
        <v>1.9</v>
      </c>
      <c r="H68" s="767">
        <v>1.3</v>
      </c>
      <c r="I68" s="767">
        <v>1.1000000000000001</v>
      </c>
      <c r="J68" s="767">
        <v>0.9</v>
      </c>
      <c r="K68" s="767">
        <v>1.1000000000000001</v>
      </c>
      <c r="L68" s="897">
        <v>1</v>
      </c>
    </row>
    <row r="69" spans="1:12">
      <c r="A69" s="355" t="s">
        <v>100</v>
      </c>
      <c r="B69" s="773">
        <v>0.8</v>
      </c>
      <c r="C69" s="778">
        <v>0.4</v>
      </c>
      <c r="D69" s="767">
        <v>0.3</v>
      </c>
      <c r="E69" s="767">
        <v>0.3</v>
      </c>
      <c r="F69" s="767">
        <v>0.4</v>
      </c>
      <c r="G69" s="767">
        <v>0.4</v>
      </c>
      <c r="H69" s="767">
        <v>0.4</v>
      </c>
      <c r="I69" s="767">
        <v>0.4</v>
      </c>
      <c r="J69" s="767">
        <v>0.2</v>
      </c>
      <c r="K69" s="767">
        <v>0.3</v>
      </c>
      <c r="L69" s="897">
        <v>0.3</v>
      </c>
    </row>
    <row r="70" spans="1:12" ht="12" customHeight="1">
      <c r="A70" s="1144" t="s">
        <v>385</v>
      </c>
      <c r="B70" s="1144"/>
      <c r="C70" s="1144"/>
      <c r="D70" s="1144"/>
      <c r="E70" s="1144"/>
      <c r="F70" s="1144"/>
      <c r="G70" s="1144"/>
      <c r="H70" s="1144"/>
      <c r="I70" s="1144"/>
      <c r="J70" s="1144"/>
      <c r="K70" s="1144"/>
      <c r="L70" s="1144"/>
    </row>
    <row r="71" spans="1:12" ht="12" customHeight="1">
      <c r="A71" s="1161" t="s">
        <v>386</v>
      </c>
      <c r="B71" s="1161"/>
      <c r="C71" s="1161"/>
      <c r="D71" s="1161"/>
      <c r="E71" s="1161"/>
      <c r="F71" s="1161"/>
      <c r="G71" s="1161"/>
      <c r="H71" s="1161"/>
      <c r="I71" s="1161"/>
      <c r="J71" s="1161"/>
      <c r="K71" s="1161"/>
      <c r="L71" s="1161"/>
    </row>
    <row r="72" spans="1:12">
      <c r="A72" s="355" t="s">
        <v>101</v>
      </c>
      <c r="B72" s="780">
        <v>21</v>
      </c>
      <c r="C72" s="781">
        <v>20</v>
      </c>
      <c r="D72" s="782">
        <v>23</v>
      </c>
      <c r="E72" s="783">
        <v>37</v>
      </c>
      <c r="F72" s="783">
        <v>40</v>
      </c>
      <c r="G72" s="783">
        <v>20</v>
      </c>
      <c r="H72" s="783">
        <v>26</v>
      </c>
      <c r="I72" s="783">
        <v>88</v>
      </c>
      <c r="J72" s="783">
        <v>59</v>
      </c>
      <c r="K72" s="783">
        <v>30</v>
      </c>
      <c r="L72" s="783">
        <v>17</v>
      </c>
    </row>
    <row r="73" spans="1:12">
      <c r="A73" s="355" t="s">
        <v>89</v>
      </c>
      <c r="B73" s="780">
        <v>6</v>
      </c>
      <c r="C73" s="781">
        <v>6</v>
      </c>
      <c r="D73" s="782">
        <v>4</v>
      </c>
      <c r="E73" s="783">
        <v>6</v>
      </c>
      <c r="F73" s="783">
        <v>6</v>
      </c>
      <c r="G73" s="783">
        <v>5</v>
      </c>
      <c r="H73" s="783">
        <v>10</v>
      </c>
      <c r="I73" s="783">
        <v>26</v>
      </c>
      <c r="J73" s="783">
        <v>9</v>
      </c>
      <c r="K73" s="783">
        <v>7</v>
      </c>
      <c r="L73" s="783">
        <v>10</v>
      </c>
    </row>
    <row r="74" spans="1:12">
      <c r="A74" s="355" t="s">
        <v>102</v>
      </c>
      <c r="B74" s="780">
        <v>7</v>
      </c>
      <c r="C74" s="781">
        <v>6</v>
      </c>
      <c r="D74" s="782">
        <v>5</v>
      </c>
      <c r="E74" s="783">
        <v>7</v>
      </c>
      <c r="F74" s="783">
        <v>7</v>
      </c>
      <c r="G74" s="783">
        <v>4</v>
      </c>
      <c r="H74" s="783">
        <v>6</v>
      </c>
      <c r="I74" s="783">
        <v>7</v>
      </c>
      <c r="J74" s="783">
        <v>8</v>
      </c>
      <c r="K74" s="783">
        <v>5</v>
      </c>
      <c r="L74" s="783">
        <v>8</v>
      </c>
    </row>
    <row r="75" spans="1:12">
      <c r="A75" s="355" t="s">
        <v>90</v>
      </c>
      <c r="B75" s="780">
        <v>3</v>
      </c>
      <c r="C75" s="781">
        <v>7</v>
      </c>
      <c r="D75" s="782">
        <v>5</v>
      </c>
      <c r="E75" s="783">
        <v>5</v>
      </c>
      <c r="F75" s="783">
        <v>12</v>
      </c>
      <c r="G75" s="783">
        <v>7</v>
      </c>
      <c r="H75" s="783">
        <v>4</v>
      </c>
      <c r="I75" s="783">
        <v>14</v>
      </c>
      <c r="J75" s="783">
        <v>5</v>
      </c>
      <c r="K75" s="783">
        <v>4</v>
      </c>
      <c r="L75" s="783">
        <v>8</v>
      </c>
    </row>
    <row r="76" spans="1:12">
      <c r="A76" s="355" t="s">
        <v>91</v>
      </c>
      <c r="B76" s="780">
        <v>4</v>
      </c>
      <c r="C76" s="781">
        <v>4</v>
      </c>
      <c r="D76" s="782">
        <v>4</v>
      </c>
      <c r="E76" s="783">
        <v>4</v>
      </c>
      <c r="F76" s="783">
        <v>3</v>
      </c>
      <c r="G76" s="783">
        <v>3</v>
      </c>
      <c r="H76" s="783">
        <v>1</v>
      </c>
      <c r="I76" s="783">
        <v>2</v>
      </c>
      <c r="J76" s="783">
        <v>5</v>
      </c>
      <c r="K76" s="783">
        <v>3</v>
      </c>
      <c r="L76" s="783">
        <v>5</v>
      </c>
    </row>
    <row r="77" spans="1:12">
      <c r="A77" s="355" t="s">
        <v>92</v>
      </c>
      <c r="B77" s="780">
        <v>7</v>
      </c>
      <c r="C77" s="781">
        <v>8</v>
      </c>
      <c r="D77" s="782">
        <v>8</v>
      </c>
      <c r="E77" s="783">
        <v>15</v>
      </c>
      <c r="F77" s="783">
        <v>7</v>
      </c>
      <c r="G77" s="783">
        <v>10</v>
      </c>
      <c r="H77" s="783">
        <v>13</v>
      </c>
      <c r="I77" s="783">
        <v>18</v>
      </c>
      <c r="J77" s="783">
        <v>12</v>
      </c>
      <c r="K77" s="783">
        <v>10</v>
      </c>
      <c r="L77" s="783">
        <v>10</v>
      </c>
    </row>
    <row r="78" spans="1:12">
      <c r="A78" s="355" t="s">
        <v>93</v>
      </c>
      <c r="B78" s="780">
        <v>4</v>
      </c>
      <c r="C78" s="781">
        <v>4</v>
      </c>
      <c r="D78" s="782">
        <v>3</v>
      </c>
      <c r="E78" s="783">
        <v>6</v>
      </c>
      <c r="F78" s="783">
        <v>4</v>
      </c>
      <c r="G78" s="783">
        <v>4</v>
      </c>
      <c r="H78" s="783">
        <v>4</v>
      </c>
      <c r="I78" s="783">
        <v>7</v>
      </c>
      <c r="J78" s="783">
        <v>6</v>
      </c>
      <c r="K78" s="783">
        <v>3</v>
      </c>
      <c r="L78" s="783">
        <v>4</v>
      </c>
    </row>
    <row r="79" spans="1:12">
      <c r="A79" s="355" t="s">
        <v>94</v>
      </c>
      <c r="B79" s="780">
        <v>22</v>
      </c>
      <c r="C79" s="781">
        <v>22</v>
      </c>
      <c r="D79" s="782">
        <v>12</v>
      </c>
      <c r="E79" s="783">
        <v>23</v>
      </c>
      <c r="F79" s="783">
        <v>18</v>
      </c>
      <c r="G79" s="783">
        <v>14</v>
      </c>
      <c r="H79" s="783">
        <v>18</v>
      </c>
      <c r="I79" s="783">
        <v>47</v>
      </c>
      <c r="J79" s="783">
        <v>29</v>
      </c>
      <c r="K79" s="783">
        <v>21</v>
      </c>
      <c r="L79" s="783">
        <v>15</v>
      </c>
    </row>
    <row r="80" spans="1:12">
      <c r="A80" s="355" t="s">
        <v>103</v>
      </c>
      <c r="B80" s="780">
        <v>12</v>
      </c>
      <c r="C80" s="781">
        <v>10</v>
      </c>
      <c r="D80" s="782">
        <v>14</v>
      </c>
      <c r="E80" s="783">
        <v>15</v>
      </c>
      <c r="F80" s="783">
        <v>16</v>
      </c>
      <c r="G80" s="783">
        <v>13</v>
      </c>
      <c r="H80" s="783">
        <v>14</v>
      </c>
      <c r="I80" s="783">
        <v>17</v>
      </c>
      <c r="J80" s="783">
        <v>27</v>
      </c>
      <c r="K80" s="783">
        <v>11</v>
      </c>
      <c r="L80" s="783">
        <v>13</v>
      </c>
    </row>
    <row r="81" spans="1:12">
      <c r="A81" s="355" t="s">
        <v>95</v>
      </c>
      <c r="B81" s="780">
        <v>4</v>
      </c>
      <c r="C81" s="781">
        <v>3</v>
      </c>
      <c r="D81" s="782">
        <v>3</v>
      </c>
      <c r="E81" s="783">
        <v>7</v>
      </c>
      <c r="F81" s="783">
        <v>9</v>
      </c>
      <c r="G81" s="783">
        <v>5</v>
      </c>
      <c r="H81" s="783">
        <v>8</v>
      </c>
      <c r="I81" s="783">
        <v>13</v>
      </c>
      <c r="J81" s="783">
        <v>10</v>
      </c>
      <c r="K81" s="783">
        <v>8</v>
      </c>
      <c r="L81" s="783">
        <v>6</v>
      </c>
    </row>
    <row r="82" spans="1:12">
      <c r="A82" s="355" t="s">
        <v>96</v>
      </c>
      <c r="B82" s="780">
        <v>4</v>
      </c>
      <c r="C82" s="781">
        <v>4</v>
      </c>
      <c r="D82" s="782">
        <v>4</v>
      </c>
      <c r="E82" s="783">
        <v>10</v>
      </c>
      <c r="F82" s="783">
        <v>6</v>
      </c>
      <c r="G82" s="783">
        <v>3</v>
      </c>
      <c r="H82" s="783">
        <v>4</v>
      </c>
      <c r="I82" s="783">
        <v>6</v>
      </c>
      <c r="J82" s="783">
        <v>2</v>
      </c>
      <c r="K82" s="783">
        <v>3</v>
      </c>
      <c r="L82" s="783">
        <v>3</v>
      </c>
    </row>
    <row r="83" spans="1:12">
      <c r="A83" s="355" t="s">
        <v>79</v>
      </c>
      <c r="B83" s="780">
        <v>4</v>
      </c>
      <c r="C83" s="781">
        <v>4</v>
      </c>
      <c r="D83" s="782">
        <v>6</v>
      </c>
      <c r="E83" s="783">
        <v>5</v>
      </c>
      <c r="F83" s="783">
        <v>6</v>
      </c>
      <c r="G83" s="783">
        <v>6</v>
      </c>
      <c r="H83" s="783">
        <v>4</v>
      </c>
      <c r="I83" s="783">
        <v>9</v>
      </c>
      <c r="J83" s="783">
        <v>11</v>
      </c>
      <c r="K83" s="783">
        <v>4</v>
      </c>
      <c r="L83" s="783">
        <v>8</v>
      </c>
    </row>
    <row r="84" spans="1:12">
      <c r="A84" s="355" t="s">
        <v>97</v>
      </c>
      <c r="B84" s="780">
        <v>9</v>
      </c>
      <c r="C84" s="781">
        <v>16</v>
      </c>
      <c r="D84" s="782">
        <v>10</v>
      </c>
      <c r="E84" s="783">
        <v>40</v>
      </c>
      <c r="F84" s="783">
        <v>17</v>
      </c>
      <c r="G84" s="783">
        <v>10</v>
      </c>
      <c r="H84" s="783">
        <v>14</v>
      </c>
      <c r="I84" s="783">
        <v>15</v>
      </c>
      <c r="J84" s="783">
        <v>27</v>
      </c>
      <c r="K84" s="783">
        <v>22</v>
      </c>
      <c r="L84" s="901">
        <v>19</v>
      </c>
    </row>
    <row r="85" spans="1:12" s="329" customFormat="1">
      <c r="A85" s="58" t="s">
        <v>98</v>
      </c>
      <c r="B85" s="784">
        <v>10</v>
      </c>
      <c r="C85" s="785">
        <v>11</v>
      </c>
      <c r="D85" s="786">
        <v>9</v>
      </c>
      <c r="E85" s="783">
        <v>8</v>
      </c>
      <c r="F85" s="787">
        <v>12</v>
      </c>
      <c r="G85" s="787">
        <v>10</v>
      </c>
      <c r="H85" s="787">
        <v>11</v>
      </c>
      <c r="I85" s="787">
        <v>12</v>
      </c>
      <c r="J85" s="787">
        <v>19</v>
      </c>
      <c r="K85" s="787">
        <v>15</v>
      </c>
      <c r="L85" s="902">
        <v>7</v>
      </c>
    </row>
    <row r="86" spans="1:12">
      <c r="A86" s="355" t="s">
        <v>104</v>
      </c>
      <c r="B86" s="780">
        <v>7</v>
      </c>
      <c r="C86" s="781">
        <v>9</v>
      </c>
      <c r="D86" s="782">
        <v>8</v>
      </c>
      <c r="E86" s="783">
        <v>18</v>
      </c>
      <c r="F86" s="783">
        <v>10</v>
      </c>
      <c r="G86" s="783">
        <v>8</v>
      </c>
      <c r="H86" s="783">
        <v>8</v>
      </c>
      <c r="I86" s="783">
        <v>25</v>
      </c>
      <c r="J86" s="783">
        <v>20</v>
      </c>
      <c r="K86" s="783">
        <v>13</v>
      </c>
      <c r="L86" s="901">
        <v>9</v>
      </c>
    </row>
    <row r="87" spans="1:12">
      <c r="A87" s="355" t="s">
        <v>99</v>
      </c>
      <c r="B87" s="780">
        <v>11</v>
      </c>
      <c r="C87" s="781">
        <v>13</v>
      </c>
      <c r="D87" s="782">
        <v>12</v>
      </c>
      <c r="E87" s="783">
        <v>16</v>
      </c>
      <c r="F87" s="783">
        <v>11</v>
      </c>
      <c r="G87" s="783">
        <v>10</v>
      </c>
      <c r="H87" s="783">
        <v>17</v>
      </c>
      <c r="I87" s="783">
        <v>6</v>
      </c>
      <c r="J87" s="783">
        <v>17</v>
      </c>
      <c r="K87" s="783">
        <v>13</v>
      </c>
      <c r="L87" s="901">
        <v>14</v>
      </c>
    </row>
    <row r="88" spans="1:12">
      <c r="A88" s="355" t="s">
        <v>105</v>
      </c>
      <c r="B88" s="780">
        <v>2</v>
      </c>
      <c r="C88" s="781">
        <v>4</v>
      </c>
      <c r="D88" s="782">
        <v>4</v>
      </c>
      <c r="E88" s="783">
        <v>6</v>
      </c>
      <c r="F88" s="783">
        <v>5</v>
      </c>
      <c r="G88" s="783">
        <v>3</v>
      </c>
      <c r="H88" s="783">
        <v>5</v>
      </c>
      <c r="I88" s="783">
        <v>6</v>
      </c>
      <c r="J88" s="783">
        <v>7</v>
      </c>
      <c r="K88" s="783">
        <v>6</v>
      </c>
      <c r="L88" s="901">
        <v>6</v>
      </c>
    </row>
    <row r="89" spans="1:12">
      <c r="A89" s="355" t="s">
        <v>100</v>
      </c>
      <c r="B89" s="788">
        <v>3</v>
      </c>
      <c r="C89" s="781">
        <v>5</v>
      </c>
      <c r="D89" s="789">
        <v>6</v>
      </c>
      <c r="E89" s="789">
        <v>6</v>
      </c>
      <c r="F89" s="789">
        <v>4</v>
      </c>
      <c r="G89" s="789">
        <v>5</v>
      </c>
      <c r="H89" s="789">
        <v>5</v>
      </c>
      <c r="I89" s="789">
        <v>5</v>
      </c>
      <c r="J89" s="789">
        <v>12</v>
      </c>
      <c r="K89" s="789">
        <v>8</v>
      </c>
      <c r="L89" s="903">
        <v>6</v>
      </c>
    </row>
  </sheetData>
  <mergeCells count="25">
    <mergeCell ref="F5:I6"/>
    <mergeCell ref="J7:J8"/>
    <mergeCell ref="D7:D8"/>
    <mergeCell ref="E7:E8"/>
    <mergeCell ref="I7:I8"/>
    <mergeCell ref="J5:L6"/>
    <mergeCell ref="L7:L8"/>
    <mergeCell ref="B2:C2"/>
    <mergeCell ref="B3:C3"/>
    <mergeCell ref="A5:A8"/>
    <mergeCell ref="B5:E6"/>
    <mergeCell ref="B7:B8"/>
    <mergeCell ref="C7:C8"/>
    <mergeCell ref="A51:L51"/>
    <mergeCell ref="A70:L70"/>
    <mergeCell ref="A71:L71"/>
    <mergeCell ref="G7:G8"/>
    <mergeCell ref="H7:H8"/>
    <mergeCell ref="F7:F8"/>
    <mergeCell ref="A10:L10"/>
    <mergeCell ref="A11:L11"/>
    <mergeCell ref="A30:L30"/>
    <mergeCell ref="A31:L31"/>
    <mergeCell ref="A50:L50"/>
    <mergeCell ref="K7:K8"/>
  </mergeCells>
  <phoneticPr fontId="2" type="noConversion"/>
  <hyperlinks>
    <hyperlink ref="B2:C2" location="'Spis tablic    List of tables'!A1" display="Powrót do spisu tablic"/>
    <hyperlink ref="B3:C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showGridLines="0" workbookViewId="0">
      <pane xSplit="1" ySplit="6" topLeftCell="B115" activePane="bottomRight" state="frozen"/>
      <selection activeCell="AD32" sqref="AD32"/>
      <selection pane="topRight" activeCell="AD32" sqref="AD32"/>
      <selection pane="bottomLeft" activeCell="AD32" sqref="AD32"/>
      <selection pane="bottomRight" activeCell="S118" sqref="S118"/>
    </sheetView>
  </sheetViews>
  <sheetFormatPr defaultRowHeight="12"/>
  <cols>
    <col min="1" max="1" width="15" style="4" customWidth="1"/>
    <col min="2" max="6" width="9.625" style="4" customWidth="1"/>
    <col min="7" max="16384" width="9" style="4"/>
  </cols>
  <sheetData>
    <row r="1" spans="1:13" s="10" customFormat="1" ht="12.75" customHeight="1">
      <c r="A1" s="276" t="s">
        <v>664</v>
      </c>
      <c r="D1" s="63" t="s">
        <v>5</v>
      </c>
    </row>
    <row r="2" spans="1:13" s="51" customFormat="1" ht="12.75" customHeight="1">
      <c r="A2" s="77" t="s">
        <v>665</v>
      </c>
      <c r="D2" s="76" t="s">
        <v>6</v>
      </c>
      <c r="F2" s="86"/>
    </row>
    <row r="3" spans="1:13" s="12" customFormat="1" ht="12.75" customHeight="1">
      <c r="A3" s="1194" t="s">
        <v>239</v>
      </c>
      <c r="B3" s="1187">
        <v>2022</v>
      </c>
      <c r="C3" s="1188"/>
      <c r="D3" s="1188"/>
      <c r="E3" s="1188"/>
      <c r="F3" s="1187">
        <v>20223</v>
      </c>
      <c r="G3" s="1188"/>
      <c r="H3" s="1188"/>
      <c r="I3" s="1188"/>
      <c r="J3" s="1169">
        <v>2024</v>
      </c>
      <c r="K3" s="1170"/>
      <c r="L3" s="1171"/>
      <c r="M3" s="705"/>
    </row>
    <row r="4" spans="1:13" s="12" customFormat="1" ht="12.75" customHeight="1">
      <c r="A4" s="1195"/>
      <c r="B4" s="1189"/>
      <c r="C4" s="1190"/>
      <c r="D4" s="1190"/>
      <c r="E4" s="1190"/>
      <c r="F4" s="1189"/>
      <c r="G4" s="1190"/>
      <c r="H4" s="1190"/>
      <c r="I4" s="1190"/>
      <c r="J4" s="1172"/>
      <c r="K4" s="1173"/>
      <c r="L4" s="1174"/>
      <c r="M4" s="705"/>
    </row>
    <row r="5" spans="1:13" s="12" customFormat="1" ht="12.75" customHeight="1">
      <c r="A5" s="1195"/>
      <c r="B5" s="1191" t="s">
        <v>356</v>
      </c>
      <c r="C5" s="1191" t="s">
        <v>347</v>
      </c>
      <c r="D5" s="1191" t="s">
        <v>350</v>
      </c>
      <c r="E5" s="1191" t="s">
        <v>351</v>
      </c>
      <c r="F5" s="1191" t="s">
        <v>356</v>
      </c>
      <c r="G5" s="1191" t="s">
        <v>347</v>
      </c>
      <c r="H5" s="1191" t="s">
        <v>350</v>
      </c>
      <c r="I5" s="1192" t="s">
        <v>351</v>
      </c>
      <c r="J5" s="1155" t="s">
        <v>356</v>
      </c>
      <c r="K5" s="1155" t="s">
        <v>347</v>
      </c>
      <c r="L5" s="1155" t="s">
        <v>350</v>
      </c>
      <c r="M5" s="706"/>
    </row>
    <row r="6" spans="1:13" s="12" customFormat="1" ht="12.75" customHeight="1" thickBot="1">
      <c r="A6" s="1196"/>
      <c r="B6" s="1156"/>
      <c r="C6" s="1156"/>
      <c r="D6" s="1156"/>
      <c r="E6" s="1156"/>
      <c r="F6" s="1156"/>
      <c r="G6" s="1156"/>
      <c r="H6" s="1156"/>
      <c r="I6" s="1193"/>
      <c r="J6" s="1156"/>
      <c r="K6" s="1156"/>
      <c r="L6" s="1156"/>
      <c r="M6" s="706"/>
    </row>
    <row r="7" spans="1:13" s="12" customFormat="1" ht="6" customHeight="1">
      <c r="A7" s="708"/>
      <c r="B7" s="234"/>
      <c r="C7" s="272"/>
      <c r="D7" s="272"/>
      <c r="E7" s="272"/>
      <c r="F7" s="234"/>
      <c r="G7" s="272"/>
      <c r="H7" s="272"/>
      <c r="I7" s="272"/>
      <c r="J7" s="272"/>
    </row>
    <row r="8" spans="1:13" s="10" customFormat="1" ht="12.75" customHeight="1">
      <c r="A8" s="1186" t="s">
        <v>388</v>
      </c>
      <c r="B8" s="1186"/>
      <c r="C8" s="1186"/>
      <c r="D8" s="1186"/>
      <c r="E8" s="1186"/>
      <c r="F8" s="1186"/>
      <c r="G8" s="1186"/>
      <c r="H8" s="1186"/>
      <c r="I8" s="1186"/>
      <c r="J8" s="1186"/>
      <c r="K8" s="1186"/>
      <c r="L8" s="1186"/>
      <c r="M8" s="1186"/>
    </row>
    <row r="9" spans="1:13" s="10" customFormat="1" ht="12.75" customHeight="1">
      <c r="A9" s="1161" t="s">
        <v>387</v>
      </c>
      <c r="B9" s="1161"/>
      <c r="C9" s="1161"/>
      <c r="D9" s="1161"/>
      <c r="E9" s="1161"/>
      <c r="F9" s="1161"/>
      <c r="G9" s="1161"/>
      <c r="H9" s="1161"/>
      <c r="I9" s="1161"/>
      <c r="J9" s="1161"/>
      <c r="K9" s="1161"/>
      <c r="L9" s="1161"/>
      <c r="M9" s="1161"/>
    </row>
    <row r="10" spans="1:13" s="10" customFormat="1" ht="12.75" customHeight="1">
      <c r="A10" s="711" t="s">
        <v>101</v>
      </c>
      <c r="B10" s="791">
        <v>5184.1000000000004</v>
      </c>
      <c r="C10" s="792">
        <v>5320.14</v>
      </c>
      <c r="D10" s="793">
        <v>5396.27</v>
      </c>
      <c r="E10" s="793">
        <v>5492.67</v>
      </c>
      <c r="F10" s="793">
        <v>5925.03</v>
      </c>
      <c r="G10" s="794">
        <v>5971.76</v>
      </c>
      <c r="H10" s="794">
        <v>6046.24</v>
      </c>
      <c r="I10" s="794">
        <v>6131.2</v>
      </c>
      <c r="J10" s="794">
        <v>6618.86</v>
      </c>
      <c r="K10" s="794">
        <v>6649.78</v>
      </c>
      <c r="L10" s="794">
        <v>6681.47</v>
      </c>
      <c r="M10" s="550"/>
    </row>
    <row r="11" spans="1:13" s="10" customFormat="1" ht="12.75" customHeight="1">
      <c r="A11" s="711" t="s">
        <v>89</v>
      </c>
      <c r="B11" s="791">
        <v>5967.87</v>
      </c>
      <c r="C11" s="792">
        <v>6112.67</v>
      </c>
      <c r="D11" s="793">
        <v>6208.28</v>
      </c>
      <c r="E11" s="793">
        <v>6306.33</v>
      </c>
      <c r="F11" s="793">
        <v>6790.44</v>
      </c>
      <c r="G11" s="794">
        <v>6828.85</v>
      </c>
      <c r="H11" s="794">
        <v>6911.41</v>
      </c>
      <c r="I11" s="794">
        <v>6985.9</v>
      </c>
      <c r="J11" s="794">
        <v>7405.65</v>
      </c>
      <c r="K11" s="794">
        <v>7522.63</v>
      </c>
      <c r="L11" s="794">
        <v>7595.88</v>
      </c>
      <c r="M11" s="550"/>
    </row>
    <row r="12" spans="1:13" s="10" customFormat="1" ht="12.75" customHeight="1">
      <c r="A12" s="711" t="s">
        <v>102</v>
      </c>
      <c r="B12" s="791">
        <v>7826.74</v>
      </c>
      <c r="C12" s="792">
        <v>7956.92</v>
      </c>
      <c r="D12" s="793">
        <v>8068.41</v>
      </c>
      <c r="E12" s="793">
        <v>8172.79</v>
      </c>
      <c r="F12" s="793">
        <v>8819.3700000000008</v>
      </c>
      <c r="G12" s="794">
        <v>8899</v>
      </c>
      <c r="H12" s="794">
        <v>8881.06</v>
      </c>
      <c r="I12" s="794">
        <v>8996.82</v>
      </c>
      <c r="J12" s="794">
        <v>9873.3700000000008</v>
      </c>
      <c r="K12" s="794">
        <v>9824.2000000000007</v>
      </c>
      <c r="L12" s="794">
        <v>9832.84</v>
      </c>
      <c r="M12" s="550"/>
    </row>
    <row r="13" spans="1:13" s="10" customFormat="1" ht="12.75" customHeight="1">
      <c r="A13" s="711" t="s">
        <v>90</v>
      </c>
      <c r="B13" s="791">
        <v>5246.79</v>
      </c>
      <c r="C13" s="792">
        <v>5361.94</v>
      </c>
      <c r="D13" s="793">
        <v>5413.46</v>
      </c>
      <c r="E13" s="793">
        <v>5563.46</v>
      </c>
      <c r="F13" s="793">
        <v>6001.28</v>
      </c>
      <c r="G13" s="794">
        <v>6083.87</v>
      </c>
      <c r="H13" s="794">
        <v>6161.51</v>
      </c>
      <c r="I13" s="794">
        <v>6237.8</v>
      </c>
      <c r="J13" s="794">
        <v>6677.96</v>
      </c>
      <c r="K13" s="794">
        <v>6709.27</v>
      </c>
      <c r="L13" s="794">
        <v>6770.27</v>
      </c>
      <c r="M13" s="550"/>
    </row>
    <row r="14" spans="1:13" s="10" customFormat="1" ht="12.75" customHeight="1">
      <c r="A14" s="711" t="s">
        <v>91</v>
      </c>
      <c r="B14" s="791">
        <v>7757.01</v>
      </c>
      <c r="C14" s="792">
        <v>7509.95</v>
      </c>
      <c r="D14" s="793">
        <v>7853.35</v>
      </c>
      <c r="E14" s="793">
        <v>8132.24</v>
      </c>
      <c r="F14" s="793">
        <v>8862.81</v>
      </c>
      <c r="G14" s="794">
        <v>8822.41</v>
      </c>
      <c r="H14" s="794">
        <v>8765.17</v>
      </c>
      <c r="I14" s="794">
        <v>9062.2099999999991</v>
      </c>
      <c r="J14" s="794">
        <v>9962.4699999999993</v>
      </c>
      <c r="K14" s="794">
        <v>9590.9599999999991</v>
      </c>
      <c r="L14" s="794">
        <v>9484.4</v>
      </c>
      <c r="M14" s="550"/>
    </row>
    <row r="15" spans="1:13" s="10" customFormat="1" ht="12.75" customHeight="1">
      <c r="A15" s="711" t="s">
        <v>92</v>
      </c>
      <c r="B15" s="791">
        <v>5194.41</v>
      </c>
      <c r="C15" s="792">
        <v>5311.53</v>
      </c>
      <c r="D15" s="793">
        <v>5420.85</v>
      </c>
      <c r="E15" s="793">
        <v>5499.85</v>
      </c>
      <c r="F15" s="793">
        <v>5994.27</v>
      </c>
      <c r="G15" s="794">
        <v>5981.43</v>
      </c>
      <c r="H15" s="794">
        <v>6044.02</v>
      </c>
      <c r="I15" s="794">
        <v>6096.69</v>
      </c>
      <c r="J15" s="794">
        <v>6763.02</v>
      </c>
      <c r="K15" s="794">
        <v>6806.08</v>
      </c>
      <c r="L15" s="794">
        <v>6918.59</v>
      </c>
      <c r="M15" s="550"/>
    </row>
    <row r="16" spans="1:13" s="10" customFormat="1" ht="12.75" customHeight="1">
      <c r="A16" s="711" t="s">
        <v>93</v>
      </c>
      <c r="B16" s="791">
        <v>8110.28</v>
      </c>
      <c r="C16" s="792">
        <v>8121.89</v>
      </c>
      <c r="D16" s="793">
        <v>8207.56</v>
      </c>
      <c r="E16" s="793">
        <v>8293.82</v>
      </c>
      <c r="F16" s="793">
        <v>9274.56</v>
      </c>
      <c r="G16" s="794">
        <v>9255.58</v>
      </c>
      <c r="H16" s="794">
        <v>9294.16</v>
      </c>
      <c r="I16" s="794">
        <v>9340.92</v>
      </c>
      <c r="J16" s="794">
        <v>10374.709999999999</v>
      </c>
      <c r="K16" s="794">
        <v>10331.84</v>
      </c>
      <c r="L16" s="794">
        <v>10276.42</v>
      </c>
      <c r="M16" s="550"/>
    </row>
    <row r="17" spans="1:13" s="10" customFormat="1" ht="12.75" customHeight="1">
      <c r="A17" s="711" t="s">
        <v>94</v>
      </c>
      <c r="B17" s="791">
        <v>5754.9</v>
      </c>
      <c r="C17" s="792">
        <v>5708.84</v>
      </c>
      <c r="D17" s="793">
        <v>5896.73</v>
      </c>
      <c r="E17" s="793">
        <v>5964.49</v>
      </c>
      <c r="F17" s="793">
        <v>6627.1</v>
      </c>
      <c r="G17" s="794">
        <v>6581.37</v>
      </c>
      <c r="H17" s="794">
        <v>6673.97</v>
      </c>
      <c r="I17" s="794">
        <v>6777.73</v>
      </c>
      <c r="J17" s="794">
        <v>7645.4</v>
      </c>
      <c r="K17" s="794">
        <v>7552.54</v>
      </c>
      <c r="L17" s="794">
        <v>7653.13</v>
      </c>
      <c r="M17" s="550"/>
    </row>
    <row r="18" spans="1:13" s="10" customFormat="1" ht="12.75" customHeight="1">
      <c r="A18" s="711" t="s">
        <v>103</v>
      </c>
      <c r="B18" s="791">
        <v>5972.17</v>
      </c>
      <c r="C18" s="792">
        <v>5984.17</v>
      </c>
      <c r="D18" s="793">
        <v>6103.27</v>
      </c>
      <c r="E18" s="793">
        <v>6219.82</v>
      </c>
      <c r="F18" s="793">
        <v>6660.1</v>
      </c>
      <c r="G18" s="794">
        <v>6740.81</v>
      </c>
      <c r="H18" s="794">
        <v>6857.78</v>
      </c>
      <c r="I18" s="794">
        <v>6967.3</v>
      </c>
      <c r="J18" s="794">
        <v>7602.8</v>
      </c>
      <c r="K18" s="794">
        <v>7691.42</v>
      </c>
      <c r="L18" s="794">
        <v>7702.33</v>
      </c>
      <c r="M18" s="550"/>
    </row>
    <row r="19" spans="1:13" s="10" customFormat="1" ht="12.75" customHeight="1">
      <c r="A19" s="711" t="s">
        <v>95</v>
      </c>
      <c r="B19" s="791">
        <v>5984.23</v>
      </c>
      <c r="C19" s="792">
        <v>5986.22</v>
      </c>
      <c r="D19" s="793">
        <v>5963.09</v>
      </c>
      <c r="E19" s="793">
        <v>5989.43</v>
      </c>
      <c r="F19" s="793">
        <v>6624.56</v>
      </c>
      <c r="G19" s="794">
        <v>6685.2</v>
      </c>
      <c r="H19" s="794">
        <v>6683.26</v>
      </c>
      <c r="I19" s="794">
        <v>6755.37</v>
      </c>
      <c r="J19" s="794">
        <v>7425.34</v>
      </c>
      <c r="K19" s="794">
        <v>7624.53</v>
      </c>
      <c r="L19" s="794">
        <v>7558.29</v>
      </c>
      <c r="M19" s="550"/>
    </row>
    <row r="20" spans="1:13" s="10" customFormat="1" ht="12.75" customHeight="1">
      <c r="A20" s="711" t="s">
        <v>96</v>
      </c>
      <c r="B20" s="791">
        <v>6032.74</v>
      </c>
      <c r="C20" s="792">
        <v>6127.05</v>
      </c>
      <c r="D20" s="793">
        <v>6200.15</v>
      </c>
      <c r="E20" s="793">
        <v>6344.5</v>
      </c>
      <c r="F20" s="793">
        <v>6813.72</v>
      </c>
      <c r="G20" s="794">
        <v>6858.79</v>
      </c>
      <c r="H20" s="794">
        <v>6921.35</v>
      </c>
      <c r="I20" s="794">
        <v>7067.19</v>
      </c>
      <c r="J20" s="794">
        <v>7657.02</v>
      </c>
      <c r="K20" s="794">
        <v>7651.64</v>
      </c>
      <c r="L20" s="794">
        <v>7704.45</v>
      </c>
      <c r="M20" s="550"/>
    </row>
    <row r="21" spans="1:13" s="10" customFormat="1" ht="12.75" customHeight="1">
      <c r="A21" s="711" t="s">
        <v>79</v>
      </c>
      <c r="B21" s="791">
        <v>7217.28</v>
      </c>
      <c r="C21" s="792">
        <v>7211.2</v>
      </c>
      <c r="D21" s="793">
        <v>7308.87</v>
      </c>
      <c r="E21" s="793">
        <v>7360.1</v>
      </c>
      <c r="F21" s="793">
        <v>8265.77</v>
      </c>
      <c r="G21" s="794">
        <v>8239.74</v>
      </c>
      <c r="H21" s="794">
        <v>8115.66</v>
      </c>
      <c r="I21" s="794">
        <v>8166.77</v>
      </c>
      <c r="J21" s="794">
        <v>9232.74</v>
      </c>
      <c r="K21" s="794">
        <v>9091.89</v>
      </c>
      <c r="L21" s="794">
        <v>9056.41</v>
      </c>
      <c r="M21" s="550"/>
    </row>
    <row r="22" spans="1:13" s="10" customFormat="1" ht="12.75" customHeight="1">
      <c r="A22" s="711" t="s">
        <v>97</v>
      </c>
      <c r="B22" s="791">
        <v>6075.66</v>
      </c>
      <c r="C22" s="792">
        <v>6068.85</v>
      </c>
      <c r="D22" s="793">
        <v>6157.15</v>
      </c>
      <c r="E22" s="793">
        <v>6351.79</v>
      </c>
      <c r="F22" s="793">
        <v>6743.45</v>
      </c>
      <c r="G22" s="794">
        <v>6837.23</v>
      </c>
      <c r="H22" s="794">
        <v>6950.68</v>
      </c>
      <c r="I22" s="794">
        <v>7130.29</v>
      </c>
      <c r="J22" s="794">
        <v>7710.19</v>
      </c>
      <c r="K22" s="794">
        <v>7831.52</v>
      </c>
      <c r="L22" s="904">
        <v>7979.02</v>
      </c>
      <c r="M22" s="550"/>
    </row>
    <row r="23" spans="1:13" s="397" customFormat="1" ht="12.75" customHeight="1">
      <c r="A23" s="398" t="s">
        <v>98</v>
      </c>
      <c r="B23" s="795">
        <v>6285.04</v>
      </c>
      <c r="C23" s="796">
        <v>6513</v>
      </c>
      <c r="D23" s="797">
        <v>6635.6</v>
      </c>
      <c r="E23" s="797">
        <v>6714.79</v>
      </c>
      <c r="F23" s="797">
        <v>7313.6</v>
      </c>
      <c r="G23" s="798">
        <v>7419.96</v>
      </c>
      <c r="H23" s="798">
        <v>7500.3</v>
      </c>
      <c r="I23" s="798">
        <v>7597.57</v>
      </c>
      <c r="J23" s="798">
        <v>8295.3700000000008</v>
      </c>
      <c r="K23" s="798">
        <v>8368.9</v>
      </c>
      <c r="L23" s="905">
        <v>8460.26</v>
      </c>
      <c r="M23" s="799"/>
    </row>
    <row r="24" spans="1:13" s="10" customFormat="1" ht="12.75" customHeight="1">
      <c r="A24" s="711" t="s">
        <v>104</v>
      </c>
      <c r="B24" s="791">
        <v>6061.62</v>
      </c>
      <c r="C24" s="792">
        <v>6214.33</v>
      </c>
      <c r="D24" s="793">
        <v>6222.45</v>
      </c>
      <c r="E24" s="793">
        <v>6321.9</v>
      </c>
      <c r="F24" s="793">
        <v>7012.53</v>
      </c>
      <c r="G24" s="794">
        <v>6958.7</v>
      </c>
      <c r="H24" s="794">
        <v>7040.43</v>
      </c>
      <c r="I24" s="794">
        <v>7120.71</v>
      </c>
      <c r="J24" s="794">
        <v>7854.3</v>
      </c>
      <c r="K24" s="794">
        <v>7817.49</v>
      </c>
      <c r="L24" s="904">
        <v>7881.04</v>
      </c>
      <c r="M24" s="550"/>
    </row>
    <row r="25" spans="1:13" s="10" customFormat="1" ht="12.75" customHeight="1">
      <c r="A25" s="711" t="s">
        <v>99</v>
      </c>
      <c r="B25" s="791">
        <v>7897.99</v>
      </c>
      <c r="C25" s="792">
        <v>7934.67</v>
      </c>
      <c r="D25" s="793">
        <v>7997.51</v>
      </c>
      <c r="E25" s="793">
        <v>8104.3</v>
      </c>
      <c r="F25" s="793">
        <v>8854.34</v>
      </c>
      <c r="G25" s="794">
        <v>8919.69</v>
      </c>
      <c r="H25" s="794">
        <v>8921.2900000000009</v>
      </c>
      <c r="I25" s="794">
        <v>9021.74</v>
      </c>
      <c r="J25" s="794">
        <v>9930.4699999999993</v>
      </c>
      <c r="K25" s="794">
        <v>9877.9599999999991</v>
      </c>
      <c r="L25" s="904">
        <v>9874.7999999999993</v>
      </c>
      <c r="M25" s="550"/>
    </row>
    <row r="26" spans="1:13" s="10" customFormat="1" ht="12.75" customHeight="1">
      <c r="A26" s="711" t="s">
        <v>105</v>
      </c>
      <c r="B26" s="791">
        <v>6906.87</v>
      </c>
      <c r="C26" s="792">
        <v>6995.45</v>
      </c>
      <c r="D26" s="793">
        <v>7068.07</v>
      </c>
      <c r="E26" s="793">
        <v>7167.52</v>
      </c>
      <c r="F26" s="793">
        <v>7878.17</v>
      </c>
      <c r="G26" s="794">
        <v>7948.43</v>
      </c>
      <c r="H26" s="794">
        <v>8049.4</v>
      </c>
      <c r="I26" s="794">
        <v>8140.51</v>
      </c>
      <c r="J26" s="794">
        <v>8856.8700000000008</v>
      </c>
      <c r="K26" s="794">
        <v>8961.42</v>
      </c>
      <c r="L26" s="904">
        <v>9005.4500000000007</v>
      </c>
      <c r="M26" s="550"/>
    </row>
    <row r="27" spans="1:13" s="10" customFormat="1" ht="12.75" customHeight="1">
      <c r="A27" s="711" t="s">
        <v>100</v>
      </c>
      <c r="B27" s="791">
        <v>5677.18</v>
      </c>
      <c r="C27" s="792">
        <v>5920.88</v>
      </c>
      <c r="D27" s="793">
        <v>6038.94</v>
      </c>
      <c r="E27" s="793">
        <v>6167.23</v>
      </c>
      <c r="F27" s="793">
        <v>6661.3</v>
      </c>
      <c r="G27" s="794">
        <v>6786.12</v>
      </c>
      <c r="H27" s="794">
        <v>6857.45</v>
      </c>
      <c r="I27" s="794">
        <v>6950.6</v>
      </c>
      <c r="J27" s="794">
        <v>7374.92</v>
      </c>
      <c r="K27" s="794">
        <v>7471.1</v>
      </c>
      <c r="L27" s="904">
        <v>7556.81</v>
      </c>
      <c r="M27" s="550"/>
    </row>
    <row r="28" spans="1:13" s="10" customFormat="1" ht="12.75" customHeight="1">
      <c r="A28" s="1186" t="s">
        <v>389</v>
      </c>
      <c r="B28" s="1186"/>
      <c r="C28" s="1186"/>
      <c r="D28" s="1186"/>
      <c r="E28" s="1186"/>
      <c r="F28" s="1186"/>
      <c r="G28" s="1186"/>
      <c r="H28" s="1186"/>
      <c r="I28" s="1186"/>
      <c r="J28" s="1186"/>
      <c r="K28" s="1186"/>
      <c r="L28" s="1186"/>
      <c r="M28" s="1186"/>
    </row>
    <row r="29" spans="1:13" s="10" customFormat="1" ht="12.75" customHeight="1">
      <c r="A29" s="1160" t="s">
        <v>390</v>
      </c>
      <c r="B29" s="1160"/>
      <c r="C29" s="1160"/>
      <c r="D29" s="1160"/>
      <c r="E29" s="1160"/>
      <c r="F29" s="1160"/>
      <c r="G29" s="1160"/>
      <c r="H29" s="1160"/>
      <c r="I29" s="1160"/>
      <c r="J29" s="1160"/>
      <c r="K29" s="1160"/>
      <c r="L29" s="1160"/>
      <c r="M29" s="1160"/>
    </row>
    <row r="30" spans="1:13" s="10" customFormat="1" ht="12.75" customHeight="1">
      <c r="A30" s="711" t="s">
        <v>101</v>
      </c>
      <c r="B30" s="791">
        <v>5239.21</v>
      </c>
      <c r="C30" s="792">
        <v>5263</v>
      </c>
      <c r="D30" s="793">
        <v>5347.7</v>
      </c>
      <c r="E30" s="793">
        <v>5398.4</v>
      </c>
      <c r="F30" s="793">
        <v>5988.13</v>
      </c>
      <c r="G30" s="794">
        <v>5941.78</v>
      </c>
      <c r="H30" s="794">
        <v>6018.09</v>
      </c>
      <c r="I30" s="794">
        <v>6099.11</v>
      </c>
      <c r="J30" s="794">
        <v>6820.72</v>
      </c>
      <c r="K30" s="794">
        <v>6778.56</v>
      </c>
      <c r="L30" s="794">
        <v>6833.9</v>
      </c>
      <c r="M30" s="550"/>
    </row>
    <row r="31" spans="1:13" s="10" customFormat="1" ht="12.75" customHeight="1">
      <c r="A31" s="711" t="s">
        <v>89</v>
      </c>
      <c r="B31" s="791">
        <v>5840.44</v>
      </c>
      <c r="C31" s="792">
        <v>6027.17</v>
      </c>
      <c r="D31" s="793">
        <v>6066.48</v>
      </c>
      <c r="E31" s="793">
        <v>6229.22</v>
      </c>
      <c r="F31" s="793">
        <v>6517.81</v>
      </c>
      <c r="G31" s="794">
        <v>6781.31</v>
      </c>
      <c r="H31" s="794">
        <v>6900.27</v>
      </c>
      <c r="I31" s="794">
        <v>7025.4</v>
      </c>
      <c r="J31" s="794">
        <v>7441.75</v>
      </c>
      <c r="K31" s="794">
        <v>7673.26</v>
      </c>
      <c r="L31" s="794">
        <v>7750.31</v>
      </c>
      <c r="M31" s="550"/>
    </row>
    <row r="32" spans="1:13" s="10" customFormat="1" ht="12.75" customHeight="1">
      <c r="A32" s="711" t="s">
        <v>102</v>
      </c>
      <c r="B32" s="791">
        <v>8406.0400000000009</v>
      </c>
      <c r="C32" s="792">
        <v>8560.6299999999992</v>
      </c>
      <c r="D32" s="793">
        <v>8612.0499999999993</v>
      </c>
      <c r="E32" s="793">
        <v>8534.06</v>
      </c>
      <c r="F32" s="793">
        <v>9262.59</v>
      </c>
      <c r="G32" s="794">
        <v>9433.26</v>
      </c>
      <c r="H32" s="794">
        <v>9423</v>
      </c>
      <c r="I32" s="794">
        <v>9543.4599999999991</v>
      </c>
      <c r="J32" s="794">
        <v>10581.22</v>
      </c>
      <c r="K32" s="794">
        <v>10362.49</v>
      </c>
      <c r="L32" s="794">
        <v>10493.72</v>
      </c>
      <c r="M32" s="550"/>
    </row>
    <row r="33" spans="1:13" s="10" customFormat="1" ht="12.75" customHeight="1">
      <c r="A33" s="711" t="s">
        <v>90</v>
      </c>
      <c r="B33" s="791">
        <v>5942.41</v>
      </c>
      <c r="C33" s="792">
        <v>5972.32</v>
      </c>
      <c r="D33" s="793">
        <v>6088.75</v>
      </c>
      <c r="E33" s="793">
        <v>6209.78</v>
      </c>
      <c r="F33" s="793">
        <v>6648.16</v>
      </c>
      <c r="G33" s="794">
        <v>6736.8</v>
      </c>
      <c r="H33" s="794">
        <v>6776.86</v>
      </c>
      <c r="I33" s="794">
        <v>6812.99</v>
      </c>
      <c r="J33" s="794">
        <v>7285.15</v>
      </c>
      <c r="K33" s="794">
        <v>7323.64</v>
      </c>
      <c r="L33" s="794">
        <v>7383</v>
      </c>
      <c r="M33" s="550"/>
    </row>
    <row r="34" spans="1:13" s="10" customFormat="1" ht="12.75" customHeight="1">
      <c r="A34" s="711" t="s">
        <v>91</v>
      </c>
      <c r="B34" s="791">
        <v>9044.98</v>
      </c>
      <c r="C34" s="792">
        <v>8476.9</v>
      </c>
      <c r="D34" s="793">
        <v>9192.75</v>
      </c>
      <c r="E34" s="793">
        <v>9667.58</v>
      </c>
      <c r="F34" s="793">
        <v>10269.629999999999</v>
      </c>
      <c r="G34" s="794">
        <v>10252.290000000001</v>
      </c>
      <c r="H34" s="794">
        <v>10148.75</v>
      </c>
      <c r="I34" s="794">
        <v>10795.86</v>
      </c>
      <c r="J34" s="794">
        <v>11664.45</v>
      </c>
      <c r="K34" s="794">
        <v>10954.18</v>
      </c>
      <c r="L34" s="794">
        <v>10746.03</v>
      </c>
      <c r="M34" s="550"/>
    </row>
    <row r="35" spans="1:13" s="10" customFormat="1" ht="12.75" customHeight="1">
      <c r="A35" s="711" t="s">
        <v>92</v>
      </c>
      <c r="B35" s="791">
        <v>5530.44</v>
      </c>
      <c r="C35" s="792">
        <v>5676.98</v>
      </c>
      <c r="D35" s="793">
        <v>5770.7</v>
      </c>
      <c r="E35" s="793">
        <v>5836.81</v>
      </c>
      <c r="F35" s="793">
        <v>6231.78</v>
      </c>
      <c r="G35" s="794">
        <v>6226.24</v>
      </c>
      <c r="H35" s="794">
        <v>6360.01</v>
      </c>
      <c r="I35" s="794">
        <v>6453.96</v>
      </c>
      <c r="J35" s="794">
        <v>7063.85</v>
      </c>
      <c r="K35" s="794">
        <v>7099.36</v>
      </c>
      <c r="L35" s="794">
        <v>7239.26</v>
      </c>
      <c r="M35" s="550"/>
    </row>
    <row r="36" spans="1:13" s="10" customFormat="1" ht="12.75" customHeight="1">
      <c r="A36" s="711" t="s">
        <v>93</v>
      </c>
      <c r="B36" s="791">
        <v>7642.38</v>
      </c>
      <c r="C36" s="792">
        <v>7675.02</v>
      </c>
      <c r="D36" s="793">
        <v>7773.11</v>
      </c>
      <c r="E36" s="793">
        <v>7802.04</v>
      </c>
      <c r="F36" s="793">
        <v>8685.9500000000007</v>
      </c>
      <c r="G36" s="794">
        <v>8689.64</v>
      </c>
      <c r="H36" s="794">
        <v>8851.01</v>
      </c>
      <c r="I36" s="794">
        <v>8872.48</v>
      </c>
      <c r="J36" s="794">
        <v>9822.3799999999992</v>
      </c>
      <c r="K36" s="794">
        <v>9729.7800000000007</v>
      </c>
      <c r="L36" s="794">
        <v>9678.49</v>
      </c>
      <c r="M36" s="550"/>
    </row>
    <row r="37" spans="1:13" s="10" customFormat="1" ht="12.75" customHeight="1">
      <c r="A37" s="711" t="s">
        <v>94</v>
      </c>
      <c r="B37" s="791">
        <v>7070.99</v>
      </c>
      <c r="C37" s="792">
        <v>6761.4</v>
      </c>
      <c r="D37" s="793">
        <v>7069.42</v>
      </c>
      <c r="E37" s="793">
        <v>7147.99</v>
      </c>
      <c r="F37" s="793">
        <v>8409.84</v>
      </c>
      <c r="G37" s="794">
        <v>8097.36</v>
      </c>
      <c r="H37" s="794">
        <v>8160.63</v>
      </c>
      <c r="I37" s="794">
        <v>8304.67</v>
      </c>
      <c r="J37" s="794">
        <v>9651.81</v>
      </c>
      <c r="K37" s="794">
        <v>9191.2900000000009</v>
      </c>
      <c r="L37" s="794">
        <v>9316.59</v>
      </c>
      <c r="M37" s="550"/>
    </row>
    <row r="38" spans="1:13" s="10" customFormat="1" ht="12.75" customHeight="1">
      <c r="A38" s="711" t="s">
        <v>103</v>
      </c>
      <c r="B38" s="791">
        <v>6070.18</v>
      </c>
      <c r="C38" s="792">
        <v>6032.24</v>
      </c>
      <c r="D38" s="793">
        <v>6078.73</v>
      </c>
      <c r="E38" s="793">
        <v>6142.98</v>
      </c>
      <c r="F38" s="793">
        <v>6576.02</v>
      </c>
      <c r="G38" s="794">
        <v>6567.63</v>
      </c>
      <c r="H38" s="794">
        <v>6670.98</v>
      </c>
      <c r="I38" s="794">
        <v>6761.14</v>
      </c>
      <c r="J38" s="794">
        <v>7457.95</v>
      </c>
      <c r="K38" s="794">
        <v>7463.62</v>
      </c>
      <c r="L38" s="794">
        <v>7548.88</v>
      </c>
      <c r="M38" s="550"/>
    </row>
    <row r="39" spans="1:13" s="10" customFormat="1" ht="12.75" customHeight="1">
      <c r="A39" s="711" t="s">
        <v>95</v>
      </c>
      <c r="B39" s="791">
        <v>7399.37</v>
      </c>
      <c r="C39" s="792">
        <v>7235.32</v>
      </c>
      <c r="D39" s="793">
        <v>7041.97</v>
      </c>
      <c r="E39" s="793">
        <v>6978.93</v>
      </c>
      <c r="F39" s="793">
        <v>7963.6</v>
      </c>
      <c r="G39" s="794">
        <v>7974.51</v>
      </c>
      <c r="H39" s="794">
        <v>7814.1</v>
      </c>
      <c r="I39" s="794">
        <v>7820.56</v>
      </c>
      <c r="J39" s="794">
        <v>8843.6</v>
      </c>
      <c r="K39" s="794">
        <v>9065.57</v>
      </c>
      <c r="L39" s="794">
        <v>8775.08</v>
      </c>
      <c r="M39" s="550"/>
    </row>
    <row r="40" spans="1:13" s="10" customFormat="1" ht="12.75" customHeight="1">
      <c r="A40" s="711" t="s">
        <v>96</v>
      </c>
      <c r="B40" s="791">
        <v>6740.89</v>
      </c>
      <c r="C40" s="792">
        <v>6832.52</v>
      </c>
      <c r="D40" s="793">
        <v>6842.54</v>
      </c>
      <c r="E40" s="793">
        <v>6991.96</v>
      </c>
      <c r="F40" s="793">
        <v>7696.03</v>
      </c>
      <c r="G40" s="794">
        <v>7739.5</v>
      </c>
      <c r="H40" s="794">
        <v>7757.8</v>
      </c>
      <c r="I40" s="794">
        <v>7929.81</v>
      </c>
      <c r="J40" s="794">
        <v>8493.09</v>
      </c>
      <c r="K40" s="794">
        <v>8635.9500000000007</v>
      </c>
      <c r="L40" s="794">
        <v>8656.2999999999993</v>
      </c>
      <c r="M40" s="550"/>
    </row>
    <row r="41" spans="1:13" s="10" customFormat="1" ht="12.75" customHeight="1">
      <c r="A41" s="711" t="s">
        <v>79</v>
      </c>
      <c r="B41" s="791">
        <v>7860.82</v>
      </c>
      <c r="C41" s="792">
        <v>7980.33</v>
      </c>
      <c r="D41" s="793">
        <v>8104.29</v>
      </c>
      <c r="E41" s="793">
        <v>8033.1</v>
      </c>
      <c r="F41" s="793">
        <v>8634.6200000000008</v>
      </c>
      <c r="G41" s="794">
        <v>8883.82</v>
      </c>
      <c r="H41" s="794">
        <v>8791.52</v>
      </c>
      <c r="I41" s="794">
        <v>8915.81</v>
      </c>
      <c r="J41" s="794">
        <v>10089.69</v>
      </c>
      <c r="K41" s="794">
        <v>10010.540000000001</v>
      </c>
      <c r="L41" s="794">
        <v>9822.68</v>
      </c>
      <c r="M41" s="550"/>
    </row>
    <row r="42" spans="1:13" s="10" customFormat="1" ht="12.75" customHeight="1">
      <c r="A42" s="711" t="s">
        <v>97</v>
      </c>
      <c r="B42" s="791">
        <v>6269.07</v>
      </c>
      <c r="C42" s="792">
        <v>6234.12</v>
      </c>
      <c r="D42" s="793">
        <v>6372.01</v>
      </c>
      <c r="E42" s="793">
        <v>6588.71</v>
      </c>
      <c r="F42" s="793">
        <v>7101.39</v>
      </c>
      <c r="G42" s="794">
        <v>7145.36</v>
      </c>
      <c r="H42" s="794">
        <v>7309.39</v>
      </c>
      <c r="I42" s="794">
        <v>7541.2</v>
      </c>
      <c r="J42" s="794">
        <v>7992.09</v>
      </c>
      <c r="K42" s="794">
        <v>8047.8</v>
      </c>
      <c r="L42" s="904">
        <v>8256.75</v>
      </c>
      <c r="M42" s="550"/>
    </row>
    <row r="43" spans="1:13" s="397" customFormat="1" ht="12.75" customHeight="1">
      <c r="A43" s="398" t="s">
        <v>98</v>
      </c>
      <c r="B43" s="795">
        <v>6593.21</v>
      </c>
      <c r="C43" s="796">
        <v>6705.25</v>
      </c>
      <c r="D43" s="797">
        <v>6789.57</v>
      </c>
      <c r="E43" s="797">
        <v>6900.83</v>
      </c>
      <c r="F43" s="797">
        <v>7462.08</v>
      </c>
      <c r="G43" s="798">
        <v>7546.04</v>
      </c>
      <c r="H43" s="798">
        <v>7590.22</v>
      </c>
      <c r="I43" s="798">
        <v>7697.47</v>
      </c>
      <c r="J43" s="798">
        <v>8574.4500000000007</v>
      </c>
      <c r="K43" s="798">
        <v>8599</v>
      </c>
      <c r="L43" s="905">
        <v>8708.7800000000007</v>
      </c>
      <c r="M43" s="799"/>
    </row>
    <row r="44" spans="1:13" s="10" customFormat="1" ht="12.75" customHeight="1">
      <c r="A44" s="711" t="s">
        <v>104</v>
      </c>
      <c r="B44" s="791">
        <v>6228.58</v>
      </c>
      <c r="C44" s="792">
        <v>6299.36</v>
      </c>
      <c r="D44" s="793">
        <v>6256.02</v>
      </c>
      <c r="E44" s="793">
        <v>6409.4</v>
      </c>
      <c r="F44" s="793">
        <v>7542.21</v>
      </c>
      <c r="G44" s="794">
        <v>7196.58</v>
      </c>
      <c r="H44" s="794">
        <v>7240.39</v>
      </c>
      <c r="I44" s="794">
        <v>7312.55</v>
      </c>
      <c r="J44" s="794">
        <v>8357.9500000000007</v>
      </c>
      <c r="K44" s="794">
        <v>8032.76</v>
      </c>
      <c r="L44" s="904">
        <v>8045.88</v>
      </c>
      <c r="M44" s="550"/>
    </row>
    <row r="45" spans="1:13" s="10" customFormat="1" ht="12.75" customHeight="1">
      <c r="A45" s="711" t="s">
        <v>99</v>
      </c>
      <c r="B45" s="791">
        <v>7444.17</v>
      </c>
      <c r="C45" s="792">
        <v>7557.16</v>
      </c>
      <c r="D45" s="793">
        <v>7553.77</v>
      </c>
      <c r="E45" s="793">
        <v>7651.47</v>
      </c>
      <c r="F45" s="793">
        <v>8305.25</v>
      </c>
      <c r="G45" s="794">
        <v>8446.02</v>
      </c>
      <c r="H45" s="794">
        <v>8446.98</v>
      </c>
      <c r="I45" s="794">
        <v>8596.24</v>
      </c>
      <c r="J45" s="794">
        <v>9382.41</v>
      </c>
      <c r="K45" s="794">
        <v>9344.19</v>
      </c>
      <c r="L45" s="904">
        <v>9307.91</v>
      </c>
      <c r="M45" s="550"/>
    </row>
    <row r="46" spans="1:13" s="10" customFormat="1" ht="12.75" customHeight="1">
      <c r="A46" s="711" t="s">
        <v>105</v>
      </c>
      <c r="B46" s="791">
        <v>7528.06</v>
      </c>
      <c r="C46" s="792">
        <v>7625.51</v>
      </c>
      <c r="D46" s="793">
        <v>7649.54</v>
      </c>
      <c r="E46" s="793">
        <v>7734.27</v>
      </c>
      <c r="F46" s="793">
        <v>8439.26</v>
      </c>
      <c r="G46" s="794">
        <v>8552.74</v>
      </c>
      <c r="H46" s="794">
        <v>8519.86</v>
      </c>
      <c r="I46" s="794">
        <v>8586.4</v>
      </c>
      <c r="J46" s="794">
        <v>9294.23</v>
      </c>
      <c r="K46" s="794">
        <v>9519.26</v>
      </c>
      <c r="L46" s="904">
        <v>9526.52</v>
      </c>
      <c r="M46" s="550"/>
    </row>
    <row r="47" spans="1:13" s="10" customFormat="1" ht="12.75" customHeight="1">
      <c r="A47" s="711" t="s">
        <v>100</v>
      </c>
      <c r="B47" s="791">
        <v>5935.5</v>
      </c>
      <c r="C47" s="792">
        <v>6012.99</v>
      </c>
      <c r="D47" s="793">
        <v>6111.87</v>
      </c>
      <c r="E47" s="793">
        <v>6208.64</v>
      </c>
      <c r="F47" s="793">
        <v>6595.03</v>
      </c>
      <c r="G47" s="794">
        <v>6598.07</v>
      </c>
      <c r="H47" s="794">
        <v>6783.62</v>
      </c>
      <c r="I47" s="794">
        <v>6885.75</v>
      </c>
      <c r="J47" s="794">
        <v>7443.02</v>
      </c>
      <c r="K47" s="794">
        <v>7469.83</v>
      </c>
      <c r="L47" s="904">
        <v>7554.28</v>
      </c>
      <c r="M47" s="550"/>
    </row>
    <row r="48" spans="1:13">
      <c r="A48" s="1186" t="s">
        <v>392</v>
      </c>
      <c r="B48" s="1186"/>
      <c r="C48" s="1186"/>
      <c r="D48" s="1186"/>
      <c r="E48" s="1186"/>
      <c r="F48" s="1186"/>
      <c r="G48" s="1186"/>
      <c r="H48" s="1186"/>
      <c r="I48" s="1186"/>
      <c r="J48" s="1186"/>
      <c r="K48" s="1186"/>
      <c r="L48" s="1186"/>
      <c r="M48" s="1186"/>
    </row>
    <row r="49" spans="1:13">
      <c r="A49" s="1161" t="s">
        <v>391</v>
      </c>
      <c r="B49" s="1161"/>
      <c r="C49" s="1161"/>
      <c r="D49" s="1161"/>
      <c r="E49" s="1161"/>
      <c r="F49" s="1161"/>
      <c r="G49" s="1161"/>
      <c r="H49" s="1161"/>
      <c r="I49" s="1161"/>
      <c r="J49" s="1161"/>
      <c r="K49" s="1161"/>
      <c r="L49" s="1161"/>
      <c r="M49" s="1161"/>
    </row>
    <row r="50" spans="1:13">
      <c r="A50" s="355" t="s">
        <v>101</v>
      </c>
      <c r="B50" s="791">
        <v>5480.46</v>
      </c>
      <c r="C50" s="792">
        <v>5606.34</v>
      </c>
      <c r="D50" s="793">
        <v>5729.21</v>
      </c>
      <c r="E50" s="793">
        <v>5741.01</v>
      </c>
      <c r="F50" s="793">
        <v>5888.77</v>
      </c>
      <c r="G50" s="794">
        <v>6093.84</v>
      </c>
      <c r="H50" s="794">
        <v>6149.58</v>
      </c>
      <c r="I50" s="794">
        <v>6127.41</v>
      </c>
      <c r="J50" s="794">
        <v>6082.5</v>
      </c>
      <c r="K50" s="794">
        <v>6326.58</v>
      </c>
      <c r="L50" s="794">
        <v>6274.17</v>
      </c>
      <c r="M50" s="550"/>
    </row>
    <row r="51" spans="1:13">
      <c r="A51" s="355" t="s">
        <v>89</v>
      </c>
      <c r="B51" s="791">
        <v>5691.39</v>
      </c>
      <c r="C51" s="792">
        <v>5886.19</v>
      </c>
      <c r="D51" s="793">
        <v>5913.16</v>
      </c>
      <c r="E51" s="793">
        <v>5815.9</v>
      </c>
      <c r="F51" s="793">
        <v>6370.93</v>
      </c>
      <c r="G51" s="794">
        <v>6587.78</v>
      </c>
      <c r="H51" s="794">
        <v>6735.43</v>
      </c>
      <c r="I51" s="794">
        <v>6893.77</v>
      </c>
      <c r="J51" s="794">
        <v>7340.52</v>
      </c>
      <c r="K51" s="794">
        <v>7352.22</v>
      </c>
      <c r="L51" s="794">
        <v>7648.09</v>
      </c>
      <c r="M51" s="550"/>
    </row>
    <row r="52" spans="1:13">
      <c r="A52" s="355" t="s">
        <v>102</v>
      </c>
      <c r="B52" s="791">
        <v>6814.31</v>
      </c>
      <c r="C52" s="792">
        <v>7015.97</v>
      </c>
      <c r="D52" s="793">
        <v>7203.85</v>
      </c>
      <c r="E52" s="793">
        <v>7242.32</v>
      </c>
      <c r="F52" s="793">
        <v>7015.52</v>
      </c>
      <c r="G52" s="794">
        <v>7211.83</v>
      </c>
      <c r="H52" s="794">
        <v>7421.16</v>
      </c>
      <c r="I52" s="794">
        <v>7707.51</v>
      </c>
      <c r="J52" s="794">
        <v>8047.71</v>
      </c>
      <c r="K52" s="794">
        <v>8286.48</v>
      </c>
      <c r="L52" s="794">
        <v>8341.18</v>
      </c>
      <c r="M52" s="550"/>
    </row>
    <row r="53" spans="1:13">
      <c r="A53" s="355" t="s">
        <v>90</v>
      </c>
      <c r="B53" s="791">
        <v>5699.48</v>
      </c>
      <c r="C53" s="792">
        <v>5962.97</v>
      </c>
      <c r="D53" s="793">
        <v>6208.77</v>
      </c>
      <c r="E53" s="793">
        <v>6410.57</v>
      </c>
      <c r="F53" s="793">
        <v>6987.54</v>
      </c>
      <c r="G53" s="794">
        <v>7212.05</v>
      </c>
      <c r="H53" s="794">
        <v>7309.73</v>
      </c>
      <c r="I53" s="794">
        <v>7301.41</v>
      </c>
      <c r="J53" s="794">
        <v>7340.24</v>
      </c>
      <c r="K53" s="794">
        <v>7213.85</v>
      </c>
      <c r="L53" s="794">
        <v>7160.85</v>
      </c>
      <c r="M53" s="550"/>
    </row>
    <row r="54" spans="1:13">
      <c r="A54" s="355" t="s">
        <v>91</v>
      </c>
      <c r="B54" s="791">
        <v>6419.53</v>
      </c>
      <c r="C54" s="792">
        <v>6655.91</v>
      </c>
      <c r="D54" s="793">
        <v>6752.71</v>
      </c>
      <c r="E54" s="793">
        <v>6962.66</v>
      </c>
      <c r="F54" s="793">
        <v>7441.33</v>
      </c>
      <c r="G54" s="794">
        <v>7864.2</v>
      </c>
      <c r="H54" s="794">
        <v>7811.6</v>
      </c>
      <c r="I54" s="794">
        <v>7661.46</v>
      </c>
      <c r="J54" s="794">
        <v>7299.02</v>
      </c>
      <c r="K54" s="794">
        <v>7268.64</v>
      </c>
      <c r="L54" s="794">
        <v>7366.82</v>
      </c>
      <c r="M54" s="550"/>
    </row>
    <row r="55" spans="1:13">
      <c r="A55" s="355" t="s">
        <v>92</v>
      </c>
      <c r="B55" s="791">
        <v>4755.2</v>
      </c>
      <c r="C55" s="792">
        <v>4784.3100000000004</v>
      </c>
      <c r="D55" s="793">
        <v>4821.09</v>
      </c>
      <c r="E55" s="793">
        <v>4766.54</v>
      </c>
      <c r="F55" s="793">
        <v>5619.81</v>
      </c>
      <c r="G55" s="794">
        <v>5519.06</v>
      </c>
      <c r="H55" s="794">
        <v>5602.14</v>
      </c>
      <c r="I55" s="794">
        <v>5632.71</v>
      </c>
      <c r="J55" s="794">
        <v>6982.88</v>
      </c>
      <c r="K55" s="794">
        <v>6876.9</v>
      </c>
      <c r="L55" s="794">
        <v>7035.3</v>
      </c>
      <c r="M55" s="550"/>
    </row>
    <row r="56" spans="1:13">
      <c r="A56" s="355" t="s">
        <v>93</v>
      </c>
      <c r="B56" s="791">
        <v>6334.13</v>
      </c>
      <c r="C56" s="792">
        <v>6468.76</v>
      </c>
      <c r="D56" s="793">
        <v>6641.18</v>
      </c>
      <c r="E56" s="793">
        <v>6685.46</v>
      </c>
      <c r="F56" s="793">
        <v>6946.86</v>
      </c>
      <c r="G56" s="794">
        <v>7170.55</v>
      </c>
      <c r="H56" s="794">
        <v>7347.36</v>
      </c>
      <c r="I56" s="794">
        <v>7338.95</v>
      </c>
      <c r="J56" s="794">
        <v>8084.47</v>
      </c>
      <c r="K56" s="794">
        <v>8355.9599999999991</v>
      </c>
      <c r="L56" s="794">
        <v>8394.6</v>
      </c>
      <c r="M56" s="550"/>
    </row>
    <row r="57" spans="1:13">
      <c r="A57" s="355" t="s">
        <v>94</v>
      </c>
      <c r="B57" s="791">
        <v>4847.6000000000004</v>
      </c>
      <c r="C57" s="792">
        <v>5086.1400000000003</v>
      </c>
      <c r="D57" s="793">
        <v>5235.93</v>
      </c>
      <c r="E57" s="793">
        <v>5328.27</v>
      </c>
      <c r="F57" s="793">
        <v>5521.85</v>
      </c>
      <c r="G57" s="794">
        <v>5658.45</v>
      </c>
      <c r="H57" s="794">
        <v>5726.17</v>
      </c>
      <c r="I57" s="794">
        <v>5844.69</v>
      </c>
      <c r="J57" s="794">
        <v>6442.47</v>
      </c>
      <c r="K57" s="794">
        <v>6772.72</v>
      </c>
      <c r="L57" s="794">
        <v>6829.96</v>
      </c>
      <c r="M57" s="550"/>
    </row>
    <row r="58" spans="1:13">
      <c r="A58" s="355" t="s">
        <v>103</v>
      </c>
      <c r="B58" s="791">
        <v>5434.92</v>
      </c>
      <c r="C58" s="792">
        <v>5519.47</v>
      </c>
      <c r="D58" s="793">
        <v>5670.99</v>
      </c>
      <c r="E58" s="793">
        <v>5775.36</v>
      </c>
      <c r="F58" s="793">
        <v>5350.02</v>
      </c>
      <c r="G58" s="794">
        <v>5587.4</v>
      </c>
      <c r="H58" s="794">
        <v>5672.87</v>
      </c>
      <c r="I58" s="794">
        <v>5931.65</v>
      </c>
      <c r="J58" s="794">
        <v>6695.34</v>
      </c>
      <c r="K58" s="794">
        <v>6782.09</v>
      </c>
      <c r="L58" s="794">
        <v>6927.78</v>
      </c>
      <c r="M58" s="550"/>
    </row>
    <row r="59" spans="1:13">
      <c r="A59" s="355" t="s">
        <v>95</v>
      </c>
      <c r="B59" s="791">
        <v>5357.89</v>
      </c>
      <c r="C59" s="792">
        <v>5411.76</v>
      </c>
      <c r="D59" s="793">
        <v>5452.84</v>
      </c>
      <c r="E59" s="793">
        <v>5502.62</v>
      </c>
      <c r="F59" s="793">
        <v>5527.7</v>
      </c>
      <c r="G59" s="794">
        <v>5690.74</v>
      </c>
      <c r="H59" s="794">
        <v>5844.76</v>
      </c>
      <c r="I59" s="794">
        <v>6054.28</v>
      </c>
      <c r="J59" s="794">
        <v>6341.17</v>
      </c>
      <c r="K59" s="794">
        <v>6739.04</v>
      </c>
      <c r="L59" s="794">
        <v>6886.36</v>
      </c>
      <c r="M59" s="550"/>
    </row>
    <row r="60" spans="1:13">
      <c r="A60" s="355" t="s">
        <v>96</v>
      </c>
      <c r="B60" s="791">
        <v>6070.86</v>
      </c>
      <c r="C60" s="792">
        <v>5975.56</v>
      </c>
      <c r="D60" s="793">
        <v>6070.79</v>
      </c>
      <c r="E60" s="793">
        <v>6162.7</v>
      </c>
      <c r="F60" s="793">
        <v>6610.74</v>
      </c>
      <c r="G60" s="794">
        <v>6541.28</v>
      </c>
      <c r="H60" s="794">
        <v>6662.1</v>
      </c>
      <c r="I60" s="794">
        <v>6927.52</v>
      </c>
      <c r="J60" s="794">
        <v>8145.48</v>
      </c>
      <c r="K60" s="794">
        <v>7795.64</v>
      </c>
      <c r="L60" s="794">
        <v>7781.31</v>
      </c>
      <c r="M60" s="550"/>
    </row>
    <row r="61" spans="1:13" ht="12" customHeight="1">
      <c r="A61" s="355" t="s">
        <v>79</v>
      </c>
      <c r="B61" s="791">
        <v>6537.11</v>
      </c>
      <c r="C61" s="792">
        <v>6687.19</v>
      </c>
      <c r="D61" s="793">
        <v>6653.2</v>
      </c>
      <c r="E61" s="793">
        <v>6880.19</v>
      </c>
      <c r="F61" s="793">
        <v>7091.74</v>
      </c>
      <c r="G61" s="794">
        <v>7307</v>
      </c>
      <c r="H61" s="794">
        <v>7546.76</v>
      </c>
      <c r="I61" s="794">
        <v>7502.27</v>
      </c>
      <c r="J61" s="794">
        <v>7911.36</v>
      </c>
      <c r="K61" s="794">
        <v>8385.39</v>
      </c>
      <c r="L61" s="794">
        <v>8413.7199999999993</v>
      </c>
      <c r="M61" s="550"/>
    </row>
    <row r="62" spans="1:13" ht="12" customHeight="1">
      <c r="A62" s="355" t="s">
        <v>97</v>
      </c>
      <c r="B62" s="791">
        <v>5508.1</v>
      </c>
      <c r="C62" s="792">
        <v>5595.1</v>
      </c>
      <c r="D62" s="793">
        <v>5618.14</v>
      </c>
      <c r="E62" s="793">
        <v>5787.78</v>
      </c>
      <c r="F62" s="793">
        <v>5859.29</v>
      </c>
      <c r="G62" s="794">
        <v>6008.29</v>
      </c>
      <c r="H62" s="794">
        <v>6171.93</v>
      </c>
      <c r="I62" s="794">
        <v>6334.12</v>
      </c>
      <c r="J62" s="794">
        <v>7196.18</v>
      </c>
      <c r="K62" s="794">
        <v>7241.69</v>
      </c>
      <c r="L62" s="794">
        <v>7620.28</v>
      </c>
      <c r="M62" s="550"/>
    </row>
    <row r="63" spans="1:13" s="329" customFormat="1">
      <c r="A63" s="58" t="s">
        <v>98</v>
      </c>
      <c r="B63" s="795">
        <v>5469.91</v>
      </c>
      <c r="C63" s="796">
        <v>5465.13</v>
      </c>
      <c r="D63" s="797">
        <v>5559.23</v>
      </c>
      <c r="E63" s="797">
        <v>5663.97</v>
      </c>
      <c r="F63" s="797">
        <v>6186.01</v>
      </c>
      <c r="G63" s="798">
        <v>6436.05</v>
      </c>
      <c r="H63" s="798">
        <v>6510.05</v>
      </c>
      <c r="I63" s="798">
        <v>6562.59</v>
      </c>
      <c r="J63" s="798">
        <v>6976.63</v>
      </c>
      <c r="K63" s="798">
        <v>6934.79</v>
      </c>
      <c r="L63" s="798">
        <v>7162.4</v>
      </c>
      <c r="M63" s="799"/>
    </row>
    <row r="64" spans="1:13">
      <c r="A64" s="355" t="s">
        <v>104</v>
      </c>
      <c r="B64" s="791">
        <v>5246.41</v>
      </c>
      <c r="C64" s="792">
        <v>5638.86</v>
      </c>
      <c r="D64" s="793">
        <v>5609.9</v>
      </c>
      <c r="E64" s="793">
        <v>5495.43</v>
      </c>
      <c r="F64" s="793">
        <v>6472.59</v>
      </c>
      <c r="G64" s="794">
        <v>6839.56</v>
      </c>
      <c r="H64" s="794">
        <v>6897.96</v>
      </c>
      <c r="I64" s="794">
        <v>6946.98</v>
      </c>
      <c r="J64" s="794">
        <v>7711.19</v>
      </c>
      <c r="K64" s="794">
        <v>7853.52</v>
      </c>
      <c r="L64" s="794">
        <v>7853.92</v>
      </c>
      <c r="M64" s="550"/>
    </row>
    <row r="65" spans="1:13">
      <c r="A65" s="355" t="s">
        <v>99</v>
      </c>
      <c r="B65" s="791">
        <v>8740.2099999999991</v>
      </c>
      <c r="C65" s="792">
        <v>9305.08</v>
      </c>
      <c r="D65" s="793">
        <v>9378.19</v>
      </c>
      <c r="E65" s="793">
        <v>9419.5400000000009</v>
      </c>
      <c r="F65" s="793">
        <v>8835.98</v>
      </c>
      <c r="G65" s="794">
        <v>9196.2900000000009</v>
      </c>
      <c r="H65" s="794">
        <v>9080.66</v>
      </c>
      <c r="I65" s="794">
        <v>9228.75</v>
      </c>
      <c r="J65" s="794">
        <v>9786.1</v>
      </c>
      <c r="K65" s="794">
        <v>10558.98</v>
      </c>
      <c r="L65" s="794">
        <v>10427.64</v>
      </c>
      <c r="M65" s="550"/>
    </row>
    <row r="66" spans="1:13">
      <c r="A66" s="355" t="s">
        <v>105</v>
      </c>
      <c r="B66" s="791">
        <v>6630.32</v>
      </c>
      <c r="C66" s="792">
        <v>6425.43</v>
      </c>
      <c r="D66" s="793">
        <v>6730.87</v>
      </c>
      <c r="E66" s="793">
        <v>6914.84</v>
      </c>
      <c r="F66" s="793">
        <v>6918.24</v>
      </c>
      <c r="G66" s="794">
        <v>7133.2</v>
      </c>
      <c r="H66" s="794">
        <v>7391.62</v>
      </c>
      <c r="I66" s="794">
        <v>7673.18</v>
      </c>
      <c r="J66" s="794">
        <v>7966.43</v>
      </c>
      <c r="K66" s="794">
        <v>8339.2099999999991</v>
      </c>
      <c r="L66" s="794">
        <v>8885.36</v>
      </c>
      <c r="M66" s="550"/>
    </row>
    <row r="67" spans="1:13">
      <c r="A67" s="355" t="s">
        <v>100</v>
      </c>
      <c r="B67" s="791">
        <v>5145.99</v>
      </c>
      <c r="C67" s="792">
        <v>5275.45</v>
      </c>
      <c r="D67" s="793">
        <v>5416.72</v>
      </c>
      <c r="E67" s="793">
        <v>5544.18</v>
      </c>
      <c r="F67" s="793">
        <v>6220.83</v>
      </c>
      <c r="G67" s="794">
        <v>6331.42</v>
      </c>
      <c r="H67" s="794">
        <v>6501.99</v>
      </c>
      <c r="I67" s="794">
        <v>6525.16</v>
      </c>
      <c r="J67" s="794">
        <v>6284.73</v>
      </c>
      <c r="K67" s="794">
        <v>6403.46</v>
      </c>
      <c r="L67" s="794">
        <v>6368.74</v>
      </c>
      <c r="M67" s="550"/>
    </row>
    <row r="68" spans="1:13" ht="12" customHeight="1">
      <c r="A68" s="1144" t="s">
        <v>522</v>
      </c>
      <c r="B68" s="1144"/>
      <c r="C68" s="1144"/>
      <c r="D68" s="1144"/>
      <c r="E68" s="1144"/>
      <c r="F68" s="1144"/>
      <c r="G68" s="1144"/>
      <c r="H68" s="1144"/>
      <c r="I68" s="1144"/>
      <c r="J68" s="1144"/>
      <c r="K68" s="1144"/>
      <c r="L68" s="1144"/>
      <c r="M68" s="1144"/>
    </row>
    <row r="69" spans="1:13" ht="12" customHeight="1">
      <c r="A69" s="1161" t="s">
        <v>523</v>
      </c>
      <c r="B69" s="1161"/>
      <c r="C69" s="1161"/>
      <c r="D69" s="1161"/>
      <c r="E69" s="1161"/>
      <c r="F69" s="1161"/>
      <c r="G69" s="1161"/>
      <c r="H69" s="1161"/>
      <c r="I69" s="1161"/>
      <c r="J69" s="1161"/>
      <c r="K69" s="1161"/>
      <c r="L69" s="1161"/>
      <c r="M69" s="1161"/>
    </row>
    <row r="70" spans="1:13">
      <c r="A70" s="355" t="s">
        <v>101</v>
      </c>
      <c r="B70" s="800">
        <v>5295.77</v>
      </c>
      <c r="C70" s="792">
        <v>5443.83</v>
      </c>
      <c r="D70" s="793">
        <v>5508.31</v>
      </c>
      <c r="E70" s="793">
        <v>5595.48</v>
      </c>
      <c r="F70" s="793">
        <v>5824.76</v>
      </c>
      <c r="G70" s="801">
        <v>5968.38</v>
      </c>
      <c r="H70" s="801">
        <v>6080.07</v>
      </c>
      <c r="I70" s="794">
        <v>6206.6</v>
      </c>
      <c r="J70" s="794">
        <v>6671.87</v>
      </c>
      <c r="K70" s="794">
        <v>6794.18</v>
      </c>
      <c r="L70" s="906">
        <v>6888.48</v>
      </c>
      <c r="M70" s="550"/>
    </row>
    <row r="71" spans="1:13">
      <c r="A71" s="355" t="s">
        <v>89</v>
      </c>
      <c r="B71" s="791">
        <v>5684.88</v>
      </c>
      <c r="C71" s="792">
        <v>5879.15</v>
      </c>
      <c r="D71" s="793">
        <v>5969.15</v>
      </c>
      <c r="E71" s="793">
        <v>6009.55</v>
      </c>
      <c r="F71" s="793">
        <v>6730.73</v>
      </c>
      <c r="G71" s="794">
        <v>6763.11</v>
      </c>
      <c r="H71" s="794">
        <v>6769.9</v>
      </c>
      <c r="I71" s="794">
        <v>6821.96</v>
      </c>
      <c r="J71" s="794">
        <v>7115.87</v>
      </c>
      <c r="K71" s="794">
        <v>7197.7</v>
      </c>
      <c r="L71" s="904">
        <v>7221.58</v>
      </c>
      <c r="M71" s="550"/>
    </row>
    <row r="72" spans="1:13">
      <c r="A72" s="355" t="s">
        <v>102</v>
      </c>
      <c r="B72" s="791">
        <v>6848.04</v>
      </c>
      <c r="C72" s="792">
        <v>6835.47</v>
      </c>
      <c r="D72" s="793">
        <v>6857.46</v>
      </c>
      <c r="E72" s="793">
        <v>6974.33</v>
      </c>
      <c r="F72" s="793">
        <v>7598.77</v>
      </c>
      <c r="G72" s="794">
        <v>7313.88</v>
      </c>
      <c r="H72" s="794">
        <v>7260.18</v>
      </c>
      <c r="I72" s="794">
        <v>7389.31</v>
      </c>
      <c r="J72" s="794">
        <v>8461.11</v>
      </c>
      <c r="K72" s="794">
        <v>8319.2999999999993</v>
      </c>
      <c r="L72" s="904">
        <v>8321.7900000000009</v>
      </c>
      <c r="M72" s="550"/>
    </row>
    <row r="73" spans="1:13">
      <c r="A73" s="355" t="s">
        <v>90</v>
      </c>
      <c r="B73" s="791">
        <v>5117.09</v>
      </c>
      <c r="C73" s="792">
        <v>5329.41</v>
      </c>
      <c r="D73" s="793">
        <v>5146.7</v>
      </c>
      <c r="E73" s="793">
        <v>5429.59</v>
      </c>
      <c r="F73" s="793">
        <v>5664.12</v>
      </c>
      <c r="G73" s="794">
        <v>5567.76</v>
      </c>
      <c r="H73" s="794">
        <v>5858.12</v>
      </c>
      <c r="I73" s="794">
        <v>5948.99</v>
      </c>
      <c r="J73" s="794">
        <v>6336.18</v>
      </c>
      <c r="K73" s="794">
        <v>6481.44</v>
      </c>
      <c r="L73" s="904">
        <v>6422.33</v>
      </c>
      <c r="M73" s="550"/>
    </row>
    <row r="74" spans="1:13">
      <c r="A74" s="355" t="s">
        <v>91</v>
      </c>
      <c r="B74" s="791">
        <v>5841.54</v>
      </c>
      <c r="C74" s="792">
        <v>5871.14</v>
      </c>
      <c r="D74" s="793">
        <v>5886.77</v>
      </c>
      <c r="E74" s="793">
        <v>5964.99</v>
      </c>
      <c r="F74" s="793">
        <v>6399.44</v>
      </c>
      <c r="G74" s="794">
        <v>6373.91</v>
      </c>
      <c r="H74" s="794">
        <v>6433.27</v>
      </c>
      <c r="I74" s="794">
        <v>6548.02</v>
      </c>
      <c r="J74" s="794">
        <v>7294.65</v>
      </c>
      <c r="K74" s="794">
        <v>7292.38</v>
      </c>
      <c r="L74" s="904">
        <v>7294.43</v>
      </c>
      <c r="M74" s="550"/>
    </row>
    <row r="75" spans="1:13">
      <c r="A75" s="355" t="s">
        <v>92</v>
      </c>
      <c r="B75" s="791">
        <v>5287.25</v>
      </c>
      <c r="C75" s="792">
        <v>5305.01</v>
      </c>
      <c r="D75" s="793">
        <v>5427.14</v>
      </c>
      <c r="E75" s="793">
        <v>5530.48</v>
      </c>
      <c r="F75" s="793">
        <v>6230.76</v>
      </c>
      <c r="G75" s="794">
        <v>6099.84</v>
      </c>
      <c r="H75" s="794">
        <v>6030.16</v>
      </c>
      <c r="I75" s="794">
        <v>6013.75</v>
      </c>
      <c r="J75" s="794">
        <v>6736.67</v>
      </c>
      <c r="K75" s="794">
        <v>6792.04</v>
      </c>
      <c r="L75" s="904">
        <v>6850.54</v>
      </c>
      <c r="M75" s="550"/>
    </row>
    <row r="76" spans="1:13">
      <c r="A76" s="355" t="s">
        <v>93</v>
      </c>
      <c r="B76" s="791">
        <v>6432.31</v>
      </c>
      <c r="C76" s="792">
        <v>6453.4</v>
      </c>
      <c r="D76" s="793">
        <v>6505.83</v>
      </c>
      <c r="E76" s="793">
        <v>6570.76</v>
      </c>
      <c r="F76" s="793">
        <v>7258.03</v>
      </c>
      <c r="G76" s="794">
        <v>7233.12</v>
      </c>
      <c r="H76" s="794">
        <v>7260.52</v>
      </c>
      <c r="I76" s="794">
        <v>7303.79</v>
      </c>
      <c r="J76" s="794">
        <v>7914.28</v>
      </c>
      <c r="K76" s="794">
        <v>7958.67</v>
      </c>
      <c r="L76" s="904">
        <v>7997.35</v>
      </c>
      <c r="M76" s="550"/>
    </row>
    <row r="77" spans="1:13">
      <c r="A77" s="355" t="s">
        <v>94</v>
      </c>
      <c r="B77" s="791">
        <v>4703.68</v>
      </c>
      <c r="C77" s="792">
        <v>4748.74</v>
      </c>
      <c r="D77" s="793">
        <v>4795.6400000000003</v>
      </c>
      <c r="E77" s="793">
        <v>4827.33</v>
      </c>
      <c r="F77" s="793">
        <v>5118.3900000000003</v>
      </c>
      <c r="G77" s="794">
        <v>5220.82</v>
      </c>
      <c r="H77" s="794">
        <v>5298.68</v>
      </c>
      <c r="I77" s="794">
        <v>5335.38</v>
      </c>
      <c r="J77" s="794">
        <v>5733.64</v>
      </c>
      <c r="K77" s="794">
        <v>5862.03</v>
      </c>
      <c r="L77" s="904">
        <v>5939.82</v>
      </c>
      <c r="M77" s="550"/>
    </row>
    <row r="78" spans="1:13">
      <c r="A78" s="355" t="s">
        <v>103</v>
      </c>
      <c r="B78" s="791">
        <v>5931.68</v>
      </c>
      <c r="C78" s="792">
        <v>5840.98</v>
      </c>
      <c r="D78" s="793">
        <v>6001.63</v>
      </c>
      <c r="E78" s="793">
        <v>6157.15</v>
      </c>
      <c r="F78" s="793">
        <v>6510.1</v>
      </c>
      <c r="G78" s="794">
        <v>6492.32</v>
      </c>
      <c r="H78" s="794">
        <v>6658.14</v>
      </c>
      <c r="I78" s="794">
        <v>6826.12</v>
      </c>
      <c r="J78" s="794">
        <v>7339.24</v>
      </c>
      <c r="K78" s="794">
        <v>7529.83</v>
      </c>
      <c r="L78" s="904">
        <v>7486.17</v>
      </c>
      <c r="M78" s="550"/>
    </row>
    <row r="79" spans="1:13">
      <c r="A79" s="355" t="s">
        <v>95</v>
      </c>
      <c r="B79" s="791">
        <v>5085.22</v>
      </c>
      <c r="C79" s="792">
        <v>5216.66</v>
      </c>
      <c r="D79" s="793">
        <v>5345.76</v>
      </c>
      <c r="E79" s="793">
        <v>5475.53</v>
      </c>
      <c r="F79" s="793">
        <v>5594</v>
      </c>
      <c r="G79" s="794">
        <v>5689.48</v>
      </c>
      <c r="H79" s="794">
        <v>5800.9</v>
      </c>
      <c r="I79" s="794">
        <v>5889.86</v>
      </c>
      <c r="J79" s="794">
        <v>6242.82</v>
      </c>
      <c r="K79" s="794">
        <v>6397.74</v>
      </c>
      <c r="L79" s="904">
        <v>6586.08</v>
      </c>
      <c r="M79" s="550"/>
    </row>
    <row r="80" spans="1:13">
      <c r="A80" s="355" t="s">
        <v>96</v>
      </c>
      <c r="B80" s="791">
        <v>6504.88</v>
      </c>
      <c r="C80" s="792">
        <v>6497.79</v>
      </c>
      <c r="D80" s="793">
        <v>6549.23</v>
      </c>
      <c r="E80" s="793">
        <v>6625.37</v>
      </c>
      <c r="F80" s="793">
        <v>7008.32</v>
      </c>
      <c r="G80" s="794">
        <v>7071.38</v>
      </c>
      <c r="H80" s="794">
        <v>7099.01</v>
      </c>
      <c r="I80" s="794">
        <v>7170.02</v>
      </c>
      <c r="J80" s="794">
        <v>7484.52</v>
      </c>
      <c r="K80" s="794">
        <v>7593.95</v>
      </c>
      <c r="L80" s="904">
        <v>7698.73</v>
      </c>
      <c r="M80" s="550"/>
    </row>
    <row r="81" spans="1:13">
      <c r="A81" s="355" t="s">
        <v>79</v>
      </c>
      <c r="B81" s="800">
        <v>6752.08</v>
      </c>
      <c r="C81" s="792">
        <v>6669.71</v>
      </c>
      <c r="D81" s="793">
        <v>6768.95</v>
      </c>
      <c r="E81" s="793">
        <v>6774.21</v>
      </c>
      <c r="F81" s="793">
        <v>8487.4599999999991</v>
      </c>
      <c r="G81" s="801">
        <v>8066.12</v>
      </c>
      <c r="H81" s="801">
        <v>7640.54</v>
      </c>
      <c r="I81" s="794">
        <v>7601.57</v>
      </c>
      <c r="J81" s="794">
        <v>8916.15</v>
      </c>
      <c r="K81" s="794">
        <v>8432.2099999999991</v>
      </c>
      <c r="L81" s="794">
        <v>8497.73</v>
      </c>
      <c r="M81" s="550"/>
    </row>
    <row r="82" spans="1:13">
      <c r="A82" s="355" t="s">
        <v>97</v>
      </c>
      <c r="B82" s="791">
        <v>5657.28</v>
      </c>
      <c r="C82" s="792">
        <v>5554.5</v>
      </c>
      <c r="D82" s="793">
        <v>5546.48</v>
      </c>
      <c r="E82" s="793">
        <v>5608.93</v>
      </c>
      <c r="F82" s="793">
        <v>5844.61</v>
      </c>
      <c r="G82" s="794">
        <v>5997.36</v>
      </c>
      <c r="H82" s="794">
        <v>6066.53</v>
      </c>
      <c r="I82" s="794">
        <v>6139.1</v>
      </c>
      <c r="J82" s="794">
        <v>6914.7</v>
      </c>
      <c r="K82" s="794">
        <v>6921.3</v>
      </c>
      <c r="L82" s="904">
        <v>6989</v>
      </c>
      <c r="M82" s="550"/>
    </row>
    <row r="83" spans="1:13" s="329" customFormat="1">
      <c r="A83" s="58" t="s">
        <v>98</v>
      </c>
      <c r="B83" s="795">
        <v>5655.24</v>
      </c>
      <c r="C83" s="796">
        <v>5878.73</v>
      </c>
      <c r="D83" s="797">
        <v>5979.98</v>
      </c>
      <c r="E83" s="797">
        <v>6004.94</v>
      </c>
      <c r="F83" s="797">
        <v>6350.25</v>
      </c>
      <c r="G83" s="798">
        <v>6415.8</v>
      </c>
      <c r="H83" s="798">
        <v>6583.1</v>
      </c>
      <c r="I83" s="798">
        <v>6633.93</v>
      </c>
      <c r="J83" s="798">
        <v>7022.36</v>
      </c>
      <c r="K83" s="798">
        <v>7214.55</v>
      </c>
      <c r="L83" s="905">
        <v>7370.51</v>
      </c>
      <c r="M83" s="799"/>
    </row>
    <row r="84" spans="1:13">
      <c r="A84" s="355" t="s">
        <v>104</v>
      </c>
      <c r="B84" s="791">
        <v>6490.66</v>
      </c>
      <c r="C84" s="792">
        <v>6667.88</v>
      </c>
      <c r="D84" s="793">
        <v>6821.93</v>
      </c>
      <c r="E84" s="793">
        <v>6818.17</v>
      </c>
      <c r="F84" s="793">
        <v>7222.33</v>
      </c>
      <c r="G84" s="794">
        <v>7248.1</v>
      </c>
      <c r="H84" s="794">
        <v>7280.85</v>
      </c>
      <c r="I84" s="794">
        <v>7295.8</v>
      </c>
      <c r="J84" s="794">
        <v>7770.21</v>
      </c>
      <c r="K84" s="794">
        <v>7928.91</v>
      </c>
      <c r="L84" s="904">
        <v>8040.75</v>
      </c>
      <c r="M84" s="550"/>
    </row>
    <row r="85" spans="1:13">
      <c r="A85" s="355" t="s">
        <v>99</v>
      </c>
      <c r="B85" s="791">
        <v>8375.2000000000007</v>
      </c>
      <c r="C85" s="792">
        <v>8289.42</v>
      </c>
      <c r="D85" s="793">
        <v>8291.9</v>
      </c>
      <c r="E85" s="793">
        <v>8314.5499999999993</v>
      </c>
      <c r="F85" s="793">
        <v>9218.84</v>
      </c>
      <c r="G85" s="794">
        <v>9219.82</v>
      </c>
      <c r="H85" s="794">
        <v>9122.7099999999991</v>
      </c>
      <c r="I85" s="794">
        <v>9124.75</v>
      </c>
      <c r="J85" s="794">
        <v>10381.92</v>
      </c>
      <c r="K85" s="794">
        <v>10260.08</v>
      </c>
      <c r="L85" s="904">
        <v>10121.959999999999</v>
      </c>
      <c r="M85" s="550"/>
    </row>
    <row r="86" spans="1:13">
      <c r="A86" s="355" t="s">
        <v>105</v>
      </c>
      <c r="B86" s="791">
        <v>5969.69</v>
      </c>
      <c r="C86" s="792">
        <v>6061.55</v>
      </c>
      <c r="D86" s="793">
        <v>6090.2</v>
      </c>
      <c r="E86" s="793">
        <v>6144.53</v>
      </c>
      <c r="F86" s="793">
        <v>6712.4</v>
      </c>
      <c r="G86" s="794">
        <v>6780.94</v>
      </c>
      <c r="H86" s="794">
        <v>6825.83</v>
      </c>
      <c r="I86" s="794">
        <v>6855.37</v>
      </c>
      <c r="J86" s="794">
        <v>7350.27</v>
      </c>
      <c r="K86" s="794">
        <v>7531.9</v>
      </c>
      <c r="L86" s="904">
        <v>7626.75</v>
      </c>
      <c r="M86" s="550"/>
    </row>
    <row r="87" spans="1:13">
      <c r="A87" s="355" t="s">
        <v>100</v>
      </c>
      <c r="B87" s="791">
        <v>5586.54</v>
      </c>
      <c r="C87" s="792">
        <v>5961.8</v>
      </c>
      <c r="D87" s="793">
        <v>6056.73</v>
      </c>
      <c r="E87" s="793">
        <v>6265.09</v>
      </c>
      <c r="F87" s="793">
        <v>6691.19</v>
      </c>
      <c r="G87" s="794">
        <v>6824.13</v>
      </c>
      <c r="H87" s="794">
        <v>6827.41</v>
      </c>
      <c r="I87" s="794">
        <v>6890.43</v>
      </c>
      <c r="J87" s="794">
        <v>7297.93</v>
      </c>
      <c r="K87" s="794">
        <v>7562.07</v>
      </c>
      <c r="L87" s="904">
        <v>7580.16</v>
      </c>
      <c r="M87" s="550"/>
    </row>
    <row r="88" spans="1:13">
      <c r="A88" s="1052" t="s">
        <v>182</v>
      </c>
      <c r="B88" s="1052"/>
      <c r="C88" s="1052"/>
      <c r="D88" s="1052"/>
      <c r="E88" s="1052"/>
      <c r="F88" s="1052"/>
      <c r="G88" s="1052"/>
      <c r="H88" s="1052"/>
      <c r="I88" s="1052"/>
      <c r="J88" s="1052"/>
      <c r="K88" s="1052"/>
      <c r="L88" s="1052"/>
      <c r="M88" s="1052"/>
    </row>
    <row r="89" spans="1:13">
      <c r="A89" s="1050" t="s">
        <v>183</v>
      </c>
      <c r="B89" s="1050"/>
      <c r="C89" s="1050"/>
      <c r="D89" s="1050"/>
      <c r="E89" s="1050"/>
      <c r="F89" s="1050"/>
      <c r="G89" s="1050"/>
      <c r="H89" s="1050"/>
      <c r="I89" s="1050"/>
      <c r="J89" s="1050"/>
      <c r="K89" s="1050"/>
      <c r="L89" s="1050"/>
      <c r="M89" s="1050"/>
    </row>
    <row r="90" spans="1:13">
      <c r="A90" s="711" t="s">
        <v>101</v>
      </c>
      <c r="B90" s="791">
        <v>4479.1099999999997</v>
      </c>
      <c r="C90" s="792">
        <v>5105.7700000000004</v>
      </c>
      <c r="D90" s="793">
        <v>5130.05</v>
      </c>
      <c r="E90" s="793">
        <v>5289.22</v>
      </c>
      <c r="F90" s="793">
        <v>6255.61</v>
      </c>
      <c r="G90" s="794">
        <v>6307.96</v>
      </c>
      <c r="H90" s="794">
        <v>6390.22</v>
      </c>
      <c r="I90" s="794">
        <v>6347.57</v>
      </c>
      <c r="J90" s="794">
        <v>6301.65</v>
      </c>
      <c r="K90" s="794">
        <v>6237</v>
      </c>
      <c r="L90" s="904">
        <v>6176.28</v>
      </c>
      <c r="M90" s="550"/>
    </row>
    <row r="91" spans="1:13">
      <c r="A91" s="711" t="s">
        <v>89</v>
      </c>
      <c r="B91" s="791">
        <v>4901.6400000000003</v>
      </c>
      <c r="C91" s="792">
        <v>5354.52</v>
      </c>
      <c r="D91" s="793">
        <v>5543.51</v>
      </c>
      <c r="E91" s="793">
        <v>5628.43</v>
      </c>
      <c r="F91" s="793">
        <v>5610.16</v>
      </c>
      <c r="G91" s="794">
        <v>5884.58</v>
      </c>
      <c r="H91" s="794">
        <v>6074.41</v>
      </c>
      <c r="I91" s="794">
        <v>6270.33</v>
      </c>
      <c r="J91" s="794">
        <v>6246.53</v>
      </c>
      <c r="K91" s="794">
        <v>6535.67</v>
      </c>
      <c r="L91" s="904">
        <v>6335.09</v>
      </c>
      <c r="M91" s="550"/>
    </row>
    <row r="92" spans="1:13">
      <c r="A92" s="711" t="s">
        <v>102</v>
      </c>
      <c r="B92" s="791">
        <v>7249.61</v>
      </c>
      <c r="C92" s="792">
        <v>7719.62</v>
      </c>
      <c r="D92" s="793">
        <v>7867.26</v>
      </c>
      <c r="E92" s="793">
        <v>8131.2</v>
      </c>
      <c r="F92" s="793">
        <v>8498.36</v>
      </c>
      <c r="G92" s="794">
        <v>9034.0499999999993</v>
      </c>
      <c r="H92" s="794">
        <v>9047.83</v>
      </c>
      <c r="I92" s="794">
        <v>9421.76</v>
      </c>
      <c r="J92" s="794">
        <v>10149.790000000001</v>
      </c>
      <c r="K92" s="794">
        <v>10891.48</v>
      </c>
      <c r="L92" s="904">
        <v>10593.67</v>
      </c>
      <c r="M92" s="550"/>
    </row>
    <row r="93" spans="1:13">
      <c r="A93" s="711" t="s">
        <v>90</v>
      </c>
      <c r="B93" s="791">
        <v>4938.22</v>
      </c>
      <c r="C93" s="792">
        <v>5494.61</v>
      </c>
      <c r="D93" s="793">
        <v>5389.72</v>
      </c>
      <c r="E93" s="793">
        <v>5486.72</v>
      </c>
      <c r="F93" s="793">
        <v>6031.93</v>
      </c>
      <c r="G93" s="794">
        <v>6228.69</v>
      </c>
      <c r="H93" s="794">
        <v>6171.27</v>
      </c>
      <c r="I93" s="794">
        <v>6396.46</v>
      </c>
      <c r="J93" s="794">
        <v>6603.95</v>
      </c>
      <c r="K93" s="794">
        <v>6787.03</v>
      </c>
      <c r="L93" s="904">
        <v>7123.71</v>
      </c>
      <c r="M93" s="550"/>
    </row>
    <row r="94" spans="1:13">
      <c r="A94" s="711" t="s">
        <v>91</v>
      </c>
      <c r="B94" s="791">
        <v>5866.88</v>
      </c>
      <c r="C94" s="792">
        <v>6160.45</v>
      </c>
      <c r="D94" s="793">
        <v>6303.77</v>
      </c>
      <c r="E94" s="793">
        <v>6478.14</v>
      </c>
      <c r="F94" s="793">
        <v>7127.02</v>
      </c>
      <c r="G94" s="794">
        <v>7169.82</v>
      </c>
      <c r="H94" s="794">
        <v>7279.88</v>
      </c>
      <c r="I94" s="794">
        <v>7402.31</v>
      </c>
      <c r="J94" s="794">
        <v>7954.01</v>
      </c>
      <c r="K94" s="794">
        <v>8111.76</v>
      </c>
      <c r="L94" s="904">
        <v>8206.44</v>
      </c>
      <c r="M94" s="550"/>
    </row>
    <row r="95" spans="1:13">
      <c r="A95" s="711" t="s">
        <v>92</v>
      </c>
      <c r="B95" s="791">
        <v>4346.07</v>
      </c>
      <c r="C95" s="792">
        <v>4855.47</v>
      </c>
      <c r="D95" s="793">
        <v>5168.54</v>
      </c>
      <c r="E95" s="793">
        <v>5503.91</v>
      </c>
      <c r="F95" s="793">
        <v>6171.8</v>
      </c>
      <c r="G95" s="794">
        <v>6109.38</v>
      </c>
      <c r="H95" s="794">
        <v>6588.17</v>
      </c>
      <c r="I95" s="794">
        <v>6402.54</v>
      </c>
      <c r="J95" s="794">
        <v>6813.47</v>
      </c>
      <c r="K95" s="794">
        <v>6759.88</v>
      </c>
      <c r="L95" s="904">
        <v>7046.29</v>
      </c>
      <c r="M95" s="550"/>
    </row>
    <row r="96" spans="1:13">
      <c r="A96" s="711" t="s">
        <v>93</v>
      </c>
      <c r="B96" s="791">
        <v>4998.1099999999997</v>
      </c>
      <c r="C96" s="792">
        <v>5207.01</v>
      </c>
      <c r="D96" s="793">
        <v>5377.7</v>
      </c>
      <c r="E96" s="793">
        <v>5545.1</v>
      </c>
      <c r="F96" s="793">
        <v>6213.62</v>
      </c>
      <c r="G96" s="794">
        <v>6306.76</v>
      </c>
      <c r="H96" s="794">
        <v>6527.55</v>
      </c>
      <c r="I96" s="794">
        <v>6623.01</v>
      </c>
      <c r="J96" s="794">
        <v>6917.12</v>
      </c>
      <c r="K96" s="794">
        <v>7072.77</v>
      </c>
      <c r="L96" s="904">
        <v>7155.34</v>
      </c>
      <c r="M96" s="550"/>
    </row>
    <row r="97" spans="1:13">
      <c r="A97" s="711" t="s">
        <v>94</v>
      </c>
      <c r="B97" s="791">
        <v>4588.41</v>
      </c>
      <c r="C97" s="792">
        <v>4878.79</v>
      </c>
      <c r="D97" s="793">
        <v>5165.88</v>
      </c>
      <c r="E97" s="793">
        <v>5272.09</v>
      </c>
      <c r="F97" s="793">
        <v>5530.81</v>
      </c>
      <c r="G97" s="794">
        <v>5664.2</v>
      </c>
      <c r="H97" s="794">
        <v>5859.64</v>
      </c>
      <c r="I97" s="794">
        <v>5908.81</v>
      </c>
      <c r="J97" s="794">
        <v>6657.57</v>
      </c>
      <c r="K97" s="794">
        <v>6800.08</v>
      </c>
      <c r="L97" s="904">
        <v>6951.63</v>
      </c>
      <c r="M97" s="550"/>
    </row>
    <row r="98" spans="1:13">
      <c r="A98" s="711" t="s">
        <v>103</v>
      </c>
      <c r="B98" s="791">
        <v>5735.32</v>
      </c>
      <c r="C98" s="792">
        <v>5886.18</v>
      </c>
      <c r="D98" s="793">
        <v>6155.79</v>
      </c>
      <c r="E98" s="793">
        <v>6303.89</v>
      </c>
      <c r="F98" s="793">
        <v>6692.84</v>
      </c>
      <c r="G98" s="794">
        <v>6789.72</v>
      </c>
      <c r="H98" s="794">
        <v>7086.2</v>
      </c>
      <c r="I98" s="794">
        <v>7291.93</v>
      </c>
      <c r="J98" s="794">
        <v>7986.69</v>
      </c>
      <c r="K98" s="794">
        <v>8102.75</v>
      </c>
      <c r="L98" s="904">
        <v>8267.52</v>
      </c>
      <c r="M98" s="550"/>
    </row>
    <row r="99" spans="1:13">
      <c r="A99" s="711" t="s">
        <v>95</v>
      </c>
      <c r="B99" s="791">
        <v>4467.7</v>
      </c>
      <c r="C99" s="792">
        <v>4764.8900000000003</v>
      </c>
      <c r="D99" s="793">
        <v>4953.16</v>
      </c>
      <c r="E99" s="793">
        <v>5084.24</v>
      </c>
      <c r="F99" s="793">
        <v>5659.89</v>
      </c>
      <c r="G99" s="794">
        <v>5984.51</v>
      </c>
      <c r="H99" s="794">
        <v>6169.2</v>
      </c>
      <c r="I99" s="794">
        <v>6258.68</v>
      </c>
      <c r="J99" s="794">
        <v>7028.94</v>
      </c>
      <c r="K99" s="794">
        <v>7267.44</v>
      </c>
      <c r="L99" s="904">
        <v>7089.84</v>
      </c>
      <c r="M99" s="550"/>
    </row>
    <row r="100" spans="1:13">
      <c r="A100" s="711" t="s">
        <v>96</v>
      </c>
      <c r="B100" s="791">
        <v>5454.96</v>
      </c>
      <c r="C100" s="792">
        <v>6109.81</v>
      </c>
      <c r="D100" s="793">
        <v>6536.63</v>
      </c>
      <c r="E100" s="793">
        <v>6915.2</v>
      </c>
      <c r="F100" s="793">
        <v>7426.76</v>
      </c>
      <c r="G100" s="794">
        <v>7528.6</v>
      </c>
      <c r="H100" s="794">
        <v>7594.81</v>
      </c>
      <c r="I100" s="794">
        <v>7749.47</v>
      </c>
      <c r="J100" s="794">
        <v>8008.81</v>
      </c>
      <c r="K100" s="794">
        <v>8078.54</v>
      </c>
      <c r="L100" s="904">
        <v>8199.02</v>
      </c>
      <c r="M100" s="550"/>
    </row>
    <row r="101" spans="1:13">
      <c r="A101" s="711" t="s">
        <v>79</v>
      </c>
      <c r="B101" s="791">
        <v>5458.73</v>
      </c>
      <c r="C101" s="792">
        <v>5773.08</v>
      </c>
      <c r="D101" s="793">
        <v>6055.74</v>
      </c>
      <c r="E101" s="793">
        <v>6278.1</v>
      </c>
      <c r="F101" s="793">
        <v>6675.22</v>
      </c>
      <c r="G101" s="794">
        <v>6928.9</v>
      </c>
      <c r="H101" s="794">
        <v>7004.01</v>
      </c>
      <c r="I101" s="794">
        <v>7063.25</v>
      </c>
      <c r="J101" s="794">
        <v>7602.75</v>
      </c>
      <c r="K101" s="794">
        <v>7620.96</v>
      </c>
      <c r="L101" s="794">
        <v>7717.78</v>
      </c>
      <c r="M101" s="550"/>
    </row>
    <row r="102" spans="1:13">
      <c r="A102" s="711" t="s">
        <v>97</v>
      </c>
      <c r="B102" s="791">
        <v>4935.71</v>
      </c>
      <c r="C102" s="792">
        <v>4985.1000000000004</v>
      </c>
      <c r="D102" s="793">
        <v>5149.1099999999997</v>
      </c>
      <c r="E102" s="793">
        <v>5435.75</v>
      </c>
      <c r="F102" s="793">
        <v>6013.33</v>
      </c>
      <c r="G102" s="794">
        <v>5979.33</v>
      </c>
      <c r="H102" s="794">
        <v>6048.89</v>
      </c>
      <c r="I102" s="794">
        <v>6379.98</v>
      </c>
      <c r="J102" s="794">
        <v>6721.54</v>
      </c>
      <c r="K102" s="794">
        <v>7040.91</v>
      </c>
      <c r="L102" s="904">
        <v>7200.62</v>
      </c>
      <c r="M102" s="550"/>
    </row>
    <row r="103" spans="1:13" s="329" customFormat="1">
      <c r="A103" s="398" t="s">
        <v>98</v>
      </c>
      <c r="B103" s="795">
        <v>6301.41</v>
      </c>
      <c r="C103" s="796">
        <v>6856.39</v>
      </c>
      <c r="D103" s="797">
        <v>7063.51</v>
      </c>
      <c r="E103" s="797">
        <v>7361.79</v>
      </c>
      <c r="F103" s="797">
        <v>7758.93</v>
      </c>
      <c r="G103" s="798">
        <v>7899.52</v>
      </c>
      <c r="H103" s="798">
        <v>8062.71</v>
      </c>
      <c r="I103" s="798">
        <v>8215.73</v>
      </c>
      <c r="J103" s="798">
        <v>8849.0499999999993</v>
      </c>
      <c r="K103" s="798">
        <v>8983.0499999999993</v>
      </c>
      <c r="L103" s="905">
        <v>9046.34</v>
      </c>
      <c r="M103" s="799"/>
    </row>
    <row r="104" spans="1:13">
      <c r="A104" s="711" t="s">
        <v>104</v>
      </c>
      <c r="B104" s="791">
        <v>5109.92</v>
      </c>
      <c r="C104" s="792">
        <v>5519.12</v>
      </c>
      <c r="D104" s="793">
        <v>5454.56</v>
      </c>
      <c r="E104" s="793">
        <v>5571.8</v>
      </c>
      <c r="F104" s="793">
        <v>5749.47</v>
      </c>
      <c r="G104" s="794">
        <v>6131.89</v>
      </c>
      <c r="H104" s="794">
        <v>6681.28</v>
      </c>
      <c r="I104" s="794">
        <v>6782.29</v>
      </c>
      <c r="J104" s="794">
        <v>7090.76</v>
      </c>
      <c r="K104" s="794">
        <v>7390.78</v>
      </c>
      <c r="L104" s="904">
        <v>7437.39</v>
      </c>
      <c r="M104" s="550"/>
    </row>
    <row r="105" spans="1:13">
      <c r="A105" s="711" t="s">
        <v>99</v>
      </c>
      <c r="B105" s="791">
        <v>5874.97</v>
      </c>
      <c r="C105" s="792">
        <v>5957.11</v>
      </c>
      <c r="D105" s="793">
        <v>6165.41</v>
      </c>
      <c r="E105" s="793">
        <v>6490.19</v>
      </c>
      <c r="F105" s="793">
        <v>6922.34</v>
      </c>
      <c r="G105" s="794">
        <v>6966.6</v>
      </c>
      <c r="H105" s="794">
        <v>7110.73</v>
      </c>
      <c r="I105" s="794">
        <v>7411.53</v>
      </c>
      <c r="J105" s="794">
        <v>7744.53</v>
      </c>
      <c r="K105" s="794">
        <v>7777.51</v>
      </c>
      <c r="L105" s="904">
        <v>7957.84</v>
      </c>
      <c r="M105" s="550"/>
    </row>
    <row r="106" spans="1:13">
      <c r="A106" s="711" t="s">
        <v>105</v>
      </c>
      <c r="B106" s="791">
        <v>5963.78</v>
      </c>
      <c r="C106" s="792">
        <v>6299.14</v>
      </c>
      <c r="D106" s="793">
        <v>6478.9</v>
      </c>
      <c r="E106" s="793">
        <v>6629.9</v>
      </c>
      <c r="F106" s="793">
        <v>6559.76</v>
      </c>
      <c r="G106" s="794">
        <v>6779.99</v>
      </c>
      <c r="H106" s="794">
        <v>7155.73</v>
      </c>
      <c r="I106" s="794">
        <v>7319.57</v>
      </c>
      <c r="J106" s="794">
        <v>7580.75</v>
      </c>
      <c r="K106" s="794">
        <v>7920.04</v>
      </c>
      <c r="L106" s="904">
        <v>8028.87</v>
      </c>
      <c r="M106" s="550"/>
    </row>
    <row r="107" spans="1:13">
      <c r="A107" s="711" t="s">
        <v>100</v>
      </c>
      <c r="B107" s="803">
        <v>5347.26</v>
      </c>
      <c r="C107" s="792">
        <v>6057.32</v>
      </c>
      <c r="D107" s="793">
        <v>6246.77</v>
      </c>
      <c r="E107" s="793">
        <v>6405.75</v>
      </c>
      <c r="F107" s="793">
        <v>7143.11</v>
      </c>
      <c r="G107" s="801">
        <v>7569.18</v>
      </c>
      <c r="H107" s="801">
        <v>7527.53</v>
      </c>
      <c r="I107" s="801">
        <v>7662.71</v>
      </c>
      <c r="J107" s="801">
        <v>7570.49</v>
      </c>
      <c r="K107" s="801">
        <v>7839.57</v>
      </c>
      <c r="L107" s="906">
        <v>7983.1</v>
      </c>
      <c r="M107" s="802"/>
    </row>
    <row r="108" spans="1:13" ht="13.5">
      <c r="A108" s="1052" t="s">
        <v>524</v>
      </c>
      <c r="B108" s="1052"/>
      <c r="C108" s="1052"/>
      <c r="D108" s="1052"/>
      <c r="E108" s="1052"/>
      <c r="F108" s="1052"/>
      <c r="G108" s="1052"/>
      <c r="H108" s="1052"/>
      <c r="I108" s="1052"/>
      <c r="J108" s="1052"/>
      <c r="K108" s="1052"/>
      <c r="L108" s="1052"/>
      <c r="M108" s="1052"/>
    </row>
    <row r="109" spans="1:13" ht="13.5">
      <c r="A109" s="1050" t="s">
        <v>525</v>
      </c>
      <c r="B109" s="1050"/>
      <c r="C109" s="1050"/>
      <c r="D109" s="1050"/>
      <c r="E109" s="1050"/>
      <c r="F109" s="1050"/>
      <c r="G109" s="1050"/>
      <c r="H109" s="1050"/>
      <c r="I109" s="1050"/>
      <c r="J109" s="1050"/>
      <c r="K109" s="1050"/>
      <c r="L109" s="1050"/>
      <c r="M109" s="1050"/>
    </row>
    <row r="110" spans="1:13">
      <c r="A110" s="711" t="s">
        <v>101</v>
      </c>
      <c r="B110" s="791">
        <v>3737.81</v>
      </c>
      <c r="C110" s="792">
        <v>3898.16</v>
      </c>
      <c r="D110" s="793">
        <v>3983.57</v>
      </c>
      <c r="E110" s="793">
        <v>4012.57</v>
      </c>
      <c r="F110" s="793">
        <v>4382.41</v>
      </c>
      <c r="G110" s="794">
        <v>4239.0200000000004</v>
      </c>
      <c r="H110" s="794">
        <v>4488.3599999999997</v>
      </c>
      <c r="I110" s="794">
        <v>4583</v>
      </c>
      <c r="J110" s="794">
        <v>5196.45</v>
      </c>
      <c r="K110" s="794">
        <v>5216.72</v>
      </c>
      <c r="L110" s="794">
        <v>5312.12</v>
      </c>
      <c r="M110" s="550"/>
    </row>
    <row r="111" spans="1:13">
      <c r="A111" s="711" t="s">
        <v>89</v>
      </c>
      <c r="B111" s="791">
        <v>4587.05</v>
      </c>
      <c r="C111" s="792">
        <v>4765.82</v>
      </c>
      <c r="D111" s="793">
        <v>4705.03</v>
      </c>
      <c r="E111" s="793">
        <v>4834.1400000000003</v>
      </c>
      <c r="F111" s="793">
        <v>5209.7</v>
      </c>
      <c r="G111" s="794">
        <v>5365.06</v>
      </c>
      <c r="H111" s="794">
        <v>5373.51</v>
      </c>
      <c r="I111" s="794">
        <v>5486.35</v>
      </c>
      <c r="J111" s="794" t="s">
        <v>327</v>
      </c>
      <c r="K111" s="794">
        <v>6288.31</v>
      </c>
      <c r="L111" s="794" t="s">
        <v>327</v>
      </c>
      <c r="M111" s="550"/>
    </row>
    <row r="112" spans="1:13">
      <c r="A112" s="711" t="s">
        <v>102</v>
      </c>
      <c r="B112" s="791">
        <v>4306.97</v>
      </c>
      <c r="C112" s="792">
        <v>4495.3100000000004</v>
      </c>
      <c r="D112" s="793">
        <v>4642.4399999999996</v>
      </c>
      <c r="E112" s="793">
        <v>4760.34</v>
      </c>
      <c r="F112" s="793">
        <v>5123.9799999999996</v>
      </c>
      <c r="G112" s="794">
        <v>4987.1400000000003</v>
      </c>
      <c r="H112" s="794">
        <v>5090.3900000000003</v>
      </c>
      <c r="I112" s="794">
        <v>5195.26</v>
      </c>
      <c r="J112" s="794">
        <v>5960.4</v>
      </c>
      <c r="K112" s="794">
        <v>5759.72</v>
      </c>
      <c r="L112" s="794">
        <v>5933.09</v>
      </c>
      <c r="M112" s="550"/>
    </row>
    <row r="113" spans="1:13">
      <c r="A113" s="711" t="s">
        <v>90</v>
      </c>
      <c r="B113" s="791">
        <v>4120.05</v>
      </c>
      <c r="C113" s="792">
        <v>4141.17</v>
      </c>
      <c r="D113" s="793">
        <v>4219.9399999999996</v>
      </c>
      <c r="E113" s="793">
        <v>4279.1099999999997</v>
      </c>
      <c r="F113" s="793">
        <v>4189.0600000000004</v>
      </c>
      <c r="G113" s="794">
        <v>4250.93</v>
      </c>
      <c r="H113" s="794">
        <v>4324.47</v>
      </c>
      <c r="I113" s="794">
        <v>4294.08</v>
      </c>
      <c r="J113" s="794">
        <v>5013.76</v>
      </c>
      <c r="K113" s="794">
        <v>5131.05</v>
      </c>
      <c r="L113" s="794">
        <v>5271.51</v>
      </c>
      <c r="M113" s="550"/>
    </row>
    <row r="114" spans="1:13">
      <c r="A114" s="711" t="s">
        <v>91</v>
      </c>
      <c r="B114" s="791">
        <v>4367.3100000000004</v>
      </c>
      <c r="C114" s="792">
        <v>4330.05</v>
      </c>
      <c r="D114" s="793">
        <v>4332.08</v>
      </c>
      <c r="E114" s="793">
        <v>4436.4799999999996</v>
      </c>
      <c r="F114" s="793">
        <v>4927.8900000000003</v>
      </c>
      <c r="G114" s="794">
        <v>4765.05</v>
      </c>
      <c r="H114" s="794">
        <v>4884.46</v>
      </c>
      <c r="I114" s="794">
        <v>4981.24</v>
      </c>
      <c r="J114" s="794">
        <v>5280.79</v>
      </c>
      <c r="K114" s="794">
        <v>5385.76</v>
      </c>
      <c r="L114" s="794">
        <v>5390.32</v>
      </c>
      <c r="M114" s="550"/>
    </row>
    <row r="115" spans="1:13">
      <c r="A115" s="711" t="s">
        <v>92</v>
      </c>
      <c r="B115" s="791">
        <v>3908.81</v>
      </c>
      <c r="C115" s="792">
        <v>4208.16</v>
      </c>
      <c r="D115" s="793">
        <v>4445.1099999999997</v>
      </c>
      <c r="E115" s="793">
        <v>4458.32</v>
      </c>
      <c r="F115" s="793">
        <v>4733.6499999999996</v>
      </c>
      <c r="G115" s="794">
        <v>4904.55</v>
      </c>
      <c r="H115" s="794">
        <v>4716.4799999999996</v>
      </c>
      <c r="I115" s="794">
        <v>4934.87</v>
      </c>
      <c r="J115" s="794">
        <v>4840.1099999999997</v>
      </c>
      <c r="K115" s="794">
        <v>5160.12</v>
      </c>
      <c r="L115" s="794">
        <v>5133.25</v>
      </c>
      <c r="M115" s="550"/>
    </row>
    <row r="116" spans="1:13">
      <c r="A116" s="711" t="s">
        <v>93</v>
      </c>
      <c r="B116" s="791">
        <v>4081.71</v>
      </c>
      <c r="C116" s="792">
        <v>4178.09</v>
      </c>
      <c r="D116" s="793">
        <v>4316.8900000000003</v>
      </c>
      <c r="E116" s="793">
        <v>4446.8999999999996</v>
      </c>
      <c r="F116" s="793">
        <v>5025.8100000000004</v>
      </c>
      <c r="G116" s="794">
        <v>5105.7299999999996</v>
      </c>
      <c r="H116" s="794">
        <v>5141.68</v>
      </c>
      <c r="I116" s="794">
        <v>5125.79</v>
      </c>
      <c r="J116" s="794">
        <v>5433.15</v>
      </c>
      <c r="K116" s="794">
        <v>5692.26</v>
      </c>
      <c r="L116" s="794">
        <v>5763.05</v>
      </c>
      <c r="M116" s="550"/>
    </row>
    <row r="117" spans="1:13">
      <c r="A117" s="711" t="s">
        <v>94</v>
      </c>
      <c r="B117" s="791">
        <v>3646.64</v>
      </c>
      <c r="C117" s="792">
        <v>3871.39</v>
      </c>
      <c r="D117" s="793">
        <v>3953.54</v>
      </c>
      <c r="E117" s="793">
        <v>3945.28</v>
      </c>
      <c r="F117" s="793">
        <v>4030.25</v>
      </c>
      <c r="G117" s="794">
        <v>4133.5200000000004</v>
      </c>
      <c r="H117" s="794">
        <v>4343.93</v>
      </c>
      <c r="I117" s="794">
        <v>4373.3999999999996</v>
      </c>
      <c r="J117" s="794">
        <v>5228.37</v>
      </c>
      <c r="K117" s="794">
        <v>5423.49</v>
      </c>
      <c r="L117" s="794">
        <v>5524.9</v>
      </c>
      <c r="M117" s="550"/>
    </row>
    <row r="118" spans="1:13">
      <c r="A118" s="711" t="s">
        <v>103</v>
      </c>
      <c r="B118" s="791">
        <v>3668.39</v>
      </c>
      <c r="C118" s="792">
        <v>3650.95</v>
      </c>
      <c r="D118" s="793">
        <v>3790.1</v>
      </c>
      <c r="E118" s="793">
        <v>4225.8900000000003</v>
      </c>
      <c r="F118" s="793">
        <v>4202.33</v>
      </c>
      <c r="G118" s="794">
        <v>4365.51</v>
      </c>
      <c r="H118" s="794">
        <v>4420.9399999999996</v>
      </c>
      <c r="I118" s="794">
        <v>4522.8100000000004</v>
      </c>
      <c r="J118" s="794">
        <v>4972.22</v>
      </c>
      <c r="K118" s="794">
        <v>5070.29</v>
      </c>
      <c r="L118" s="794">
        <v>5246.42</v>
      </c>
      <c r="M118" s="550"/>
    </row>
    <row r="119" spans="1:13">
      <c r="A119" s="711" t="s">
        <v>95</v>
      </c>
      <c r="B119" s="791">
        <v>4406.46</v>
      </c>
      <c r="C119" s="792">
        <v>4503.76</v>
      </c>
      <c r="D119" s="793">
        <v>4545.68</v>
      </c>
      <c r="E119" s="793">
        <v>4448.05</v>
      </c>
      <c r="F119" s="793">
        <v>4828.5</v>
      </c>
      <c r="G119" s="794">
        <v>4994.24</v>
      </c>
      <c r="H119" s="794">
        <v>5132.93</v>
      </c>
      <c r="I119" s="794">
        <v>5287.28</v>
      </c>
      <c r="J119" s="794">
        <v>5648.01</v>
      </c>
      <c r="K119" s="794">
        <v>5859.74</v>
      </c>
      <c r="L119" s="794">
        <v>6109.77</v>
      </c>
      <c r="M119" s="550"/>
    </row>
    <row r="120" spans="1:13">
      <c r="A120" s="711" t="s">
        <v>96</v>
      </c>
      <c r="B120" s="791">
        <v>3664.97</v>
      </c>
      <c r="C120" s="792">
        <v>3699.8</v>
      </c>
      <c r="D120" s="793">
        <v>3734</v>
      </c>
      <c r="E120" s="793">
        <v>3828.72</v>
      </c>
      <c r="F120" s="793">
        <v>3889.2</v>
      </c>
      <c r="G120" s="794">
        <v>4068.01</v>
      </c>
      <c r="H120" s="794">
        <v>4164.38</v>
      </c>
      <c r="I120" s="794">
        <v>4233.2299999999996</v>
      </c>
      <c r="J120" s="794">
        <v>5041.2</v>
      </c>
      <c r="K120" s="794">
        <v>5129.34</v>
      </c>
      <c r="L120" s="794">
        <v>5137.09</v>
      </c>
      <c r="M120" s="550"/>
    </row>
    <row r="121" spans="1:13">
      <c r="A121" s="711" t="s">
        <v>79</v>
      </c>
      <c r="B121" s="791">
        <v>4621.22</v>
      </c>
      <c r="C121" s="792">
        <v>4525.25</v>
      </c>
      <c r="D121" s="793">
        <v>4435.76</v>
      </c>
      <c r="E121" s="793">
        <v>4503.32</v>
      </c>
      <c r="F121" s="793">
        <v>4684</v>
      </c>
      <c r="G121" s="794">
        <v>4742.5200000000004</v>
      </c>
      <c r="H121" s="794">
        <v>4957.7700000000004</v>
      </c>
      <c r="I121" s="794">
        <v>5077.96</v>
      </c>
      <c r="J121" s="794">
        <v>5601.23</v>
      </c>
      <c r="K121" s="794">
        <v>5663.43</v>
      </c>
      <c r="L121" s="794">
        <v>5632.47</v>
      </c>
      <c r="M121" s="550"/>
    </row>
    <row r="122" spans="1:13">
      <c r="A122" s="711" t="s">
        <v>97</v>
      </c>
      <c r="B122" s="791">
        <v>4299.1400000000003</v>
      </c>
      <c r="C122" s="792">
        <v>4312.1000000000004</v>
      </c>
      <c r="D122" s="793">
        <v>4402.8100000000004</v>
      </c>
      <c r="E122" s="793">
        <v>4430.33</v>
      </c>
      <c r="F122" s="793">
        <v>4680.8599999999997</v>
      </c>
      <c r="G122" s="794">
        <v>4598.8</v>
      </c>
      <c r="H122" s="794">
        <v>4715.16</v>
      </c>
      <c r="I122" s="794">
        <v>4870.3100000000004</v>
      </c>
      <c r="J122" s="794">
        <v>5250.66</v>
      </c>
      <c r="K122" s="794">
        <v>5292.43</v>
      </c>
      <c r="L122" s="904">
        <v>5198.67</v>
      </c>
      <c r="M122" s="550"/>
    </row>
    <row r="123" spans="1:13" s="329" customFormat="1">
      <c r="A123" s="398" t="s">
        <v>98</v>
      </c>
      <c r="B123" s="795">
        <v>4759.7299999999996</v>
      </c>
      <c r="C123" s="796">
        <v>5040.22</v>
      </c>
      <c r="D123" s="797">
        <v>5011.32</v>
      </c>
      <c r="E123" s="797">
        <v>5109.72</v>
      </c>
      <c r="F123" s="797">
        <v>5642.48</v>
      </c>
      <c r="G123" s="798">
        <v>5944.42</v>
      </c>
      <c r="H123" s="798">
        <v>5753.92</v>
      </c>
      <c r="I123" s="798">
        <v>5786.51</v>
      </c>
      <c r="J123" s="798">
        <v>6180.25</v>
      </c>
      <c r="K123" s="798">
        <v>6291.45</v>
      </c>
      <c r="L123" s="905">
        <v>6616.73</v>
      </c>
      <c r="M123" s="799"/>
    </row>
    <row r="124" spans="1:13">
      <c r="A124" s="711" t="s">
        <v>104</v>
      </c>
      <c r="B124" s="791">
        <v>4098.42</v>
      </c>
      <c r="C124" s="792">
        <v>4152.8500000000004</v>
      </c>
      <c r="D124" s="793">
        <v>4213.91</v>
      </c>
      <c r="E124" s="793">
        <v>4366.67</v>
      </c>
      <c r="F124" s="793">
        <v>5074.3</v>
      </c>
      <c r="G124" s="794">
        <v>5103.79</v>
      </c>
      <c r="H124" s="794">
        <v>4914.92</v>
      </c>
      <c r="I124" s="794">
        <v>5045.7</v>
      </c>
      <c r="J124" s="794">
        <v>5413</v>
      </c>
      <c r="K124" s="794">
        <v>5613.82</v>
      </c>
      <c r="L124" s="904">
        <v>5792.17</v>
      </c>
      <c r="M124" s="550"/>
    </row>
    <row r="125" spans="1:13">
      <c r="A125" s="711" t="s">
        <v>99</v>
      </c>
      <c r="B125" s="791">
        <v>5440.2</v>
      </c>
      <c r="C125" s="792">
        <v>5446.22</v>
      </c>
      <c r="D125" s="793">
        <v>5530.12</v>
      </c>
      <c r="E125" s="793">
        <v>5575.65</v>
      </c>
      <c r="F125" s="793">
        <v>6360.79</v>
      </c>
      <c r="G125" s="794">
        <v>6303.58</v>
      </c>
      <c r="H125" s="794">
        <v>6298.91</v>
      </c>
      <c r="I125" s="794">
        <v>6402.5</v>
      </c>
      <c r="J125" s="794">
        <v>7054.06</v>
      </c>
      <c r="K125" s="794">
        <v>6947.97</v>
      </c>
      <c r="L125" s="904">
        <v>6961.34</v>
      </c>
      <c r="M125" s="550"/>
    </row>
    <row r="126" spans="1:13">
      <c r="A126" s="711" t="s">
        <v>105</v>
      </c>
      <c r="B126" s="791">
        <v>5348.18</v>
      </c>
      <c r="C126" s="792">
        <v>5190.03</v>
      </c>
      <c r="D126" s="793">
        <v>5124.0200000000004</v>
      </c>
      <c r="E126" s="793">
        <v>5155.4399999999996</v>
      </c>
      <c r="F126" s="793">
        <v>6158.5</v>
      </c>
      <c r="G126" s="794">
        <v>5940.1</v>
      </c>
      <c r="H126" s="794">
        <v>5939.28</v>
      </c>
      <c r="I126" s="794">
        <v>5983.62</v>
      </c>
      <c r="J126" s="794">
        <v>7158.67</v>
      </c>
      <c r="K126" s="794">
        <v>6947.03</v>
      </c>
      <c r="L126" s="904">
        <v>6889.83</v>
      </c>
      <c r="M126" s="550"/>
    </row>
    <row r="127" spans="1:13">
      <c r="A127" s="711" t="s">
        <v>100</v>
      </c>
      <c r="B127" s="791">
        <v>4786.1499999999996</v>
      </c>
      <c r="C127" s="792">
        <v>4973.09</v>
      </c>
      <c r="D127" s="793">
        <v>5169.72</v>
      </c>
      <c r="E127" s="793">
        <v>5195.76</v>
      </c>
      <c r="F127" s="793">
        <v>4858.08</v>
      </c>
      <c r="G127" s="794">
        <v>4897.38</v>
      </c>
      <c r="H127" s="794">
        <v>4904.33</v>
      </c>
      <c r="I127" s="794">
        <v>4969.29</v>
      </c>
      <c r="J127" s="794">
        <v>5497.54</v>
      </c>
      <c r="K127" s="794">
        <v>5602.47</v>
      </c>
      <c r="L127" s="904">
        <v>5774.67</v>
      </c>
      <c r="M127" s="550"/>
    </row>
  </sheetData>
  <mergeCells count="27">
    <mergeCell ref="A109:M109"/>
    <mergeCell ref="A49:M49"/>
    <mergeCell ref="J5:J6"/>
    <mergeCell ref="F3:I4"/>
    <mergeCell ref="B5:B6"/>
    <mergeCell ref="C5:C6"/>
    <mergeCell ref="D5:D6"/>
    <mergeCell ref="B3:E4"/>
    <mergeCell ref="H5:H6"/>
    <mergeCell ref="I5:I6"/>
    <mergeCell ref="A3:A6"/>
    <mergeCell ref="E5:E6"/>
    <mergeCell ref="F5:F6"/>
    <mergeCell ref="G5:G6"/>
    <mergeCell ref="A68:M68"/>
    <mergeCell ref="A108:M108"/>
    <mergeCell ref="A89:M89"/>
    <mergeCell ref="A8:M8"/>
    <mergeCell ref="A9:M9"/>
    <mergeCell ref="A28:M28"/>
    <mergeCell ref="A29:M29"/>
    <mergeCell ref="A48:M48"/>
    <mergeCell ref="J3:L4"/>
    <mergeCell ref="L5:L6"/>
    <mergeCell ref="K5:K6"/>
    <mergeCell ref="A69:M69"/>
    <mergeCell ref="A88:M88"/>
  </mergeCells>
  <phoneticPr fontId="2" type="noConversion"/>
  <hyperlinks>
    <hyperlink ref="D1" location="'Spis tablic    List of tables'!A1" display="Powrót do spisu tablic"/>
    <hyperlink ref="D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workbookViewId="0">
      <pane xSplit="1" ySplit="6" topLeftCell="B13" activePane="bottomRight" state="frozen"/>
      <selection activeCell="AD32" sqref="AD32"/>
      <selection pane="topRight" activeCell="AD32" sqref="AD32"/>
      <selection pane="bottomLeft" activeCell="AD32" sqref="AD32"/>
      <selection pane="bottomRight" activeCell="U49" sqref="U49"/>
    </sheetView>
  </sheetViews>
  <sheetFormatPr defaultRowHeight="12"/>
  <cols>
    <col min="1" max="1" width="15.625" style="4" customWidth="1"/>
    <col min="2" max="5" width="9.625" style="4" customWidth="1"/>
    <col min="6" max="6" width="1.875" style="24" customWidth="1"/>
    <col min="7" max="7" width="9.625" style="4" customWidth="1"/>
    <col min="8" max="16384" width="9" style="4"/>
  </cols>
  <sheetData>
    <row r="1" spans="1:14" ht="12.75" customHeight="1">
      <c r="A1" s="276" t="s">
        <v>666</v>
      </c>
      <c r="E1" s="62" t="s">
        <v>5</v>
      </c>
      <c r="F1" s="4"/>
    </row>
    <row r="2" spans="1:14" ht="12.75" customHeight="1">
      <c r="A2" s="181" t="s">
        <v>667</v>
      </c>
      <c r="E2" s="75" t="s">
        <v>6</v>
      </c>
      <c r="F2" s="4"/>
    </row>
    <row r="3" spans="1:14" s="12" customFormat="1" ht="12.75" customHeight="1">
      <c r="A3" s="1201" t="s">
        <v>239</v>
      </c>
      <c r="B3" s="1206">
        <v>2022</v>
      </c>
      <c r="C3" s="1180"/>
      <c r="D3" s="1180"/>
      <c r="E3" s="1180"/>
      <c r="F3" s="709"/>
      <c r="G3" s="1206">
        <v>2023</v>
      </c>
      <c r="H3" s="1180"/>
      <c r="I3" s="1180"/>
      <c r="J3" s="1180"/>
      <c r="K3" s="1169">
        <v>2024</v>
      </c>
      <c r="L3" s="1170"/>
      <c r="M3" s="1171"/>
      <c r="N3" s="705"/>
    </row>
    <row r="4" spans="1:14" s="12" customFormat="1" ht="12.75" customHeight="1">
      <c r="A4" s="1202"/>
      <c r="B4" s="1207"/>
      <c r="C4" s="1182"/>
      <c r="D4" s="1182"/>
      <c r="E4" s="1182"/>
      <c r="F4" s="790"/>
      <c r="G4" s="1207"/>
      <c r="H4" s="1182"/>
      <c r="I4" s="1182"/>
      <c r="J4" s="1182"/>
      <c r="K4" s="1172"/>
      <c r="L4" s="1173"/>
      <c r="M4" s="1174"/>
      <c r="N4" s="705"/>
    </row>
    <row r="5" spans="1:14" s="12" customFormat="1" ht="12.75" customHeight="1">
      <c r="A5" s="1202"/>
      <c r="B5" s="1175" t="s">
        <v>356</v>
      </c>
      <c r="C5" s="1175" t="s">
        <v>347</v>
      </c>
      <c r="D5" s="1175" t="s">
        <v>350</v>
      </c>
      <c r="E5" s="1210" t="s">
        <v>348</v>
      </c>
      <c r="F5" s="1211"/>
      <c r="G5" s="1175" t="s">
        <v>356</v>
      </c>
      <c r="H5" s="1175" t="s">
        <v>347</v>
      </c>
      <c r="I5" s="1204" t="s">
        <v>350</v>
      </c>
      <c r="J5" s="1208" t="s">
        <v>348</v>
      </c>
      <c r="K5" s="1199" t="s">
        <v>356</v>
      </c>
      <c r="L5" s="1197" t="s">
        <v>347</v>
      </c>
      <c r="M5" s="1204" t="s">
        <v>350</v>
      </c>
      <c r="N5" s="706"/>
    </row>
    <row r="6" spans="1:14" s="12" customFormat="1" ht="12.75" customHeight="1" thickBot="1">
      <c r="A6" s="1203"/>
      <c r="B6" s="1176"/>
      <c r="C6" s="1176"/>
      <c r="D6" s="1176"/>
      <c r="E6" s="1212"/>
      <c r="F6" s="1213"/>
      <c r="G6" s="1176"/>
      <c r="H6" s="1176"/>
      <c r="I6" s="1205"/>
      <c r="J6" s="1209"/>
      <c r="K6" s="1200"/>
      <c r="L6" s="1198"/>
      <c r="M6" s="1205"/>
      <c r="N6" s="706"/>
    </row>
    <row r="7" spans="1:14" s="12" customFormat="1" ht="6" customHeight="1">
      <c r="A7" s="708"/>
      <c r="B7" s="234"/>
      <c r="C7" s="272"/>
      <c r="D7" s="272"/>
      <c r="E7" s="272"/>
      <c r="F7" s="272"/>
      <c r="G7" s="234"/>
      <c r="H7" s="272"/>
      <c r="I7" s="272"/>
      <c r="J7" s="223"/>
      <c r="K7" s="223"/>
    </row>
    <row r="8" spans="1:14" s="10" customFormat="1" ht="12.75" customHeight="1">
      <c r="A8" s="1052" t="s">
        <v>177</v>
      </c>
      <c r="B8" s="1052"/>
      <c r="C8" s="1052"/>
      <c r="D8" s="1052"/>
      <c r="E8" s="1052"/>
      <c r="F8" s="1052"/>
      <c r="G8" s="1052"/>
      <c r="H8" s="1052"/>
      <c r="I8" s="1052"/>
      <c r="J8" s="1052"/>
      <c r="K8" s="1052"/>
      <c r="L8" s="1052"/>
      <c r="M8" s="1052"/>
      <c r="N8" s="1052"/>
    </row>
    <row r="9" spans="1:14" s="10" customFormat="1" ht="12.75" customHeight="1">
      <c r="A9" s="1050" t="s">
        <v>178</v>
      </c>
      <c r="B9" s="1050"/>
      <c r="C9" s="1050"/>
      <c r="D9" s="1050"/>
      <c r="E9" s="1050"/>
      <c r="F9" s="1050"/>
      <c r="G9" s="1050"/>
      <c r="H9" s="1050"/>
      <c r="I9" s="1050"/>
      <c r="J9" s="1050"/>
      <c r="K9" s="1050"/>
      <c r="L9" s="1050"/>
      <c r="M9" s="1050"/>
      <c r="N9" s="1050"/>
    </row>
    <row r="10" spans="1:14" s="10" customFormat="1" ht="12.75" customHeight="1">
      <c r="A10" s="711" t="s">
        <v>101</v>
      </c>
      <c r="B10" s="804">
        <v>344</v>
      </c>
      <c r="C10" s="693">
        <v>1207</v>
      </c>
      <c r="D10" s="805">
        <v>1503</v>
      </c>
      <c r="E10" s="805">
        <v>1979</v>
      </c>
      <c r="F10" s="446" t="s">
        <v>335</v>
      </c>
      <c r="G10" s="801">
        <v>932</v>
      </c>
      <c r="H10" s="801">
        <v>1660</v>
      </c>
      <c r="I10" s="801">
        <v>1909</v>
      </c>
      <c r="J10" s="801">
        <v>2813</v>
      </c>
      <c r="K10" s="801">
        <v>1207</v>
      </c>
      <c r="L10" s="801">
        <v>1513</v>
      </c>
      <c r="M10" s="906">
        <v>1952</v>
      </c>
      <c r="N10" s="802"/>
    </row>
    <row r="11" spans="1:14" s="10" customFormat="1" ht="12.75" customHeight="1">
      <c r="A11" s="711" t="s">
        <v>89</v>
      </c>
      <c r="B11" s="804">
        <v>221</v>
      </c>
      <c r="C11" s="693">
        <v>561</v>
      </c>
      <c r="D11" s="805">
        <v>1252</v>
      </c>
      <c r="E11" s="805">
        <v>1642</v>
      </c>
      <c r="F11" s="446" t="s">
        <v>335</v>
      </c>
      <c r="G11" s="801">
        <v>403</v>
      </c>
      <c r="H11" s="801">
        <v>1103</v>
      </c>
      <c r="I11" s="801">
        <v>1852</v>
      </c>
      <c r="J11" s="801">
        <v>2377</v>
      </c>
      <c r="K11" s="801">
        <v>448</v>
      </c>
      <c r="L11" s="801">
        <v>815</v>
      </c>
      <c r="M11" s="906">
        <v>1118</v>
      </c>
      <c r="N11" s="802"/>
    </row>
    <row r="12" spans="1:14" s="10" customFormat="1" ht="12.75" customHeight="1">
      <c r="A12" s="711" t="s">
        <v>102</v>
      </c>
      <c r="B12" s="804">
        <v>1083</v>
      </c>
      <c r="C12" s="693">
        <v>2152</v>
      </c>
      <c r="D12" s="805">
        <v>3677</v>
      </c>
      <c r="E12" s="805">
        <v>7165</v>
      </c>
      <c r="F12" s="446" t="s">
        <v>335</v>
      </c>
      <c r="G12" s="801">
        <v>764</v>
      </c>
      <c r="H12" s="801">
        <v>2291</v>
      </c>
      <c r="I12" s="801">
        <v>3924</v>
      </c>
      <c r="J12" s="801">
        <v>6189</v>
      </c>
      <c r="K12" s="801">
        <v>1531</v>
      </c>
      <c r="L12" s="801">
        <v>3364</v>
      </c>
      <c r="M12" s="906">
        <v>4722</v>
      </c>
      <c r="N12" s="802"/>
    </row>
    <row r="13" spans="1:14" s="10" customFormat="1" ht="12.75" customHeight="1">
      <c r="A13" s="711" t="s">
        <v>90</v>
      </c>
      <c r="B13" s="804">
        <v>190</v>
      </c>
      <c r="C13" s="693">
        <v>289</v>
      </c>
      <c r="D13" s="805">
        <v>416</v>
      </c>
      <c r="E13" s="805">
        <v>523</v>
      </c>
      <c r="F13" s="446" t="s">
        <v>335</v>
      </c>
      <c r="G13" s="801">
        <v>168</v>
      </c>
      <c r="H13" s="801">
        <v>307</v>
      </c>
      <c r="I13" s="801">
        <v>470</v>
      </c>
      <c r="J13" s="801">
        <v>678</v>
      </c>
      <c r="K13" s="801">
        <v>204</v>
      </c>
      <c r="L13" s="801">
        <v>483</v>
      </c>
      <c r="M13" s="906">
        <v>619</v>
      </c>
      <c r="N13" s="802"/>
    </row>
    <row r="14" spans="1:14" s="10" customFormat="1" ht="12.75" customHeight="1">
      <c r="A14" s="711" t="s">
        <v>91</v>
      </c>
      <c r="B14" s="804">
        <v>406</v>
      </c>
      <c r="C14" s="693">
        <v>787</v>
      </c>
      <c r="D14" s="805">
        <v>1364</v>
      </c>
      <c r="E14" s="805">
        <v>1870</v>
      </c>
      <c r="F14" s="446"/>
      <c r="G14" s="801">
        <v>352</v>
      </c>
      <c r="H14" s="801">
        <v>679</v>
      </c>
      <c r="I14" s="801">
        <v>1170</v>
      </c>
      <c r="J14" s="801">
        <v>2968</v>
      </c>
      <c r="K14" s="801">
        <v>301</v>
      </c>
      <c r="L14" s="801">
        <v>1165</v>
      </c>
      <c r="M14" s="906">
        <v>2002</v>
      </c>
      <c r="N14" s="802"/>
    </row>
    <row r="15" spans="1:14" s="10" customFormat="1" ht="12.75" customHeight="1">
      <c r="A15" s="711" t="s">
        <v>92</v>
      </c>
      <c r="B15" s="804">
        <v>375</v>
      </c>
      <c r="C15" s="693">
        <v>831</v>
      </c>
      <c r="D15" s="805">
        <v>947</v>
      </c>
      <c r="E15" s="805">
        <v>1093</v>
      </c>
      <c r="F15" s="446" t="s">
        <v>335</v>
      </c>
      <c r="G15" s="801">
        <v>653</v>
      </c>
      <c r="H15" s="801">
        <v>797</v>
      </c>
      <c r="I15" s="801">
        <v>909</v>
      </c>
      <c r="J15" s="801">
        <v>1141</v>
      </c>
      <c r="K15" s="801">
        <v>539</v>
      </c>
      <c r="L15" s="801">
        <v>782</v>
      </c>
      <c r="M15" s="906">
        <v>1023</v>
      </c>
      <c r="N15" s="802"/>
    </row>
    <row r="16" spans="1:14" s="10" customFormat="1" ht="12.75" customHeight="1">
      <c r="A16" s="711" t="s">
        <v>93</v>
      </c>
      <c r="B16" s="804">
        <v>2877</v>
      </c>
      <c r="C16" s="693">
        <v>4941</v>
      </c>
      <c r="D16" s="805">
        <v>7559</v>
      </c>
      <c r="E16" s="805">
        <v>10766</v>
      </c>
      <c r="F16" s="446" t="s">
        <v>335</v>
      </c>
      <c r="G16" s="801">
        <v>2463</v>
      </c>
      <c r="H16" s="801">
        <v>4262</v>
      </c>
      <c r="I16" s="801">
        <v>7070</v>
      </c>
      <c r="J16" s="801">
        <v>9635</v>
      </c>
      <c r="K16" s="801">
        <v>2391</v>
      </c>
      <c r="L16" s="801">
        <v>3953</v>
      </c>
      <c r="M16" s="906">
        <v>6272</v>
      </c>
      <c r="N16" s="802"/>
    </row>
    <row r="17" spans="1:14" s="10" customFormat="1" ht="12.75" customHeight="1">
      <c r="A17" s="711" t="s">
        <v>94</v>
      </c>
      <c r="B17" s="804">
        <v>247</v>
      </c>
      <c r="C17" s="693">
        <v>1117</v>
      </c>
      <c r="D17" s="805">
        <v>1593</v>
      </c>
      <c r="E17" s="805">
        <v>3048</v>
      </c>
      <c r="F17" s="446" t="s">
        <v>335</v>
      </c>
      <c r="G17" s="801">
        <v>942</v>
      </c>
      <c r="H17" s="801">
        <v>2046</v>
      </c>
      <c r="I17" s="801">
        <v>2773</v>
      </c>
      <c r="J17" s="801">
        <v>3375</v>
      </c>
      <c r="K17" s="801">
        <v>1008</v>
      </c>
      <c r="L17" s="801">
        <v>2170</v>
      </c>
      <c r="M17" s="906">
        <v>3277</v>
      </c>
      <c r="N17" s="802"/>
    </row>
    <row r="18" spans="1:14" s="10" customFormat="1" ht="12.75" customHeight="1">
      <c r="A18" s="711" t="s">
        <v>103</v>
      </c>
      <c r="B18" s="804">
        <v>1789</v>
      </c>
      <c r="C18" s="693">
        <v>3199</v>
      </c>
      <c r="D18" s="805">
        <v>4580</v>
      </c>
      <c r="E18" s="805">
        <v>5788</v>
      </c>
      <c r="F18" s="446"/>
      <c r="G18" s="801">
        <v>758</v>
      </c>
      <c r="H18" s="801">
        <v>2081</v>
      </c>
      <c r="I18" s="801">
        <v>3289</v>
      </c>
      <c r="J18" s="801">
        <v>5212</v>
      </c>
      <c r="K18" s="801">
        <v>1147</v>
      </c>
      <c r="L18" s="801">
        <v>2522</v>
      </c>
      <c r="M18" s="906">
        <v>3646</v>
      </c>
      <c r="N18" s="802"/>
    </row>
    <row r="19" spans="1:14" s="10" customFormat="1" ht="12.75" customHeight="1">
      <c r="A19" s="711" t="s">
        <v>95</v>
      </c>
      <c r="B19" s="804">
        <v>224</v>
      </c>
      <c r="C19" s="693">
        <v>737</v>
      </c>
      <c r="D19" s="805">
        <v>1200</v>
      </c>
      <c r="E19" s="805">
        <v>1391</v>
      </c>
      <c r="F19" s="446"/>
      <c r="G19" s="801">
        <v>177</v>
      </c>
      <c r="H19" s="801">
        <v>370</v>
      </c>
      <c r="I19" s="801">
        <v>649</v>
      </c>
      <c r="J19" s="801">
        <v>962</v>
      </c>
      <c r="K19" s="801">
        <v>209</v>
      </c>
      <c r="L19" s="801">
        <v>426</v>
      </c>
      <c r="M19" s="906">
        <v>707</v>
      </c>
      <c r="N19" s="802"/>
    </row>
    <row r="20" spans="1:14" s="10" customFormat="1" ht="12.75" customHeight="1">
      <c r="A20" s="711" t="s">
        <v>96</v>
      </c>
      <c r="B20" s="804">
        <v>169</v>
      </c>
      <c r="C20" s="693">
        <v>450</v>
      </c>
      <c r="D20" s="805">
        <v>598</v>
      </c>
      <c r="E20" s="805">
        <v>874</v>
      </c>
      <c r="F20" s="446" t="s">
        <v>335</v>
      </c>
      <c r="G20" s="801">
        <v>154</v>
      </c>
      <c r="H20" s="801">
        <v>253</v>
      </c>
      <c r="I20" s="801">
        <v>393</v>
      </c>
      <c r="J20" s="801">
        <v>725</v>
      </c>
      <c r="K20" s="801">
        <v>192</v>
      </c>
      <c r="L20" s="801">
        <v>377</v>
      </c>
      <c r="M20" s="906">
        <v>452</v>
      </c>
      <c r="N20" s="802"/>
    </row>
    <row r="21" spans="1:14" s="10" customFormat="1" ht="12.75" customHeight="1">
      <c r="A21" s="711" t="s">
        <v>79</v>
      </c>
      <c r="B21" s="806">
        <v>1387</v>
      </c>
      <c r="C21" s="693">
        <v>2686</v>
      </c>
      <c r="D21" s="805">
        <v>3505</v>
      </c>
      <c r="E21" s="805">
        <v>5319</v>
      </c>
      <c r="F21" s="446"/>
      <c r="G21" s="801">
        <v>1391</v>
      </c>
      <c r="H21" s="801">
        <v>2775</v>
      </c>
      <c r="I21" s="801">
        <v>3853</v>
      </c>
      <c r="J21" s="801">
        <v>4626</v>
      </c>
      <c r="K21" s="801">
        <v>479</v>
      </c>
      <c r="L21" s="801">
        <v>1677</v>
      </c>
      <c r="M21" s="801">
        <v>3878</v>
      </c>
      <c r="N21" s="802"/>
    </row>
    <row r="22" spans="1:14" s="10" customFormat="1" ht="12.75" customHeight="1">
      <c r="A22" s="711" t="s">
        <v>97</v>
      </c>
      <c r="B22" s="806">
        <v>385</v>
      </c>
      <c r="C22" s="693">
        <v>1323</v>
      </c>
      <c r="D22" s="805">
        <v>2458</v>
      </c>
      <c r="E22" s="805">
        <v>3134</v>
      </c>
      <c r="F22" s="446"/>
      <c r="G22" s="801">
        <v>379</v>
      </c>
      <c r="H22" s="801">
        <v>750</v>
      </c>
      <c r="I22" s="801">
        <v>1584</v>
      </c>
      <c r="J22" s="801">
        <v>2177</v>
      </c>
      <c r="K22" s="801">
        <v>594</v>
      </c>
      <c r="L22" s="801">
        <v>1385</v>
      </c>
      <c r="M22" s="801">
        <v>2240</v>
      </c>
      <c r="N22" s="802"/>
    </row>
    <row r="23" spans="1:14" s="397" customFormat="1" ht="12.75" customHeight="1">
      <c r="A23" s="398" t="s">
        <v>98</v>
      </c>
      <c r="B23" s="807">
        <v>851</v>
      </c>
      <c r="C23" s="696">
        <v>1090</v>
      </c>
      <c r="D23" s="808">
        <v>1800</v>
      </c>
      <c r="E23" s="808">
        <v>2468</v>
      </c>
      <c r="F23" s="447"/>
      <c r="G23" s="809">
        <v>489</v>
      </c>
      <c r="H23" s="809">
        <v>1274</v>
      </c>
      <c r="I23" s="809">
        <v>1647</v>
      </c>
      <c r="J23" s="809">
        <v>2524</v>
      </c>
      <c r="K23" s="809">
        <v>476</v>
      </c>
      <c r="L23" s="809">
        <v>1395</v>
      </c>
      <c r="M23" s="809">
        <v>1706</v>
      </c>
      <c r="N23" s="810"/>
    </row>
    <row r="24" spans="1:14" s="10" customFormat="1" ht="12.75" customHeight="1">
      <c r="A24" s="711" t="s">
        <v>104</v>
      </c>
      <c r="B24" s="806">
        <v>484</v>
      </c>
      <c r="C24" s="693">
        <v>1162</v>
      </c>
      <c r="D24" s="805">
        <v>1390</v>
      </c>
      <c r="E24" s="805">
        <v>1811</v>
      </c>
      <c r="F24" s="446"/>
      <c r="G24" s="801">
        <v>463</v>
      </c>
      <c r="H24" s="801">
        <v>1029</v>
      </c>
      <c r="I24" s="801">
        <v>1424</v>
      </c>
      <c r="J24" s="801">
        <v>1782</v>
      </c>
      <c r="K24" s="801">
        <v>201</v>
      </c>
      <c r="L24" s="801">
        <v>354</v>
      </c>
      <c r="M24" s="801">
        <v>673</v>
      </c>
      <c r="N24" s="802"/>
    </row>
    <row r="25" spans="1:14" s="10" customFormat="1" ht="12.75" customHeight="1">
      <c r="A25" s="711" t="s">
        <v>99</v>
      </c>
      <c r="B25" s="806">
        <v>2387</v>
      </c>
      <c r="C25" s="693">
        <v>5284</v>
      </c>
      <c r="D25" s="805">
        <v>9937</v>
      </c>
      <c r="E25" s="805">
        <v>15465</v>
      </c>
      <c r="F25" s="446" t="s">
        <v>335</v>
      </c>
      <c r="G25" s="801">
        <v>4416</v>
      </c>
      <c r="H25" s="801">
        <v>8306</v>
      </c>
      <c r="I25" s="801">
        <v>11041</v>
      </c>
      <c r="J25" s="801">
        <v>16119</v>
      </c>
      <c r="K25" s="801">
        <v>3263</v>
      </c>
      <c r="L25" s="801">
        <v>5955</v>
      </c>
      <c r="M25" s="801">
        <v>9681</v>
      </c>
      <c r="N25" s="802"/>
    </row>
    <row r="26" spans="1:14" s="10" customFormat="1" ht="12.75" customHeight="1">
      <c r="A26" s="711" t="s">
        <v>105</v>
      </c>
      <c r="B26" s="806">
        <v>1179</v>
      </c>
      <c r="C26" s="693">
        <v>2896</v>
      </c>
      <c r="D26" s="805">
        <v>5327</v>
      </c>
      <c r="E26" s="805">
        <v>9039</v>
      </c>
      <c r="F26" s="446" t="s">
        <v>335</v>
      </c>
      <c r="G26" s="801">
        <v>1001</v>
      </c>
      <c r="H26" s="801">
        <v>3258</v>
      </c>
      <c r="I26" s="801">
        <v>6464</v>
      </c>
      <c r="J26" s="801">
        <v>8185</v>
      </c>
      <c r="K26" s="801">
        <v>1924</v>
      </c>
      <c r="L26" s="801">
        <v>2348</v>
      </c>
      <c r="M26" s="801">
        <v>3833</v>
      </c>
      <c r="N26" s="802"/>
    </row>
    <row r="27" spans="1:14" s="10" customFormat="1" ht="12.75" customHeight="1">
      <c r="A27" s="711" t="s">
        <v>100</v>
      </c>
      <c r="B27" s="806">
        <v>240</v>
      </c>
      <c r="C27" s="693">
        <v>793</v>
      </c>
      <c r="D27" s="805">
        <v>1217</v>
      </c>
      <c r="E27" s="805">
        <v>1803</v>
      </c>
      <c r="F27" s="446" t="s">
        <v>335</v>
      </c>
      <c r="G27" s="801">
        <v>97</v>
      </c>
      <c r="H27" s="801">
        <v>223</v>
      </c>
      <c r="I27" s="801">
        <v>298</v>
      </c>
      <c r="J27" s="801">
        <v>770</v>
      </c>
      <c r="K27" s="801">
        <v>75</v>
      </c>
      <c r="L27" s="801">
        <v>460</v>
      </c>
      <c r="M27" s="801">
        <v>547</v>
      </c>
      <c r="N27" s="802"/>
    </row>
    <row r="28" spans="1:14" s="10" customFormat="1" ht="12.75" customHeight="1">
      <c r="A28" s="1052" t="s">
        <v>393</v>
      </c>
      <c r="B28" s="1052"/>
      <c r="C28" s="1052"/>
      <c r="D28" s="1052"/>
      <c r="E28" s="1052"/>
      <c r="F28" s="1052"/>
      <c r="G28" s="1052"/>
      <c r="H28" s="1052"/>
      <c r="I28" s="1052"/>
      <c r="J28" s="1052"/>
      <c r="K28" s="1052"/>
      <c r="L28" s="1052"/>
      <c r="M28" s="1052"/>
      <c r="N28" s="1052"/>
    </row>
    <row r="29" spans="1:14" s="10" customFormat="1" ht="12.75" customHeight="1">
      <c r="A29" s="1050" t="s">
        <v>240</v>
      </c>
      <c r="B29" s="1050"/>
      <c r="C29" s="1050"/>
      <c r="D29" s="1050"/>
      <c r="E29" s="1050"/>
      <c r="F29" s="1050"/>
      <c r="G29" s="1050"/>
      <c r="H29" s="1050"/>
      <c r="I29" s="1050"/>
      <c r="J29" s="1050"/>
      <c r="K29" s="1050"/>
      <c r="L29" s="1050"/>
      <c r="M29" s="1050"/>
      <c r="N29" s="1050"/>
    </row>
    <row r="30" spans="1:14" s="10" customFormat="1" ht="12.75" customHeight="1">
      <c r="A30" s="711" t="s">
        <v>101</v>
      </c>
      <c r="B30" s="811">
        <v>72.2</v>
      </c>
      <c r="C30" s="811">
        <v>62</v>
      </c>
      <c r="D30" s="811">
        <v>65.099999999999994</v>
      </c>
      <c r="E30" s="811">
        <v>66.3</v>
      </c>
      <c r="F30" s="812" t="s">
        <v>335</v>
      </c>
      <c r="G30" s="767">
        <v>53.4</v>
      </c>
      <c r="H30" s="767">
        <v>53.5</v>
      </c>
      <c r="I30" s="767">
        <v>56.4</v>
      </c>
      <c r="J30" s="767">
        <v>55.9</v>
      </c>
      <c r="K30" s="767">
        <v>53.8</v>
      </c>
      <c r="L30" s="767">
        <v>54.7</v>
      </c>
      <c r="M30" s="897">
        <v>58.9</v>
      </c>
      <c r="N30" s="551"/>
    </row>
    <row r="31" spans="1:14" s="10" customFormat="1" ht="12.75" customHeight="1">
      <c r="A31" s="711" t="s">
        <v>89</v>
      </c>
      <c r="B31" s="811">
        <v>59.1</v>
      </c>
      <c r="C31" s="811">
        <v>58.8</v>
      </c>
      <c r="D31" s="811">
        <v>55.8</v>
      </c>
      <c r="E31" s="811">
        <v>55.9</v>
      </c>
      <c r="F31" s="812" t="s">
        <v>335</v>
      </c>
      <c r="G31" s="767">
        <v>60.2</v>
      </c>
      <c r="H31" s="767">
        <v>56.1</v>
      </c>
      <c r="I31" s="767">
        <v>57.9</v>
      </c>
      <c r="J31" s="767">
        <v>56.7</v>
      </c>
      <c r="K31" s="767">
        <v>51.4</v>
      </c>
      <c r="L31" s="767">
        <v>53.3</v>
      </c>
      <c r="M31" s="897">
        <v>59.1</v>
      </c>
      <c r="N31" s="551"/>
    </row>
    <row r="32" spans="1:14" s="10" customFormat="1" ht="12.75" customHeight="1">
      <c r="A32" s="711" t="s">
        <v>102</v>
      </c>
      <c r="B32" s="811">
        <v>62</v>
      </c>
      <c r="C32" s="811">
        <v>62.3</v>
      </c>
      <c r="D32" s="811">
        <v>60.6</v>
      </c>
      <c r="E32" s="811">
        <v>57.9</v>
      </c>
      <c r="F32" s="812" t="s">
        <v>335</v>
      </c>
      <c r="G32" s="767">
        <v>60.8</v>
      </c>
      <c r="H32" s="767">
        <v>60.6</v>
      </c>
      <c r="I32" s="767">
        <v>60.7</v>
      </c>
      <c r="J32" s="767">
        <v>59.2</v>
      </c>
      <c r="K32" s="767">
        <v>57.5</v>
      </c>
      <c r="L32" s="767">
        <v>59.2</v>
      </c>
      <c r="M32" s="897">
        <v>56.3</v>
      </c>
      <c r="N32" s="551"/>
    </row>
    <row r="33" spans="1:14" s="10" customFormat="1" ht="12.75" customHeight="1">
      <c r="A33" s="711" t="s">
        <v>90</v>
      </c>
      <c r="B33" s="811">
        <v>60.4</v>
      </c>
      <c r="C33" s="811">
        <v>63.1</v>
      </c>
      <c r="D33" s="811">
        <v>68.099999999999994</v>
      </c>
      <c r="E33" s="811">
        <v>71.2</v>
      </c>
      <c r="F33" s="812" t="s">
        <v>335</v>
      </c>
      <c r="G33" s="767">
        <v>70.5</v>
      </c>
      <c r="H33" s="767">
        <v>69.2</v>
      </c>
      <c r="I33" s="767">
        <v>67.3</v>
      </c>
      <c r="J33" s="767">
        <v>64.8</v>
      </c>
      <c r="K33" s="767">
        <v>58.9</v>
      </c>
      <c r="L33" s="767">
        <v>56.1</v>
      </c>
      <c r="M33" s="897">
        <v>59.8</v>
      </c>
      <c r="N33" s="551"/>
    </row>
    <row r="34" spans="1:14" s="10" customFormat="1" ht="12.75" customHeight="1">
      <c r="A34" s="711" t="s">
        <v>91</v>
      </c>
      <c r="B34" s="811">
        <v>54.5</v>
      </c>
      <c r="C34" s="811">
        <v>61.8</v>
      </c>
      <c r="D34" s="811">
        <v>61.9</v>
      </c>
      <c r="E34" s="811">
        <v>65.5</v>
      </c>
      <c r="F34" s="812"/>
      <c r="G34" s="767">
        <v>63.2</v>
      </c>
      <c r="H34" s="767">
        <v>67.7</v>
      </c>
      <c r="I34" s="767">
        <v>66</v>
      </c>
      <c r="J34" s="767">
        <v>57</v>
      </c>
      <c r="K34" s="767">
        <v>61.2</v>
      </c>
      <c r="L34" s="767">
        <v>60.5</v>
      </c>
      <c r="M34" s="897">
        <v>56.5</v>
      </c>
      <c r="N34" s="551"/>
    </row>
    <row r="35" spans="1:14" s="10" customFormat="1" ht="12.75" customHeight="1">
      <c r="A35" s="711" t="s">
        <v>92</v>
      </c>
      <c r="B35" s="811">
        <v>63.1</v>
      </c>
      <c r="C35" s="811">
        <v>57.6</v>
      </c>
      <c r="D35" s="811">
        <v>59.9</v>
      </c>
      <c r="E35" s="811">
        <v>62</v>
      </c>
      <c r="F35" s="812" t="s">
        <v>335</v>
      </c>
      <c r="G35" s="767">
        <v>53.5</v>
      </c>
      <c r="H35" s="767">
        <v>59.4</v>
      </c>
      <c r="I35" s="767">
        <v>62.6</v>
      </c>
      <c r="J35" s="767">
        <v>63.5</v>
      </c>
      <c r="K35" s="767">
        <v>57.1</v>
      </c>
      <c r="L35" s="767">
        <v>56.5</v>
      </c>
      <c r="M35" s="897">
        <v>61.1</v>
      </c>
      <c r="N35" s="551"/>
    </row>
    <row r="36" spans="1:14" s="10" customFormat="1" ht="12.75" customHeight="1">
      <c r="A36" s="711" t="s">
        <v>93</v>
      </c>
      <c r="B36" s="811">
        <v>61</v>
      </c>
      <c r="C36" s="811">
        <v>63.1</v>
      </c>
      <c r="D36" s="811">
        <v>62.4</v>
      </c>
      <c r="E36" s="811">
        <v>61.7</v>
      </c>
      <c r="F36" s="812" t="s">
        <v>335</v>
      </c>
      <c r="G36" s="767">
        <v>59.8</v>
      </c>
      <c r="H36" s="767">
        <v>60.7</v>
      </c>
      <c r="I36" s="767">
        <v>60.3</v>
      </c>
      <c r="J36" s="767">
        <v>60</v>
      </c>
      <c r="K36" s="767">
        <v>65</v>
      </c>
      <c r="L36" s="767">
        <v>65</v>
      </c>
      <c r="M36" s="897">
        <v>57.1</v>
      </c>
      <c r="N36" s="551"/>
    </row>
    <row r="37" spans="1:14" s="10" customFormat="1" ht="12.75" customHeight="1">
      <c r="A37" s="711" t="s">
        <v>94</v>
      </c>
      <c r="B37" s="811">
        <v>85.2</v>
      </c>
      <c r="C37" s="811">
        <v>63.1</v>
      </c>
      <c r="D37" s="811">
        <v>64</v>
      </c>
      <c r="E37" s="811">
        <v>60.2</v>
      </c>
      <c r="F37" s="812" t="s">
        <v>335</v>
      </c>
      <c r="G37" s="767">
        <v>54.7</v>
      </c>
      <c r="H37" s="767">
        <v>57</v>
      </c>
      <c r="I37" s="767">
        <v>57.6</v>
      </c>
      <c r="J37" s="767">
        <v>58.7</v>
      </c>
      <c r="K37" s="767">
        <v>58.3</v>
      </c>
      <c r="L37" s="767">
        <v>57.8</v>
      </c>
      <c r="M37" s="897">
        <v>63.4</v>
      </c>
      <c r="N37" s="551"/>
    </row>
    <row r="38" spans="1:14" s="10" customFormat="1" ht="12.75" customHeight="1">
      <c r="A38" s="711" t="s">
        <v>103</v>
      </c>
      <c r="B38" s="811">
        <v>59.6</v>
      </c>
      <c r="C38" s="811">
        <v>62.8</v>
      </c>
      <c r="D38" s="811">
        <v>61.5</v>
      </c>
      <c r="E38" s="811">
        <v>62.4</v>
      </c>
      <c r="F38" s="812"/>
      <c r="G38" s="767">
        <v>78.7</v>
      </c>
      <c r="H38" s="767">
        <v>68.7</v>
      </c>
      <c r="I38" s="767">
        <v>63</v>
      </c>
      <c r="J38" s="767">
        <v>61.3</v>
      </c>
      <c r="K38" s="767">
        <v>65.599999999999994</v>
      </c>
      <c r="L38" s="767">
        <v>66</v>
      </c>
      <c r="M38" s="897">
        <v>55.1</v>
      </c>
      <c r="N38" s="551"/>
    </row>
    <row r="39" spans="1:14" s="10" customFormat="1" ht="12.75" customHeight="1">
      <c r="A39" s="711" t="s">
        <v>95</v>
      </c>
      <c r="B39" s="811">
        <v>63.3</v>
      </c>
      <c r="C39" s="811">
        <v>60</v>
      </c>
      <c r="D39" s="811">
        <v>58.1</v>
      </c>
      <c r="E39" s="811">
        <v>58.7</v>
      </c>
      <c r="F39" s="812"/>
      <c r="G39" s="767">
        <v>65.2</v>
      </c>
      <c r="H39" s="767">
        <v>67.400000000000006</v>
      </c>
      <c r="I39" s="767">
        <v>65</v>
      </c>
      <c r="J39" s="767">
        <v>63.9</v>
      </c>
      <c r="K39" s="767">
        <v>59.3</v>
      </c>
      <c r="L39" s="767">
        <v>58.9</v>
      </c>
      <c r="M39" s="897">
        <v>65.7</v>
      </c>
      <c r="N39" s="551"/>
    </row>
    <row r="40" spans="1:14" s="10" customFormat="1" ht="12.75" customHeight="1">
      <c r="A40" s="711" t="s">
        <v>96</v>
      </c>
      <c r="B40" s="811">
        <v>86.7</v>
      </c>
      <c r="C40" s="811">
        <v>78.900000000000006</v>
      </c>
      <c r="D40" s="811">
        <v>81</v>
      </c>
      <c r="E40" s="811">
        <v>78.400000000000006</v>
      </c>
      <c r="F40" s="812" t="s">
        <v>335</v>
      </c>
      <c r="G40" s="767">
        <v>82.5</v>
      </c>
      <c r="H40" s="767">
        <v>89.9</v>
      </c>
      <c r="I40" s="767">
        <v>85.7</v>
      </c>
      <c r="J40" s="767">
        <v>76.3</v>
      </c>
      <c r="K40" s="767">
        <v>78.599999999999994</v>
      </c>
      <c r="L40" s="767">
        <v>74.5</v>
      </c>
      <c r="M40" s="897">
        <v>55</v>
      </c>
      <c r="N40" s="551"/>
    </row>
    <row r="41" spans="1:14" s="10" customFormat="1" ht="12.75" customHeight="1">
      <c r="A41" s="711" t="s">
        <v>79</v>
      </c>
      <c r="B41" s="694">
        <v>68.900000000000006</v>
      </c>
      <c r="C41" s="811">
        <v>65.400000000000006</v>
      </c>
      <c r="D41" s="811">
        <v>64.099999999999994</v>
      </c>
      <c r="E41" s="811">
        <v>61.6</v>
      </c>
      <c r="F41" s="812"/>
      <c r="G41" s="767">
        <v>62.5</v>
      </c>
      <c r="H41" s="767">
        <v>60.2</v>
      </c>
      <c r="I41" s="767">
        <v>58.7</v>
      </c>
      <c r="J41" s="767">
        <v>60.9</v>
      </c>
      <c r="K41" s="767">
        <v>69.900000000000006</v>
      </c>
      <c r="L41" s="767">
        <v>63.2</v>
      </c>
      <c r="M41" s="897">
        <v>81.5</v>
      </c>
      <c r="N41" s="551"/>
    </row>
    <row r="42" spans="1:14" s="10" customFormat="1" ht="12.75" customHeight="1">
      <c r="A42" s="711" t="s">
        <v>97</v>
      </c>
      <c r="B42" s="694">
        <v>89.6</v>
      </c>
      <c r="C42" s="811">
        <v>72.599999999999994</v>
      </c>
      <c r="D42" s="811">
        <v>66.400000000000006</v>
      </c>
      <c r="E42" s="811">
        <v>67.2</v>
      </c>
      <c r="F42" s="812" t="s">
        <v>335</v>
      </c>
      <c r="G42" s="767">
        <v>78.7</v>
      </c>
      <c r="H42" s="767">
        <v>83</v>
      </c>
      <c r="I42" s="767">
        <v>67.599999999999994</v>
      </c>
      <c r="J42" s="767">
        <v>68.599999999999994</v>
      </c>
      <c r="K42" s="767">
        <v>66.8</v>
      </c>
      <c r="L42" s="767">
        <v>68.5</v>
      </c>
      <c r="M42" s="897">
        <v>66.2</v>
      </c>
      <c r="N42" s="551"/>
    </row>
    <row r="43" spans="1:14" s="397" customFormat="1" ht="12.75" customHeight="1">
      <c r="A43" s="398" t="s">
        <v>98</v>
      </c>
      <c r="B43" s="695">
        <v>54.6</v>
      </c>
      <c r="C43" s="813">
        <v>60.9</v>
      </c>
      <c r="D43" s="813">
        <v>62.4</v>
      </c>
      <c r="E43" s="813">
        <v>62.8</v>
      </c>
      <c r="F43" s="814"/>
      <c r="G43" s="771">
        <v>72.3</v>
      </c>
      <c r="H43" s="771">
        <v>64.5</v>
      </c>
      <c r="I43" s="771">
        <v>67.599999999999994</v>
      </c>
      <c r="J43" s="771">
        <v>63.4</v>
      </c>
      <c r="K43" s="771">
        <v>66.900000000000006</v>
      </c>
      <c r="L43" s="771">
        <v>57.5</v>
      </c>
      <c r="M43" s="898">
        <v>60.7</v>
      </c>
      <c r="N43" s="772"/>
    </row>
    <row r="44" spans="1:14" s="10" customFormat="1" ht="12.75" customHeight="1">
      <c r="A44" s="711" t="s">
        <v>104</v>
      </c>
      <c r="B44" s="694">
        <v>54.3</v>
      </c>
      <c r="C44" s="811">
        <v>54.9</v>
      </c>
      <c r="D44" s="811">
        <v>56.5</v>
      </c>
      <c r="E44" s="811">
        <v>57.9</v>
      </c>
      <c r="F44" s="812"/>
      <c r="G44" s="767">
        <v>54.2</v>
      </c>
      <c r="H44" s="767">
        <v>55.6</v>
      </c>
      <c r="I44" s="767">
        <v>55.4</v>
      </c>
      <c r="J44" s="767">
        <v>55.9</v>
      </c>
      <c r="K44" s="767">
        <v>65.599999999999994</v>
      </c>
      <c r="L44" s="767">
        <v>62.3</v>
      </c>
      <c r="M44" s="897">
        <v>61.5</v>
      </c>
      <c r="N44" s="551"/>
    </row>
    <row r="45" spans="1:14" s="10" customFormat="1" ht="12.75" customHeight="1">
      <c r="A45" s="711" t="s">
        <v>99</v>
      </c>
      <c r="B45" s="694">
        <v>66.8</v>
      </c>
      <c r="C45" s="811">
        <v>68.2</v>
      </c>
      <c r="D45" s="811">
        <v>64.099999999999994</v>
      </c>
      <c r="E45" s="811">
        <v>62.8</v>
      </c>
      <c r="F45" s="812" t="s">
        <v>335</v>
      </c>
      <c r="G45" s="767">
        <v>63.1</v>
      </c>
      <c r="H45" s="767">
        <v>61.3</v>
      </c>
      <c r="I45" s="767">
        <v>61.9</v>
      </c>
      <c r="J45" s="767">
        <v>60.9</v>
      </c>
      <c r="K45" s="767">
        <v>61.5</v>
      </c>
      <c r="L45" s="767">
        <v>66</v>
      </c>
      <c r="M45" s="897">
        <v>64.900000000000006</v>
      </c>
      <c r="N45" s="551"/>
    </row>
    <row r="46" spans="1:14" s="10" customFormat="1" ht="12.75" customHeight="1">
      <c r="A46" s="711" t="s">
        <v>105</v>
      </c>
      <c r="B46" s="694">
        <v>66.599999999999994</v>
      </c>
      <c r="C46" s="811">
        <v>62.7</v>
      </c>
      <c r="D46" s="811">
        <v>61.9</v>
      </c>
      <c r="E46" s="811">
        <v>60.5</v>
      </c>
      <c r="F46" s="812" t="s">
        <v>335</v>
      </c>
      <c r="G46" s="767">
        <v>74.099999999999994</v>
      </c>
      <c r="H46" s="767">
        <v>60.8</v>
      </c>
      <c r="I46" s="767">
        <v>59.1</v>
      </c>
      <c r="J46" s="767">
        <v>59.2</v>
      </c>
      <c r="K46" s="767">
        <v>54.1</v>
      </c>
      <c r="L46" s="767">
        <v>58.5</v>
      </c>
      <c r="M46" s="897">
        <v>58.6</v>
      </c>
      <c r="N46" s="551"/>
    </row>
    <row r="47" spans="1:14" s="10" customFormat="1" ht="12.75" customHeight="1">
      <c r="A47" s="711" t="s">
        <v>100</v>
      </c>
      <c r="B47" s="694">
        <v>70.099999999999994</v>
      </c>
      <c r="C47" s="811">
        <v>73.3</v>
      </c>
      <c r="D47" s="811">
        <v>72.400000000000006</v>
      </c>
      <c r="E47" s="811">
        <v>71.599999999999994</v>
      </c>
      <c r="F47" s="812" t="s">
        <v>335</v>
      </c>
      <c r="G47" s="767">
        <v>116.2</v>
      </c>
      <c r="H47" s="767">
        <v>105.9</v>
      </c>
      <c r="I47" s="767">
        <v>111.4</v>
      </c>
      <c r="J47" s="767">
        <v>83.1</v>
      </c>
      <c r="K47" s="767">
        <v>131.80000000000001</v>
      </c>
      <c r="L47" s="767">
        <v>77.7</v>
      </c>
      <c r="M47" s="897">
        <v>81.900000000000006</v>
      </c>
      <c r="N47" s="551"/>
    </row>
    <row r="48" spans="1:14">
      <c r="F48" s="4"/>
    </row>
  </sheetData>
  <mergeCells count="19">
    <mergeCell ref="I5:I6"/>
    <mergeCell ref="J5:J6"/>
    <mergeCell ref="E5:F6"/>
    <mergeCell ref="G5:G6"/>
    <mergeCell ref="L5:L6"/>
    <mergeCell ref="A28:N28"/>
    <mergeCell ref="A29:N29"/>
    <mergeCell ref="K5:K6"/>
    <mergeCell ref="A8:N8"/>
    <mergeCell ref="A9:N9"/>
    <mergeCell ref="A3:A6"/>
    <mergeCell ref="M5:M6"/>
    <mergeCell ref="K3:M4"/>
    <mergeCell ref="B3:E4"/>
    <mergeCell ref="C5:C6"/>
    <mergeCell ref="D5:D6"/>
    <mergeCell ref="H5:H6"/>
    <mergeCell ref="B5:B6"/>
    <mergeCell ref="G3:J4"/>
  </mergeCells>
  <phoneticPr fontId="2" type="noConversion"/>
  <hyperlinks>
    <hyperlink ref="E1" location="'Spis tablic    List of tables'!A1" display="Powrót do spisu tablic"/>
    <hyperlink ref="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zoomScaleNormal="100" workbookViewId="0">
      <pane xSplit="1" ySplit="8" topLeftCell="B12" activePane="bottomRight" state="frozen"/>
      <selection activeCell="AD32" sqref="AD32"/>
      <selection pane="topRight" activeCell="AD32" sqref="AD32"/>
      <selection pane="bottomLeft" activeCell="AD32" sqref="AD32"/>
      <selection pane="bottomRight" activeCell="S111" sqref="S111"/>
    </sheetView>
  </sheetViews>
  <sheetFormatPr defaultRowHeight="12"/>
  <cols>
    <col min="1" max="1" width="15.625" style="4" customWidth="1"/>
    <col min="2" max="6" width="9.625" style="4" customWidth="1"/>
    <col min="7" max="7" width="9" style="4"/>
    <col min="8" max="8" width="9" style="9"/>
    <col min="9" max="16384" width="9" style="4"/>
  </cols>
  <sheetData>
    <row r="1" spans="1:13" ht="12.75" customHeight="1">
      <c r="A1" s="365" t="s">
        <v>800</v>
      </c>
    </row>
    <row r="2" spans="1:13" ht="12.75" customHeight="1">
      <c r="A2" s="545" t="s">
        <v>243</v>
      </c>
      <c r="E2" s="186" t="s">
        <v>5</v>
      </c>
    </row>
    <row r="3" spans="1:13" s="51" customFormat="1" ht="12.75" customHeight="1">
      <c r="A3" s="170" t="s">
        <v>669</v>
      </c>
      <c r="D3" s="86"/>
      <c r="E3" s="70" t="s">
        <v>6</v>
      </c>
      <c r="H3" s="516"/>
    </row>
    <row r="4" spans="1:13" s="51" customFormat="1" ht="12.75" customHeight="1">
      <c r="A4" s="546" t="s">
        <v>176</v>
      </c>
      <c r="D4" s="86"/>
      <c r="E4" s="86"/>
      <c r="F4" s="86"/>
      <c r="H4" s="516"/>
    </row>
    <row r="5" spans="1:13" s="9" customFormat="1" ht="12.75" customHeight="1">
      <c r="A5" s="1223" t="s">
        <v>242</v>
      </c>
      <c r="B5" s="1226">
        <v>2022</v>
      </c>
      <c r="C5" s="1180"/>
      <c r="D5" s="1180"/>
      <c r="E5" s="1227"/>
      <c r="F5" s="1226">
        <v>2023</v>
      </c>
      <c r="G5" s="1180"/>
      <c r="H5" s="1180"/>
      <c r="I5" s="1180"/>
      <c r="J5" s="1169">
        <v>2024</v>
      </c>
      <c r="K5" s="1170"/>
      <c r="L5" s="1171"/>
      <c r="M5" s="710"/>
    </row>
    <row r="6" spans="1:13" s="9" customFormat="1" ht="12.75" customHeight="1">
      <c r="A6" s="1224"/>
      <c r="B6" s="1207"/>
      <c r="C6" s="1182"/>
      <c r="D6" s="1182"/>
      <c r="E6" s="1174"/>
      <c r="F6" s="1207"/>
      <c r="G6" s="1182"/>
      <c r="H6" s="1182"/>
      <c r="I6" s="1182"/>
      <c r="J6" s="1172"/>
      <c r="K6" s="1173"/>
      <c r="L6" s="1174"/>
      <c r="M6" s="710"/>
    </row>
    <row r="7" spans="1:13" s="9" customFormat="1" ht="12.75" customHeight="1">
      <c r="A7" s="1224"/>
      <c r="B7" s="1215" t="s">
        <v>359</v>
      </c>
      <c r="C7" s="1215" t="s">
        <v>362</v>
      </c>
      <c r="D7" s="1215" t="s">
        <v>349</v>
      </c>
      <c r="E7" s="1216" t="s">
        <v>352</v>
      </c>
      <c r="F7" s="1215" t="s">
        <v>359</v>
      </c>
      <c r="G7" s="1215" t="s">
        <v>362</v>
      </c>
      <c r="H7" s="1215" t="s">
        <v>349</v>
      </c>
      <c r="I7" s="1228" t="s">
        <v>352</v>
      </c>
      <c r="J7" s="1221" t="s">
        <v>359</v>
      </c>
      <c r="K7" s="1221" t="s">
        <v>362</v>
      </c>
      <c r="L7" s="1215" t="s">
        <v>349</v>
      </c>
      <c r="M7" s="234"/>
    </row>
    <row r="8" spans="1:13" s="9" customFormat="1" ht="12.75" customHeight="1" thickBot="1">
      <c r="A8" s="1225"/>
      <c r="B8" s="1176"/>
      <c r="C8" s="1176"/>
      <c r="D8" s="1176"/>
      <c r="E8" s="1185"/>
      <c r="F8" s="1176"/>
      <c r="G8" s="1176"/>
      <c r="H8" s="1176"/>
      <c r="I8" s="1229"/>
      <c r="J8" s="1222"/>
      <c r="K8" s="1222"/>
      <c r="L8" s="1176"/>
      <c r="M8" s="234"/>
    </row>
    <row r="9" spans="1:13" s="9" customFormat="1" ht="6" customHeight="1">
      <c r="A9" s="275"/>
      <c r="B9" s="234"/>
      <c r="C9" s="272"/>
      <c r="D9" s="272"/>
      <c r="E9" s="272"/>
      <c r="F9" s="234"/>
      <c r="G9" s="272"/>
      <c r="H9" s="272"/>
      <c r="I9" s="272"/>
      <c r="J9" s="272"/>
    </row>
    <row r="10" spans="1:13" ht="12.75" customHeight="1">
      <c r="A10" s="1220" t="s">
        <v>125</v>
      </c>
      <c r="B10" s="1220"/>
      <c r="C10" s="1220"/>
      <c r="D10" s="1220"/>
      <c r="E10" s="1220"/>
      <c r="F10" s="1220"/>
      <c r="G10" s="1220"/>
      <c r="H10" s="1220"/>
      <c r="I10" s="1220"/>
      <c r="J10" s="1220"/>
      <c r="K10" s="1220"/>
      <c r="L10" s="1220"/>
      <c r="M10" s="1220"/>
    </row>
    <row r="11" spans="1:13" ht="12.75" customHeight="1">
      <c r="A11" s="1219" t="s">
        <v>126</v>
      </c>
      <c r="B11" s="1219"/>
      <c r="C11" s="1219"/>
      <c r="D11" s="1219"/>
      <c r="E11" s="1219"/>
      <c r="F11" s="1219"/>
      <c r="G11" s="1219"/>
      <c r="H11" s="1219"/>
      <c r="I11" s="1219"/>
      <c r="J11" s="1219"/>
      <c r="K11" s="1219"/>
      <c r="L11" s="1219"/>
      <c r="M11" s="1219"/>
    </row>
    <row r="12" spans="1:13" ht="12.75" customHeight="1">
      <c r="A12" s="136" t="s">
        <v>161</v>
      </c>
      <c r="B12" s="815">
        <v>38973</v>
      </c>
      <c r="C12" s="815">
        <v>39504</v>
      </c>
      <c r="D12" s="816">
        <v>40032</v>
      </c>
      <c r="E12" s="816">
        <v>40421</v>
      </c>
      <c r="F12" s="817">
        <v>40766</v>
      </c>
      <c r="G12" s="818">
        <v>41199</v>
      </c>
      <c r="H12" s="818">
        <v>41616</v>
      </c>
      <c r="I12" s="818">
        <v>41980</v>
      </c>
      <c r="J12" s="818">
        <v>42179</v>
      </c>
      <c r="K12" s="818">
        <v>42541</v>
      </c>
      <c r="L12" s="818">
        <v>42852</v>
      </c>
      <c r="M12" s="819"/>
    </row>
    <row r="13" spans="1:13" ht="12.75" customHeight="1">
      <c r="A13" s="136" t="s">
        <v>162</v>
      </c>
      <c r="B13" s="815">
        <v>45241</v>
      </c>
      <c r="C13" s="815">
        <v>45178</v>
      </c>
      <c r="D13" s="816">
        <v>45397</v>
      </c>
      <c r="E13" s="816">
        <v>45507</v>
      </c>
      <c r="F13" s="817">
        <v>45551</v>
      </c>
      <c r="G13" s="818">
        <v>45863</v>
      </c>
      <c r="H13" s="818">
        <v>45921</v>
      </c>
      <c r="I13" s="818">
        <v>46155</v>
      </c>
      <c r="J13" s="818">
        <v>46244</v>
      </c>
      <c r="K13" s="818">
        <v>46388</v>
      </c>
      <c r="L13" s="818">
        <v>46688</v>
      </c>
      <c r="M13" s="819"/>
    </row>
    <row r="14" spans="1:13" ht="12.75" customHeight="1">
      <c r="A14" s="136" t="s">
        <v>163</v>
      </c>
      <c r="B14" s="815">
        <v>87701</v>
      </c>
      <c r="C14" s="815">
        <v>88820</v>
      </c>
      <c r="D14" s="816">
        <v>90271</v>
      </c>
      <c r="E14" s="816">
        <v>91445</v>
      </c>
      <c r="F14" s="817">
        <v>92262</v>
      </c>
      <c r="G14" s="818">
        <v>93538</v>
      </c>
      <c r="H14" s="818">
        <v>94751</v>
      </c>
      <c r="I14" s="818">
        <v>96004</v>
      </c>
      <c r="J14" s="818">
        <v>97068</v>
      </c>
      <c r="K14" s="818">
        <v>97996</v>
      </c>
      <c r="L14" s="818">
        <v>99174</v>
      </c>
      <c r="M14" s="819"/>
    </row>
    <row r="15" spans="1:13" ht="12.75" customHeight="1">
      <c r="A15" s="136" t="s">
        <v>164</v>
      </c>
      <c r="B15" s="815">
        <v>18361</v>
      </c>
      <c r="C15" s="815">
        <v>18414</v>
      </c>
      <c r="D15" s="816">
        <v>18474</v>
      </c>
      <c r="E15" s="816">
        <v>18499</v>
      </c>
      <c r="F15" s="817">
        <v>18462</v>
      </c>
      <c r="G15" s="818">
        <v>18559</v>
      </c>
      <c r="H15" s="818">
        <v>18661</v>
      </c>
      <c r="I15" s="818">
        <v>18774</v>
      </c>
      <c r="J15" s="818">
        <v>18846</v>
      </c>
      <c r="K15" s="818">
        <v>18947</v>
      </c>
      <c r="L15" s="818">
        <v>19100</v>
      </c>
      <c r="M15" s="819"/>
    </row>
    <row r="16" spans="1:13" ht="12.75" customHeight="1">
      <c r="A16" s="136" t="s">
        <v>165</v>
      </c>
      <c r="B16" s="815">
        <v>51924</v>
      </c>
      <c r="C16" s="815">
        <v>52419</v>
      </c>
      <c r="D16" s="816">
        <v>52956</v>
      </c>
      <c r="E16" s="816">
        <v>53421</v>
      </c>
      <c r="F16" s="817">
        <v>53421</v>
      </c>
      <c r="G16" s="818">
        <v>54192</v>
      </c>
      <c r="H16" s="818">
        <v>54668</v>
      </c>
      <c r="I16" s="818">
        <v>55136</v>
      </c>
      <c r="J16" s="818">
        <v>55499</v>
      </c>
      <c r="K16" s="818">
        <v>55896</v>
      </c>
      <c r="L16" s="818">
        <v>56361</v>
      </c>
      <c r="M16" s="819"/>
    </row>
    <row r="17" spans="1:13" ht="12.75" customHeight="1">
      <c r="A17" s="136" t="s">
        <v>166</v>
      </c>
      <c r="B17" s="815">
        <v>30285</v>
      </c>
      <c r="C17" s="815">
        <v>30485</v>
      </c>
      <c r="D17" s="816">
        <v>30674</v>
      </c>
      <c r="E17" s="816">
        <v>30766</v>
      </c>
      <c r="F17" s="817">
        <v>30895</v>
      </c>
      <c r="G17" s="818">
        <v>31034</v>
      </c>
      <c r="H17" s="818">
        <v>31161</v>
      </c>
      <c r="I17" s="818">
        <v>31257</v>
      </c>
      <c r="J17" s="818">
        <v>31275</v>
      </c>
      <c r="K17" s="818">
        <v>31469</v>
      </c>
      <c r="L17" s="818">
        <v>31560</v>
      </c>
      <c r="M17" s="819"/>
    </row>
    <row r="18" spans="1:13" ht="12.75" customHeight="1">
      <c r="A18" s="136" t="s">
        <v>167</v>
      </c>
      <c r="B18" s="815">
        <v>161365</v>
      </c>
      <c r="C18" s="815">
        <v>163570</v>
      </c>
      <c r="D18" s="816">
        <v>165947</v>
      </c>
      <c r="E18" s="816">
        <v>168231</v>
      </c>
      <c r="F18" s="817">
        <v>170079</v>
      </c>
      <c r="G18" s="818">
        <v>172248</v>
      </c>
      <c r="H18" s="818">
        <v>174593</v>
      </c>
      <c r="I18" s="818">
        <v>176924</v>
      </c>
      <c r="J18" s="818">
        <v>179056</v>
      </c>
      <c r="K18" s="818">
        <v>181350</v>
      </c>
      <c r="L18" s="818">
        <v>183763</v>
      </c>
      <c r="M18" s="819"/>
    </row>
    <row r="19" spans="1:13" ht="12.75" customHeight="1">
      <c r="A19" s="136" t="s">
        <v>168</v>
      </c>
      <c r="B19" s="815">
        <v>50100</v>
      </c>
      <c r="C19" s="815">
        <v>50524</v>
      </c>
      <c r="D19" s="816">
        <v>51582</v>
      </c>
      <c r="E19" s="816">
        <v>51967</v>
      </c>
      <c r="F19" s="817">
        <v>52234</v>
      </c>
      <c r="G19" s="818">
        <v>52779</v>
      </c>
      <c r="H19" s="818">
        <v>53170</v>
      </c>
      <c r="I19" s="818">
        <v>53574</v>
      </c>
      <c r="J19" s="818">
        <v>53909</v>
      </c>
      <c r="K19" s="818">
        <v>54390</v>
      </c>
      <c r="L19" s="818">
        <v>54878</v>
      </c>
      <c r="M19" s="819"/>
    </row>
    <row r="20" spans="1:13" ht="12.75" customHeight="1">
      <c r="A20" s="136" t="s">
        <v>115</v>
      </c>
      <c r="B20" s="815">
        <v>99402</v>
      </c>
      <c r="C20" s="815">
        <v>100392</v>
      </c>
      <c r="D20" s="816">
        <v>101424</v>
      </c>
      <c r="E20" s="816">
        <v>102184</v>
      </c>
      <c r="F20" s="817">
        <v>102366</v>
      </c>
      <c r="G20" s="818">
        <v>102915</v>
      </c>
      <c r="H20" s="818">
        <v>103736</v>
      </c>
      <c r="I20" s="818">
        <v>104125</v>
      </c>
      <c r="J20" s="818">
        <v>104323</v>
      </c>
      <c r="K20" s="818">
        <v>105039</v>
      </c>
      <c r="L20" s="818">
        <v>105566</v>
      </c>
      <c r="M20" s="819"/>
    </row>
    <row r="21" spans="1:13" ht="12.75" customHeight="1">
      <c r="A21" s="136" t="s">
        <v>116</v>
      </c>
      <c r="B21" s="815">
        <v>24900</v>
      </c>
      <c r="C21" s="815">
        <v>25017</v>
      </c>
      <c r="D21" s="816">
        <v>25189</v>
      </c>
      <c r="E21" s="816">
        <v>25276</v>
      </c>
      <c r="F21" s="817">
        <v>25339</v>
      </c>
      <c r="G21" s="818">
        <v>25484</v>
      </c>
      <c r="H21" s="818">
        <v>25643</v>
      </c>
      <c r="I21" s="818">
        <v>25682</v>
      </c>
      <c r="J21" s="818">
        <v>25710</v>
      </c>
      <c r="K21" s="818">
        <v>25859</v>
      </c>
      <c r="L21" s="818">
        <v>26007</v>
      </c>
      <c r="M21" s="819"/>
    </row>
    <row r="22" spans="1:13" ht="12.75" customHeight="1">
      <c r="A22" s="136" t="s">
        <v>117</v>
      </c>
      <c r="B22" s="815">
        <v>22820</v>
      </c>
      <c r="C22" s="815">
        <v>22970</v>
      </c>
      <c r="D22" s="816">
        <v>23143</v>
      </c>
      <c r="E22" s="816">
        <v>23369</v>
      </c>
      <c r="F22" s="817">
        <v>23418</v>
      </c>
      <c r="G22" s="818">
        <v>23498</v>
      </c>
      <c r="H22" s="818">
        <v>23625</v>
      </c>
      <c r="I22" s="818">
        <v>23746</v>
      </c>
      <c r="J22" s="818">
        <v>23755</v>
      </c>
      <c r="K22" s="818">
        <v>23861</v>
      </c>
      <c r="L22" s="818">
        <v>24055</v>
      </c>
      <c r="M22" s="819"/>
    </row>
    <row r="23" spans="1:13" ht="12.75" customHeight="1">
      <c r="A23" s="136" t="s">
        <v>160</v>
      </c>
      <c r="B23" s="815">
        <v>123465</v>
      </c>
      <c r="C23" s="815">
        <v>124343</v>
      </c>
      <c r="D23" s="816">
        <v>125711</v>
      </c>
      <c r="E23" s="816">
        <v>126993</v>
      </c>
      <c r="F23" s="817">
        <v>127451</v>
      </c>
      <c r="G23" s="818">
        <v>128565</v>
      </c>
      <c r="H23" s="818">
        <v>129587</v>
      </c>
      <c r="I23" s="818">
        <v>130621</v>
      </c>
      <c r="J23" s="818">
        <v>131417</v>
      </c>
      <c r="K23" s="818">
        <v>132266</v>
      </c>
      <c r="L23" s="907">
        <v>133476</v>
      </c>
      <c r="M23" s="819"/>
    </row>
    <row r="24" spans="1:13" ht="12.75" customHeight="1">
      <c r="A24" s="136" t="s">
        <v>118</v>
      </c>
      <c r="B24" s="815">
        <v>32796</v>
      </c>
      <c r="C24" s="815">
        <v>33144</v>
      </c>
      <c r="D24" s="816">
        <v>33614</v>
      </c>
      <c r="E24" s="816">
        <v>34081</v>
      </c>
      <c r="F24" s="817">
        <v>34345</v>
      </c>
      <c r="G24" s="818">
        <v>34752</v>
      </c>
      <c r="H24" s="818">
        <v>35172</v>
      </c>
      <c r="I24" s="818">
        <v>35551</v>
      </c>
      <c r="J24" s="818">
        <v>35715</v>
      </c>
      <c r="K24" s="818">
        <v>35988</v>
      </c>
      <c r="L24" s="907">
        <v>36323</v>
      </c>
      <c r="M24" s="819"/>
    </row>
    <row r="25" spans="1:13" s="329" customFormat="1" ht="12.75" customHeight="1">
      <c r="A25" s="399" t="s">
        <v>119</v>
      </c>
      <c r="B25" s="820">
        <v>72382</v>
      </c>
      <c r="C25" s="820">
        <v>72861</v>
      </c>
      <c r="D25" s="821">
        <v>73489</v>
      </c>
      <c r="E25" s="821">
        <v>74100</v>
      </c>
      <c r="F25" s="822">
        <v>74168</v>
      </c>
      <c r="G25" s="823">
        <v>74690</v>
      </c>
      <c r="H25" s="823">
        <v>75166</v>
      </c>
      <c r="I25" s="823">
        <v>75453</v>
      </c>
      <c r="J25" s="823">
        <v>75693</v>
      </c>
      <c r="K25" s="823">
        <v>76230</v>
      </c>
      <c r="L25" s="908">
        <v>76680</v>
      </c>
      <c r="M25" s="824"/>
    </row>
    <row r="26" spans="1:13" ht="12.75" customHeight="1">
      <c r="A26" s="136" t="s">
        <v>120</v>
      </c>
      <c r="B26" s="815">
        <v>27864</v>
      </c>
      <c r="C26" s="815">
        <v>27953</v>
      </c>
      <c r="D26" s="816">
        <v>28184</v>
      </c>
      <c r="E26" s="816">
        <v>28368</v>
      </c>
      <c r="F26" s="817">
        <v>28430</v>
      </c>
      <c r="G26" s="818">
        <v>28649</v>
      </c>
      <c r="H26" s="818">
        <v>28797</v>
      </c>
      <c r="I26" s="818">
        <v>28900</v>
      </c>
      <c r="J26" s="818">
        <v>29069</v>
      </c>
      <c r="K26" s="818">
        <v>29262</v>
      </c>
      <c r="L26" s="907">
        <v>29444</v>
      </c>
      <c r="M26" s="819"/>
    </row>
    <row r="27" spans="1:13" ht="12.75" customHeight="1">
      <c r="A27" s="136" t="s">
        <v>121</v>
      </c>
      <c r="B27" s="815">
        <v>504940</v>
      </c>
      <c r="C27" s="815">
        <v>510850</v>
      </c>
      <c r="D27" s="816">
        <v>518209</v>
      </c>
      <c r="E27" s="816">
        <v>525475</v>
      </c>
      <c r="F27" s="817">
        <v>531742</v>
      </c>
      <c r="G27" s="818">
        <v>538678</v>
      </c>
      <c r="H27" s="818">
        <v>545759</v>
      </c>
      <c r="I27" s="818">
        <v>552771</v>
      </c>
      <c r="J27" s="818">
        <v>559242</v>
      </c>
      <c r="K27" s="818">
        <v>564929</v>
      </c>
      <c r="L27" s="907">
        <v>571469</v>
      </c>
      <c r="M27" s="819"/>
    </row>
    <row r="28" spans="1:13" ht="12.75" customHeight="1">
      <c r="A28" s="136" t="s">
        <v>122</v>
      </c>
      <c r="B28" s="815">
        <v>135104</v>
      </c>
      <c r="C28" s="815">
        <v>137301</v>
      </c>
      <c r="D28" s="816">
        <v>139703</v>
      </c>
      <c r="E28" s="816">
        <v>141611</v>
      </c>
      <c r="F28" s="817">
        <v>143219</v>
      </c>
      <c r="G28" s="818">
        <v>145285</v>
      </c>
      <c r="H28" s="818">
        <v>146958</v>
      </c>
      <c r="I28" s="818">
        <v>148559</v>
      </c>
      <c r="J28" s="818">
        <v>150220</v>
      </c>
      <c r="K28" s="818">
        <v>151650</v>
      </c>
      <c r="L28" s="907">
        <v>153386</v>
      </c>
      <c r="M28" s="819"/>
    </row>
    <row r="29" spans="1:13" ht="12.75" customHeight="1">
      <c r="A29" s="136" t="s">
        <v>123</v>
      </c>
      <c r="B29" s="815">
        <v>23713</v>
      </c>
      <c r="C29" s="815">
        <v>23891</v>
      </c>
      <c r="D29" s="816">
        <v>24126</v>
      </c>
      <c r="E29" s="816">
        <v>24326</v>
      </c>
      <c r="F29" s="817">
        <v>24489</v>
      </c>
      <c r="G29" s="818">
        <v>24694</v>
      </c>
      <c r="H29" s="818">
        <v>24967</v>
      </c>
      <c r="I29" s="818">
        <v>25175</v>
      </c>
      <c r="J29" s="818">
        <v>25401</v>
      </c>
      <c r="K29" s="818">
        <v>25598</v>
      </c>
      <c r="L29" s="907">
        <v>25904</v>
      </c>
      <c r="M29" s="819"/>
    </row>
    <row r="30" spans="1:13" ht="12.75" customHeight="1">
      <c r="A30" s="1220" t="s">
        <v>184</v>
      </c>
      <c r="B30" s="1220"/>
      <c r="C30" s="1220"/>
      <c r="D30" s="1220"/>
      <c r="E30" s="1220"/>
      <c r="F30" s="1220"/>
      <c r="G30" s="1220"/>
      <c r="H30" s="1220"/>
      <c r="I30" s="1220"/>
      <c r="J30" s="1220"/>
      <c r="K30" s="1220"/>
      <c r="L30" s="1220"/>
      <c r="M30" s="1220"/>
    </row>
    <row r="31" spans="1:13" ht="12.75" customHeight="1">
      <c r="A31" s="1219" t="s">
        <v>185</v>
      </c>
      <c r="B31" s="1219"/>
      <c r="C31" s="1219"/>
      <c r="D31" s="1219"/>
      <c r="E31" s="1219"/>
      <c r="F31" s="1219"/>
      <c r="G31" s="1219"/>
      <c r="H31" s="1219"/>
      <c r="I31" s="1219"/>
      <c r="J31" s="1219"/>
      <c r="K31" s="1219"/>
      <c r="L31" s="1219"/>
      <c r="M31" s="1219"/>
    </row>
    <row r="32" spans="1:13" ht="12.75" customHeight="1">
      <c r="A32" s="137" t="s">
        <v>161</v>
      </c>
      <c r="B32" s="815">
        <v>2416</v>
      </c>
      <c r="C32" s="815">
        <v>2438</v>
      </c>
      <c r="D32" s="816">
        <v>2442</v>
      </c>
      <c r="E32" s="816">
        <v>2452</v>
      </c>
      <c r="F32" s="817">
        <v>2442</v>
      </c>
      <c r="G32" s="818">
        <v>2464</v>
      </c>
      <c r="H32" s="818">
        <v>2474</v>
      </c>
      <c r="I32" s="818">
        <v>2479</v>
      </c>
      <c r="J32" s="818">
        <v>2463</v>
      </c>
      <c r="K32" s="818">
        <v>2478</v>
      </c>
      <c r="L32" s="907">
        <v>2475</v>
      </c>
      <c r="M32" s="819"/>
    </row>
    <row r="33" spans="1:13" ht="12.75" customHeight="1">
      <c r="A33" s="137" t="s">
        <v>162</v>
      </c>
      <c r="B33" s="815">
        <v>3865</v>
      </c>
      <c r="C33" s="815">
        <v>3858</v>
      </c>
      <c r="D33" s="816">
        <v>3879</v>
      </c>
      <c r="E33" s="816">
        <v>3878</v>
      </c>
      <c r="F33" s="817">
        <v>3876</v>
      </c>
      <c r="G33" s="818">
        <v>3910</v>
      </c>
      <c r="H33" s="818">
        <v>3925</v>
      </c>
      <c r="I33" s="818">
        <v>3928</v>
      </c>
      <c r="J33" s="818">
        <v>3909</v>
      </c>
      <c r="K33" s="818">
        <v>3894</v>
      </c>
      <c r="L33" s="907">
        <v>3897</v>
      </c>
      <c r="M33" s="819"/>
    </row>
    <row r="34" spans="1:13" ht="12.75" customHeight="1">
      <c r="A34" s="137" t="s">
        <v>163</v>
      </c>
      <c r="B34" s="815">
        <v>7218</v>
      </c>
      <c r="C34" s="815">
        <v>7275</v>
      </c>
      <c r="D34" s="816">
        <v>7382</v>
      </c>
      <c r="E34" s="816">
        <v>7432</v>
      </c>
      <c r="F34" s="817">
        <v>7463</v>
      </c>
      <c r="G34" s="818">
        <v>7590</v>
      </c>
      <c r="H34" s="818">
        <v>7714</v>
      </c>
      <c r="I34" s="818">
        <v>7794</v>
      </c>
      <c r="J34" s="818">
        <v>7884</v>
      </c>
      <c r="K34" s="818">
        <v>7982</v>
      </c>
      <c r="L34" s="907">
        <v>8030</v>
      </c>
      <c r="M34" s="819"/>
    </row>
    <row r="35" spans="1:13" ht="12.75" customHeight="1">
      <c r="A35" s="137" t="s">
        <v>164</v>
      </c>
      <c r="B35" s="815">
        <v>1214</v>
      </c>
      <c r="C35" s="815">
        <v>1213</v>
      </c>
      <c r="D35" s="816">
        <v>1215</v>
      </c>
      <c r="E35" s="816">
        <v>1211</v>
      </c>
      <c r="F35" s="817">
        <v>1216</v>
      </c>
      <c r="G35" s="818">
        <v>1227</v>
      </c>
      <c r="H35" s="818">
        <v>1229</v>
      </c>
      <c r="I35" s="818">
        <v>1235</v>
      </c>
      <c r="J35" s="818">
        <v>1229</v>
      </c>
      <c r="K35" s="818">
        <v>1233</v>
      </c>
      <c r="L35" s="907">
        <v>1244</v>
      </c>
      <c r="M35" s="819"/>
    </row>
    <row r="36" spans="1:13" ht="12.75" customHeight="1">
      <c r="A36" s="137" t="s">
        <v>165</v>
      </c>
      <c r="B36" s="815">
        <v>3501</v>
      </c>
      <c r="C36" s="815">
        <v>3520</v>
      </c>
      <c r="D36" s="816">
        <v>3511</v>
      </c>
      <c r="E36" s="816">
        <v>3516</v>
      </c>
      <c r="F36" s="817">
        <v>3516</v>
      </c>
      <c r="G36" s="818">
        <v>3549</v>
      </c>
      <c r="H36" s="818">
        <v>3577</v>
      </c>
      <c r="I36" s="818">
        <v>3599</v>
      </c>
      <c r="J36" s="818">
        <v>3587</v>
      </c>
      <c r="K36" s="818">
        <v>3578</v>
      </c>
      <c r="L36" s="907">
        <v>3607</v>
      </c>
      <c r="M36" s="819"/>
    </row>
    <row r="37" spans="1:13" ht="12.75" customHeight="1">
      <c r="A37" s="137" t="s">
        <v>166</v>
      </c>
      <c r="B37" s="815">
        <v>2384</v>
      </c>
      <c r="C37" s="815">
        <v>2406</v>
      </c>
      <c r="D37" s="816">
        <v>2401</v>
      </c>
      <c r="E37" s="816">
        <v>2394</v>
      </c>
      <c r="F37" s="817">
        <v>2387</v>
      </c>
      <c r="G37" s="818">
        <v>2408</v>
      </c>
      <c r="H37" s="818">
        <v>2398</v>
      </c>
      <c r="I37" s="818">
        <v>2419</v>
      </c>
      <c r="J37" s="818">
        <v>2410</v>
      </c>
      <c r="K37" s="818">
        <v>2413</v>
      </c>
      <c r="L37" s="907">
        <v>2426</v>
      </c>
      <c r="M37" s="819"/>
    </row>
    <row r="38" spans="1:13" ht="12.75" customHeight="1">
      <c r="A38" s="137" t="s">
        <v>167</v>
      </c>
      <c r="B38" s="815">
        <v>10165</v>
      </c>
      <c r="C38" s="815">
        <v>10182</v>
      </c>
      <c r="D38" s="816">
        <v>10198</v>
      </c>
      <c r="E38" s="816">
        <v>10273</v>
      </c>
      <c r="F38" s="817">
        <v>10252</v>
      </c>
      <c r="G38" s="818">
        <v>10326</v>
      </c>
      <c r="H38" s="818">
        <v>10382</v>
      </c>
      <c r="I38" s="818">
        <v>10384</v>
      </c>
      <c r="J38" s="818">
        <v>10428</v>
      </c>
      <c r="K38" s="818">
        <v>10483</v>
      </c>
      <c r="L38" s="907">
        <v>10511</v>
      </c>
      <c r="M38" s="819"/>
    </row>
    <row r="39" spans="1:13" ht="12.75" customHeight="1">
      <c r="A39" s="137" t="s">
        <v>168</v>
      </c>
      <c r="B39" s="815">
        <v>3279</v>
      </c>
      <c r="C39" s="815">
        <v>3307</v>
      </c>
      <c r="D39" s="816">
        <v>3363</v>
      </c>
      <c r="E39" s="816">
        <v>3361</v>
      </c>
      <c r="F39" s="817">
        <v>3372</v>
      </c>
      <c r="G39" s="818">
        <v>3394</v>
      </c>
      <c r="H39" s="818">
        <v>3403</v>
      </c>
      <c r="I39" s="818">
        <v>3405</v>
      </c>
      <c r="J39" s="818">
        <v>3409</v>
      </c>
      <c r="K39" s="818">
        <v>3412</v>
      </c>
      <c r="L39" s="907">
        <v>3403</v>
      </c>
      <c r="M39" s="819"/>
    </row>
    <row r="40" spans="1:13" ht="12.75" customHeight="1">
      <c r="A40" s="137" t="s">
        <v>115</v>
      </c>
      <c r="B40" s="815">
        <v>9198</v>
      </c>
      <c r="C40" s="815">
        <v>9230</v>
      </c>
      <c r="D40" s="816">
        <v>9219</v>
      </c>
      <c r="E40" s="816">
        <v>9180</v>
      </c>
      <c r="F40" s="817">
        <v>9101</v>
      </c>
      <c r="G40" s="818">
        <v>9093</v>
      </c>
      <c r="H40" s="818">
        <v>9111</v>
      </c>
      <c r="I40" s="818">
        <v>9043</v>
      </c>
      <c r="J40" s="818">
        <v>9003</v>
      </c>
      <c r="K40" s="818">
        <v>8982</v>
      </c>
      <c r="L40" s="907">
        <v>8963</v>
      </c>
      <c r="M40" s="819"/>
    </row>
    <row r="41" spans="1:13" ht="12.75" customHeight="1">
      <c r="A41" s="137" t="s">
        <v>116</v>
      </c>
      <c r="B41" s="815">
        <v>1598</v>
      </c>
      <c r="C41" s="815">
        <v>1538</v>
      </c>
      <c r="D41" s="816">
        <v>1625</v>
      </c>
      <c r="E41" s="816">
        <v>1629</v>
      </c>
      <c r="F41" s="817">
        <v>1640</v>
      </c>
      <c r="G41" s="818">
        <v>1637</v>
      </c>
      <c r="H41" s="818">
        <v>1636</v>
      </c>
      <c r="I41" s="818">
        <v>1641</v>
      </c>
      <c r="J41" s="818">
        <v>1633</v>
      </c>
      <c r="K41" s="818">
        <v>1628</v>
      </c>
      <c r="L41" s="907">
        <v>1637</v>
      </c>
      <c r="M41" s="819"/>
    </row>
    <row r="42" spans="1:13" ht="12.75" customHeight="1">
      <c r="A42" s="137" t="s">
        <v>117</v>
      </c>
      <c r="B42" s="815">
        <v>1533</v>
      </c>
      <c r="C42" s="815">
        <v>1538</v>
      </c>
      <c r="D42" s="816">
        <v>1537</v>
      </c>
      <c r="E42" s="816">
        <v>1560</v>
      </c>
      <c r="F42" s="817">
        <v>1562</v>
      </c>
      <c r="G42" s="818">
        <v>1566</v>
      </c>
      <c r="H42" s="818">
        <v>1566</v>
      </c>
      <c r="I42" s="818">
        <v>1574</v>
      </c>
      <c r="J42" s="818">
        <v>1574</v>
      </c>
      <c r="K42" s="818">
        <v>1575</v>
      </c>
      <c r="L42" s="907">
        <v>1574</v>
      </c>
      <c r="M42" s="819"/>
    </row>
    <row r="43" spans="1:13" ht="12.75" customHeight="1">
      <c r="A43" s="137" t="s">
        <v>160</v>
      </c>
      <c r="B43" s="815">
        <v>7858</v>
      </c>
      <c r="C43" s="815">
        <v>7852</v>
      </c>
      <c r="D43" s="816">
        <v>7896</v>
      </c>
      <c r="E43" s="816">
        <v>7954</v>
      </c>
      <c r="F43" s="817">
        <v>7951</v>
      </c>
      <c r="G43" s="818">
        <v>8009</v>
      </c>
      <c r="H43" s="818">
        <v>8057</v>
      </c>
      <c r="I43" s="818">
        <v>8067</v>
      </c>
      <c r="J43" s="818">
        <v>8039</v>
      </c>
      <c r="K43" s="818">
        <v>8052</v>
      </c>
      <c r="L43" s="818">
        <v>8049</v>
      </c>
      <c r="M43" s="819"/>
    </row>
    <row r="44" spans="1:13" ht="12.75" customHeight="1">
      <c r="A44" s="137" t="s">
        <v>118</v>
      </c>
      <c r="B44" s="815">
        <v>2024</v>
      </c>
      <c r="C44" s="815">
        <v>2040</v>
      </c>
      <c r="D44" s="816">
        <v>2048</v>
      </c>
      <c r="E44" s="816">
        <v>2078</v>
      </c>
      <c r="F44" s="817">
        <v>2074</v>
      </c>
      <c r="G44" s="818">
        <v>2086</v>
      </c>
      <c r="H44" s="818">
        <v>2112</v>
      </c>
      <c r="I44" s="818">
        <v>2124</v>
      </c>
      <c r="J44" s="818">
        <v>2117</v>
      </c>
      <c r="K44" s="818">
        <v>2134</v>
      </c>
      <c r="L44" s="907">
        <v>2150</v>
      </c>
      <c r="M44" s="819"/>
    </row>
    <row r="45" spans="1:13" s="329" customFormat="1" ht="12.75" customHeight="1">
      <c r="A45" s="400" t="s">
        <v>119</v>
      </c>
      <c r="B45" s="820">
        <v>6281</v>
      </c>
      <c r="C45" s="820">
        <v>6351</v>
      </c>
      <c r="D45" s="821">
        <v>6402</v>
      </c>
      <c r="E45" s="821">
        <v>6456</v>
      </c>
      <c r="F45" s="822">
        <v>6411</v>
      </c>
      <c r="G45" s="823">
        <v>6488</v>
      </c>
      <c r="H45" s="823">
        <v>6553</v>
      </c>
      <c r="I45" s="823">
        <v>6547</v>
      </c>
      <c r="J45" s="823">
        <v>6566</v>
      </c>
      <c r="K45" s="823">
        <v>6671</v>
      </c>
      <c r="L45" s="908">
        <v>6708</v>
      </c>
      <c r="M45" s="824"/>
    </row>
    <row r="46" spans="1:13" ht="12.75" customHeight="1">
      <c r="A46" s="137" t="s">
        <v>120</v>
      </c>
      <c r="B46" s="815">
        <v>2128</v>
      </c>
      <c r="C46" s="815">
        <v>2116</v>
      </c>
      <c r="D46" s="816">
        <v>2129</v>
      </c>
      <c r="E46" s="816">
        <v>2135</v>
      </c>
      <c r="F46" s="817">
        <v>2111</v>
      </c>
      <c r="G46" s="818">
        <v>2131</v>
      </c>
      <c r="H46" s="818">
        <v>2129</v>
      </c>
      <c r="I46" s="818">
        <v>2137</v>
      </c>
      <c r="J46" s="818">
        <v>2122</v>
      </c>
      <c r="K46" s="818">
        <v>2118</v>
      </c>
      <c r="L46" s="907">
        <v>2141</v>
      </c>
      <c r="M46" s="819"/>
    </row>
    <row r="47" spans="1:13" ht="12.75" customHeight="1">
      <c r="A47" s="137" t="s">
        <v>121</v>
      </c>
      <c r="B47" s="815">
        <v>29630</v>
      </c>
      <c r="C47" s="815">
        <v>29793</v>
      </c>
      <c r="D47" s="816">
        <v>30076</v>
      </c>
      <c r="E47" s="816">
        <v>30372</v>
      </c>
      <c r="F47" s="817">
        <v>30488</v>
      </c>
      <c r="G47" s="818">
        <v>30737</v>
      </c>
      <c r="H47" s="818">
        <v>30938</v>
      </c>
      <c r="I47" s="818">
        <v>31063</v>
      </c>
      <c r="J47" s="818">
        <v>31249</v>
      </c>
      <c r="K47" s="818">
        <v>31444</v>
      </c>
      <c r="L47" s="907">
        <v>31666</v>
      </c>
      <c r="M47" s="819"/>
    </row>
    <row r="48" spans="1:13" ht="12.75" customHeight="1">
      <c r="A48" s="137" t="s">
        <v>122</v>
      </c>
      <c r="B48" s="815">
        <v>7921</v>
      </c>
      <c r="C48" s="815">
        <v>7976</v>
      </c>
      <c r="D48" s="816">
        <v>8058</v>
      </c>
      <c r="E48" s="816">
        <v>8114</v>
      </c>
      <c r="F48" s="817">
        <v>8148</v>
      </c>
      <c r="G48" s="818">
        <v>8194</v>
      </c>
      <c r="H48" s="818">
        <v>8218</v>
      </c>
      <c r="I48" s="818">
        <v>8248</v>
      </c>
      <c r="J48" s="818">
        <v>8298</v>
      </c>
      <c r="K48" s="818">
        <v>8384</v>
      </c>
      <c r="L48" s="907">
        <v>8438</v>
      </c>
      <c r="M48" s="819"/>
    </row>
    <row r="49" spans="1:13" ht="12.75" customHeight="1">
      <c r="A49" s="137" t="s">
        <v>123</v>
      </c>
      <c r="B49" s="815">
        <v>1605</v>
      </c>
      <c r="C49" s="815">
        <v>1611</v>
      </c>
      <c r="D49" s="816">
        <v>1631</v>
      </c>
      <c r="E49" s="816">
        <v>1642</v>
      </c>
      <c r="F49" s="817">
        <v>1650</v>
      </c>
      <c r="G49" s="818">
        <v>1667</v>
      </c>
      <c r="H49" s="818">
        <v>1673</v>
      </c>
      <c r="I49" s="818">
        <v>1684</v>
      </c>
      <c r="J49" s="818">
        <v>1706</v>
      </c>
      <c r="K49" s="818">
        <v>1697</v>
      </c>
      <c r="L49" s="907">
        <v>1704</v>
      </c>
      <c r="M49" s="819"/>
    </row>
    <row r="50" spans="1:13" ht="12.75" customHeight="1">
      <c r="A50" s="1220" t="s">
        <v>186</v>
      </c>
      <c r="B50" s="1220"/>
      <c r="C50" s="1220"/>
      <c r="D50" s="1220"/>
      <c r="E50" s="1220"/>
      <c r="F50" s="1220"/>
      <c r="G50" s="1220"/>
      <c r="H50" s="1220"/>
      <c r="I50" s="1220"/>
      <c r="J50" s="1220"/>
      <c r="K50" s="1220"/>
      <c r="L50" s="1220"/>
      <c r="M50" s="1220"/>
    </row>
    <row r="51" spans="1:13" ht="12.75" customHeight="1">
      <c r="A51" s="1219" t="s">
        <v>187</v>
      </c>
      <c r="B51" s="1219"/>
      <c r="C51" s="1219"/>
      <c r="D51" s="1219"/>
      <c r="E51" s="1219"/>
      <c r="F51" s="1219"/>
      <c r="G51" s="1219"/>
      <c r="H51" s="1219"/>
      <c r="I51" s="1219"/>
      <c r="J51" s="1219"/>
      <c r="K51" s="1219"/>
      <c r="L51" s="1219"/>
      <c r="M51" s="1219"/>
    </row>
    <row r="52" spans="1:13" ht="13.5" customHeight="1">
      <c r="A52" s="136" t="s">
        <v>161</v>
      </c>
      <c r="B52" s="815">
        <v>4755</v>
      </c>
      <c r="C52" s="815">
        <v>4841</v>
      </c>
      <c r="D52" s="816">
        <v>4906</v>
      </c>
      <c r="E52" s="816">
        <v>4920</v>
      </c>
      <c r="F52" s="817">
        <v>4967</v>
      </c>
      <c r="G52" s="818">
        <v>4998</v>
      </c>
      <c r="H52" s="818">
        <v>5051</v>
      </c>
      <c r="I52" s="818">
        <v>5096</v>
      </c>
      <c r="J52" s="818">
        <v>5133</v>
      </c>
      <c r="K52" s="818">
        <v>5201</v>
      </c>
      <c r="L52" s="907">
        <v>5222</v>
      </c>
      <c r="M52" s="819"/>
    </row>
    <row r="53" spans="1:13" ht="12.75" customHeight="1">
      <c r="A53" s="136" t="s">
        <v>162</v>
      </c>
      <c r="B53" s="815">
        <v>4937</v>
      </c>
      <c r="C53" s="815">
        <v>4985</v>
      </c>
      <c r="D53" s="816">
        <v>5034</v>
      </c>
      <c r="E53" s="816">
        <v>5052</v>
      </c>
      <c r="F53" s="817">
        <v>5070</v>
      </c>
      <c r="G53" s="818">
        <v>5089</v>
      </c>
      <c r="H53" s="818">
        <v>5082</v>
      </c>
      <c r="I53" s="818">
        <v>5089</v>
      </c>
      <c r="J53" s="818">
        <v>5098</v>
      </c>
      <c r="K53" s="818">
        <v>5129</v>
      </c>
      <c r="L53" s="907">
        <v>5169</v>
      </c>
      <c r="M53" s="819"/>
    </row>
    <row r="54" spans="1:13" s="42" customFormat="1" ht="12.75" customHeight="1">
      <c r="A54" s="136" t="s">
        <v>163</v>
      </c>
      <c r="B54" s="815">
        <v>8653</v>
      </c>
      <c r="C54" s="815">
        <v>8782</v>
      </c>
      <c r="D54" s="816">
        <v>8974</v>
      </c>
      <c r="E54" s="816">
        <v>9086</v>
      </c>
      <c r="F54" s="817">
        <v>9147</v>
      </c>
      <c r="G54" s="818">
        <v>9328</v>
      </c>
      <c r="H54" s="818">
        <v>9504</v>
      </c>
      <c r="I54" s="818">
        <v>9687</v>
      </c>
      <c r="J54" s="818">
        <v>9794</v>
      </c>
      <c r="K54" s="818">
        <v>9906</v>
      </c>
      <c r="L54" s="907">
        <v>10091</v>
      </c>
      <c r="M54" s="819"/>
    </row>
    <row r="55" spans="1:13">
      <c r="A55" s="136" t="s">
        <v>164</v>
      </c>
      <c r="B55" s="815">
        <v>2617</v>
      </c>
      <c r="C55" s="815">
        <v>2652</v>
      </c>
      <c r="D55" s="816">
        <v>2675</v>
      </c>
      <c r="E55" s="816">
        <v>2676</v>
      </c>
      <c r="F55" s="817">
        <v>2679</v>
      </c>
      <c r="G55" s="818">
        <v>2707</v>
      </c>
      <c r="H55" s="818">
        <v>2761</v>
      </c>
      <c r="I55" s="818">
        <v>2797</v>
      </c>
      <c r="J55" s="818">
        <v>2836</v>
      </c>
      <c r="K55" s="818">
        <v>2868</v>
      </c>
      <c r="L55" s="907">
        <v>2893</v>
      </c>
      <c r="M55" s="819"/>
    </row>
    <row r="56" spans="1:13">
      <c r="A56" s="136" t="s">
        <v>165</v>
      </c>
      <c r="B56" s="815">
        <v>4396</v>
      </c>
      <c r="C56" s="815">
        <v>4484</v>
      </c>
      <c r="D56" s="816">
        <v>4541</v>
      </c>
      <c r="E56" s="816">
        <v>4578</v>
      </c>
      <c r="F56" s="817">
        <v>4578</v>
      </c>
      <c r="G56" s="818">
        <v>4687</v>
      </c>
      <c r="H56" s="818">
        <v>4743</v>
      </c>
      <c r="I56" s="818">
        <v>4790</v>
      </c>
      <c r="J56" s="818">
        <v>4845</v>
      </c>
      <c r="K56" s="818">
        <v>4900</v>
      </c>
      <c r="L56" s="907">
        <v>4979</v>
      </c>
      <c r="M56" s="819"/>
    </row>
    <row r="57" spans="1:13">
      <c r="A57" s="136" t="s">
        <v>166</v>
      </c>
      <c r="B57" s="815">
        <v>3353</v>
      </c>
      <c r="C57" s="815">
        <v>3410</v>
      </c>
      <c r="D57" s="816">
        <v>3424</v>
      </c>
      <c r="E57" s="816">
        <v>3457</v>
      </c>
      <c r="F57" s="817">
        <v>3507</v>
      </c>
      <c r="G57" s="818">
        <v>3532</v>
      </c>
      <c r="H57" s="818">
        <v>3566</v>
      </c>
      <c r="I57" s="818">
        <v>3579</v>
      </c>
      <c r="J57" s="818">
        <v>3582</v>
      </c>
      <c r="K57" s="818">
        <v>3617</v>
      </c>
      <c r="L57" s="907">
        <v>3598</v>
      </c>
      <c r="M57" s="819"/>
    </row>
    <row r="58" spans="1:13">
      <c r="A58" s="136" t="s">
        <v>167</v>
      </c>
      <c r="B58" s="815">
        <v>14530</v>
      </c>
      <c r="C58" s="815">
        <v>14738</v>
      </c>
      <c r="D58" s="816">
        <v>14946</v>
      </c>
      <c r="E58" s="816">
        <v>15009</v>
      </c>
      <c r="F58" s="817">
        <v>15051</v>
      </c>
      <c r="G58" s="818">
        <v>15174</v>
      </c>
      <c r="H58" s="818">
        <v>15370</v>
      </c>
      <c r="I58" s="818">
        <v>15530</v>
      </c>
      <c r="J58" s="818">
        <v>15679</v>
      </c>
      <c r="K58" s="818">
        <v>15908</v>
      </c>
      <c r="L58" s="907">
        <v>16185</v>
      </c>
      <c r="M58" s="819"/>
    </row>
    <row r="59" spans="1:13">
      <c r="A59" s="136" t="s">
        <v>168</v>
      </c>
      <c r="B59" s="815">
        <v>5056</v>
      </c>
      <c r="C59" s="815">
        <v>5108</v>
      </c>
      <c r="D59" s="816">
        <v>5258</v>
      </c>
      <c r="E59" s="816">
        <v>5299</v>
      </c>
      <c r="F59" s="817">
        <v>5326</v>
      </c>
      <c r="G59" s="818">
        <v>5429</v>
      </c>
      <c r="H59" s="818">
        <v>5494</v>
      </c>
      <c r="I59" s="818">
        <v>5544</v>
      </c>
      <c r="J59" s="818">
        <v>5619</v>
      </c>
      <c r="K59" s="818">
        <v>5715</v>
      </c>
      <c r="L59" s="907">
        <v>5815</v>
      </c>
      <c r="M59" s="819"/>
    </row>
    <row r="60" spans="1:13">
      <c r="A60" s="136" t="s">
        <v>115</v>
      </c>
      <c r="B60" s="815">
        <v>8769</v>
      </c>
      <c r="C60" s="815">
        <v>8926</v>
      </c>
      <c r="D60" s="816">
        <v>9043</v>
      </c>
      <c r="E60" s="816">
        <v>9092</v>
      </c>
      <c r="F60" s="817">
        <v>9115</v>
      </c>
      <c r="G60" s="818">
        <v>9238</v>
      </c>
      <c r="H60" s="818">
        <v>9381</v>
      </c>
      <c r="I60" s="818">
        <v>9453</v>
      </c>
      <c r="J60" s="818">
        <v>9492</v>
      </c>
      <c r="K60" s="818">
        <v>9606</v>
      </c>
      <c r="L60" s="907">
        <v>9722</v>
      </c>
      <c r="M60" s="819"/>
    </row>
    <row r="61" spans="1:13">
      <c r="A61" s="136" t="s">
        <v>116</v>
      </c>
      <c r="B61" s="815">
        <v>2446</v>
      </c>
      <c r="C61" s="815">
        <v>2385</v>
      </c>
      <c r="D61" s="816">
        <v>2503</v>
      </c>
      <c r="E61" s="816">
        <v>2515</v>
      </c>
      <c r="F61" s="817">
        <v>2558</v>
      </c>
      <c r="G61" s="818">
        <v>2568</v>
      </c>
      <c r="H61" s="818">
        <v>2610</v>
      </c>
      <c r="I61" s="818">
        <v>2620</v>
      </c>
      <c r="J61" s="818">
        <v>2619</v>
      </c>
      <c r="K61" s="818">
        <v>2641</v>
      </c>
      <c r="L61" s="907">
        <v>2671</v>
      </c>
      <c r="M61" s="819"/>
    </row>
    <row r="62" spans="1:13">
      <c r="A62" s="136" t="s">
        <v>117</v>
      </c>
      <c r="B62" s="815">
        <v>2360</v>
      </c>
      <c r="C62" s="815">
        <v>2385</v>
      </c>
      <c r="D62" s="816">
        <v>2421</v>
      </c>
      <c r="E62" s="816">
        <v>2450</v>
      </c>
      <c r="F62" s="817">
        <v>4145</v>
      </c>
      <c r="G62" s="818">
        <v>2476</v>
      </c>
      <c r="H62" s="818">
        <v>2503</v>
      </c>
      <c r="I62" s="818">
        <v>2542</v>
      </c>
      <c r="J62" s="818">
        <v>2551</v>
      </c>
      <c r="K62" s="818">
        <v>2558</v>
      </c>
      <c r="L62" s="907">
        <v>2584</v>
      </c>
      <c r="M62" s="819"/>
    </row>
    <row r="63" spans="1:13" ht="12.75" customHeight="1">
      <c r="A63" s="136" t="s">
        <v>160</v>
      </c>
      <c r="B63" s="815">
        <v>11694</v>
      </c>
      <c r="C63" s="815">
        <v>11842</v>
      </c>
      <c r="D63" s="816">
        <v>12069</v>
      </c>
      <c r="E63" s="816">
        <v>12161</v>
      </c>
      <c r="F63" s="817">
        <v>2459</v>
      </c>
      <c r="G63" s="818">
        <v>12407</v>
      </c>
      <c r="H63" s="818">
        <v>12572</v>
      </c>
      <c r="I63" s="818">
        <v>12695</v>
      </c>
      <c r="J63" s="818">
        <v>12866</v>
      </c>
      <c r="K63" s="818">
        <v>13009</v>
      </c>
      <c r="L63" s="818">
        <v>13216</v>
      </c>
      <c r="M63" s="819"/>
    </row>
    <row r="64" spans="1:13">
      <c r="A64" s="136" t="s">
        <v>118</v>
      </c>
      <c r="B64" s="815">
        <v>2935</v>
      </c>
      <c r="C64" s="815">
        <v>3000</v>
      </c>
      <c r="D64" s="816">
        <v>3053</v>
      </c>
      <c r="E64" s="816">
        <v>3099</v>
      </c>
      <c r="F64" s="817">
        <v>3119</v>
      </c>
      <c r="G64" s="818">
        <v>3169</v>
      </c>
      <c r="H64" s="818">
        <v>3238</v>
      </c>
      <c r="I64" s="818">
        <v>3272</v>
      </c>
      <c r="J64" s="818">
        <v>3294</v>
      </c>
      <c r="K64" s="818">
        <v>3327</v>
      </c>
      <c r="L64" s="907">
        <v>3354</v>
      </c>
      <c r="M64" s="819"/>
    </row>
    <row r="65" spans="1:13" s="329" customFormat="1">
      <c r="A65" s="399" t="s">
        <v>119</v>
      </c>
      <c r="B65" s="820">
        <v>9167</v>
      </c>
      <c r="C65" s="820">
        <v>9303</v>
      </c>
      <c r="D65" s="821">
        <v>9458</v>
      </c>
      <c r="E65" s="821">
        <v>9595</v>
      </c>
      <c r="F65" s="822">
        <v>9687</v>
      </c>
      <c r="G65" s="823">
        <v>9819</v>
      </c>
      <c r="H65" s="823">
        <v>9933</v>
      </c>
      <c r="I65" s="823">
        <v>10035</v>
      </c>
      <c r="J65" s="823">
        <v>10083</v>
      </c>
      <c r="K65" s="823">
        <v>10248</v>
      </c>
      <c r="L65" s="908">
        <v>10347</v>
      </c>
      <c r="M65" s="824"/>
    </row>
    <row r="66" spans="1:13">
      <c r="A66" s="136" t="s">
        <v>120</v>
      </c>
      <c r="B66" s="815">
        <v>2834</v>
      </c>
      <c r="C66" s="815">
        <v>2848</v>
      </c>
      <c r="D66" s="816">
        <v>2883</v>
      </c>
      <c r="E66" s="816">
        <v>2903</v>
      </c>
      <c r="F66" s="817">
        <v>2971</v>
      </c>
      <c r="G66" s="818">
        <v>3027</v>
      </c>
      <c r="H66" s="818">
        <v>3031</v>
      </c>
      <c r="I66" s="818">
        <v>3021</v>
      </c>
      <c r="J66" s="818">
        <v>3053</v>
      </c>
      <c r="K66" s="818">
        <v>3071</v>
      </c>
      <c r="L66" s="907">
        <v>3105</v>
      </c>
      <c r="M66" s="819"/>
    </row>
    <row r="67" spans="1:13">
      <c r="A67" s="136" t="s">
        <v>121</v>
      </c>
      <c r="B67" s="815">
        <v>37560</v>
      </c>
      <c r="C67" s="815">
        <v>38055</v>
      </c>
      <c r="D67" s="816">
        <v>38732</v>
      </c>
      <c r="E67" s="816">
        <v>39193</v>
      </c>
      <c r="F67" s="817">
        <v>39540</v>
      </c>
      <c r="G67" s="818">
        <v>40160</v>
      </c>
      <c r="H67" s="818">
        <v>40812</v>
      </c>
      <c r="I67" s="818">
        <v>41469</v>
      </c>
      <c r="J67" s="818">
        <v>42182</v>
      </c>
      <c r="K67" s="818">
        <v>42769</v>
      </c>
      <c r="L67" s="907">
        <v>43445</v>
      </c>
      <c r="M67" s="819"/>
    </row>
    <row r="68" spans="1:13">
      <c r="A68" s="136" t="s">
        <v>122</v>
      </c>
      <c r="B68" s="815">
        <v>13459</v>
      </c>
      <c r="C68" s="815">
        <v>13741</v>
      </c>
      <c r="D68" s="816">
        <v>14044</v>
      </c>
      <c r="E68" s="816">
        <v>14157</v>
      </c>
      <c r="F68" s="817">
        <v>14374</v>
      </c>
      <c r="G68" s="818">
        <v>14666</v>
      </c>
      <c r="H68" s="818">
        <v>14920</v>
      </c>
      <c r="I68" s="818">
        <v>15081</v>
      </c>
      <c r="J68" s="818">
        <v>15346</v>
      </c>
      <c r="K68" s="818">
        <v>15553</v>
      </c>
      <c r="L68" s="907">
        <v>15838</v>
      </c>
      <c r="M68" s="819"/>
    </row>
    <row r="69" spans="1:13">
      <c r="A69" s="136" t="s">
        <v>123</v>
      </c>
      <c r="B69" s="815">
        <v>3164</v>
      </c>
      <c r="C69" s="815">
        <v>3202</v>
      </c>
      <c r="D69" s="816">
        <v>3256</v>
      </c>
      <c r="E69" s="816">
        <v>3288</v>
      </c>
      <c r="F69" s="817">
        <v>3312</v>
      </c>
      <c r="G69" s="818">
        <v>3384</v>
      </c>
      <c r="H69" s="818">
        <v>3412</v>
      </c>
      <c r="I69" s="818">
        <v>3444</v>
      </c>
      <c r="J69" s="818">
        <v>3492</v>
      </c>
      <c r="K69" s="818">
        <v>3514</v>
      </c>
      <c r="L69" s="907">
        <v>3560</v>
      </c>
      <c r="M69" s="819"/>
    </row>
    <row r="70" spans="1:13" ht="12" customHeight="1">
      <c r="A70" s="1220" t="s">
        <v>526</v>
      </c>
      <c r="B70" s="1220"/>
      <c r="C70" s="1220"/>
      <c r="D70" s="1220"/>
      <c r="E70" s="1220"/>
      <c r="F70" s="1220"/>
      <c r="G70" s="1220"/>
      <c r="H70" s="1220"/>
      <c r="I70" s="1220"/>
      <c r="J70" s="1220"/>
      <c r="K70" s="1220"/>
      <c r="L70" s="1220"/>
      <c r="M70" s="1220"/>
    </row>
    <row r="71" spans="1:13" ht="12" customHeight="1">
      <c r="A71" s="1219" t="s">
        <v>527</v>
      </c>
      <c r="B71" s="1219"/>
      <c r="C71" s="1219"/>
      <c r="D71" s="1219"/>
      <c r="E71" s="1219"/>
      <c r="F71" s="1219"/>
      <c r="G71" s="1219"/>
      <c r="H71" s="1219"/>
      <c r="I71" s="1219"/>
      <c r="J71" s="1219"/>
      <c r="K71" s="1219"/>
      <c r="L71" s="1219"/>
      <c r="M71" s="1219"/>
    </row>
    <row r="72" spans="1:13">
      <c r="A72" s="136" t="s">
        <v>161</v>
      </c>
      <c r="B72" s="815">
        <v>7758</v>
      </c>
      <c r="C72" s="815">
        <v>7780</v>
      </c>
      <c r="D72" s="816">
        <v>7834</v>
      </c>
      <c r="E72" s="816">
        <v>7834</v>
      </c>
      <c r="F72" s="817">
        <v>7814</v>
      </c>
      <c r="G72" s="818">
        <v>7870</v>
      </c>
      <c r="H72" s="818">
        <v>7934</v>
      </c>
      <c r="I72" s="818">
        <v>7919</v>
      </c>
      <c r="J72" s="818">
        <v>7914</v>
      </c>
      <c r="K72" s="818">
        <v>7943</v>
      </c>
      <c r="L72" s="907">
        <v>7953</v>
      </c>
      <c r="M72" s="819"/>
    </row>
    <row r="73" spans="1:13">
      <c r="A73" s="136" t="s">
        <v>162</v>
      </c>
      <c r="B73" s="815">
        <v>9082</v>
      </c>
      <c r="C73" s="815">
        <v>8899</v>
      </c>
      <c r="D73" s="816">
        <v>8841</v>
      </c>
      <c r="E73" s="816">
        <v>8787</v>
      </c>
      <c r="F73" s="817">
        <v>8660</v>
      </c>
      <c r="G73" s="818">
        <v>8695</v>
      </c>
      <c r="H73" s="818">
        <v>8655</v>
      </c>
      <c r="I73" s="818">
        <v>8644</v>
      </c>
      <c r="J73" s="818">
        <v>8608</v>
      </c>
      <c r="K73" s="818">
        <v>8580</v>
      </c>
      <c r="L73" s="907">
        <v>8564</v>
      </c>
      <c r="M73" s="819"/>
    </row>
    <row r="74" spans="1:13">
      <c r="A74" s="136" t="s">
        <v>163</v>
      </c>
      <c r="B74" s="815">
        <v>12946</v>
      </c>
      <c r="C74" s="815">
        <v>12959</v>
      </c>
      <c r="D74" s="816">
        <v>13050</v>
      </c>
      <c r="E74" s="816">
        <v>13045</v>
      </c>
      <c r="F74" s="817">
        <v>13027</v>
      </c>
      <c r="G74" s="818">
        <v>13045</v>
      </c>
      <c r="H74" s="818">
        <v>13101</v>
      </c>
      <c r="I74" s="818">
        <v>13177</v>
      </c>
      <c r="J74" s="818">
        <v>13205</v>
      </c>
      <c r="K74" s="818">
        <v>13219</v>
      </c>
      <c r="L74" s="907">
        <v>13264</v>
      </c>
      <c r="M74" s="819"/>
    </row>
    <row r="75" spans="1:13">
      <c r="A75" s="136" t="s">
        <v>164</v>
      </c>
      <c r="B75" s="815">
        <v>3767</v>
      </c>
      <c r="C75" s="815">
        <v>3738</v>
      </c>
      <c r="D75" s="816">
        <v>3730</v>
      </c>
      <c r="E75" s="816">
        <v>3704</v>
      </c>
      <c r="F75" s="817">
        <v>3647</v>
      </c>
      <c r="G75" s="818">
        <v>3642</v>
      </c>
      <c r="H75" s="818">
        <v>3641</v>
      </c>
      <c r="I75" s="818">
        <v>3628</v>
      </c>
      <c r="J75" s="818">
        <v>3605</v>
      </c>
      <c r="K75" s="818">
        <v>3591</v>
      </c>
      <c r="L75" s="907">
        <v>3600</v>
      </c>
      <c r="M75" s="819"/>
    </row>
    <row r="76" spans="1:13">
      <c r="A76" s="136" t="s">
        <v>165</v>
      </c>
      <c r="B76" s="815">
        <v>10500</v>
      </c>
      <c r="C76" s="815">
        <v>10481</v>
      </c>
      <c r="D76" s="816">
        <v>10528</v>
      </c>
      <c r="E76" s="816">
        <v>10529</v>
      </c>
      <c r="F76" s="817">
        <v>10529</v>
      </c>
      <c r="G76" s="818">
        <v>10488</v>
      </c>
      <c r="H76" s="818">
        <v>10478</v>
      </c>
      <c r="I76" s="818">
        <v>10412</v>
      </c>
      <c r="J76" s="818">
        <v>10405</v>
      </c>
      <c r="K76" s="818">
        <v>10405</v>
      </c>
      <c r="L76" s="907">
        <v>10374</v>
      </c>
      <c r="M76" s="819"/>
    </row>
    <row r="77" spans="1:13">
      <c r="A77" s="136" t="s">
        <v>166</v>
      </c>
      <c r="B77" s="815">
        <v>7137</v>
      </c>
      <c r="C77" s="815">
        <v>7091</v>
      </c>
      <c r="D77" s="816">
        <v>7105</v>
      </c>
      <c r="E77" s="816">
        <v>7082</v>
      </c>
      <c r="F77" s="817">
        <v>7067</v>
      </c>
      <c r="G77" s="818">
        <v>7069</v>
      </c>
      <c r="H77" s="818">
        <v>7068</v>
      </c>
      <c r="I77" s="818">
        <v>7078</v>
      </c>
      <c r="J77" s="818">
        <v>7028</v>
      </c>
      <c r="K77" s="818">
        <v>7027</v>
      </c>
      <c r="L77" s="907">
        <v>7037</v>
      </c>
      <c r="M77" s="819"/>
    </row>
    <row r="78" spans="1:13">
      <c r="A78" s="136" t="s">
        <v>167</v>
      </c>
      <c r="B78" s="815">
        <v>27965</v>
      </c>
      <c r="C78" s="815">
        <v>28058</v>
      </c>
      <c r="D78" s="816">
        <v>28157</v>
      </c>
      <c r="E78" s="816">
        <v>28242</v>
      </c>
      <c r="F78" s="817">
        <v>28247</v>
      </c>
      <c r="G78" s="818">
        <v>28304</v>
      </c>
      <c r="H78" s="818">
        <v>28444</v>
      </c>
      <c r="I78" s="818">
        <v>28555</v>
      </c>
      <c r="J78" s="818">
        <v>28591</v>
      </c>
      <c r="K78" s="818">
        <v>28711</v>
      </c>
      <c r="L78" s="907">
        <v>28821</v>
      </c>
      <c r="M78" s="819"/>
    </row>
    <row r="79" spans="1:13">
      <c r="A79" s="136" t="s">
        <v>168</v>
      </c>
      <c r="B79" s="815">
        <v>9403</v>
      </c>
      <c r="C79" s="815">
        <v>9451</v>
      </c>
      <c r="D79" s="816">
        <v>9534</v>
      </c>
      <c r="E79" s="816">
        <v>9552</v>
      </c>
      <c r="F79" s="817">
        <v>9498</v>
      </c>
      <c r="G79" s="818">
        <v>9532</v>
      </c>
      <c r="H79" s="818">
        <v>9526</v>
      </c>
      <c r="I79" s="818">
        <v>9542</v>
      </c>
      <c r="J79" s="818">
        <v>9536</v>
      </c>
      <c r="K79" s="818">
        <v>9530</v>
      </c>
      <c r="L79" s="907">
        <v>9519</v>
      </c>
      <c r="M79" s="819"/>
    </row>
    <row r="80" spans="1:13">
      <c r="A80" s="136" t="s">
        <v>115</v>
      </c>
      <c r="B80" s="815">
        <v>20670</v>
      </c>
      <c r="C80" s="815">
        <v>20788</v>
      </c>
      <c r="D80" s="816">
        <v>20890</v>
      </c>
      <c r="E80" s="816">
        <v>20909</v>
      </c>
      <c r="F80" s="817">
        <v>20807</v>
      </c>
      <c r="G80" s="818">
        <v>20820</v>
      </c>
      <c r="H80" s="818">
        <v>20805</v>
      </c>
      <c r="I80" s="818">
        <v>20709</v>
      </c>
      <c r="J80" s="818">
        <v>20577</v>
      </c>
      <c r="K80" s="818">
        <v>20561</v>
      </c>
      <c r="L80" s="907">
        <v>20510</v>
      </c>
      <c r="M80" s="819"/>
    </row>
    <row r="81" spans="1:13">
      <c r="A81" s="136" t="s">
        <v>116</v>
      </c>
      <c r="B81" s="815">
        <v>4143</v>
      </c>
      <c r="C81" s="815">
        <v>4280</v>
      </c>
      <c r="D81" s="816">
        <v>4180</v>
      </c>
      <c r="E81" s="816">
        <v>4169</v>
      </c>
      <c r="F81" s="817">
        <v>1372</v>
      </c>
      <c r="G81" s="818">
        <v>4149</v>
      </c>
      <c r="H81" s="818">
        <v>4127</v>
      </c>
      <c r="I81" s="818">
        <v>4125</v>
      </c>
      <c r="J81" s="818">
        <v>4117</v>
      </c>
      <c r="K81" s="818">
        <v>4112</v>
      </c>
      <c r="L81" s="907">
        <v>4146</v>
      </c>
      <c r="M81" s="819"/>
    </row>
    <row r="82" spans="1:13">
      <c r="A82" s="136" t="s">
        <v>117</v>
      </c>
      <c r="B82" s="815">
        <v>4284</v>
      </c>
      <c r="C82" s="815">
        <v>4280</v>
      </c>
      <c r="D82" s="816">
        <v>4292</v>
      </c>
      <c r="E82" s="816">
        <v>4306</v>
      </c>
      <c r="F82" s="817">
        <v>4305</v>
      </c>
      <c r="G82" s="818">
        <v>4281</v>
      </c>
      <c r="H82" s="818">
        <v>4280</v>
      </c>
      <c r="I82" s="818">
        <v>4255</v>
      </c>
      <c r="J82" s="818">
        <v>4222</v>
      </c>
      <c r="K82" s="818">
        <v>4209</v>
      </c>
      <c r="L82" s="907">
        <v>4213</v>
      </c>
      <c r="M82" s="819"/>
    </row>
    <row r="83" spans="1:13">
      <c r="A83" s="136" t="s">
        <v>160</v>
      </c>
      <c r="B83" s="815">
        <v>23804</v>
      </c>
      <c r="C83" s="815">
        <v>23733</v>
      </c>
      <c r="D83" s="816">
        <v>23734</v>
      </c>
      <c r="E83" s="816">
        <v>23718</v>
      </c>
      <c r="F83" s="817">
        <v>23583</v>
      </c>
      <c r="G83" s="818">
        <v>23555</v>
      </c>
      <c r="H83" s="818">
        <v>23519</v>
      </c>
      <c r="I83" s="818">
        <v>23477</v>
      </c>
      <c r="J83" s="818">
        <v>23378</v>
      </c>
      <c r="K83" s="818">
        <v>23361</v>
      </c>
      <c r="L83" s="818">
        <v>23359</v>
      </c>
      <c r="M83" s="819"/>
    </row>
    <row r="84" spans="1:13">
      <c r="A84" s="136" t="s">
        <v>118</v>
      </c>
      <c r="B84" s="815">
        <v>6067</v>
      </c>
      <c r="C84" s="815">
        <v>6075</v>
      </c>
      <c r="D84" s="816">
        <v>6111</v>
      </c>
      <c r="E84" s="816">
        <v>6152</v>
      </c>
      <c r="F84" s="817">
        <v>6158</v>
      </c>
      <c r="G84" s="818">
        <v>6170</v>
      </c>
      <c r="H84" s="818">
        <v>6179</v>
      </c>
      <c r="I84" s="818">
        <v>6198</v>
      </c>
      <c r="J84" s="818">
        <v>6162</v>
      </c>
      <c r="K84" s="818">
        <v>6154</v>
      </c>
      <c r="L84" s="907">
        <v>6206</v>
      </c>
      <c r="M84" s="819"/>
    </row>
    <row r="85" spans="1:13" s="329" customFormat="1">
      <c r="A85" s="399" t="s">
        <v>119</v>
      </c>
      <c r="B85" s="820">
        <v>12562</v>
      </c>
      <c r="C85" s="820">
        <v>12541</v>
      </c>
      <c r="D85" s="821">
        <v>12545</v>
      </c>
      <c r="E85" s="821">
        <v>12586</v>
      </c>
      <c r="F85" s="822">
        <v>12545</v>
      </c>
      <c r="G85" s="823">
        <v>12547</v>
      </c>
      <c r="H85" s="823">
        <v>12554</v>
      </c>
      <c r="I85" s="823">
        <v>12504</v>
      </c>
      <c r="J85" s="823">
        <v>12453</v>
      </c>
      <c r="K85" s="823">
        <v>12421</v>
      </c>
      <c r="L85" s="908">
        <v>12455</v>
      </c>
      <c r="M85" s="824"/>
    </row>
    <row r="86" spans="1:13">
      <c r="A86" s="136" t="s">
        <v>120</v>
      </c>
      <c r="B86" s="815">
        <v>5107</v>
      </c>
      <c r="C86" s="815">
        <v>5096</v>
      </c>
      <c r="D86" s="816">
        <v>5097</v>
      </c>
      <c r="E86" s="816">
        <v>5093</v>
      </c>
      <c r="F86" s="817">
        <v>5028</v>
      </c>
      <c r="G86" s="818">
        <v>5004</v>
      </c>
      <c r="H86" s="818">
        <v>5015</v>
      </c>
      <c r="I86" s="818">
        <v>5020</v>
      </c>
      <c r="J86" s="818">
        <v>5022</v>
      </c>
      <c r="K86" s="818">
        <v>5051</v>
      </c>
      <c r="L86" s="907">
        <v>5044</v>
      </c>
      <c r="M86" s="819"/>
    </row>
    <row r="87" spans="1:13">
      <c r="A87" s="136" t="s">
        <v>121</v>
      </c>
      <c r="B87" s="815">
        <v>90718</v>
      </c>
      <c r="C87" s="815">
        <v>90570</v>
      </c>
      <c r="D87" s="816">
        <v>91168</v>
      </c>
      <c r="E87" s="816">
        <v>91756</v>
      </c>
      <c r="F87" s="817">
        <v>92006</v>
      </c>
      <c r="G87" s="818">
        <v>92567</v>
      </c>
      <c r="H87" s="818">
        <v>93313</v>
      </c>
      <c r="I87" s="818">
        <v>93796</v>
      </c>
      <c r="J87" s="818">
        <v>94277</v>
      </c>
      <c r="K87" s="818">
        <v>94643</v>
      </c>
      <c r="L87" s="907">
        <v>95176</v>
      </c>
      <c r="M87" s="819"/>
    </row>
    <row r="88" spans="1:13">
      <c r="A88" s="136" t="s">
        <v>122</v>
      </c>
      <c r="B88" s="815">
        <v>20836</v>
      </c>
      <c r="C88" s="815">
        <v>20906</v>
      </c>
      <c r="D88" s="816">
        <v>20984</v>
      </c>
      <c r="E88" s="816">
        <v>21073</v>
      </c>
      <c r="F88" s="817">
        <v>21098</v>
      </c>
      <c r="G88" s="818">
        <v>21226</v>
      </c>
      <c r="H88" s="818">
        <v>21278</v>
      </c>
      <c r="I88" s="818">
        <v>21303</v>
      </c>
      <c r="J88" s="818">
        <v>21320</v>
      </c>
      <c r="K88" s="818">
        <v>21386</v>
      </c>
      <c r="L88" s="907">
        <v>21399</v>
      </c>
      <c r="M88" s="819"/>
    </row>
    <row r="89" spans="1:13">
      <c r="A89" s="136" t="s">
        <v>123</v>
      </c>
      <c r="B89" s="815">
        <v>4640</v>
      </c>
      <c r="C89" s="815">
        <v>4642</v>
      </c>
      <c r="D89" s="816">
        <v>4664</v>
      </c>
      <c r="E89" s="816">
        <v>4678</v>
      </c>
      <c r="F89" s="817">
        <v>4665</v>
      </c>
      <c r="G89" s="818">
        <v>4664</v>
      </c>
      <c r="H89" s="818">
        <v>4694</v>
      </c>
      <c r="I89" s="818">
        <v>4699</v>
      </c>
      <c r="J89" s="818">
        <v>4672</v>
      </c>
      <c r="K89" s="818">
        <v>4668</v>
      </c>
      <c r="L89" s="907">
        <v>4703</v>
      </c>
      <c r="M89" s="819"/>
    </row>
    <row r="90" spans="1:13" ht="12" customHeight="1">
      <c r="A90" s="1220" t="s">
        <v>182</v>
      </c>
      <c r="B90" s="1220"/>
      <c r="C90" s="1220"/>
      <c r="D90" s="1220"/>
      <c r="E90" s="1220"/>
      <c r="F90" s="1220"/>
      <c r="G90" s="1220"/>
      <c r="H90" s="1220"/>
      <c r="I90" s="1220"/>
      <c r="J90" s="1220"/>
      <c r="K90" s="1220"/>
      <c r="L90" s="1220"/>
      <c r="M90" s="1220"/>
    </row>
    <row r="91" spans="1:13" ht="12" customHeight="1">
      <c r="A91" s="1161" t="s">
        <v>188</v>
      </c>
      <c r="B91" s="1161"/>
      <c r="C91" s="1161"/>
      <c r="D91" s="1161"/>
      <c r="E91" s="1161"/>
      <c r="F91" s="1161"/>
      <c r="G91" s="1161"/>
      <c r="H91" s="1161"/>
      <c r="I91" s="1161"/>
      <c r="J91" s="1161"/>
      <c r="K91" s="1161"/>
      <c r="L91" s="1161"/>
      <c r="M91" s="1161"/>
    </row>
    <row r="92" spans="1:13">
      <c r="A92" s="136" t="s">
        <v>161</v>
      </c>
      <c r="B92" s="815">
        <v>2710</v>
      </c>
      <c r="C92" s="815">
        <v>2749</v>
      </c>
      <c r="D92" s="816">
        <v>2799</v>
      </c>
      <c r="E92" s="816">
        <v>2836</v>
      </c>
      <c r="F92" s="817">
        <v>2848</v>
      </c>
      <c r="G92" s="818">
        <v>2849</v>
      </c>
      <c r="H92" s="818">
        <v>2874</v>
      </c>
      <c r="I92" s="818">
        <v>2890</v>
      </c>
      <c r="J92" s="818">
        <v>2900</v>
      </c>
      <c r="K92" s="818">
        <v>2893</v>
      </c>
      <c r="L92" s="818">
        <v>2915</v>
      </c>
      <c r="M92" s="819"/>
    </row>
    <row r="93" spans="1:13">
      <c r="A93" s="136" t="s">
        <v>162</v>
      </c>
      <c r="B93" s="815">
        <v>2732</v>
      </c>
      <c r="C93" s="815">
        <v>2709</v>
      </c>
      <c r="D93" s="816">
        <v>2707</v>
      </c>
      <c r="E93" s="816">
        <v>2687</v>
      </c>
      <c r="F93" s="817">
        <v>2668</v>
      </c>
      <c r="G93" s="818">
        <v>2661</v>
      </c>
      <c r="H93" s="818">
        <v>2656</v>
      </c>
      <c r="I93" s="818">
        <v>2643</v>
      </c>
      <c r="J93" s="818">
        <v>2624</v>
      </c>
      <c r="K93" s="818">
        <v>2605</v>
      </c>
      <c r="L93" s="818">
        <v>2633</v>
      </c>
      <c r="M93" s="819"/>
    </row>
    <row r="94" spans="1:13">
      <c r="A94" s="136" t="s">
        <v>163</v>
      </c>
      <c r="B94" s="815">
        <v>4785</v>
      </c>
      <c r="C94" s="815">
        <v>4815</v>
      </c>
      <c r="D94" s="816">
        <v>4844</v>
      </c>
      <c r="E94" s="816">
        <v>4855</v>
      </c>
      <c r="F94" s="817">
        <v>4831</v>
      </c>
      <c r="G94" s="818">
        <v>4889</v>
      </c>
      <c r="H94" s="818">
        <v>4905</v>
      </c>
      <c r="I94" s="818">
        <v>4913</v>
      </c>
      <c r="J94" s="818">
        <v>4922</v>
      </c>
      <c r="K94" s="818">
        <v>4951</v>
      </c>
      <c r="L94" s="818">
        <v>4990</v>
      </c>
      <c r="M94" s="819"/>
    </row>
    <row r="95" spans="1:13">
      <c r="A95" s="136" t="s">
        <v>164</v>
      </c>
      <c r="B95" s="815">
        <v>1428</v>
      </c>
      <c r="C95" s="815">
        <v>1429</v>
      </c>
      <c r="D95" s="816">
        <v>1424</v>
      </c>
      <c r="E95" s="816">
        <v>1440</v>
      </c>
      <c r="F95" s="817">
        <v>1418</v>
      </c>
      <c r="G95" s="818">
        <v>1430</v>
      </c>
      <c r="H95" s="818">
        <v>1443</v>
      </c>
      <c r="I95" s="818">
        <v>1448</v>
      </c>
      <c r="J95" s="818">
        <v>1446</v>
      </c>
      <c r="K95" s="818">
        <v>1469</v>
      </c>
      <c r="L95" s="818">
        <v>1475</v>
      </c>
      <c r="M95" s="819"/>
    </row>
    <row r="96" spans="1:13">
      <c r="A96" s="136" t="s">
        <v>165</v>
      </c>
      <c r="B96" s="815">
        <v>2474</v>
      </c>
      <c r="C96" s="815">
        <v>2488</v>
      </c>
      <c r="D96" s="816">
        <v>2533</v>
      </c>
      <c r="E96" s="816">
        <v>2554</v>
      </c>
      <c r="F96" s="817">
        <v>2554</v>
      </c>
      <c r="G96" s="818">
        <v>2552</v>
      </c>
      <c r="H96" s="818">
        <v>2569</v>
      </c>
      <c r="I96" s="818">
        <v>2555</v>
      </c>
      <c r="J96" s="818">
        <v>2558</v>
      </c>
      <c r="K96" s="818">
        <v>2571</v>
      </c>
      <c r="L96" s="818">
        <v>2597</v>
      </c>
      <c r="M96" s="819"/>
    </row>
    <row r="97" spans="1:13">
      <c r="A97" s="136" t="s">
        <v>166</v>
      </c>
      <c r="B97" s="815">
        <v>1681</v>
      </c>
      <c r="C97" s="815">
        <v>1690</v>
      </c>
      <c r="D97" s="816">
        <v>1691</v>
      </c>
      <c r="E97" s="816">
        <v>1685</v>
      </c>
      <c r="F97" s="817">
        <v>1694</v>
      </c>
      <c r="G97" s="818">
        <v>1700</v>
      </c>
      <c r="H97" s="818">
        <v>1700</v>
      </c>
      <c r="I97" s="818">
        <v>1695</v>
      </c>
      <c r="J97" s="818">
        <v>1695</v>
      </c>
      <c r="K97" s="818">
        <v>1699</v>
      </c>
      <c r="L97" s="818">
        <v>1696</v>
      </c>
      <c r="M97" s="819"/>
    </row>
    <row r="98" spans="1:13">
      <c r="A98" s="136" t="s">
        <v>167</v>
      </c>
      <c r="B98" s="815">
        <v>8807</v>
      </c>
      <c r="C98" s="815">
        <v>8831</v>
      </c>
      <c r="D98" s="816">
        <v>8889</v>
      </c>
      <c r="E98" s="816">
        <v>8937</v>
      </c>
      <c r="F98" s="817">
        <v>8943</v>
      </c>
      <c r="G98" s="818">
        <v>8950</v>
      </c>
      <c r="H98" s="818">
        <v>9020</v>
      </c>
      <c r="I98" s="818">
        <v>9075</v>
      </c>
      <c r="J98" s="818">
        <v>9130</v>
      </c>
      <c r="K98" s="818">
        <v>9148</v>
      </c>
      <c r="L98" s="818">
        <v>9197</v>
      </c>
      <c r="M98" s="819"/>
    </row>
    <row r="99" spans="1:13">
      <c r="A99" s="136" t="s">
        <v>168</v>
      </c>
      <c r="B99" s="815">
        <v>2932</v>
      </c>
      <c r="C99" s="815">
        <v>2933</v>
      </c>
      <c r="D99" s="816">
        <v>2959</v>
      </c>
      <c r="E99" s="816">
        <v>2959</v>
      </c>
      <c r="F99" s="817">
        <v>2954</v>
      </c>
      <c r="G99" s="818">
        <v>2940</v>
      </c>
      <c r="H99" s="818">
        <v>2955</v>
      </c>
      <c r="I99" s="818">
        <v>2954</v>
      </c>
      <c r="J99" s="818">
        <v>2919</v>
      </c>
      <c r="K99" s="818">
        <v>2918</v>
      </c>
      <c r="L99" s="818">
        <v>2942</v>
      </c>
      <c r="M99" s="819"/>
    </row>
    <row r="100" spans="1:13">
      <c r="A100" s="136" t="s">
        <v>115</v>
      </c>
      <c r="B100" s="815">
        <v>5697</v>
      </c>
      <c r="C100" s="815">
        <v>5707</v>
      </c>
      <c r="D100" s="816">
        <v>5711</v>
      </c>
      <c r="E100" s="816">
        <v>5698</v>
      </c>
      <c r="F100" s="817">
        <v>5638</v>
      </c>
      <c r="G100" s="818">
        <v>5632</v>
      </c>
      <c r="H100" s="818">
        <v>5674</v>
      </c>
      <c r="I100" s="818">
        <v>5616</v>
      </c>
      <c r="J100" s="818">
        <v>5588</v>
      </c>
      <c r="K100" s="818">
        <v>5632</v>
      </c>
      <c r="L100" s="818">
        <v>5632</v>
      </c>
      <c r="M100" s="819"/>
    </row>
    <row r="101" spans="1:13">
      <c r="A101" s="136" t="s">
        <v>116</v>
      </c>
      <c r="B101" s="815">
        <v>1410</v>
      </c>
      <c r="C101" s="815">
        <v>1401</v>
      </c>
      <c r="D101" s="816">
        <v>1398</v>
      </c>
      <c r="E101" s="816">
        <v>1393</v>
      </c>
      <c r="F101" s="817">
        <v>621</v>
      </c>
      <c r="G101" s="818">
        <v>1375</v>
      </c>
      <c r="H101" s="818">
        <v>1376</v>
      </c>
      <c r="I101" s="818">
        <v>1356</v>
      </c>
      <c r="J101" s="818">
        <v>1345</v>
      </c>
      <c r="K101" s="818">
        <v>1349</v>
      </c>
      <c r="L101" s="818">
        <v>1356</v>
      </c>
      <c r="M101" s="819"/>
    </row>
    <row r="102" spans="1:13">
      <c r="A102" s="136" t="s">
        <v>117</v>
      </c>
      <c r="B102" s="815">
        <v>1170</v>
      </c>
      <c r="C102" s="815">
        <v>1177</v>
      </c>
      <c r="D102" s="816">
        <v>1194</v>
      </c>
      <c r="E102" s="816">
        <v>1198</v>
      </c>
      <c r="F102" s="817">
        <v>1219</v>
      </c>
      <c r="G102" s="818">
        <v>1218</v>
      </c>
      <c r="H102" s="818">
        <v>1225</v>
      </c>
      <c r="I102" s="818">
        <v>1227</v>
      </c>
      <c r="J102" s="818">
        <v>1229</v>
      </c>
      <c r="K102" s="818">
        <v>1234</v>
      </c>
      <c r="L102" s="818">
        <v>1245</v>
      </c>
      <c r="M102" s="819"/>
    </row>
    <row r="103" spans="1:13">
      <c r="A103" s="136" t="s">
        <v>160</v>
      </c>
      <c r="B103" s="815">
        <v>5871</v>
      </c>
      <c r="C103" s="815">
        <v>5894</v>
      </c>
      <c r="D103" s="816">
        <v>5930</v>
      </c>
      <c r="E103" s="816">
        <v>5990</v>
      </c>
      <c r="F103" s="817">
        <v>6004</v>
      </c>
      <c r="G103" s="818">
        <v>6034</v>
      </c>
      <c r="H103" s="818">
        <v>6086</v>
      </c>
      <c r="I103" s="818">
        <v>6104</v>
      </c>
      <c r="J103" s="818">
        <v>6126</v>
      </c>
      <c r="K103" s="818">
        <v>6165</v>
      </c>
      <c r="L103" s="818">
        <v>6232</v>
      </c>
      <c r="M103" s="819"/>
    </row>
    <row r="104" spans="1:13">
      <c r="A104" s="136" t="s">
        <v>118</v>
      </c>
      <c r="B104" s="815">
        <v>1869</v>
      </c>
      <c r="C104" s="815">
        <v>1890</v>
      </c>
      <c r="D104" s="816">
        <v>1932</v>
      </c>
      <c r="E104" s="816">
        <v>1967</v>
      </c>
      <c r="F104" s="817">
        <v>1996</v>
      </c>
      <c r="G104" s="818">
        <v>2014</v>
      </c>
      <c r="H104" s="818">
        <v>2031</v>
      </c>
      <c r="I104" s="818">
        <v>2056</v>
      </c>
      <c r="J104" s="818">
        <v>2049</v>
      </c>
      <c r="K104" s="818">
        <v>2049</v>
      </c>
      <c r="L104" s="907">
        <v>2040</v>
      </c>
      <c r="M104" s="819"/>
    </row>
    <row r="105" spans="1:13" s="329" customFormat="1">
      <c r="A105" s="399" t="s">
        <v>119</v>
      </c>
      <c r="B105" s="820">
        <v>5019</v>
      </c>
      <c r="C105" s="820">
        <v>5010</v>
      </c>
      <c r="D105" s="821">
        <v>5032</v>
      </c>
      <c r="E105" s="821">
        <v>5035</v>
      </c>
      <c r="F105" s="822">
        <v>4981</v>
      </c>
      <c r="G105" s="823">
        <v>4948</v>
      </c>
      <c r="H105" s="823">
        <v>4937</v>
      </c>
      <c r="I105" s="823">
        <v>4900</v>
      </c>
      <c r="J105" s="823">
        <v>4902</v>
      </c>
      <c r="K105" s="823">
        <v>4861</v>
      </c>
      <c r="L105" s="908">
        <v>4848</v>
      </c>
      <c r="M105" s="824"/>
    </row>
    <row r="106" spans="1:13">
      <c r="A106" s="136" t="s">
        <v>120</v>
      </c>
      <c r="B106" s="815">
        <v>1481</v>
      </c>
      <c r="C106" s="815">
        <v>1487</v>
      </c>
      <c r="D106" s="816">
        <v>1484</v>
      </c>
      <c r="E106" s="816">
        <v>1470</v>
      </c>
      <c r="F106" s="817">
        <v>1473</v>
      </c>
      <c r="G106" s="818">
        <v>1467</v>
      </c>
      <c r="H106" s="818">
        <v>1466</v>
      </c>
      <c r="I106" s="818">
        <v>1458</v>
      </c>
      <c r="J106" s="818">
        <v>1458</v>
      </c>
      <c r="K106" s="818">
        <v>1459</v>
      </c>
      <c r="L106" s="907">
        <v>1478</v>
      </c>
      <c r="M106" s="819"/>
    </row>
    <row r="107" spans="1:13">
      <c r="A107" s="136" t="s">
        <v>121</v>
      </c>
      <c r="B107" s="815">
        <v>22827</v>
      </c>
      <c r="C107" s="815">
        <v>22959</v>
      </c>
      <c r="D107" s="816">
        <v>23211</v>
      </c>
      <c r="E107" s="816">
        <v>23524</v>
      </c>
      <c r="F107" s="817">
        <v>23691</v>
      </c>
      <c r="G107" s="818">
        <v>23928</v>
      </c>
      <c r="H107" s="818">
        <v>24070</v>
      </c>
      <c r="I107" s="818">
        <v>24239</v>
      </c>
      <c r="J107" s="818">
        <v>24333</v>
      </c>
      <c r="K107" s="818">
        <v>24424</v>
      </c>
      <c r="L107" s="907">
        <v>24573</v>
      </c>
      <c r="M107" s="819"/>
    </row>
    <row r="108" spans="1:13">
      <c r="A108" s="136" t="s">
        <v>122</v>
      </c>
      <c r="B108" s="815">
        <v>5903</v>
      </c>
      <c r="C108" s="815">
        <v>5954</v>
      </c>
      <c r="D108" s="816">
        <v>6015</v>
      </c>
      <c r="E108" s="816">
        <v>6072</v>
      </c>
      <c r="F108" s="817">
        <v>6089</v>
      </c>
      <c r="G108" s="818">
        <v>6166</v>
      </c>
      <c r="H108" s="818">
        <v>6187</v>
      </c>
      <c r="I108" s="818">
        <v>6217</v>
      </c>
      <c r="J108" s="818">
        <v>6232</v>
      </c>
      <c r="K108" s="818">
        <v>6256</v>
      </c>
      <c r="L108" s="907">
        <v>6342</v>
      </c>
      <c r="M108" s="819"/>
    </row>
    <row r="109" spans="1:13">
      <c r="A109" s="136" t="s">
        <v>123</v>
      </c>
      <c r="B109" s="815">
        <v>1683</v>
      </c>
      <c r="C109" s="815">
        <v>1683</v>
      </c>
      <c r="D109" s="816">
        <v>1702</v>
      </c>
      <c r="E109" s="816">
        <v>1714</v>
      </c>
      <c r="F109" s="817">
        <v>1749</v>
      </c>
      <c r="G109" s="818">
        <v>1767</v>
      </c>
      <c r="H109" s="818">
        <v>1787</v>
      </c>
      <c r="I109" s="818">
        <v>1825</v>
      </c>
      <c r="J109" s="818">
        <v>1880</v>
      </c>
      <c r="K109" s="818">
        <v>1923</v>
      </c>
      <c r="L109" s="907">
        <v>1962</v>
      </c>
      <c r="M109" s="819"/>
    </row>
    <row r="110" spans="1:13" ht="12" customHeight="1">
      <c r="A110" s="1220" t="s">
        <v>528</v>
      </c>
      <c r="B110" s="1220"/>
      <c r="C110" s="1220"/>
      <c r="D110" s="1220"/>
      <c r="E110" s="1220"/>
      <c r="F110" s="1220"/>
      <c r="G110" s="1220"/>
      <c r="H110" s="1220"/>
      <c r="I110" s="1220"/>
      <c r="J110" s="1220"/>
      <c r="K110" s="1220"/>
      <c r="L110" s="1220"/>
      <c r="M110" s="1220"/>
    </row>
    <row r="111" spans="1:13" ht="12" customHeight="1">
      <c r="A111" s="1219" t="s">
        <v>521</v>
      </c>
      <c r="B111" s="1219"/>
      <c r="C111" s="1219"/>
      <c r="D111" s="1219"/>
      <c r="E111" s="1219"/>
      <c r="F111" s="1219"/>
      <c r="G111" s="1219"/>
      <c r="H111" s="1219"/>
      <c r="I111" s="1219"/>
      <c r="J111" s="1219"/>
      <c r="K111" s="1219"/>
      <c r="L111" s="1219"/>
      <c r="M111" s="1219"/>
    </row>
    <row r="112" spans="1:13">
      <c r="A112" s="136" t="s">
        <v>161</v>
      </c>
      <c r="B112" s="815">
        <v>834</v>
      </c>
      <c r="C112" s="815">
        <v>850</v>
      </c>
      <c r="D112" s="816">
        <v>859</v>
      </c>
      <c r="E112" s="816">
        <v>854</v>
      </c>
      <c r="F112" s="817">
        <v>847</v>
      </c>
      <c r="G112" s="818">
        <v>859</v>
      </c>
      <c r="H112" s="818">
        <v>867</v>
      </c>
      <c r="I112" s="818">
        <v>3800</v>
      </c>
      <c r="J112" s="818">
        <v>874</v>
      </c>
      <c r="K112" s="818">
        <v>893</v>
      </c>
      <c r="L112" s="907">
        <v>892</v>
      </c>
      <c r="M112" s="819"/>
    </row>
    <row r="113" spans="1:13">
      <c r="A113" s="136" t="s">
        <v>162</v>
      </c>
      <c r="B113" s="815">
        <v>1113</v>
      </c>
      <c r="C113" s="815">
        <v>1116</v>
      </c>
      <c r="D113" s="816">
        <v>1106</v>
      </c>
      <c r="E113" s="816">
        <v>1103</v>
      </c>
      <c r="F113" s="817">
        <v>1101</v>
      </c>
      <c r="G113" s="818">
        <v>1117</v>
      </c>
      <c r="H113" s="818">
        <v>1102</v>
      </c>
      <c r="I113" s="818">
        <v>872</v>
      </c>
      <c r="J113" s="818">
        <v>1099</v>
      </c>
      <c r="K113" s="818">
        <v>1119</v>
      </c>
      <c r="L113" s="907">
        <v>1129</v>
      </c>
      <c r="M113" s="819"/>
    </row>
    <row r="114" spans="1:13">
      <c r="A114" s="136" t="s">
        <v>163</v>
      </c>
      <c r="B114" s="815">
        <v>2941</v>
      </c>
      <c r="C114" s="815">
        <v>3006</v>
      </c>
      <c r="D114" s="816">
        <v>3017</v>
      </c>
      <c r="E114" s="816">
        <v>3027</v>
      </c>
      <c r="F114" s="817">
        <v>3034</v>
      </c>
      <c r="G114" s="818">
        <v>3086</v>
      </c>
      <c r="H114" s="818">
        <v>3120</v>
      </c>
      <c r="I114" s="818">
        <v>1104</v>
      </c>
      <c r="J114" s="818">
        <v>3177</v>
      </c>
      <c r="K114" s="818">
        <v>3235</v>
      </c>
      <c r="L114" s="907">
        <v>3260</v>
      </c>
      <c r="M114" s="819"/>
    </row>
    <row r="115" spans="1:13">
      <c r="A115" s="136" t="s">
        <v>164</v>
      </c>
      <c r="B115" s="815">
        <v>526</v>
      </c>
      <c r="C115" s="815">
        <v>527</v>
      </c>
      <c r="D115" s="816">
        <v>526</v>
      </c>
      <c r="E115" s="816">
        <v>532</v>
      </c>
      <c r="F115" s="817">
        <v>529</v>
      </c>
      <c r="G115" s="818">
        <v>528</v>
      </c>
      <c r="H115" s="818">
        <v>527</v>
      </c>
      <c r="I115" s="818">
        <v>3144</v>
      </c>
      <c r="J115" s="818">
        <v>529</v>
      </c>
      <c r="K115" s="818">
        <v>530</v>
      </c>
      <c r="L115" s="907">
        <v>529</v>
      </c>
      <c r="M115" s="819"/>
    </row>
    <row r="116" spans="1:13">
      <c r="A116" s="136" t="s">
        <v>165</v>
      </c>
      <c r="B116" s="815">
        <v>1486</v>
      </c>
      <c r="C116" s="815">
        <v>1502</v>
      </c>
      <c r="D116" s="816">
        <v>1505</v>
      </c>
      <c r="E116" s="816">
        <v>1502</v>
      </c>
      <c r="F116" s="817">
        <v>1502</v>
      </c>
      <c r="G116" s="818">
        <v>1512</v>
      </c>
      <c r="H116" s="818">
        <v>1515</v>
      </c>
      <c r="I116" s="818">
        <v>531</v>
      </c>
      <c r="J116" s="818">
        <v>1525</v>
      </c>
      <c r="K116" s="818">
        <v>1539</v>
      </c>
      <c r="L116" s="907">
        <v>1548</v>
      </c>
      <c r="M116" s="819"/>
    </row>
    <row r="117" spans="1:13">
      <c r="A117" s="136" t="s">
        <v>166</v>
      </c>
      <c r="B117" s="815">
        <v>892</v>
      </c>
      <c r="C117" s="815">
        <v>904</v>
      </c>
      <c r="D117" s="816">
        <v>907</v>
      </c>
      <c r="E117" s="816">
        <v>901</v>
      </c>
      <c r="F117" s="817">
        <v>895</v>
      </c>
      <c r="G117" s="818">
        <v>899</v>
      </c>
      <c r="H117" s="818">
        <v>908</v>
      </c>
      <c r="I117" s="818">
        <v>1525</v>
      </c>
      <c r="J117" s="818">
        <v>909</v>
      </c>
      <c r="K117" s="818">
        <v>918</v>
      </c>
      <c r="L117" s="907">
        <v>920</v>
      </c>
      <c r="M117" s="819"/>
    </row>
    <row r="118" spans="1:13">
      <c r="A118" s="136" t="s">
        <v>167</v>
      </c>
      <c r="B118" s="815">
        <v>6254</v>
      </c>
      <c r="C118" s="815">
        <v>6308</v>
      </c>
      <c r="D118" s="816">
        <v>6356</v>
      </c>
      <c r="E118" s="816">
        <v>6357</v>
      </c>
      <c r="F118" s="817">
        <v>6369</v>
      </c>
      <c r="G118" s="818">
        <v>6472</v>
      </c>
      <c r="H118" s="818">
        <v>6578</v>
      </c>
      <c r="I118" s="818">
        <v>910</v>
      </c>
      <c r="J118" s="818">
        <v>6718</v>
      </c>
      <c r="K118" s="818">
        <v>6827</v>
      </c>
      <c r="L118" s="907">
        <v>6896</v>
      </c>
      <c r="M118" s="819"/>
    </row>
    <row r="119" spans="1:13">
      <c r="A119" s="136" t="s">
        <v>168</v>
      </c>
      <c r="B119" s="815">
        <v>1258</v>
      </c>
      <c r="C119" s="815">
        <v>1263</v>
      </c>
      <c r="D119" s="816">
        <v>1296</v>
      </c>
      <c r="E119" s="816">
        <v>1291</v>
      </c>
      <c r="F119" s="817">
        <v>1288</v>
      </c>
      <c r="G119" s="818">
        <v>1310</v>
      </c>
      <c r="H119" s="818">
        <v>1312</v>
      </c>
      <c r="I119" s="818">
        <v>6647</v>
      </c>
      <c r="J119" s="818">
        <v>1303</v>
      </c>
      <c r="K119" s="818">
        <v>1305</v>
      </c>
      <c r="L119" s="907">
        <v>1320</v>
      </c>
      <c r="M119" s="819"/>
    </row>
    <row r="120" spans="1:13">
      <c r="A120" s="136" t="s">
        <v>115</v>
      </c>
      <c r="B120" s="815">
        <v>2794</v>
      </c>
      <c r="C120" s="815">
        <v>2829</v>
      </c>
      <c r="D120" s="816">
        <v>2848</v>
      </c>
      <c r="E120" s="816">
        <v>2855</v>
      </c>
      <c r="F120" s="817">
        <v>2814</v>
      </c>
      <c r="G120" s="818">
        <v>2808</v>
      </c>
      <c r="H120" s="818">
        <v>2812</v>
      </c>
      <c r="I120" s="818">
        <v>1307</v>
      </c>
      <c r="J120" s="818">
        <v>2849</v>
      </c>
      <c r="K120" s="818">
        <v>2878</v>
      </c>
      <c r="L120" s="907">
        <v>2889</v>
      </c>
      <c r="M120" s="819"/>
    </row>
    <row r="121" spans="1:13">
      <c r="A121" s="136" t="s">
        <v>116</v>
      </c>
      <c r="B121" s="815">
        <v>623</v>
      </c>
      <c r="C121" s="815">
        <v>620</v>
      </c>
      <c r="D121" s="816">
        <v>619</v>
      </c>
      <c r="E121" s="816">
        <v>620</v>
      </c>
      <c r="F121" s="817">
        <v>621</v>
      </c>
      <c r="G121" s="818">
        <v>631</v>
      </c>
      <c r="H121" s="818">
        <v>628</v>
      </c>
      <c r="I121" s="818">
        <v>2820</v>
      </c>
      <c r="J121" s="818">
        <v>639</v>
      </c>
      <c r="K121" s="818">
        <v>647</v>
      </c>
      <c r="L121" s="907">
        <v>650</v>
      </c>
      <c r="M121" s="819"/>
    </row>
    <row r="122" spans="1:13">
      <c r="A122" s="136" t="s">
        <v>117</v>
      </c>
      <c r="B122" s="815">
        <v>742</v>
      </c>
      <c r="C122" s="815">
        <v>745</v>
      </c>
      <c r="D122" s="816">
        <v>744</v>
      </c>
      <c r="E122" s="816">
        <v>742</v>
      </c>
      <c r="F122" s="817">
        <v>728</v>
      </c>
      <c r="G122" s="818">
        <v>727</v>
      </c>
      <c r="H122" s="818">
        <v>724</v>
      </c>
      <c r="I122" s="818">
        <v>633</v>
      </c>
      <c r="J122" s="818">
        <v>722</v>
      </c>
      <c r="K122" s="818">
        <v>726</v>
      </c>
      <c r="L122" s="907">
        <v>727</v>
      </c>
      <c r="M122" s="819"/>
    </row>
    <row r="123" spans="1:13">
      <c r="A123" s="136" t="s">
        <v>160</v>
      </c>
      <c r="B123" s="815">
        <v>3631</v>
      </c>
      <c r="C123" s="815">
        <v>3663</v>
      </c>
      <c r="D123" s="816">
        <v>3679</v>
      </c>
      <c r="E123" s="816">
        <v>3707</v>
      </c>
      <c r="F123" s="817">
        <v>3717</v>
      </c>
      <c r="G123" s="818">
        <v>3758</v>
      </c>
      <c r="H123" s="818">
        <v>3767</v>
      </c>
      <c r="I123" s="818">
        <v>721</v>
      </c>
      <c r="J123" s="818">
        <v>3839</v>
      </c>
      <c r="K123" s="818">
        <v>3887</v>
      </c>
      <c r="L123" s="818">
        <v>3917</v>
      </c>
      <c r="M123" s="819"/>
    </row>
    <row r="124" spans="1:13">
      <c r="A124" s="136" t="s">
        <v>118</v>
      </c>
      <c r="B124" s="815">
        <v>789</v>
      </c>
      <c r="C124" s="815">
        <v>801</v>
      </c>
      <c r="D124" s="816">
        <v>801</v>
      </c>
      <c r="E124" s="816">
        <v>816</v>
      </c>
      <c r="F124" s="817">
        <v>824</v>
      </c>
      <c r="G124" s="818">
        <v>827</v>
      </c>
      <c r="H124" s="818">
        <v>846</v>
      </c>
      <c r="I124" s="818">
        <v>850</v>
      </c>
      <c r="J124" s="818">
        <v>868</v>
      </c>
      <c r="K124" s="818">
        <v>872</v>
      </c>
      <c r="L124" s="907">
        <v>880</v>
      </c>
      <c r="M124" s="819"/>
    </row>
    <row r="125" spans="1:13" s="329" customFormat="1">
      <c r="A125" s="399" t="s">
        <v>119</v>
      </c>
      <c r="B125" s="820">
        <v>2303</v>
      </c>
      <c r="C125" s="820">
        <v>2330</v>
      </c>
      <c r="D125" s="821">
        <v>2306</v>
      </c>
      <c r="E125" s="821">
        <v>2311</v>
      </c>
      <c r="F125" s="822">
        <v>2323</v>
      </c>
      <c r="G125" s="823">
        <v>2347</v>
      </c>
      <c r="H125" s="823">
        <v>2348</v>
      </c>
      <c r="I125" s="823">
        <v>2367</v>
      </c>
      <c r="J125" s="823">
        <v>2366</v>
      </c>
      <c r="K125" s="823">
        <v>2405</v>
      </c>
      <c r="L125" s="908">
        <v>2422</v>
      </c>
      <c r="M125" s="824"/>
    </row>
    <row r="126" spans="1:13">
      <c r="A126" s="136" t="s">
        <v>120</v>
      </c>
      <c r="B126" s="815">
        <v>802</v>
      </c>
      <c r="C126" s="815">
        <v>806</v>
      </c>
      <c r="D126" s="816">
        <v>803</v>
      </c>
      <c r="E126" s="816">
        <v>811</v>
      </c>
      <c r="F126" s="817">
        <v>810</v>
      </c>
      <c r="G126" s="818">
        <v>810</v>
      </c>
      <c r="H126" s="818">
        <v>811</v>
      </c>
      <c r="I126" s="818">
        <v>815</v>
      </c>
      <c r="J126" s="818">
        <v>820</v>
      </c>
      <c r="K126" s="818">
        <v>828</v>
      </c>
      <c r="L126" s="907">
        <v>825</v>
      </c>
      <c r="M126" s="819"/>
    </row>
    <row r="127" spans="1:13">
      <c r="A127" s="136" t="s">
        <v>121</v>
      </c>
      <c r="B127" s="815">
        <v>14724</v>
      </c>
      <c r="C127" s="815">
        <v>14841</v>
      </c>
      <c r="D127" s="816">
        <v>14978</v>
      </c>
      <c r="E127" s="816">
        <v>15088</v>
      </c>
      <c r="F127" s="817">
        <v>15222</v>
      </c>
      <c r="G127" s="818">
        <v>15410</v>
      </c>
      <c r="H127" s="818">
        <v>15562</v>
      </c>
      <c r="I127" s="818">
        <v>15742</v>
      </c>
      <c r="J127" s="818">
        <v>15901</v>
      </c>
      <c r="K127" s="818">
        <v>16173</v>
      </c>
      <c r="L127" s="907">
        <v>16390</v>
      </c>
      <c r="M127" s="819"/>
    </row>
    <row r="128" spans="1:13">
      <c r="A128" s="136" t="s">
        <v>122</v>
      </c>
      <c r="B128" s="815">
        <v>4123</v>
      </c>
      <c r="C128" s="815">
        <v>4206</v>
      </c>
      <c r="D128" s="816">
        <v>4240</v>
      </c>
      <c r="E128" s="816">
        <v>4250</v>
      </c>
      <c r="F128" s="817">
        <v>4284</v>
      </c>
      <c r="G128" s="818">
        <v>4323</v>
      </c>
      <c r="H128" s="818">
        <v>4346</v>
      </c>
      <c r="I128" s="818">
        <v>4375</v>
      </c>
      <c r="J128" s="818">
        <v>4429</v>
      </c>
      <c r="K128" s="818">
        <v>4499</v>
      </c>
      <c r="L128" s="907">
        <v>4536</v>
      </c>
      <c r="M128" s="819"/>
    </row>
    <row r="129" spans="1:13">
      <c r="A129" s="136" t="s">
        <v>123</v>
      </c>
      <c r="B129" s="815">
        <v>613</v>
      </c>
      <c r="C129" s="815">
        <v>632</v>
      </c>
      <c r="D129" s="816">
        <v>630</v>
      </c>
      <c r="E129" s="816">
        <v>636</v>
      </c>
      <c r="F129" s="817">
        <v>635</v>
      </c>
      <c r="G129" s="818">
        <v>638</v>
      </c>
      <c r="H129" s="818">
        <v>646</v>
      </c>
      <c r="I129" s="818">
        <v>655</v>
      </c>
      <c r="J129" s="818">
        <v>658</v>
      </c>
      <c r="K129" s="818">
        <v>663</v>
      </c>
      <c r="L129" s="907">
        <v>671</v>
      </c>
      <c r="M129" s="819"/>
    </row>
    <row r="131" spans="1:13">
      <c r="A131" s="1217" t="s">
        <v>241</v>
      </c>
      <c r="B131" s="1217"/>
      <c r="C131" s="1217"/>
      <c r="D131" s="1217"/>
      <c r="E131" s="1217"/>
      <c r="F131" s="1217"/>
    </row>
    <row r="132" spans="1:13">
      <c r="A132" s="1218" t="s">
        <v>828</v>
      </c>
      <c r="B132" s="1218"/>
      <c r="C132" s="1218"/>
      <c r="D132" s="1218"/>
      <c r="E132" s="547"/>
      <c r="F132" s="547"/>
    </row>
    <row r="133" spans="1:13">
      <c r="A133" s="547"/>
      <c r="B133" s="547"/>
      <c r="C133" s="547"/>
      <c r="D133" s="547"/>
      <c r="E133" s="547"/>
      <c r="F133" s="547"/>
    </row>
    <row r="134" spans="1:13">
      <c r="A134" s="1069" t="s">
        <v>668</v>
      </c>
      <c r="B134" s="1069"/>
      <c r="C134" s="1069"/>
      <c r="D134" s="1069"/>
      <c r="E134" s="1069"/>
      <c r="F134" s="1069"/>
    </row>
    <row r="135" spans="1:13">
      <c r="A135" s="1214" t="s">
        <v>829</v>
      </c>
      <c r="B135" s="1214"/>
      <c r="C135" s="1214"/>
      <c r="D135" s="1214"/>
    </row>
  </sheetData>
  <mergeCells count="31">
    <mergeCell ref="A51:M51"/>
    <mergeCell ref="A10:M10"/>
    <mergeCell ref="J7:J8"/>
    <mergeCell ref="A5:A8"/>
    <mergeCell ref="F7:F8"/>
    <mergeCell ref="A11:M11"/>
    <mergeCell ref="A30:M30"/>
    <mergeCell ref="B5:E6"/>
    <mergeCell ref="B7:B8"/>
    <mergeCell ref="F5:I6"/>
    <mergeCell ref="I7:I8"/>
    <mergeCell ref="H7:H8"/>
    <mergeCell ref="G7:G8"/>
    <mergeCell ref="L7:L8"/>
    <mergeCell ref="J5:L6"/>
    <mergeCell ref="A135:D135"/>
    <mergeCell ref="C7:C8"/>
    <mergeCell ref="D7:D8"/>
    <mergeCell ref="E7:E8"/>
    <mergeCell ref="A131:F131"/>
    <mergeCell ref="A134:F134"/>
    <mergeCell ref="A132:D132"/>
    <mergeCell ref="A31:M31"/>
    <mergeCell ref="A50:M50"/>
    <mergeCell ref="K7:K8"/>
    <mergeCell ref="A111:M111"/>
    <mergeCell ref="A70:M70"/>
    <mergeCell ref="A71:M71"/>
    <mergeCell ref="A90:M90"/>
    <mergeCell ref="A91:M91"/>
    <mergeCell ref="A110:M110"/>
  </mergeCells>
  <hyperlinks>
    <hyperlink ref="E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workbookViewId="0">
      <pane xSplit="1" ySplit="9" topLeftCell="B52" activePane="bottomRight" state="frozen"/>
      <selection activeCell="AD32" sqref="AD32"/>
      <selection pane="topRight" activeCell="AD32" sqref="AD32"/>
      <selection pane="bottomLeft" activeCell="AD32" sqref="AD32"/>
      <selection pane="bottomRight" activeCell="N66" sqref="N66"/>
    </sheetView>
  </sheetViews>
  <sheetFormatPr defaultRowHeight="12"/>
  <cols>
    <col min="1" max="1" width="15.25" style="4" customWidth="1"/>
    <col min="2" max="5" width="9.625" style="4" customWidth="1"/>
    <col min="6" max="16384" width="9" style="4"/>
  </cols>
  <sheetData>
    <row r="1" spans="1:12" ht="12.75" customHeight="1">
      <c r="A1" s="175" t="s">
        <v>670</v>
      </c>
    </row>
    <row r="2" spans="1:12" ht="12.75" customHeight="1">
      <c r="A2" s="168" t="s">
        <v>671</v>
      </c>
    </row>
    <row r="3" spans="1:12" s="10" customFormat="1" ht="12.75" customHeight="1">
      <c r="A3" s="1235" t="s">
        <v>238</v>
      </c>
      <c r="B3" s="1226">
        <v>2022</v>
      </c>
      <c r="C3" s="1180"/>
      <c r="D3" s="1180"/>
      <c r="E3" s="1227"/>
      <c r="F3" s="1226">
        <v>2023</v>
      </c>
      <c r="G3" s="1180"/>
      <c r="H3" s="1180"/>
      <c r="I3" s="1180"/>
      <c r="J3" s="1169">
        <v>2024</v>
      </c>
      <c r="K3" s="1170"/>
      <c r="L3" s="1171"/>
    </row>
    <row r="4" spans="1:12" s="10" customFormat="1" ht="12.75" customHeight="1">
      <c r="A4" s="956"/>
      <c r="B4" s="1207"/>
      <c r="C4" s="1182"/>
      <c r="D4" s="1182"/>
      <c r="E4" s="1174"/>
      <c r="F4" s="1207"/>
      <c r="G4" s="1182"/>
      <c r="H4" s="1182"/>
      <c r="I4" s="1182"/>
      <c r="J4" s="1172"/>
      <c r="K4" s="1173"/>
      <c r="L4" s="1174"/>
    </row>
    <row r="5" spans="1:12" s="10" customFormat="1" ht="12.75" customHeight="1">
      <c r="A5" s="956"/>
      <c r="B5" s="1230" t="s">
        <v>356</v>
      </c>
      <c r="C5" s="1230" t="s">
        <v>347</v>
      </c>
      <c r="D5" s="1230" t="s">
        <v>350</v>
      </c>
      <c r="E5" s="1232" t="s">
        <v>351</v>
      </c>
      <c r="F5" s="1232" t="s">
        <v>356</v>
      </c>
      <c r="G5" s="1232" t="s">
        <v>347</v>
      </c>
      <c r="H5" s="1232" t="s">
        <v>350</v>
      </c>
      <c r="I5" s="1232" t="s">
        <v>348</v>
      </c>
      <c r="J5" s="1157" t="s">
        <v>356</v>
      </c>
      <c r="K5" s="1157" t="s">
        <v>347</v>
      </c>
      <c r="L5" s="1157" t="s">
        <v>350</v>
      </c>
    </row>
    <row r="6" spans="1:12" s="10" customFormat="1" ht="12.75" customHeight="1" thickBot="1">
      <c r="A6" s="1236"/>
      <c r="B6" s="1231"/>
      <c r="C6" s="1231"/>
      <c r="D6" s="1231"/>
      <c r="E6" s="1233"/>
      <c r="F6" s="1233"/>
      <c r="G6" s="1233"/>
      <c r="H6" s="1233"/>
      <c r="I6" s="1233"/>
      <c r="J6" s="1234"/>
      <c r="K6" s="1234"/>
      <c r="L6" s="1233"/>
    </row>
    <row r="7" spans="1:12" s="10" customFormat="1" ht="6" customHeight="1">
      <c r="A7" s="700"/>
      <c r="B7" s="234"/>
      <c r="C7" s="272"/>
      <c r="D7" s="272"/>
      <c r="E7" s="272"/>
      <c r="F7" s="234"/>
      <c r="G7" s="272"/>
      <c r="H7" s="272"/>
      <c r="I7" s="272"/>
    </row>
    <row r="8" spans="1:12" s="10" customFormat="1" ht="12.75" customHeight="1">
      <c r="A8" s="1049" t="s">
        <v>106</v>
      </c>
      <c r="B8" s="1049"/>
      <c r="C8" s="1049"/>
      <c r="D8" s="1049"/>
      <c r="E8" s="1049"/>
      <c r="F8" s="1049"/>
      <c r="G8" s="1049"/>
      <c r="H8" s="1049"/>
      <c r="I8" s="1049"/>
      <c r="J8" s="1049"/>
      <c r="K8" s="1049"/>
      <c r="L8" s="1049"/>
    </row>
    <row r="9" spans="1:12" s="10" customFormat="1" ht="12.75" customHeight="1">
      <c r="A9" s="1050" t="s">
        <v>346</v>
      </c>
      <c r="B9" s="1050"/>
      <c r="C9" s="1050"/>
      <c r="D9" s="1050"/>
      <c r="E9" s="1050"/>
      <c r="F9" s="1050"/>
      <c r="G9" s="1050"/>
      <c r="H9" s="1050"/>
      <c r="I9" s="1050"/>
      <c r="J9" s="1050"/>
      <c r="K9" s="1050"/>
      <c r="L9" s="1050"/>
    </row>
    <row r="10" spans="1:12" s="10" customFormat="1" ht="12.75" customHeight="1">
      <c r="A10" s="355" t="s">
        <v>101</v>
      </c>
      <c r="B10" s="766">
        <v>93</v>
      </c>
      <c r="C10" s="766">
        <v>93.2</v>
      </c>
      <c r="D10" s="766">
        <v>93</v>
      </c>
      <c r="E10" s="825">
        <v>93.3</v>
      </c>
      <c r="F10" s="766">
        <v>93</v>
      </c>
      <c r="G10" s="776">
        <v>92.4</v>
      </c>
      <c r="H10" s="776">
        <v>94.1</v>
      </c>
      <c r="I10" s="825">
        <v>93.7</v>
      </c>
      <c r="J10" s="776">
        <v>94.1</v>
      </c>
      <c r="K10" s="776">
        <v>95</v>
      </c>
      <c r="L10" s="776">
        <v>94.9</v>
      </c>
    </row>
    <row r="11" spans="1:12" s="10" customFormat="1" ht="12.75" customHeight="1">
      <c r="A11" s="355" t="s">
        <v>89</v>
      </c>
      <c r="B11" s="826">
        <v>94.3</v>
      </c>
      <c r="C11" s="826">
        <v>94.7</v>
      </c>
      <c r="D11" s="766">
        <v>93.8</v>
      </c>
      <c r="E11" s="825">
        <v>93.8</v>
      </c>
      <c r="F11" s="766">
        <v>94</v>
      </c>
      <c r="G11" s="776">
        <v>94.2</v>
      </c>
      <c r="H11" s="776">
        <v>94.2</v>
      </c>
      <c r="I11" s="825">
        <v>94.1</v>
      </c>
      <c r="J11" s="776">
        <v>96.5</v>
      </c>
      <c r="K11" s="776">
        <v>94.3</v>
      </c>
      <c r="L11" s="776">
        <v>94.8</v>
      </c>
    </row>
    <row r="12" spans="1:12" s="10" customFormat="1" ht="12.75" customHeight="1">
      <c r="A12" s="355" t="s">
        <v>102</v>
      </c>
      <c r="B12" s="826">
        <v>91.1</v>
      </c>
      <c r="C12" s="826">
        <v>88.1</v>
      </c>
      <c r="D12" s="766">
        <v>89</v>
      </c>
      <c r="E12" s="825">
        <v>93.9</v>
      </c>
      <c r="F12" s="766">
        <v>94.2</v>
      </c>
      <c r="G12" s="776">
        <v>94</v>
      </c>
      <c r="H12" s="776">
        <v>93.1</v>
      </c>
      <c r="I12" s="825">
        <v>94.3</v>
      </c>
      <c r="J12" s="776">
        <v>98.9</v>
      </c>
      <c r="K12" s="776">
        <v>92.9</v>
      </c>
      <c r="L12" s="776">
        <v>93.7</v>
      </c>
    </row>
    <row r="13" spans="1:12" s="10" customFormat="1" ht="12.75" customHeight="1">
      <c r="A13" s="355" t="s">
        <v>90</v>
      </c>
      <c r="B13" s="826">
        <v>97.6</v>
      </c>
      <c r="C13" s="826">
        <v>97.4</v>
      </c>
      <c r="D13" s="766">
        <v>97.9</v>
      </c>
      <c r="E13" s="825">
        <v>97.3</v>
      </c>
      <c r="F13" s="766">
        <v>98.4</v>
      </c>
      <c r="G13" s="776">
        <v>98.3</v>
      </c>
      <c r="H13" s="776">
        <v>99.5</v>
      </c>
      <c r="I13" s="825">
        <v>97.9</v>
      </c>
      <c r="J13" s="776">
        <v>100</v>
      </c>
      <c r="K13" s="776">
        <v>97.9</v>
      </c>
      <c r="L13" s="776">
        <v>97.8</v>
      </c>
    </row>
    <row r="14" spans="1:12" s="10" customFormat="1" ht="12.75" customHeight="1">
      <c r="A14" s="355" t="s">
        <v>91</v>
      </c>
      <c r="B14" s="826">
        <v>94.5</v>
      </c>
      <c r="C14" s="826">
        <v>91.9</v>
      </c>
      <c r="D14" s="766">
        <v>93.1</v>
      </c>
      <c r="E14" s="825">
        <v>93.8</v>
      </c>
      <c r="F14" s="766">
        <v>93.5</v>
      </c>
      <c r="G14" s="776">
        <v>93.7</v>
      </c>
      <c r="H14" s="776">
        <v>93.6</v>
      </c>
      <c r="I14" s="825">
        <v>94.8</v>
      </c>
      <c r="J14" s="776">
        <v>99.3</v>
      </c>
      <c r="K14" s="776">
        <v>97.7</v>
      </c>
      <c r="L14" s="776">
        <v>100.7</v>
      </c>
    </row>
    <row r="15" spans="1:12" s="10" customFormat="1" ht="12.75" customHeight="1">
      <c r="A15" s="355" t="s">
        <v>92</v>
      </c>
      <c r="B15" s="826">
        <v>92.9</v>
      </c>
      <c r="C15" s="826">
        <v>96.7</v>
      </c>
      <c r="D15" s="766">
        <v>98.9</v>
      </c>
      <c r="E15" s="825">
        <v>96.9</v>
      </c>
      <c r="F15" s="766">
        <v>92.3</v>
      </c>
      <c r="G15" s="776">
        <v>91.3</v>
      </c>
      <c r="H15" s="776">
        <v>92.2</v>
      </c>
      <c r="I15" s="825">
        <v>93.7</v>
      </c>
      <c r="J15" s="776">
        <v>94.6</v>
      </c>
      <c r="K15" s="776">
        <v>94.8</v>
      </c>
      <c r="L15" s="776">
        <v>95</v>
      </c>
    </row>
    <row r="16" spans="1:12" s="10" customFormat="1" ht="12.75" customHeight="1">
      <c r="A16" s="355" t="s">
        <v>93</v>
      </c>
      <c r="B16" s="826">
        <v>94</v>
      </c>
      <c r="C16" s="826">
        <v>93.9</v>
      </c>
      <c r="D16" s="766">
        <v>94.5</v>
      </c>
      <c r="E16" s="825">
        <v>94.7</v>
      </c>
      <c r="F16" s="766">
        <v>95</v>
      </c>
      <c r="G16" s="776">
        <v>93.4</v>
      </c>
      <c r="H16" s="776">
        <v>94.4</v>
      </c>
      <c r="I16" s="825">
        <v>94.6</v>
      </c>
      <c r="J16" s="776">
        <v>94.4</v>
      </c>
      <c r="K16" s="776">
        <v>93.3</v>
      </c>
      <c r="L16" s="776">
        <v>93.7</v>
      </c>
    </row>
    <row r="17" spans="1:12" s="10" customFormat="1" ht="12.75" customHeight="1">
      <c r="A17" s="355" t="s">
        <v>94</v>
      </c>
      <c r="B17" s="826">
        <v>91.2</v>
      </c>
      <c r="C17" s="826">
        <v>92.1</v>
      </c>
      <c r="D17" s="766">
        <v>91.2</v>
      </c>
      <c r="E17" s="825">
        <v>92.2</v>
      </c>
      <c r="F17" s="766">
        <v>94.2</v>
      </c>
      <c r="G17" s="776">
        <v>92.7</v>
      </c>
      <c r="H17" s="776">
        <v>89.8</v>
      </c>
      <c r="I17" s="825">
        <v>101.3</v>
      </c>
      <c r="J17" s="776">
        <v>95.2</v>
      </c>
      <c r="K17" s="776">
        <v>93.5</v>
      </c>
      <c r="L17" s="776">
        <v>89.6</v>
      </c>
    </row>
    <row r="18" spans="1:12" s="10" customFormat="1" ht="12.75" customHeight="1">
      <c r="A18" s="355" t="s">
        <v>103</v>
      </c>
      <c r="B18" s="826">
        <v>93.2</v>
      </c>
      <c r="C18" s="826">
        <v>94.7</v>
      </c>
      <c r="D18" s="766">
        <v>94.8</v>
      </c>
      <c r="E18" s="825">
        <v>94.4</v>
      </c>
      <c r="F18" s="766">
        <v>93.7</v>
      </c>
      <c r="G18" s="776">
        <v>92.6</v>
      </c>
      <c r="H18" s="776">
        <v>93</v>
      </c>
      <c r="I18" s="825">
        <v>93.3</v>
      </c>
      <c r="J18" s="776">
        <v>94.7</v>
      </c>
      <c r="K18" s="776">
        <v>93.9</v>
      </c>
      <c r="L18" s="776">
        <v>94.4</v>
      </c>
    </row>
    <row r="19" spans="1:12" s="10" customFormat="1" ht="12.75" customHeight="1">
      <c r="A19" s="355" t="s">
        <v>95</v>
      </c>
      <c r="B19" s="826">
        <v>94.6</v>
      </c>
      <c r="C19" s="826">
        <v>94.4</v>
      </c>
      <c r="D19" s="766">
        <v>95.7</v>
      </c>
      <c r="E19" s="825">
        <v>95.9</v>
      </c>
      <c r="F19" s="766">
        <v>96.3</v>
      </c>
      <c r="G19" s="776">
        <v>92.8</v>
      </c>
      <c r="H19" s="776">
        <v>95</v>
      </c>
      <c r="I19" s="825">
        <v>95.2</v>
      </c>
      <c r="J19" s="776">
        <v>102.7</v>
      </c>
      <c r="K19" s="776">
        <v>98.5</v>
      </c>
      <c r="L19" s="776">
        <v>98.5</v>
      </c>
    </row>
    <row r="20" spans="1:12" s="10" customFormat="1" ht="12.75" customHeight="1">
      <c r="A20" s="355" t="s">
        <v>96</v>
      </c>
      <c r="B20" s="826">
        <v>94.2</v>
      </c>
      <c r="C20" s="826">
        <v>94.9</v>
      </c>
      <c r="D20" s="766">
        <v>95.5</v>
      </c>
      <c r="E20" s="825">
        <v>95.4</v>
      </c>
      <c r="F20" s="766">
        <v>91.8</v>
      </c>
      <c r="G20" s="776">
        <v>94.5</v>
      </c>
      <c r="H20" s="776">
        <v>93.8</v>
      </c>
      <c r="I20" s="825">
        <v>94.8</v>
      </c>
      <c r="J20" s="776">
        <v>95.7</v>
      </c>
      <c r="K20" s="776">
        <v>95.4</v>
      </c>
      <c r="L20" s="776">
        <v>95</v>
      </c>
    </row>
    <row r="21" spans="1:12" s="10" customFormat="1" ht="12.75" customHeight="1">
      <c r="A21" s="355" t="s">
        <v>79</v>
      </c>
      <c r="B21" s="826">
        <v>97.6</v>
      </c>
      <c r="C21" s="826">
        <v>94.2</v>
      </c>
      <c r="D21" s="766">
        <v>93.7</v>
      </c>
      <c r="E21" s="825">
        <v>95.2</v>
      </c>
      <c r="F21" s="766">
        <v>96.6</v>
      </c>
      <c r="G21" s="776">
        <v>94.7</v>
      </c>
      <c r="H21" s="776">
        <v>94.5</v>
      </c>
      <c r="I21" s="825">
        <v>94.5</v>
      </c>
      <c r="J21" s="776">
        <v>95.7</v>
      </c>
      <c r="K21" s="776">
        <v>92.3</v>
      </c>
      <c r="L21" s="776">
        <v>93.4</v>
      </c>
    </row>
    <row r="22" spans="1:12" s="10" customFormat="1" ht="12.75" customHeight="1">
      <c r="A22" s="355" t="s">
        <v>97</v>
      </c>
      <c r="B22" s="826">
        <v>93.6</v>
      </c>
      <c r="C22" s="826">
        <v>90.4</v>
      </c>
      <c r="D22" s="766">
        <v>91.3</v>
      </c>
      <c r="E22" s="825">
        <v>93.2</v>
      </c>
      <c r="F22" s="766">
        <v>103.3</v>
      </c>
      <c r="G22" s="776">
        <v>98.3</v>
      </c>
      <c r="H22" s="776">
        <v>97.8</v>
      </c>
      <c r="I22" s="825">
        <v>100.7</v>
      </c>
      <c r="J22" s="776">
        <v>92.4</v>
      </c>
      <c r="K22" s="776">
        <v>93.5</v>
      </c>
      <c r="L22" s="899">
        <v>94.6</v>
      </c>
    </row>
    <row r="23" spans="1:12" s="397" customFormat="1" ht="12.75" customHeight="1">
      <c r="A23" s="58" t="s">
        <v>98</v>
      </c>
      <c r="B23" s="827">
        <v>93.6</v>
      </c>
      <c r="C23" s="827">
        <v>94</v>
      </c>
      <c r="D23" s="770">
        <v>93.9</v>
      </c>
      <c r="E23" s="828">
        <v>94.3</v>
      </c>
      <c r="F23" s="770">
        <v>95.7</v>
      </c>
      <c r="G23" s="777">
        <v>94.7</v>
      </c>
      <c r="H23" s="777">
        <v>94.7</v>
      </c>
      <c r="I23" s="828">
        <v>94.6</v>
      </c>
      <c r="J23" s="777">
        <v>93.8</v>
      </c>
      <c r="K23" s="777">
        <v>93</v>
      </c>
      <c r="L23" s="900">
        <v>93.1</v>
      </c>
    </row>
    <row r="24" spans="1:12" s="10" customFormat="1" ht="12.75" customHeight="1">
      <c r="A24" s="355" t="s">
        <v>104</v>
      </c>
      <c r="B24" s="826">
        <v>93</v>
      </c>
      <c r="C24" s="826">
        <v>92.2</v>
      </c>
      <c r="D24" s="766">
        <v>94.6</v>
      </c>
      <c r="E24" s="825">
        <v>94.4</v>
      </c>
      <c r="F24" s="766">
        <v>95.4</v>
      </c>
      <c r="G24" s="776">
        <v>94.4</v>
      </c>
      <c r="H24" s="776">
        <v>95.5</v>
      </c>
      <c r="I24" s="825">
        <v>95.1</v>
      </c>
      <c r="J24" s="776">
        <v>95.3</v>
      </c>
      <c r="K24" s="776">
        <v>94.7</v>
      </c>
      <c r="L24" s="899">
        <v>95.5</v>
      </c>
    </row>
    <row r="25" spans="1:12" s="10" customFormat="1" ht="12.75" customHeight="1">
      <c r="A25" s="355" t="s">
        <v>99</v>
      </c>
      <c r="B25" s="826">
        <v>94</v>
      </c>
      <c r="C25" s="826">
        <v>94.3</v>
      </c>
      <c r="D25" s="766">
        <v>94.7</v>
      </c>
      <c r="E25" s="825">
        <v>94.9</v>
      </c>
      <c r="F25" s="766">
        <v>95.4</v>
      </c>
      <c r="G25" s="776">
        <v>93.6</v>
      </c>
      <c r="H25" s="776">
        <v>94.3</v>
      </c>
      <c r="I25" s="825">
        <v>93.2</v>
      </c>
      <c r="J25" s="776">
        <v>96.7</v>
      </c>
      <c r="K25" s="776">
        <v>95.4</v>
      </c>
      <c r="L25" s="899">
        <v>95.2</v>
      </c>
    </row>
    <row r="26" spans="1:12" s="10" customFormat="1" ht="12.75" customHeight="1">
      <c r="A26" s="355" t="s">
        <v>105</v>
      </c>
      <c r="B26" s="826">
        <v>91.5</v>
      </c>
      <c r="C26" s="826">
        <v>92.5</v>
      </c>
      <c r="D26" s="766">
        <v>93</v>
      </c>
      <c r="E26" s="825">
        <v>92.9</v>
      </c>
      <c r="F26" s="766">
        <v>93.9</v>
      </c>
      <c r="G26" s="776">
        <v>91.5</v>
      </c>
      <c r="H26" s="776">
        <v>93</v>
      </c>
      <c r="I26" s="825">
        <v>93.9</v>
      </c>
      <c r="J26" s="776">
        <v>96.1</v>
      </c>
      <c r="K26" s="776">
        <v>94.7</v>
      </c>
      <c r="L26" s="899">
        <v>95.4</v>
      </c>
    </row>
    <row r="27" spans="1:12" s="10" customFormat="1" ht="12.75" customHeight="1">
      <c r="A27" s="355" t="s">
        <v>100</v>
      </c>
      <c r="B27" s="826">
        <v>91.7</v>
      </c>
      <c r="C27" s="826">
        <v>92.6</v>
      </c>
      <c r="D27" s="766">
        <v>94.2</v>
      </c>
      <c r="E27" s="825">
        <v>94.2</v>
      </c>
      <c r="F27" s="766">
        <v>96.4</v>
      </c>
      <c r="G27" s="776">
        <v>95.2</v>
      </c>
      <c r="H27" s="776">
        <v>97.8</v>
      </c>
      <c r="I27" s="825">
        <v>97.6</v>
      </c>
      <c r="J27" s="776">
        <v>94.3</v>
      </c>
      <c r="K27" s="776">
        <v>93.2</v>
      </c>
      <c r="L27" s="899">
        <v>97.5</v>
      </c>
    </row>
    <row r="28" spans="1:12" s="10" customFormat="1" ht="12.75" customHeight="1">
      <c r="A28" s="1049" t="s">
        <v>107</v>
      </c>
      <c r="B28" s="1049"/>
      <c r="C28" s="1049"/>
      <c r="D28" s="1049"/>
      <c r="E28" s="1049"/>
      <c r="F28" s="1049"/>
      <c r="G28" s="1049"/>
      <c r="H28" s="1049"/>
      <c r="I28" s="1049"/>
      <c r="J28" s="1049"/>
      <c r="K28" s="1049"/>
      <c r="L28" s="1049"/>
    </row>
    <row r="29" spans="1:12" s="10" customFormat="1" ht="12.75" customHeight="1">
      <c r="A29" s="1050" t="s">
        <v>345</v>
      </c>
      <c r="B29" s="1050"/>
      <c r="C29" s="1050"/>
      <c r="D29" s="1050"/>
      <c r="E29" s="1050"/>
      <c r="F29" s="1050"/>
      <c r="G29" s="1050"/>
      <c r="H29" s="1050"/>
      <c r="I29" s="1050"/>
      <c r="J29" s="1050"/>
      <c r="K29" s="1050"/>
      <c r="L29" s="1050"/>
    </row>
    <row r="30" spans="1:12" s="10" customFormat="1" ht="12.75" customHeight="1">
      <c r="A30" s="355" t="s">
        <v>101</v>
      </c>
      <c r="B30" s="767">
        <v>5.9</v>
      </c>
      <c r="C30" s="767">
        <v>5.8</v>
      </c>
      <c r="D30" s="766">
        <v>6</v>
      </c>
      <c r="E30" s="825">
        <v>6.7</v>
      </c>
      <c r="F30" s="767">
        <v>7</v>
      </c>
      <c r="G30" s="767">
        <v>7.6</v>
      </c>
      <c r="H30" s="767">
        <v>5.9</v>
      </c>
      <c r="I30" s="825">
        <v>6.3</v>
      </c>
      <c r="J30" s="767">
        <v>5.9</v>
      </c>
      <c r="K30" s="767">
        <v>5</v>
      </c>
      <c r="L30" s="767">
        <v>5.0999999999999996</v>
      </c>
    </row>
    <row r="31" spans="1:12" s="10" customFormat="1" ht="12.75" customHeight="1">
      <c r="A31" s="355" t="s">
        <v>89</v>
      </c>
      <c r="B31" s="767">
        <v>4.5</v>
      </c>
      <c r="C31" s="767">
        <v>4.0999999999999996</v>
      </c>
      <c r="D31" s="766">
        <v>5.2</v>
      </c>
      <c r="E31" s="829">
        <v>6.2</v>
      </c>
      <c r="F31" s="767">
        <v>6</v>
      </c>
      <c r="G31" s="767">
        <v>5.8</v>
      </c>
      <c r="H31" s="767">
        <v>5.8</v>
      </c>
      <c r="I31" s="825">
        <v>5.9</v>
      </c>
      <c r="J31" s="767">
        <v>3.5</v>
      </c>
      <c r="K31" s="767">
        <v>5.7</v>
      </c>
      <c r="L31" s="767">
        <v>5.2</v>
      </c>
    </row>
    <row r="32" spans="1:12" s="10" customFormat="1" ht="12.75" customHeight="1">
      <c r="A32" s="355" t="s">
        <v>102</v>
      </c>
      <c r="B32" s="767">
        <v>7.1</v>
      </c>
      <c r="C32" s="767">
        <v>9.6</v>
      </c>
      <c r="D32" s="766">
        <v>8.9</v>
      </c>
      <c r="E32" s="829">
        <v>6.1</v>
      </c>
      <c r="F32" s="767">
        <v>5.8</v>
      </c>
      <c r="G32" s="767">
        <v>6</v>
      </c>
      <c r="H32" s="767">
        <v>6.9</v>
      </c>
      <c r="I32" s="825">
        <v>5.7</v>
      </c>
      <c r="J32" s="767">
        <v>1.1000000000000001</v>
      </c>
      <c r="K32" s="767">
        <v>7.1</v>
      </c>
      <c r="L32" s="767">
        <v>6.3</v>
      </c>
    </row>
    <row r="33" spans="1:12" s="10" customFormat="1" ht="12.75" customHeight="1">
      <c r="A33" s="355" t="s">
        <v>90</v>
      </c>
      <c r="B33" s="767">
        <v>1.9</v>
      </c>
      <c r="C33" s="767">
        <v>2.1</v>
      </c>
      <c r="D33" s="766">
        <v>1.6</v>
      </c>
      <c r="E33" s="829">
        <v>2.7</v>
      </c>
      <c r="F33" s="767">
        <v>1.6</v>
      </c>
      <c r="G33" s="767">
        <v>1.7</v>
      </c>
      <c r="H33" s="767">
        <v>0.5</v>
      </c>
      <c r="I33" s="825">
        <v>2.1</v>
      </c>
      <c r="J33" s="767">
        <v>0</v>
      </c>
      <c r="K33" s="767">
        <v>2.1</v>
      </c>
      <c r="L33" s="767">
        <v>2.2000000000000002</v>
      </c>
    </row>
    <row r="34" spans="1:12" s="10" customFormat="1" ht="12.75" customHeight="1">
      <c r="A34" s="355" t="s">
        <v>91</v>
      </c>
      <c r="B34" s="767">
        <v>4.9000000000000004</v>
      </c>
      <c r="C34" s="767">
        <v>7.5</v>
      </c>
      <c r="D34" s="766">
        <v>6.3</v>
      </c>
      <c r="E34" s="829">
        <v>6.2</v>
      </c>
      <c r="F34" s="767">
        <v>6.5</v>
      </c>
      <c r="G34" s="767">
        <v>6.3</v>
      </c>
      <c r="H34" s="767">
        <v>6.4</v>
      </c>
      <c r="I34" s="825">
        <v>5.2</v>
      </c>
      <c r="J34" s="767">
        <v>0.7</v>
      </c>
      <c r="K34" s="767">
        <v>2.2999999999999998</v>
      </c>
      <c r="L34" s="767">
        <v>-0.7</v>
      </c>
    </row>
    <row r="35" spans="1:12" s="10" customFormat="1" ht="12.75" customHeight="1">
      <c r="A35" s="355" t="s">
        <v>92</v>
      </c>
      <c r="B35" s="767">
        <v>6.2</v>
      </c>
      <c r="C35" s="767">
        <v>2.6</v>
      </c>
      <c r="D35" s="766">
        <v>0.5</v>
      </c>
      <c r="E35" s="829">
        <v>3.1</v>
      </c>
      <c r="F35" s="767">
        <v>7.7</v>
      </c>
      <c r="G35" s="767">
        <v>8.6999999999999993</v>
      </c>
      <c r="H35" s="767">
        <v>7.8</v>
      </c>
      <c r="I35" s="825">
        <v>6.3</v>
      </c>
      <c r="J35" s="767">
        <v>5.4</v>
      </c>
      <c r="K35" s="767">
        <v>5.2</v>
      </c>
      <c r="L35" s="767">
        <v>5</v>
      </c>
    </row>
    <row r="36" spans="1:12" s="10" customFormat="1" ht="12.75" customHeight="1">
      <c r="A36" s="355" t="s">
        <v>93</v>
      </c>
      <c r="B36" s="767">
        <v>4.9000000000000004</v>
      </c>
      <c r="C36" s="767">
        <v>5.2</v>
      </c>
      <c r="D36" s="766">
        <v>4.5999999999999996</v>
      </c>
      <c r="E36" s="829">
        <v>5.3</v>
      </c>
      <c r="F36" s="767">
        <v>5</v>
      </c>
      <c r="G36" s="767">
        <v>6.6</v>
      </c>
      <c r="H36" s="767">
        <v>5.6</v>
      </c>
      <c r="I36" s="825">
        <v>5.4</v>
      </c>
      <c r="J36" s="767">
        <v>5.6</v>
      </c>
      <c r="K36" s="767">
        <v>6.7</v>
      </c>
      <c r="L36" s="767">
        <v>6.3</v>
      </c>
    </row>
    <row r="37" spans="1:12" s="10" customFormat="1" ht="12.75" customHeight="1">
      <c r="A37" s="355" t="s">
        <v>94</v>
      </c>
      <c r="B37" s="767">
        <v>7.3</v>
      </c>
      <c r="C37" s="767">
        <v>6.5</v>
      </c>
      <c r="D37" s="766">
        <v>7.8</v>
      </c>
      <c r="E37" s="829">
        <v>7.8</v>
      </c>
      <c r="F37" s="767">
        <v>5.8</v>
      </c>
      <c r="G37" s="767">
        <v>7.3</v>
      </c>
      <c r="H37" s="767">
        <v>10.199999999999999</v>
      </c>
      <c r="I37" s="825">
        <v>-1.3</v>
      </c>
      <c r="J37" s="767">
        <v>4.8</v>
      </c>
      <c r="K37" s="767">
        <v>6.5</v>
      </c>
      <c r="L37" s="767">
        <v>10.4</v>
      </c>
    </row>
    <row r="38" spans="1:12" s="10" customFormat="1" ht="12.75" customHeight="1">
      <c r="A38" s="355" t="s">
        <v>103</v>
      </c>
      <c r="B38" s="767">
        <v>5.8</v>
      </c>
      <c r="C38" s="767">
        <v>4.5</v>
      </c>
      <c r="D38" s="766">
        <v>4.5</v>
      </c>
      <c r="E38" s="829">
        <v>5.6</v>
      </c>
      <c r="F38" s="767">
        <v>6.3</v>
      </c>
      <c r="G38" s="767">
        <v>7.4</v>
      </c>
      <c r="H38" s="767">
        <v>7</v>
      </c>
      <c r="I38" s="825">
        <v>6.7</v>
      </c>
      <c r="J38" s="767">
        <v>5.3</v>
      </c>
      <c r="K38" s="767">
        <v>6.1</v>
      </c>
      <c r="L38" s="767">
        <v>5.6</v>
      </c>
    </row>
    <row r="39" spans="1:12" s="10" customFormat="1" ht="12.75" customHeight="1">
      <c r="A39" s="355" t="s">
        <v>95</v>
      </c>
      <c r="B39" s="767">
        <v>4.3</v>
      </c>
      <c r="C39" s="767">
        <v>5.8</v>
      </c>
      <c r="D39" s="766">
        <v>3.7</v>
      </c>
      <c r="E39" s="829">
        <v>4.0999999999999996</v>
      </c>
      <c r="F39" s="767">
        <v>3.7</v>
      </c>
      <c r="G39" s="767">
        <v>7.2</v>
      </c>
      <c r="H39" s="767">
        <v>5</v>
      </c>
      <c r="I39" s="825">
        <v>4.8</v>
      </c>
      <c r="J39" s="767">
        <v>-2.7</v>
      </c>
      <c r="K39" s="767">
        <v>1.5</v>
      </c>
      <c r="L39" s="767">
        <v>1.5</v>
      </c>
    </row>
    <row r="40" spans="1:12" s="10" customFormat="1" ht="12.75" customHeight="1">
      <c r="A40" s="355" t="s">
        <v>96</v>
      </c>
      <c r="B40" s="767">
        <v>4.8</v>
      </c>
      <c r="C40" s="767">
        <v>4.0999999999999996</v>
      </c>
      <c r="D40" s="766">
        <v>3.6</v>
      </c>
      <c r="E40" s="829">
        <v>4.5999999999999996</v>
      </c>
      <c r="F40" s="767">
        <v>8.1999999999999993</v>
      </c>
      <c r="G40" s="767">
        <v>5.5</v>
      </c>
      <c r="H40" s="767">
        <v>6.2</v>
      </c>
      <c r="I40" s="825">
        <v>5.2</v>
      </c>
      <c r="J40" s="767">
        <v>4.3</v>
      </c>
      <c r="K40" s="767">
        <v>4.5999999999999996</v>
      </c>
      <c r="L40" s="767">
        <v>5</v>
      </c>
    </row>
    <row r="41" spans="1:12" s="10" customFormat="1" ht="12.75" customHeight="1">
      <c r="A41" s="355" t="s">
        <v>79</v>
      </c>
      <c r="B41" s="767">
        <v>1.6</v>
      </c>
      <c r="C41" s="767">
        <v>4.8</v>
      </c>
      <c r="D41" s="766">
        <v>5.0999999999999996</v>
      </c>
      <c r="E41" s="829">
        <v>4.8</v>
      </c>
      <c r="F41" s="767">
        <v>3.4</v>
      </c>
      <c r="G41" s="767">
        <v>5.3</v>
      </c>
      <c r="H41" s="767">
        <v>5.5</v>
      </c>
      <c r="I41" s="825">
        <v>5.5</v>
      </c>
      <c r="J41" s="767">
        <v>4.3</v>
      </c>
      <c r="K41" s="767">
        <v>7.7</v>
      </c>
      <c r="L41" s="767">
        <v>6.6</v>
      </c>
    </row>
    <row r="42" spans="1:12" s="10" customFormat="1" ht="12.75" customHeight="1">
      <c r="A42" s="355" t="s">
        <v>97</v>
      </c>
      <c r="B42" s="767">
        <v>5.3</v>
      </c>
      <c r="C42" s="767">
        <v>8.1999999999999993</v>
      </c>
      <c r="D42" s="766">
        <v>7.3</v>
      </c>
      <c r="E42" s="829">
        <v>6.8</v>
      </c>
      <c r="F42" s="767">
        <v>-3.3</v>
      </c>
      <c r="G42" s="767">
        <v>1.7</v>
      </c>
      <c r="H42" s="767">
        <v>2.2000000000000002</v>
      </c>
      <c r="I42" s="825">
        <v>-0.7</v>
      </c>
      <c r="J42" s="767">
        <v>7.6</v>
      </c>
      <c r="K42" s="767">
        <v>6.5</v>
      </c>
      <c r="L42" s="897">
        <v>5.4</v>
      </c>
    </row>
    <row r="43" spans="1:12" s="397" customFormat="1" ht="12.75" customHeight="1">
      <c r="A43" s="58" t="s">
        <v>98</v>
      </c>
      <c r="B43" s="771">
        <v>5.3</v>
      </c>
      <c r="C43" s="771">
        <v>5</v>
      </c>
      <c r="D43" s="770">
        <v>5.0999999999999996</v>
      </c>
      <c r="E43" s="830">
        <v>5.7</v>
      </c>
      <c r="F43" s="771">
        <v>4.3</v>
      </c>
      <c r="G43" s="771">
        <v>5.3</v>
      </c>
      <c r="H43" s="771">
        <v>5.3</v>
      </c>
      <c r="I43" s="828">
        <v>5.4</v>
      </c>
      <c r="J43" s="771">
        <v>6.2</v>
      </c>
      <c r="K43" s="771">
        <v>7</v>
      </c>
      <c r="L43" s="898">
        <v>6.9</v>
      </c>
    </row>
    <row r="44" spans="1:12" s="10" customFormat="1" ht="12.75" customHeight="1">
      <c r="A44" s="355" t="s">
        <v>104</v>
      </c>
      <c r="B44" s="767">
        <v>5.7</v>
      </c>
      <c r="C44" s="767">
        <v>6.5</v>
      </c>
      <c r="D44" s="766">
        <v>4.4000000000000004</v>
      </c>
      <c r="E44" s="829">
        <v>5.6</v>
      </c>
      <c r="F44" s="767">
        <v>4.5999999999999996</v>
      </c>
      <c r="G44" s="767">
        <v>5.6</v>
      </c>
      <c r="H44" s="767">
        <v>4.5</v>
      </c>
      <c r="I44" s="825">
        <v>4.9000000000000004</v>
      </c>
      <c r="J44" s="767">
        <v>4.7</v>
      </c>
      <c r="K44" s="767">
        <v>5.3</v>
      </c>
      <c r="L44" s="897">
        <v>4.5</v>
      </c>
    </row>
    <row r="45" spans="1:12" s="10" customFormat="1" ht="12.75" customHeight="1">
      <c r="A45" s="355" t="s">
        <v>99</v>
      </c>
      <c r="B45" s="767">
        <v>4.8</v>
      </c>
      <c r="C45" s="767">
        <v>4.5999999999999996</v>
      </c>
      <c r="D45" s="766">
        <v>4.3</v>
      </c>
      <c r="E45" s="829">
        <v>5.0999999999999996</v>
      </c>
      <c r="F45" s="767">
        <v>4.5999999999999996</v>
      </c>
      <c r="G45" s="767">
        <v>6.4</v>
      </c>
      <c r="H45" s="767">
        <v>5.7</v>
      </c>
      <c r="I45" s="825">
        <v>6.8</v>
      </c>
      <c r="J45" s="767">
        <v>3.3</v>
      </c>
      <c r="K45" s="767">
        <v>4.5999999999999996</v>
      </c>
      <c r="L45" s="897">
        <v>4.8</v>
      </c>
    </row>
    <row r="46" spans="1:12" s="10" customFormat="1" ht="12.75" customHeight="1">
      <c r="A46" s="355" t="s">
        <v>105</v>
      </c>
      <c r="B46" s="767">
        <v>7.6</v>
      </c>
      <c r="C46" s="767">
        <v>6.7</v>
      </c>
      <c r="D46" s="766">
        <v>6.1</v>
      </c>
      <c r="E46" s="829">
        <v>7.1</v>
      </c>
      <c r="F46" s="767">
        <v>6.1</v>
      </c>
      <c r="G46" s="767">
        <v>8.5</v>
      </c>
      <c r="H46" s="767">
        <v>7</v>
      </c>
      <c r="I46" s="825">
        <v>6.1</v>
      </c>
      <c r="J46" s="767">
        <v>3.9</v>
      </c>
      <c r="K46" s="767">
        <v>5.3</v>
      </c>
      <c r="L46" s="897">
        <v>4.5999999999999996</v>
      </c>
    </row>
    <row r="47" spans="1:12" s="10" customFormat="1" ht="12.75" customHeight="1">
      <c r="A47" s="355" t="s">
        <v>100</v>
      </c>
      <c r="B47" s="767">
        <v>6.6</v>
      </c>
      <c r="C47" s="767">
        <v>6</v>
      </c>
      <c r="D47" s="766">
        <v>4.5999999999999996</v>
      </c>
      <c r="E47" s="829">
        <v>5.8</v>
      </c>
      <c r="F47" s="767">
        <v>3.6</v>
      </c>
      <c r="G47" s="767">
        <v>4.8</v>
      </c>
      <c r="H47" s="767">
        <v>2.2000000000000002</v>
      </c>
      <c r="I47" s="825">
        <v>2.4</v>
      </c>
      <c r="J47" s="767">
        <v>5.7</v>
      </c>
      <c r="K47" s="767">
        <v>6.8</v>
      </c>
      <c r="L47" s="897">
        <v>2.5</v>
      </c>
    </row>
    <row r="48" spans="1:12" s="10" customFormat="1" ht="12.75" customHeight="1">
      <c r="A48" s="1049" t="s">
        <v>108</v>
      </c>
      <c r="B48" s="1049"/>
      <c r="C48" s="1049"/>
      <c r="D48" s="1049"/>
      <c r="E48" s="1049"/>
      <c r="F48" s="1049"/>
      <c r="G48" s="1049"/>
      <c r="H48" s="1049"/>
      <c r="I48" s="1049"/>
      <c r="J48" s="1049"/>
      <c r="K48" s="1049"/>
      <c r="L48" s="1049"/>
    </row>
    <row r="49" spans="1:12" s="10" customFormat="1" ht="12.75" customHeight="1">
      <c r="A49" s="1050" t="s">
        <v>109</v>
      </c>
      <c r="B49" s="1050"/>
      <c r="C49" s="1050"/>
      <c r="D49" s="1050"/>
      <c r="E49" s="1050"/>
      <c r="F49" s="1050"/>
      <c r="G49" s="1050"/>
      <c r="H49" s="1050"/>
      <c r="I49" s="1050"/>
      <c r="J49" s="1050"/>
      <c r="K49" s="1050"/>
      <c r="L49" s="1050"/>
    </row>
    <row r="50" spans="1:12" s="10" customFormat="1" ht="12.75" customHeight="1">
      <c r="A50" s="355" t="s">
        <v>101</v>
      </c>
      <c r="B50" s="766">
        <v>5.9</v>
      </c>
      <c r="C50" s="766">
        <v>5.8</v>
      </c>
      <c r="D50" s="767">
        <v>6</v>
      </c>
      <c r="E50" s="825">
        <v>5.7</v>
      </c>
      <c r="F50" s="766">
        <v>5.9</v>
      </c>
      <c r="G50" s="767">
        <v>6.5</v>
      </c>
      <c r="H50" s="767">
        <v>5.0999999999999996</v>
      </c>
      <c r="I50" s="825">
        <v>5.3</v>
      </c>
      <c r="J50" s="767">
        <v>5</v>
      </c>
      <c r="K50" s="767">
        <v>4.2</v>
      </c>
      <c r="L50" s="767">
        <v>4.4000000000000004</v>
      </c>
    </row>
    <row r="51" spans="1:12" s="10" customFormat="1" ht="12.75" customHeight="1">
      <c r="A51" s="355" t="s">
        <v>89</v>
      </c>
      <c r="B51" s="766">
        <v>4.5</v>
      </c>
      <c r="C51" s="766">
        <v>4.0999999999999996</v>
      </c>
      <c r="D51" s="767">
        <v>5.2</v>
      </c>
      <c r="E51" s="825">
        <v>5.2</v>
      </c>
      <c r="F51" s="766">
        <v>5.0999999999999996</v>
      </c>
      <c r="G51" s="767">
        <v>4.7</v>
      </c>
      <c r="H51" s="767">
        <v>4.9000000000000004</v>
      </c>
      <c r="I51" s="825">
        <v>5.3</v>
      </c>
      <c r="J51" s="767">
        <v>2.6</v>
      </c>
      <c r="K51" s="767">
        <v>4.8</v>
      </c>
      <c r="L51" s="767">
        <v>4.5</v>
      </c>
    </row>
    <row r="52" spans="1:12" s="10" customFormat="1" ht="12.75" customHeight="1">
      <c r="A52" s="355" t="s">
        <v>102</v>
      </c>
      <c r="B52" s="766">
        <v>7.1</v>
      </c>
      <c r="C52" s="766">
        <v>9.6</v>
      </c>
      <c r="D52" s="767">
        <v>8.9</v>
      </c>
      <c r="E52" s="825">
        <v>4.9000000000000004</v>
      </c>
      <c r="F52" s="766">
        <v>3.8</v>
      </c>
      <c r="G52" s="767">
        <v>4.2</v>
      </c>
      <c r="H52" s="767">
        <v>5.5</v>
      </c>
      <c r="I52" s="825">
        <v>4.5</v>
      </c>
      <c r="J52" s="767">
        <v>-0.1</v>
      </c>
      <c r="K52" s="767">
        <v>5.7</v>
      </c>
      <c r="L52" s="767">
        <v>5.0999999999999996</v>
      </c>
    </row>
    <row r="53" spans="1:12" s="10" customFormat="1" ht="12.75" customHeight="1">
      <c r="A53" s="355" t="s">
        <v>90</v>
      </c>
      <c r="B53" s="766">
        <v>1.9</v>
      </c>
      <c r="C53" s="766">
        <v>2.1</v>
      </c>
      <c r="D53" s="767">
        <v>1.6</v>
      </c>
      <c r="E53" s="825">
        <v>2.2999999999999998</v>
      </c>
      <c r="F53" s="766">
        <v>1.3</v>
      </c>
      <c r="G53" s="767">
        <v>1.4</v>
      </c>
      <c r="H53" s="767">
        <v>0.1</v>
      </c>
      <c r="I53" s="825">
        <v>1.9</v>
      </c>
      <c r="J53" s="767">
        <v>-0.5</v>
      </c>
      <c r="K53" s="767">
        <v>1.8</v>
      </c>
      <c r="L53" s="767">
        <v>1.9</v>
      </c>
    </row>
    <row r="54" spans="1:12" s="10" customFormat="1" ht="12.75" customHeight="1">
      <c r="A54" s="355" t="s">
        <v>91</v>
      </c>
      <c r="B54" s="766">
        <v>4.9000000000000004</v>
      </c>
      <c r="C54" s="766">
        <v>7.5</v>
      </c>
      <c r="D54" s="767">
        <v>6.3</v>
      </c>
      <c r="E54" s="825">
        <v>5.6</v>
      </c>
      <c r="F54" s="766">
        <v>5.6</v>
      </c>
      <c r="G54" s="767">
        <v>5.2</v>
      </c>
      <c r="H54" s="767">
        <v>5.2</v>
      </c>
      <c r="I54" s="825">
        <v>4.0999999999999996</v>
      </c>
      <c r="J54" s="767">
        <v>-0.3</v>
      </c>
      <c r="K54" s="767">
        <v>1.7</v>
      </c>
      <c r="L54" s="767">
        <v>-1.4</v>
      </c>
    </row>
    <row r="55" spans="1:12" s="10" customFormat="1" ht="12.75" customHeight="1">
      <c r="A55" s="355" t="s">
        <v>92</v>
      </c>
      <c r="B55" s="766">
        <v>6.2</v>
      </c>
      <c r="C55" s="766">
        <v>2.6</v>
      </c>
      <c r="D55" s="767">
        <v>0.5</v>
      </c>
      <c r="E55" s="825">
        <v>2.2999999999999998</v>
      </c>
      <c r="F55" s="766">
        <v>7.2</v>
      </c>
      <c r="G55" s="767">
        <v>7.4</v>
      </c>
      <c r="H55" s="767">
        <v>6.8</v>
      </c>
      <c r="I55" s="825">
        <v>5.5</v>
      </c>
      <c r="J55" s="767">
        <v>4.5999999999999996</v>
      </c>
      <c r="K55" s="767">
        <v>4.5999999999999996</v>
      </c>
      <c r="L55" s="767">
        <v>4.4000000000000004</v>
      </c>
    </row>
    <row r="56" spans="1:12" s="10" customFormat="1" ht="12.75" customHeight="1">
      <c r="A56" s="355" t="s">
        <v>93</v>
      </c>
      <c r="B56" s="766">
        <v>4.9000000000000004</v>
      </c>
      <c r="C56" s="766">
        <v>5.2</v>
      </c>
      <c r="D56" s="767">
        <v>4.5999999999999996</v>
      </c>
      <c r="E56" s="825">
        <v>4.3</v>
      </c>
      <c r="F56" s="766">
        <v>3.9</v>
      </c>
      <c r="G56" s="767">
        <v>5.4</v>
      </c>
      <c r="H56" s="767">
        <v>4.7</v>
      </c>
      <c r="I56" s="825">
        <v>4.4000000000000004</v>
      </c>
      <c r="J56" s="767">
        <v>4.3</v>
      </c>
      <c r="K56" s="767">
        <v>5.5</v>
      </c>
      <c r="L56" s="767">
        <v>5.3</v>
      </c>
    </row>
    <row r="57" spans="1:12" s="10" customFormat="1" ht="12.75" customHeight="1">
      <c r="A57" s="355" t="s">
        <v>94</v>
      </c>
      <c r="B57" s="766">
        <v>7.3</v>
      </c>
      <c r="C57" s="766">
        <v>6.5</v>
      </c>
      <c r="D57" s="767">
        <v>7.8</v>
      </c>
      <c r="E57" s="825">
        <v>6.8</v>
      </c>
      <c r="F57" s="766">
        <v>4.7</v>
      </c>
      <c r="G57" s="767">
        <v>6.1</v>
      </c>
      <c r="H57" s="767">
        <v>8.9</v>
      </c>
      <c r="I57" s="825">
        <v>-2.4</v>
      </c>
      <c r="J57" s="767">
        <v>3.8</v>
      </c>
      <c r="K57" s="767">
        <v>5.2</v>
      </c>
      <c r="L57" s="767">
        <v>9</v>
      </c>
    </row>
    <row r="58" spans="1:12" s="10" customFormat="1" ht="12.75" customHeight="1">
      <c r="A58" s="355" t="s">
        <v>103</v>
      </c>
      <c r="B58" s="766">
        <v>5.8</v>
      </c>
      <c r="C58" s="766">
        <v>4.5</v>
      </c>
      <c r="D58" s="767">
        <v>4.5</v>
      </c>
      <c r="E58" s="825">
        <v>4.7</v>
      </c>
      <c r="F58" s="766">
        <v>5.3</v>
      </c>
      <c r="G58" s="767">
        <v>6.2</v>
      </c>
      <c r="H58" s="767">
        <v>5.9</v>
      </c>
      <c r="I58" s="825">
        <v>5.5</v>
      </c>
      <c r="J58" s="767">
        <v>4</v>
      </c>
      <c r="K58" s="767">
        <v>5</v>
      </c>
      <c r="L58" s="767">
        <v>4.5999999999999996</v>
      </c>
    </row>
    <row r="59" spans="1:12" s="10" customFormat="1" ht="12.75" customHeight="1">
      <c r="A59" s="355" t="s">
        <v>95</v>
      </c>
      <c r="B59" s="766">
        <v>4.3</v>
      </c>
      <c r="C59" s="766">
        <v>5.8</v>
      </c>
      <c r="D59" s="767">
        <v>3.7</v>
      </c>
      <c r="E59" s="825">
        <v>3.4</v>
      </c>
      <c r="F59" s="766">
        <v>3</v>
      </c>
      <c r="G59" s="767">
        <v>6.8</v>
      </c>
      <c r="H59" s="767">
        <v>5</v>
      </c>
      <c r="I59" s="825">
        <v>4.7</v>
      </c>
      <c r="J59" s="767">
        <v>-3</v>
      </c>
      <c r="K59" s="767">
        <v>0.9</v>
      </c>
      <c r="L59" s="767">
        <v>1</v>
      </c>
    </row>
    <row r="60" spans="1:12" s="10" customFormat="1" ht="12.75" customHeight="1">
      <c r="A60" s="355" t="s">
        <v>96</v>
      </c>
      <c r="B60" s="766">
        <v>4.8</v>
      </c>
      <c r="C60" s="766">
        <v>4.0999999999999996</v>
      </c>
      <c r="D60" s="767">
        <v>3.6</v>
      </c>
      <c r="E60" s="825">
        <v>3.8</v>
      </c>
      <c r="F60" s="766">
        <v>7</v>
      </c>
      <c r="G60" s="767">
        <v>4.5999999999999996</v>
      </c>
      <c r="H60" s="767">
        <v>5.2</v>
      </c>
      <c r="I60" s="825">
        <v>4.3</v>
      </c>
      <c r="J60" s="767">
        <v>3.6</v>
      </c>
      <c r="K60" s="767">
        <v>3.8</v>
      </c>
      <c r="L60" s="767">
        <v>4.0999999999999996</v>
      </c>
    </row>
    <row r="61" spans="1:12" s="10" customFormat="1" ht="12.75" customHeight="1">
      <c r="A61" s="355" t="s">
        <v>79</v>
      </c>
      <c r="B61" s="766">
        <v>1.6</v>
      </c>
      <c r="C61" s="766">
        <v>4.8</v>
      </c>
      <c r="D61" s="767">
        <v>5.0999999999999996</v>
      </c>
      <c r="E61" s="825">
        <v>3.7</v>
      </c>
      <c r="F61" s="766">
        <v>2.5</v>
      </c>
      <c r="G61" s="767">
        <v>4.3</v>
      </c>
      <c r="H61" s="767">
        <v>4.3</v>
      </c>
      <c r="I61" s="825">
        <v>4.5</v>
      </c>
      <c r="J61" s="767">
        <v>3</v>
      </c>
      <c r="K61" s="767">
        <v>6.5</v>
      </c>
      <c r="L61" s="897">
        <v>5.5</v>
      </c>
    </row>
    <row r="62" spans="1:12" s="10" customFormat="1" ht="12.75" customHeight="1">
      <c r="A62" s="355" t="s">
        <v>97</v>
      </c>
      <c r="B62" s="766">
        <v>5.3</v>
      </c>
      <c r="C62" s="766">
        <v>8.1999999999999993</v>
      </c>
      <c r="D62" s="767">
        <v>7.3</v>
      </c>
      <c r="E62" s="825">
        <v>5.6</v>
      </c>
      <c r="F62" s="766">
        <v>-3.1</v>
      </c>
      <c r="G62" s="767">
        <v>0.7</v>
      </c>
      <c r="H62" s="767">
        <v>1.3</v>
      </c>
      <c r="I62" s="825">
        <v>-1.8</v>
      </c>
      <c r="J62" s="767">
        <v>6.8</v>
      </c>
      <c r="K62" s="767">
        <v>5.8</v>
      </c>
      <c r="L62" s="897">
        <v>4.5999999999999996</v>
      </c>
    </row>
    <row r="63" spans="1:12" s="397" customFormat="1" ht="12.75" customHeight="1">
      <c r="A63" s="58" t="s">
        <v>98</v>
      </c>
      <c r="B63" s="770">
        <v>5.3</v>
      </c>
      <c r="C63" s="770">
        <v>5</v>
      </c>
      <c r="D63" s="771">
        <v>5.0999999999999996</v>
      </c>
      <c r="E63" s="828">
        <v>4.7</v>
      </c>
      <c r="F63" s="770">
        <v>3.4</v>
      </c>
      <c r="G63" s="771">
        <v>4.4000000000000004</v>
      </c>
      <c r="H63" s="771">
        <v>4.4000000000000004</v>
      </c>
      <c r="I63" s="828">
        <v>4.4000000000000004</v>
      </c>
      <c r="J63" s="771">
        <v>4.9000000000000004</v>
      </c>
      <c r="K63" s="771">
        <v>5.7</v>
      </c>
      <c r="L63" s="898">
        <v>5.6</v>
      </c>
    </row>
    <row r="64" spans="1:12" s="10" customFormat="1" ht="12.75" customHeight="1">
      <c r="A64" s="355" t="s">
        <v>104</v>
      </c>
      <c r="B64" s="766">
        <v>5.7</v>
      </c>
      <c r="C64" s="766">
        <v>6.5</v>
      </c>
      <c r="D64" s="767">
        <v>4.4000000000000004</v>
      </c>
      <c r="E64" s="825">
        <v>4.7</v>
      </c>
      <c r="F64" s="766">
        <v>3.8</v>
      </c>
      <c r="G64" s="767">
        <v>4.7</v>
      </c>
      <c r="H64" s="767">
        <v>3.6</v>
      </c>
      <c r="I64" s="829">
        <v>4</v>
      </c>
      <c r="J64" s="767">
        <v>3.7</v>
      </c>
      <c r="K64" s="767">
        <v>4.5</v>
      </c>
      <c r="L64" s="897">
        <v>3.8</v>
      </c>
    </row>
    <row r="65" spans="1:12" s="10" customFormat="1" ht="12.75" customHeight="1">
      <c r="A65" s="355" t="s">
        <v>99</v>
      </c>
      <c r="B65" s="766">
        <v>4.8</v>
      </c>
      <c r="C65" s="766">
        <v>4.5999999999999996</v>
      </c>
      <c r="D65" s="767">
        <v>4.3</v>
      </c>
      <c r="E65" s="825">
        <v>4.3</v>
      </c>
      <c r="F65" s="766">
        <v>3.8</v>
      </c>
      <c r="G65" s="767">
        <v>5.3</v>
      </c>
      <c r="H65" s="767">
        <v>4.8</v>
      </c>
      <c r="I65" s="825">
        <v>5.6</v>
      </c>
      <c r="J65" s="767">
        <v>2.4</v>
      </c>
      <c r="K65" s="767">
        <v>3.8</v>
      </c>
      <c r="L65" s="897">
        <v>4</v>
      </c>
    </row>
    <row r="66" spans="1:12" s="10" customFormat="1" ht="12.75" customHeight="1">
      <c r="A66" s="355" t="s">
        <v>105</v>
      </c>
      <c r="B66" s="766">
        <v>7.6</v>
      </c>
      <c r="C66" s="766">
        <v>6.7</v>
      </c>
      <c r="D66" s="767">
        <v>6.1</v>
      </c>
      <c r="E66" s="825">
        <v>6.2</v>
      </c>
      <c r="F66" s="766">
        <v>5.0999999999999996</v>
      </c>
      <c r="G66" s="767">
        <v>7.3</v>
      </c>
      <c r="H66" s="767">
        <v>6</v>
      </c>
      <c r="I66" s="825">
        <v>5.2</v>
      </c>
      <c r="J66" s="767">
        <v>3.2</v>
      </c>
      <c r="K66" s="767">
        <v>4.5999999999999996</v>
      </c>
      <c r="L66" s="897">
        <v>3.9</v>
      </c>
    </row>
    <row r="67" spans="1:12" s="10" customFormat="1" ht="12.75" customHeight="1">
      <c r="A67" s="355" t="s">
        <v>100</v>
      </c>
      <c r="B67" s="766">
        <v>6.6</v>
      </c>
      <c r="C67" s="766">
        <v>6</v>
      </c>
      <c r="D67" s="767">
        <v>4.5999999999999996</v>
      </c>
      <c r="E67" s="825">
        <v>4.7</v>
      </c>
      <c r="F67" s="766">
        <v>2.5</v>
      </c>
      <c r="G67" s="767">
        <v>3.8</v>
      </c>
      <c r="H67" s="767">
        <v>1.4</v>
      </c>
      <c r="I67" s="825">
        <v>1.8</v>
      </c>
      <c r="J67" s="767">
        <v>4.2</v>
      </c>
      <c r="K67" s="767">
        <v>5.4</v>
      </c>
      <c r="L67" s="897">
        <v>1.6</v>
      </c>
    </row>
  </sheetData>
  <mergeCells count="21">
    <mergeCell ref="D5:D6"/>
    <mergeCell ref="A8:L8"/>
    <mergeCell ref="H5:H6"/>
    <mergeCell ref="F5:F6"/>
    <mergeCell ref="J3:L4"/>
    <mergeCell ref="L5:L6"/>
    <mergeCell ref="G5:G6"/>
    <mergeCell ref="J5:J6"/>
    <mergeCell ref="K5:K6"/>
    <mergeCell ref="F3:I4"/>
    <mergeCell ref="I5:I6"/>
    <mergeCell ref="A3:A6"/>
    <mergeCell ref="C5:C6"/>
    <mergeCell ref="B3:E4"/>
    <mergeCell ref="B5:B6"/>
    <mergeCell ref="E5:E6"/>
    <mergeCell ref="A49:L49"/>
    <mergeCell ref="A9:L9"/>
    <mergeCell ref="A28:L28"/>
    <mergeCell ref="A29:L29"/>
    <mergeCell ref="A48:L4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38" sqref="J38"/>
    </sheetView>
  </sheetViews>
  <sheetFormatPr defaultRowHeight="12"/>
  <cols>
    <col min="1" max="1" width="6.625" style="40" customWidth="1"/>
    <col min="2" max="2" width="14.625" style="40" customWidth="1"/>
    <col min="3" max="3" width="10.625" style="40" customWidth="1"/>
    <col min="4" max="4" width="2.625" style="40" customWidth="1"/>
    <col min="5" max="5" width="10.625" style="40" customWidth="1"/>
    <col min="6" max="6" width="2.625" style="40" customWidth="1"/>
    <col min="7" max="7" width="12.625" style="40" customWidth="1"/>
    <col min="8" max="8" width="2.625" style="40" customWidth="1"/>
    <col min="9" max="14" width="10.625" style="40" customWidth="1"/>
    <col min="15" max="15" width="10" style="40" customWidth="1"/>
    <col min="16" max="16" width="9" style="40"/>
    <col min="17" max="17" width="11.5" style="40" customWidth="1"/>
    <col min="18" max="16384" width="9" style="40"/>
  </cols>
  <sheetData>
    <row r="1" spans="1:16">
      <c r="A1" s="414" t="s">
        <v>488</v>
      </c>
    </row>
    <row r="2" spans="1:16">
      <c r="A2" s="331" t="s">
        <v>489</v>
      </c>
    </row>
    <row r="4" spans="1:16" s="10" customFormat="1" ht="12.75" customHeight="1">
      <c r="A4" s="175" t="s">
        <v>672</v>
      </c>
      <c r="B4" s="16"/>
      <c r="C4" s="16"/>
      <c r="D4" s="16"/>
      <c r="E4" s="16"/>
      <c r="F4" s="16"/>
      <c r="G4" s="16"/>
      <c r="H4" s="16"/>
      <c r="I4" s="5"/>
      <c r="J4" s="5"/>
      <c r="K4" s="977" t="s">
        <v>5</v>
      </c>
      <c r="L4" s="977"/>
      <c r="M4" s="281"/>
      <c r="N4" s="48"/>
      <c r="O4" s="48"/>
      <c r="P4" s="48"/>
    </row>
    <row r="5" spans="1:16" s="51" customFormat="1" ht="12.75" customHeight="1">
      <c r="A5" s="1245" t="s">
        <v>673</v>
      </c>
      <c r="B5" s="1245"/>
      <c r="C5" s="1245"/>
      <c r="D5" s="1245"/>
      <c r="E5" s="1245"/>
      <c r="F5" s="1245"/>
      <c r="G5" s="1245"/>
      <c r="H5" s="914"/>
      <c r="I5" s="67"/>
      <c r="J5" s="67"/>
      <c r="K5" s="1244" t="s">
        <v>6</v>
      </c>
      <c r="L5" s="1244"/>
      <c r="M5" s="282"/>
    </row>
    <row r="6" spans="1:16" s="10" customFormat="1" ht="12.75" customHeight="1">
      <c r="A6" s="1246" t="s">
        <v>453</v>
      </c>
      <c r="B6" s="1247"/>
      <c r="C6" s="1239" t="s">
        <v>504</v>
      </c>
      <c r="D6" s="1239"/>
      <c r="E6" s="1239"/>
      <c r="F6" s="1239"/>
      <c r="G6" s="1239" t="s">
        <v>505</v>
      </c>
      <c r="H6" s="1239"/>
      <c r="I6" s="1239" t="s">
        <v>246</v>
      </c>
      <c r="J6" s="1239"/>
      <c r="K6" s="1239"/>
      <c r="L6" s="1250"/>
      <c r="M6" s="285"/>
    </row>
    <row r="7" spans="1:16" s="10" customFormat="1" ht="12.75" customHeight="1">
      <c r="A7" s="1246"/>
      <c r="B7" s="1247"/>
      <c r="C7" s="1239"/>
      <c r="D7" s="1239"/>
      <c r="E7" s="1239"/>
      <c r="F7" s="1239"/>
      <c r="G7" s="1239"/>
      <c r="H7" s="1239"/>
      <c r="I7" s="1239"/>
      <c r="J7" s="1239"/>
      <c r="K7" s="1239"/>
      <c r="L7" s="1250"/>
      <c r="M7" s="285"/>
    </row>
    <row r="8" spans="1:16" s="10" customFormat="1" ht="12.75" customHeight="1">
      <c r="A8" s="1246"/>
      <c r="B8" s="1247"/>
      <c r="C8" s="1239"/>
      <c r="D8" s="1239"/>
      <c r="E8" s="1239"/>
      <c r="F8" s="1239"/>
      <c r="G8" s="1239"/>
      <c r="H8" s="1239"/>
      <c r="I8" s="1239"/>
      <c r="J8" s="1239"/>
      <c r="K8" s="1239"/>
      <c r="L8" s="1250"/>
      <c r="M8" s="285"/>
    </row>
    <row r="9" spans="1:16" s="10" customFormat="1" ht="12.75" customHeight="1">
      <c r="A9" s="1246"/>
      <c r="B9" s="1247"/>
      <c r="C9" s="1239" t="s">
        <v>244</v>
      </c>
      <c r="D9" s="1239"/>
      <c r="E9" s="1239" t="s">
        <v>245</v>
      </c>
      <c r="F9" s="1239"/>
      <c r="G9" s="1239"/>
      <c r="H9" s="1239"/>
      <c r="I9" s="1239" t="s">
        <v>247</v>
      </c>
      <c r="J9" s="1239"/>
      <c r="K9" s="1239" t="s">
        <v>248</v>
      </c>
      <c r="L9" s="1250"/>
      <c r="M9" s="285"/>
    </row>
    <row r="10" spans="1:16" s="10" customFormat="1" ht="12.75" customHeight="1">
      <c r="A10" s="1246"/>
      <c r="B10" s="1247"/>
      <c r="C10" s="1239"/>
      <c r="D10" s="1239"/>
      <c r="E10" s="1239"/>
      <c r="F10" s="1239"/>
      <c r="G10" s="1239"/>
      <c r="H10" s="1239"/>
      <c r="I10" s="1239"/>
      <c r="J10" s="1239"/>
      <c r="K10" s="1239"/>
      <c r="L10" s="1250"/>
      <c r="M10" s="285"/>
    </row>
    <row r="11" spans="1:16" s="10" customFormat="1" ht="12.75" customHeight="1">
      <c r="A11" s="1246"/>
      <c r="B11" s="1247"/>
      <c r="C11" s="1239"/>
      <c r="D11" s="1239"/>
      <c r="E11" s="1239"/>
      <c r="F11" s="1239"/>
      <c r="G11" s="1239"/>
      <c r="H11" s="1239"/>
      <c r="I11" s="1239"/>
      <c r="J11" s="1239"/>
      <c r="K11" s="1239"/>
      <c r="L11" s="1250"/>
      <c r="M11" s="285"/>
    </row>
    <row r="12" spans="1:16" s="10" customFormat="1" ht="12.75" customHeight="1">
      <c r="A12" s="1246"/>
      <c r="B12" s="1247"/>
      <c r="C12" s="1239"/>
      <c r="D12" s="1239"/>
      <c r="E12" s="1239"/>
      <c r="F12" s="1239"/>
      <c r="G12" s="1239"/>
      <c r="H12" s="1239"/>
      <c r="I12" s="1239"/>
      <c r="J12" s="1239"/>
      <c r="K12" s="1239"/>
      <c r="L12" s="1250"/>
      <c r="M12" s="285"/>
    </row>
    <row r="13" spans="1:16" s="10" customFormat="1" ht="12.75" customHeight="1">
      <c r="A13" s="1246"/>
      <c r="B13" s="1247"/>
      <c r="C13" s="1239"/>
      <c r="D13" s="1239"/>
      <c r="E13" s="1239"/>
      <c r="F13" s="1239"/>
      <c r="G13" s="1239"/>
      <c r="H13" s="1239"/>
      <c r="I13" s="1239"/>
      <c r="J13" s="1239"/>
      <c r="K13" s="1239"/>
      <c r="L13" s="1250"/>
      <c r="M13" s="285"/>
    </row>
    <row r="14" spans="1:16" s="10" customFormat="1" ht="12.75" customHeight="1">
      <c r="A14" s="1246"/>
      <c r="B14" s="1247"/>
      <c r="C14" s="1237" t="s">
        <v>3</v>
      </c>
      <c r="D14" s="1237"/>
      <c r="E14" s="1237"/>
      <c r="F14" s="1237"/>
      <c r="G14" s="1239"/>
      <c r="H14" s="1239"/>
      <c r="I14" s="1239" t="s">
        <v>249</v>
      </c>
      <c r="J14" s="1237" t="s">
        <v>3</v>
      </c>
      <c r="K14" s="1239" t="s">
        <v>249</v>
      </c>
      <c r="L14" s="1242" t="s">
        <v>3</v>
      </c>
      <c r="M14" s="270"/>
    </row>
    <row r="15" spans="1:16" s="10" customFormat="1" ht="12.75" customHeight="1" thickBot="1">
      <c r="A15" s="1248"/>
      <c r="B15" s="1249"/>
      <c r="C15" s="1238"/>
      <c r="D15" s="1238"/>
      <c r="E15" s="1238"/>
      <c r="F15" s="1238"/>
      <c r="G15" s="1240"/>
      <c r="H15" s="1240"/>
      <c r="I15" s="1240"/>
      <c r="J15" s="1238"/>
      <c r="K15" s="1240"/>
      <c r="L15" s="1243"/>
      <c r="M15" s="270"/>
    </row>
    <row r="16" spans="1:16" s="10" customFormat="1" ht="6" customHeight="1">
      <c r="A16" s="286"/>
      <c r="B16" s="664"/>
      <c r="C16" s="270"/>
      <c r="D16" s="313"/>
      <c r="E16" s="270"/>
      <c r="F16" s="851"/>
      <c r="G16" s="916"/>
      <c r="H16" s="917"/>
      <c r="I16" s="917"/>
      <c r="J16" s="270"/>
      <c r="K16" s="852"/>
      <c r="L16" s="853"/>
      <c r="M16" s="270"/>
    </row>
    <row r="17" spans="1:20" s="41" customFormat="1">
      <c r="A17" s="526">
        <v>2022</v>
      </c>
      <c r="B17" s="484" t="s">
        <v>348</v>
      </c>
      <c r="C17" s="656">
        <v>105.3</v>
      </c>
      <c r="D17" s="657" t="s">
        <v>335</v>
      </c>
      <c r="E17" s="656">
        <v>105.5</v>
      </c>
      <c r="F17" s="658" t="s">
        <v>335</v>
      </c>
      <c r="G17" s="557">
        <v>5.2</v>
      </c>
      <c r="H17" s="558"/>
      <c r="I17" s="854">
        <v>6653.67</v>
      </c>
      <c r="J17" s="855">
        <v>113</v>
      </c>
      <c r="K17" s="559">
        <v>6652.73</v>
      </c>
      <c r="L17" s="766">
        <v>113</v>
      </c>
    </row>
    <row r="18" spans="1:20" s="41" customFormat="1">
      <c r="A18" s="526">
        <v>2023</v>
      </c>
      <c r="B18" s="484" t="s">
        <v>348</v>
      </c>
      <c r="C18" s="656">
        <v>100.1</v>
      </c>
      <c r="D18" s="657" t="s">
        <v>335</v>
      </c>
      <c r="E18" s="656">
        <v>101.2</v>
      </c>
      <c r="F18" s="658"/>
      <c r="G18" s="557">
        <v>5.0999999999999996</v>
      </c>
      <c r="H18" s="558"/>
      <c r="I18" s="854">
        <v>7444.39</v>
      </c>
      <c r="J18" s="855">
        <v>111.9</v>
      </c>
      <c r="K18" s="559">
        <v>7443.28</v>
      </c>
      <c r="L18" s="766">
        <v>111.9</v>
      </c>
      <c r="M18" s="126"/>
    </row>
    <row r="19" spans="1:20" s="41" customFormat="1">
      <c r="A19" s="526"/>
      <c r="B19" s="484"/>
      <c r="C19" s="656"/>
      <c r="D19" s="657"/>
      <c r="E19" s="656"/>
      <c r="F19" s="658"/>
      <c r="G19" s="557"/>
      <c r="H19" s="558"/>
      <c r="I19" s="854"/>
      <c r="J19" s="855"/>
      <c r="K19" s="559"/>
      <c r="L19" s="801"/>
      <c r="M19" s="126"/>
    </row>
    <row r="20" spans="1:20" s="41" customFormat="1">
      <c r="A20" s="526">
        <v>2023</v>
      </c>
      <c r="B20" s="484" t="s">
        <v>353</v>
      </c>
      <c r="C20" s="656">
        <v>99.4</v>
      </c>
      <c r="D20" s="657"/>
      <c r="E20" s="656">
        <v>101</v>
      </c>
      <c r="F20" s="658"/>
      <c r="G20" s="557">
        <v>5.0999999999999996</v>
      </c>
      <c r="H20" s="567"/>
      <c r="I20" s="854">
        <v>7365.35</v>
      </c>
      <c r="J20" s="855">
        <v>112.2</v>
      </c>
      <c r="K20" s="854">
        <v>7364.3</v>
      </c>
      <c r="L20" s="766">
        <v>112.2</v>
      </c>
      <c r="M20" s="126"/>
    </row>
    <row r="21" spans="1:20" s="41" customFormat="1">
      <c r="A21" s="526"/>
      <c r="B21" s="484" t="s">
        <v>354</v>
      </c>
      <c r="C21" s="656">
        <v>100.5</v>
      </c>
      <c r="D21" s="657"/>
      <c r="E21" s="656">
        <v>101</v>
      </c>
      <c r="F21" s="658" t="s">
        <v>335</v>
      </c>
      <c r="G21" s="557">
        <v>5</v>
      </c>
      <c r="H21" s="558"/>
      <c r="I21" s="854">
        <v>7465.32</v>
      </c>
      <c r="J21" s="855">
        <v>110.8</v>
      </c>
      <c r="K21" s="854">
        <v>7462.25</v>
      </c>
      <c r="L21" s="766">
        <v>110.8</v>
      </c>
      <c r="M21" s="126"/>
    </row>
    <row r="22" spans="1:20" s="41" customFormat="1">
      <c r="A22" s="526"/>
      <c r="B22" s="484" t="s">
        <v>355</v>
      </c>
      <c r="C22" s="656">
        <v>101</v>
      </c>
      <c r="D22" s="657"/>
      <c r="E22" s="656">
        <v>101.8</v>
      </c>
      <c r="F22" s="658" t="s">
        <v>335</v>
      </c>
      <c r="G22" s="557">
        <v>5.0999999999999996</v>
      </c>
      <c r="H22" s="558"/>
      <c r="I22" s="854">
        <v>7767.85</v>
      </c>
      <c r="J22" s="855">
        <v>111.5</v>
      </c>
      <c r="K22" s="854">
        <v>7767.61</v>
      </c>
      <c r="L22" s="766">
        <v>111.5</v>
      </c>
      <c r="M22" s="126"/>
      <c r="N22" s="94"/>
    </row>
    <row r="23" spans="1:20" s="41" customFormat="1">
      <c r="A23" s="526"/>
      <c r="B23" s="484"/>
      <c r="C23" s="656"/>
      <c r="D23" s="657"/>
      <c r="E23" s="656"/>
      <c r="F23" s="658"/>
      <c r="G23" s="557"/>
      <c r="H23" s="558"/>
      <c r="I23" s="854"/>
      <c r="J23" s="855"/>
      <c r="K23" s="854"/>
      <c r="L23" s="766"/>
      <c r="M23" s="126"/>
      <c r="N23" s="94"/>
    </row>
    <row r="24" spans="1:20" s="41" customFormat="1">
      <c r="A24" s="526">
        <v>2024</v>
      </c>
      <c r="B24" s="484" t="s">
        <v>356</v>
      </c>
      <c r="C24" s="656">
        <v>102.1</v>
      </c>
      <c r="D24" s="657" t="s">
        <v>335</v>
      </c>
      <c r="E24" s="656">
        <v>101.8</v>
      </c>
      <c r="F24" s="658" t="s">
        <v>335</v>
      </c>
      <c r="G24" s="557">
        <v>5.3</v>
      </c>
      <c r="H24" s="558"/>
      <c r="I24" s="854">
        <v>8077.01</v>
      </c>
      <c r="J24" s="855">
        <v>112.5</v>
      </c>
      <c r="K24" s="854">
        <v>8076.79</v>
      </c>
      <c r="L24" s="766">
        <v>112.5</v>
      </c>
      <c r="M24" s="126"/>
      <c r="N24" s="94"/>
    </row>
    <row r="25" spans="1:20" s="41" customFormat="1">
      <c r="A25" s="526"/>
      <c r="B25" s="484" t="s">
        <v>353</v>
      </c>
      <c r="C25" s="656">
        <v>103.2</v>
      </c>
      <c r="D25" s="657"/>
      <c r="E25" s="656">
        <v>102.2</v>
      </c>
      <c r="F25" s="658"/>
      <c r="G25" s="557">
        <v>4.9000000000000004</v>
      </c>
      <c r="H25" s="558"/>
      <c r="I25" s="854">
        <v>8168.67</v>
      </c>
      <c r="J25" s="855">
        <v>110.9</v>
      </c>
      <c r="K25" s="854">
        <v>8167.77</v>
      </c>
      <c r="L25" s="766">
        <v>110.9</v>
      </c>
      <c r="M25" s="126"/>
      <c r="N25" s="94"/>
    </row>
    <row r="26" spans="1:20" s="41" customFormat="1">
      <c r="A26" s="526"/>
      <c r="B26" s="484" t="s">
        <v>354</v>
      </c>
      <c r="C26" s="656" t="s">
        <v>327</v>
      </c>
      <c r="D26" s="657"/>
      <c r="E26" s="656" t="s">
        <v>327</v>
      </c>
      <c r="F26" s="658"/>
      <c r="G26" s="557">
        <v>5</v>
      </c>
      <c r="H26" s="558"/>
      <c r="I26" s="854">
        <v>8269.1299999999992</v>
      </c>
      <c r="J26" s="855">
        <v>110.8</v>
      </c>
      <c r="K26" s="854">
        <v>8266.2999999999993</v>
      </c>
      <c r="L26" s="766">
        <v>110.8</v>
      </c>
      <c r="M26" s="126"/>
      <c r="N26" s="94"/>
    </row>
    <row r="27" spans="1:20" s="41" customFormat="1">
      <c r="A27" s="527"/>
      <c r="B27" s="484"/>
      <c r="C27" s="656"/>
      <c r="D27" s="657"/>
      <c r="E27" s="656"/>
      <c r="F27" s="658"/>
      <c r="G27" s="557"/>
      <c r="H27" s="558"/>
      <c r="I27" s="854"/>
      <c r="J27" s="855"/>
      <c r="K27" s="854"/>
      <c r="L27" s="766"/>
      <c r="M27" s="126"/>
      <c r="N27" s="94"/>
    </row>
    <row r="28" spans="1:20" s="41" customFormat="1">
      <c r="A28" s="525">
        <v>2024</v>
      </c>
      <c r="B28" s="659" t="s">
        <v>363</v>
      </c>
      <c r="C28" s="656" t="s">
        <v>327</v>
      </c>
      <c r="D28" s="657"/>
      <c r="E28" s="656" t="s">
        <v>327</v>
      </c>
      <c r="F28" s="658"/>
      <c r="G28" s="557">
        <v>5</v>
      </c>
      <c r="H28" s="558"/>
      <c r="I28" s="856">
        <v>8278.6299999999992</v>
      </c>
      <c r="J28" s="855">
        <v>110.6</v>
      </c>
      <c r="K28" s="854">
        <v>8277.81</v>
      </c>
      <c r="L28" s="766">
        <v>110.6</v>
      </c>
      <c r="M28" s="126"/>
      <c r="N28" s="94"/>
    </row>
    <row r="29" spans="1:20" s="10" customFormat="1">
      <c r="A29" s="525"/>
      <c r="B29" s="659" t="s">
        <v>364</v>
      </c>
      <c r="C29" s="656" t="s">
        <v>327</v>
      </c>
      <c r="D29" s="657"/>
      <c r="E29" s="656" t="s">
        <v>327</v>
      </c>
      <c r="F29" s="658"/>
      <c r="G29" s="557">
        <v>5</v>
      </c>
      <c r="H29" s="558"/>
      <c r="I29" s="856">
        <v>8189.74</v>
      </c>
      <c r="J29" s="855">
        <v>111.1</v>
      </c>
      <c r="K29" s="854">
        <v>8182.08</v>
      </c>
      <c r="L29" s="766">
        <v>111.1</v>
      </c>
      <c r="M29" s="126"/>
      <c r="N29" s="17"/>
    </row>
    <row r="30" spans="1:20" s="10" customFormat="1" ht="14.25">
      <c r="A30" s="525"/>
      <c r="B30" s="659" t="s">
        <v>349</v>
      </c>
      <c r="C30" s="656" t="s">
        <v>327</v>
      </c>
      <c r="D30" s="657"/>
      <c r="E30" s="656" t="s">
        <v>327</v>
      </c>
      <c r="F30" s="658"/>
      <c r="G30" s="557">
        <v>5</v>
      </c>
      <c r="H30" s="558"/>
      <c r="I30" s="856">
        <v>8140.98</v>
      </c>
      <c r="J30" s="857">
        <v>110.3</v>
      </c>
      <c r="K30" s="858">
        <v>8140.95</v>
      </c>
      <c r="L30" s="766">
        <v>110.3</v>
      </c>
      <c r="M30" s="126"/>
      <c r="N30" s="481"/>
      <c r="O30" s="480"/>
    </row>
    <row r="31" spans="1:20" s="10" customFormat="1" ht="14.25">
      <c r="A31" s="859"/>
      <c r="B31" s="859"/>
      <c r="C31" s="860"/>
      <c r="D31" s="860"/>
      <c r="E31" s="860"/>
      <c r="F31" s="860"/>
      <c r="G31" s="860"/>
      <c r="H31" s="860"/>
      <c r="I31" s="860"/>
      <c r="J31" s="860"/>
      <c r="K31" s="860"/>
      <c r="L31" s="860"/>
      <c r="M31" s="126"/>
      <c r="N31" s="481"/>
      <c r="O31" s="480"/>
    </row>
    <row r="32" spans="1:20">
      <c r="A32" s="1241" t="s">
        <v>250</v>
      </c>
      <c r="B32" s="1087"/>
      <c r="C32" s="1087"/>
      <c r="D32" s="1087"/>
      <c r="E32" s="1087"/>
      <c r="F32" s="1087"/>
      <c r="G32" s="1087"/>
      <c r="H32" s="1087"/>
      <c r="I32" s="1087"/>
      <c r="J32" s="1087"/>
      <c r="K32" s="1087"/>
      <c r="L32" s="1087"/>
      <c r="M32" s="46"/>
      <c r="N32" s="43"/>
      <c r="O32" s="43"/>
      <c r="P32" s="482"/>
      <c r="Q32" s="482"/>
      <c r="R32" s="43"/>
      <c r="S32" s="43"/>
      <c r="T32" s="43"/>
    </row>
    <row r="33" spans="1:13" ht="12.75" customHeight="1">
      <c r="A33" s="1089" t="s">
        <v>128</v>
      </c>
      <c r="B33" s="1089"/>
      <c r="C33" s="1089"/>
      <c r="D33" s="1089"/>
      <c r="E33" s="1089"/>
      <c r="F33" s="1089"/>
      <c r="G33" s="1089"/>
      <c r="H33" s="1089"/>
      <c r="I33" s="1089"/>
      <c r="J33" s="1089"/>
      <c r="K33" s="1089"/>
      <c r="L33" s="1089"/>
      <c r="M33" s="284"/>
    </row>
    <row r="34" spans="1:13" ht="12.75" customHeight="1">
      <c r="A34" s="861"/>
      <c r="B34" s="861"/>
      <c r="C34" s="861"/>
      <c r="D34" s="861"/>
      <c r="E34" s="861"/>
      <c r="F34" s="861"/>
      <c r="G34" s="861"/>
      <c r="H34" s="861"/>
      <c r="I34" s="861"/>
      <c r="J34" s="861"/>
      <c r="K34" s="861"/>
      <c r="L34" s="861"/>
      <c r="M34" s="283"/>
    </row>
  </sheetData>
  <mergeCells count="18"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  <mergeCell ref="A32:L32"/>
    <mergeCell ref="A33:L33"/>
    <mergeCell ref="L14:L15"/>
    <mergeCell ref="C14:F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N25" sqref="N25"/>
    </sheetView>
  </sheetViews>
  <sheetFormatPr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276" t="s">
        <v>674</v>
      </c>
      <c r="B1" s="47"/>
      <c r="C1" s="47"/>
      <c r="D1" s="47"/>
      <c r="E1" s="47"/>
      <c r="F1" s="977" t="s">
        <v>5</v>
      </c>
      <c r="G1" s="977"/>
      <c r="H1" s="48"/>
      <c r="I1" s="69"/>
      <c r="J1" s="69"/>
      <c r="K1" s="69"/>
    </row>
    <row r="2" spans="1:11" s="2" customFormat="1" ht="12.75" customHeight="1">
      <c r="A2" s="1245" t="s">
        <v>675</v>
      </c>
      <c r="B2" s="1245"/>
      <c r="C2" s="1245"/>
      <c r="D2" s="1245"/>
      <c r="E2" s="67"/>
      <c r="F2" s="1244" t="s">
        <v>6</v>
      </c>
      <c r="G2" s="1244"/>
      <c r="H2" s="86"/>
      <c r="I2" s="68"/>
      <c r="J2" s="68"/>
    </row>
    <row r="3" spans="1:11" s="2" customFormat="1" ht="12.75" customHeight="1">
      <c r="A3" s="1264" t="s">
        <v>458</v>
      </c>
      <c r="B3" s="1265"/>
      <c r="C3" s="1252" t="s">
        <v>502</v>
      </c>
      <c r="D3" s="1253"/>
      <c r="E3" s="1253"/>
      <c r="F3" s="1254"/>
      <c r="G3" s="1239" t="s">
        <v>503</v>
      </c>
      <c r="H3" s="1239"/>
      <c r="I3" s="1250"/>
    </row>
    <row r="4" spans="1:11" s="2" customFormat="1" ht="12.75" customHeight="1">
      <c r="A4" s="1266"/>
      <c r="B4" s="1267"/>
      <c r="C4" s="1255"/>
      <c r="D4" s="1162"/>
      <c r="E4" s="1162"/>
      <c r="F4" s="1256"/>
      <c r="G4" s="1239"/>
      <c r="H4" s="1239"/>
      <c r="I4" s="1250"/>
    </row>
    <row r="5" spans="1:11" s="2" customFormat="1" ht="12.75" customHeight="1">
      <c r="A5" s="1266"/>
      <c r="B5" s="1267"/>
      <c r="C5" s="1255"/>
      <c r="D5" s="1162"/>
      <c r="E5" s="1162"/>
      <c r="F5" s="1256"/>
      <c r="G5" s="1239"/>
      <c r="H5" s="1239"/>
      <c r="I5" s="1250"/>
    </row>
    <row r="6" spans="1:11" s="2" customFormat="1" ht="12.75" customHeight="1">
      <c r="A6" s="1266"/>
      <c r="B6" s="1267"/>
      <c r="C6" s="1255"/>
      <c r="D6" s="1162"/>
      <c r="E6" s="1162"/>
      <c r="F6" s="1256"/>
      <c r="G6" s="1239"/>
      <c r="H6" s="1239"/>
      <c r="I6" s="1250"/>
    </row>
    <row r="7" spans="1:11" s="2" customFormat="1" ht="12.75" customHeight="1">
      <c r="A7" s="1266"/>
      <c r="B7" s="1267"/>
      <c r="C7" s="1255"/>
      <c r="D7" s="1162"/>
      <c r="E7" s="1162"/>
      <c r="F7" s="1256"/>
      <c r="G7" s="1239"/>
      <c r="H7" s="1239"/>
      <c r="I7" s="1250"/>
    </row>
    <row r="8" spans="1:11" s="2" customFormat="1" ht="12.75" customHeight="1">
      <c r="A8" s="1266"/>
      <c r="B8" s="1267"/>
      <c r="C8" s="1255"/>
      <c r="D8" s="1162"/>
      <c r="E8" s="1162"/>
      <c r="F8" s="1256"/>
      <c r="G8" s="1239"/>
      <c r="H8" s="1239"/>
      <c r="I8" s="1250"/>
    </row>
    <row r="9" spans="1:11" s="2" customFormat="1" ht="12.75" customHeight="1">
      <c r="A9" s="1266"/>
      <c r="B9" s="1267"/>
      <c r="C9" s="1255"/>
      <c r="D9" s="1162"/>
      <c r="E9" s="1162"/>
      <c r="F9" s="1256"/>
      <c r="G9" s="1239"/>
      <c r="H9" s="1239"/>
      <c r="I9" s="1250"/>
    </row>
    <row r="10" spans="1:11" s="2" customFormat="1" ht="12.75" customHeight="1">
      <c r="A10" s="1266"/>
      <c r="B10" s="1267"/>
      <c r="C10" s="1255"/>
      <c r="D10" s="1162"/>
      <c r="E10" s="1162"/>
      <c r="F10" s="1256"/>
      <c r="G10" s="1239"/>
      <c r="H10" s="1239"/>
      <c r="I10" s="1250"/>
    </row>
    <row r="11" spans="1:11" s="2" customFormat="1" ht="12.75" customHeight="1">
      <c r="A11" s="1266"/>
      <c r="B11" s="1267"/>
      <c r="C11" s="1255"/>
      <c r="D11" s="1162"/>
      <c r="E11" s="1162"/>
      <c r="F11" s="1256"/>
      <c r="G11" s="1239"/>
      <c r="H11" s="1239"/>
      <c r="I11" s="1250"/>
    </row>
    <row r="12" spans="1:11" s="2" customFormat="1" ht="12.75" customHeight="1">
      <c r="A12" s="1266"/>
      <c r="B12" s="1267"/>
      <c r="C12" s="1255"/>
      <c r="D12" s="1162"/>
      <c r="E12" s="1162"/>
      <c r="F12" s="1256"/>
      <c r="G12" s="1239"/>
      <c r="H12" s="1239"/>
      <c r="I12" s="1250"/>
    </row>
    <row r="13" spans="1:11" s="2" customFormat="1" ht="12.75" customHeight="1">
      <c r="A13" s="1266"/>
      <c r="B13" s="1267"/>
      <c r="C13" s="1257"/>
      <c r="D13" s="1258"/>
      <c r="E13" s="1258"/>
      <c r="F13" s="1259"/>
      <c r="G13" s="1239"/>
      <c r="H13" s="1239"/>
      <c r="I13" s="1250"/>
    </row>
    <row r="14" spans="1:11" s="2" customFormat="1" ht="12.75" customHeight="1">
      <c r="A14" s="1266"/>
      <c r="B14" s="1267"/>
      <c r="C14" s="1237" t="s">
        <v>3</v>
      </c>
      <c r="D14" s="1237" t="s">
        <v>4</v>
      </c>
      <c r="E14" s="1260" t="s">
        <v>110</v>
      </c>
      <c r="F14" s="1261"/>
      <c r="G14" s="1237" t="s">
        <v>3</v>
      </c>
      <c r="H14" s="1237" t="s">
        <v>4</v>
      </c>
      <c r="I14" s="1242" t="s">
        <v>110</v>
      </c>
    </row>
    <row r="15" spans="1:11" s="2" customFormat="1" ht="12.75" customHeight="1" thickBot="1">
      <c r="A15" s="1268"/>
      <c r="B15" s="1269"/>
      <c r="C15" s="1238"/>
      <c r="D15" s="1238"/>
      <c r="E15" s="1262"/>
      <c r="F15" s="1263"/>
      <c r="G15" s="1238"/>
      <c r="H15" s="1238"/>
      <c r="I15" s="1243"/>
    </row>
    <row r="16" spans="1:11" s="2" customFormat="1" ht="6" customHeight="1">
      <c r="A16" s="286"/>
      <c r="B16" s="664"/>
      <c r="C16" s="862"/>
      <c r="D16" s="270"/>
      <c r="E16" s="665"/>
      <c r="F16" s="313"/>
      <c r="G16" s="270"/>
      <c r="H16" s="862"/>
      <c r="I16" s="270"/>
    </row>
    <row r="17" spans="1:9" s="2" customFormat="1">
      <c r="A17" s="526">
        <v>2022</v>
      </c>
      <c r="B17" s="484" t="s">
        <v>348</v>
      </c>
      <c r="C17" s="863">
        <v>114.4</v>
      </c>
      <c r="D17" s="863" t="s">
        <v>327</v>
      </c>
      <c r="E17" s="864">
        <v>109.6</v>
      </c>
      <c r="F17" s="661" t="s">
        <v>335</v>
      </c>
      <c r="G17" s="855">
        <v>122.4</v>
      </c>
      <c r="H17" s="855" t="s">
        <v>327</v>
      </c>
      <c r="I17" s="766" t="s">
        <v>327</v>
      </c>
    </row>
    <row r="18" spans="1:9" s="2" customFormat="1">
      <c r="A18" s="526">
        <v>2023</v>
      </c>
      <c r="B18" s="484" t="s">
        <v>348</v>
      </c>
      <c r="C18" s="863">
        <v>111.4</v>
      </c>
      <c r="D18" s="863" t="s">
        <v>327</v>
      </c>
      <c r="E18" s="864">
        <v>105.2</v>
      </c>
      <c r="F18" s="661"/>
      <c r="G18" s="855">
        <v>102.4</v>
      </c>
      <c r="H18" s="855" t="s">
        <v>327</v>
      </c>
      <c r="I18" s="766" t="s">
        <v>327</v>
      </c>
    </row>
    <row r="19" spans="1:9" s="2" customFormat="1">
      <c r="A19" s="526"/>
      <c r="B19" s="484"/>
      <c r="C19" s="855"/>
      <c r="D19" s="855"/>
      <c r="E19" s="865"/>
      <c r="F19" s="662"/>
      <c r="G19" s="855"/>
      <c r="H19" s="855"/>
      <c r="I19" s="766"/>
    </row>
    <row r="20" spans="1:9" s="2" customFormat="1">
      <c r="A20" s="526">
        <v>2023</v>
      </c>
      <c r="B20" s="484" t="s">
        <v>353</v>
      </c>
      <c r="C20" s="855">
        <v>113.1</v>
      </c>
      <c r="D20" s="855">
        <v>101.9</v>
      </c>
      <c r="E20" s="865">
        <v>105.7</v>
      </c>
      <c r="F20" s="662"/>
      <c r="G20" s="855">
        <v>103.1</v>
      </c>
      <c r="H20" s="855">
        <v>96.6</v>
      </c>
      <c r="I20" s="766" t="s">
        <v>327</v>
      </c>
    </row>
    <row r="21" spans="1:9" s="2" customFormat="1">
      <c r="A21" s="526"/>
      <c r="B21" s="484" t="s">
        <v>354</v>
      </c>
      <c r="C21" s="855">
        <v>109.7</v>
      </c>
      <c r="D21" s="855">
        <v>99.7</v>
      </c>
      <c r="E21" s="697">
        <v>105.4</v>
      </c>
      <c r="F21" s="662"/>
      <c r="G21" s="855">
        <v>97.4</v>
      </c>
      <c r="H21" s="855">
        <v>97.8</v>
      </c>
      <c r="I21" s="660" t="s">
        <v>327</v>
      </c>
    </row>
    <row r="22" spans="1:9" s="2" customFormat="1">
      <c r="A22" s="526"/>
      <c r="B22" s="484" t="s">
        <v>355</v>
      </c>
      <c r="C22" s="855">
        <v>106.4</v>
      </c>
      <c r="D22" s="855">
        <v>100.5</v>
      </c>
      <c r="E22" s="697">
        <v>105.9</v>
      </c>
      <c r="F22" s="662"/>
      <c r="G22" s="662">
        <v>94.6</v>
      </c>
      <c r="H22" s="855">
        <v>98.4</v>
      </c>
      <c r="I22" s="660" t="s">
        <v>327</v>
      </c>
    </row>
    <row r="23" spans="1:9" s="2" customFormat="1">
      <c r="A23" s="526"/>
      <c r="B23" s="484"/>
      <c r="C23" s="855"/>
      <c r="D23" s="855"/>
      <c r="E23" s="697"/>
      <c r="F23" s="662"/>
      <c r="G23" s="662"/>
      <c r="H23" s="855"/>
      <c r="I23" s="660"/>
    </row>
    <row r="24" spans="1:9" s="2" customFormat="1">
      <c r="A24" s="924">
        <v>2024</v>
      </c>
      <c r="B24" s="484" t="s">
        <v>356</v>
      </c>
      <c r="C24" s="867">
        <v>102.8</v>
      </c>
      <c r="D24" s="867">
        <v>100.9</v>
      </c>
      <c r="E24" s="561">
        <v>100.7</v>
      </c>
      <c r="F24" s="868"/>
      <c r="G24" s="869">
        <v>89.8</v>
      </c>
      <c r="H24" s="867">
        <v>96.7</v>
      </c>
      <c r="I24" s="870" t="s">
        <v>327</v>
      </c>
    </row>
    <row r="25" spans="1:9" s="2" customFormat="1">
      <c r="A25" s="866"/>
      <c r="B25" s="484" t="s">
        <v>353</v>
      </c>
      <c r="C25" s="867">
        <v>102.5</v>
      </c>
      <c r="D25" s="867">
        <v>101.4</v>
      </c>
      <c r="E25" s="561">
        <v>102.1</v>
      </c>
      <c r="F25" s="868"/>
      <c r="G25" s="869">
        <v>92.9</v>
      </c>
      <c r="H25" s="867">
        <v>99.9</v>
      </c>
      <c r="I25" s="870" t="s">
        <v>327</v>
      </c>
    </row>
    <row r="26" spans="1:9" s="2" customFormat="1">
      <c r="A26" s="866"/>
      <c r="B26" s="484" t="s">
        <v>354</v>
      </c>
      <c r="C26" s="867">
        <v>104.5</v>
      </c>
      <c r="D26" s="867">
        <v>101.6</v>
      </c>
      <c r="E26" s="561">
        <v>103.8</v>
      </c>
      <c r="F26" s="868"/>
      <c r="G26" s="869">
        <v>94.4</v>
      </c>
      <c r="H26" s="867">
        <v>99.4</v>
      </c>
      <c r="I26" s="870" t="s">
        <v>327</v>
      </c>
    </row>
    <row r="27" spans="1:9" s="2" customFormat="1">
      <c r="A27" s="526"/>
      <c r="B27" s="484"/>
      <c r="C27" s="855"/>
      <c r="D27" s="855"/>
      <c r="E27" s="697"/>
      <c r="F27" s="662"/>
      <c r="G27" s="662"/>
      <c r="H27" s="855"/>
      <c r="I27" s="660"/>
    </row>
    <row r="28" spans="1:9" s="2" customFormat="1">
      <c r="A28" s="525">
        <v>2024</v>
      </c>
      <c r="B28" s="659" t="s">
        <v>363</v>
      </c>
      <c r="C28" s="855">
        <v>104.2</v>
      </c>
      <c r="D28" s="855">
        <v>101.4</v>
      </c>
      <c r="E28" s="697">
        <v>103.7</v>
      </c>
      <c r="F28" s="662"/>
      <c r="G28" s="855">
        <v>94.9</v>
      </c>
      <c r="H28" s="855">
        <v>99.6</v>
      </c>
      <c r="I28" s="660">
        <v>97.7</v>
      </c>
    </row>
    <row r="29" spans="1:9" s="2" customFormat="1">
      <c r="A29" s="525"/>
      <c r="B29" s="659" t="s">
        <v>364</v>
      </c>
      <c r="C29" s="871">
        <v>104.3</v>
      </c>
      <c r="D29" s="871">
        <v>100.1</v>
      </c>
      <c r="E29" s="667">
        <v>103.8</v>
      </c>
      <c r="F29" s="663"/>
      <c r="G29" s="871">
        <v>94.5</v>
      </c>
      <c r="H29" s="871">
        <v>99.5</v>
      </c>
      <c r="I29" s="872">
        <v>97.2</v>
      </c>
    </row>
    <row r="30" spans="1:9" s="2" customFormat="1">
      <c r="A30" s="525"/>
      <c r="B30" s="659" t="s">
        <v>349</v>
      </c>
      <c r="C30" s="871">
        <v>104.9</v>
      </c>
      <c r="D30" s="871">
        <v>100.1</v>
      </c>
      <c r="E30" s="873">
        <v>103.8</v>
      </c>
      <c r="F30" s="663"/>
      <c r="G30" s="871">
        <v>93.8</v>
      </c>
      <c r="H30" s="871">
        <v>99.7</v>
      </c>
      <c r="I30" s="872">
        <v>96.9</v>
      </c>
    </row>
    <row r="31" spans="1:9" s="2" customFormat="1">
      <c r="A31" s="874"/>
      <c r="B31" s="195"/>
      <c r="C31" s="570"/>
      <c r="D31" s="570"/>
      <c r="E31" s="570"/>
      <c r="F31" s="570"/>
      <c r="G31" s="570"/>
      <c r="H31" s="570"/>
      <c r="I31" s="570"/>
    </row>
    <row r="32" spans="1:9">
      <c r="A32" s="1251" t="s">
        <v>251</v>
      </c>
      <c r="B32" s="1251"/>
      <c r="C32" s="1251"/>
      <c r="D32" s="1251"/>
      <c r="E32" s="1251"/>
      <c r="F32" s="1251"/>
      <c r="G32" s="1251"/>
      <c r="H32" s="1251"/>
      <c r="I32" s="1251"/>
    </row>
    <row r="33" spans="1:9">
      <c r="A33" s="1089" t="s">
        <v>129</v>
      </c>
      <c r="B33" s="1089"/>
      <c r="C33" s="1089"/>
      <c r="D33" s="1089"/>
      <c r="E33" s="1089"/>
      <c r="F33" s="1089"/>
      <c r="G33" s="1089"/>
      <c r="H33" s="1089"/>
      <c r="I33" s="1089"/>
    </row>
    <row r="34" spans="1:9">
      <c r="A34" s="913" t="s">
        <v>129</v>
      </c>
    </row>
  </sheetData>
  <mergeCells count="14">
    <mergeCell ref="A2:D2"/>
    <mergeCell ref="F1:G1"/>
    <mergeCell ref="F2:G2"/>
    <mergeCell ref="A3:B15"/>
    <mergeCell ref="C14:C15"/>
    <mergeCell ref="D14:D15"/>
    <mergeCell ref="G14:G15"/>
    <mergeCell ref="A32:I32"/>
    <mergeCell ref="A33:I33"/>
    <mergeCell ref="H14:H15"/>
    <mergeCell ref="C3:F13"/>
    <mergeCell ref="G3:I13"/>
    <mergeCell ref="E14:F15"/>
    <mergeCell ref="I14:I15"/>
  </mergeCells>
  <phoneticPr fontId="2" type="noConversion"/>
  <hyperlinks>
    <hyperlink ref="F2:G2" location="'Spis tablic    List of tables'!A1" display="Return to list tables"/>
    <hyperlink ref="F1:G1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P64" sqref="P64"/>
    </sheetView>
  </sheetViews>
  <sheetFormatPr defaultRowHeight="12"/>
  <cols>
    <col min="1" max="1" width="6.625" style="4" customWidth="1"/>
    <col min="2" max="2" width="14.625" style="4" customWidth="1"/>
    <col min="3" max="8" width="9.625" style="4" customWidth="1"/>
    <col min="9" max="16384" width="9" style="4"/>
  </cols>
  <sheetData>
    <row r="1" spans="1:11" s="10" customFormat="1" ht="12.75" customHeight="1">
      <c r="A1" s="276" t="s">
        <v>674</v>
      </c>
      <c r="B1" s="47"/>
      <c r="G1" s="977" t="s">
        <v>5</v>
      </c>
      <c r="H1" s="977"/>
      <c r="I1" s="48"/>
      <c r="J1" s="48"/>
      <c r="K1" s="48"/>
    </row>
    <row r="2" spans="1:11" s="10" customFormat="1" ht="12.75" customHeight="1">
      <c r="A2" s="77" t="s">
        <v>675</v>
      </c>
      <c r="B2" s="77"/>
      <c r="C2" s="86"/>
      <c r="D2" s="86"/>
      <c r="E2" s="86"/>
      <c r="F2" s="86"/>
      <c r="G2" s="1244" t="s">
        <v>6</v>
      </c>
      <c r="H2" s="1244"/>
      <c r="I2" s="86"/>
      <c r="J2" s="86"/>
    </row>
    <row r="3" spans="1:11" s="10" customFormat="1" ht="12.75" customHeight="1">
      <c r="A3" s="1246" t="s">
        <v>459</v>
      </c>
      <c r="B3" s="1247"/>
      <c r="C3" s="1239" t="s">
        <v>501</v>
      </c>
      <c r="D3" s="1239"/>
      <c r="E3" s="1239"/>
      <c r="F3" s="1239"/>
      <c r="G3" s="1239"/>
      <c r="H3" s="1239"/>
      <c r="I3" s="1250"/>
    </row>
    <row r="4" spans="1:11" s="10" customFormat="1" ht="12.75" customHeight="1">
      <c r="A4" s="1246"/>
      <c r="B4" s="1247"/>
      <c r="C4" s="1239"/>
      <c r="D4" s="1239"/>
      <c r="E4" s="1239"/>
      <c r="F4" s="1239"/>
      <c r="G4" s="1239"/>
      <c r="H4" s="1239"/>
      <c r="I4" s="1250"/>
    </row>
    <row r="5" spans="1:11" s="10" customFormat="1" ht="12.75" customHeight="1">
      <c r="A5" s="1246"/>
      <c r="B5" s="1247"/>
      <c r="C5" s="1239"/>
      <c r="D5" s="1239"/>
      <c r="E5" s="1239"/>
      <c r="F5" s="1239"/>
      <c r="G5" s="1239"/>
      <c r="H5" s="1239"/>
      <c r="I5" s="1250"/>
    </row>
    <row r="6" spans="1:11" s="10" customFormat="1" ht="12.75" customHeight="1">
      <c r="A6" s="1246"/>
      <c r="B6" s="1247"/>
      <c r="C6" s="1239"/>
      <c r="D6" s="1239"/>
      <c r="E6" s="1239"/>
      <c r="F6" s="1239"/>
      <c r="G6" s="1239"/>
      <c r="H6" s="1239"/>
      <c r="I6" s="1250"/>
    </row>
    <row r="7" spans="1:11" s="10" customFormat="1" ht="12.75" customHeight="1">
      <c r="A7" s="1246"/>
      <c r="B7" s="1247"/>
      <c r="C7" s="1239" t="s">
        <v>252</v>
      </c>
      <c r="D7" s="1239"/>
      <c r="E7" s="1239"/>
      <c r="F7" s="1239"/>
      <c r="G7" s="1239" t="s">
        <v>253</v>
      </c>
      <c r="H7" s="1239"/>
      <c r="I7" s="1250"/>
    </row>
    <row r="8" spans="1:11" s="10" customFormat="1" ht="12.75" customHeight="1">
      <c r="A8" s="1246"/>
      <c r="B8" s="1247"/>
      <c r="C8" s="1239"/>
      <c r="D8" s="1239"/>
      <c r="E8" s="1239"/>
      <c r="F8" s="1239"/>
      <c r="G8" s="1239"/>
      <c r="H8" s="1239"/>
      <c r="I8" s="1250"/>
    </row>
    <row r="9" spans="1:11" s="10" customFormat="1" ht="12.75" customHeight="1">
      <c r="A9" s="1246"/>
      <c r="B9" s="1247"/>
      <c r="C9" s="1239"/>
      <c r="D9" s="1239"/>
      <c r="E9" s="1239"/>
      <c r="F9" s="1239"/>
      <c r="G9" s="1239"/>
      <c r="H9" s="1239"/>
      <c r="I9" s="1250"/>
    </row>
    <row r="10" spans="1:11" s="10" customFormat="1" ht="12.75" customHeight="1">
      <c r="A10" s="1246"/>
      <c r="B10" s="1247"/>
      <c r="C10" s="1239"/>
      <c r="D10" s="1239"/>
      <c r="E10" s="1239"/>
      <c r="F10" s="1239"/>
      <c r="G10" s="1239"/>
      <c r="H10" s="1239"/>
      <c r="I10" s="1250"/>
    </row>
    <row r="11" spans="1:11" s="10" customFormat="1" ht="12.75" customHeight="1">
      <c r="A11" s="1246"/>
      <c r="B11" s="1247"/>
      <c r="C11" s="1239"/>
      <c r="D11" s="1239"/>
      <c r="E11" s="1239"/>
      <c r="F11" s="1239"/>
      <c r="G11" s="1239"/>
      <c r="H11" s="1239"/>
      <c r="I11" s="1250"/>
    </row>
    <row r="12" spans="1:11" s="10" customFormat="1" ht="12.75" customHeight="1">
      <c r="A12" s="1246"/>
      <c r="B12" s="1247"/>
      <c r="C12" s="1239"/>
      <c r="D12" s="1239"/>
      <c r="E12" s="1239"/>
      <c r="F12" s="1239"/>
      <c r="G12" s="1239"/>
      <c r="H12" s="1239"/>
      <c r="I12" s="1250"/>
    </row>
    <row r="13" spans="1:11" s="10" customFormat="1" ht="12.75" customHeight="1">
      <c r="A13" s="1246"/>
      <c r="B13" s="1247"/>
      <c r="C13" s="1239"/>
      <c r="D13" s="1239"/>
      <c r="E13" s="1239"/>
      <c r="F13" s="1239"/>
      <c r="G13" s="1239"/>
      <c r="H13" s="1239"/>
      <c r="I13" s="1250"/>
    </row>
    <row r="14" spans="1:11" s="10" customFormat="1" ht="12.75" customHeight="1">
      <c r="A14" s="1246"/>
      <c r="B14" s="1247"/>
      <c r="C14" s="1260" t="s">
        <v>3</v>
      </c>
      <c r="D14" s="1261"/>
      <c r="E14" s="1237" t="s">
        <v>4</v>
      </c>
      <c r="F14" s="1237" t="s">
        <v>110</v>
      </c>
      <c r="G14" s="1237" t="s">
        <v>3</v>
      </c>
      <c r="H14" s="1237" t="s">
        <v>4</v>
      </c>
      <c r="I14" s="1242" t="s">
        <v>110</v>
      </c>
    </row>
    <row r="15" spans="1:11" s="10" customFormat="1" ht="12.75" customHeight="1" thickBot="1">
      <c r="A15" s="1248"/>
      <c r="B15" s="1249"/>
      <c r="C15" s="1262"/>
      <c r="D15" s="1263"/>
      <c r="E15" s="1238"/>
      <c r="F15" s="1238"/>
      <c r="G15" s="1238"/>
      <c r="H15" s="1238"/>
      <c r="I15" s="1243"/>
    </row>
    <row r="16" spans="1:11" s="10" customFormat="1" ht="6" customHeight="1">
      <c r="A16" s="316"/>
      <c r="B16" s="316"/>
      <c r="C16" s="338"/>
      <c r="D16" s="851"/>
      <c r="E16" s="270"/>
      <c r="F16" s="862"/>
      <c r="G16" s="862"/>
      <c r="H16" s="862"/>
      <c r="I16" s="270"/>
    </row>
    <row r="17" spans="1:20" s="10" customFormat="1">
      <c r="A17" s="526">
        <v>2022</v>
      </c>
      <c r="B17" s="528" t="s">
        <v>348</v>
      </c>
      <c r="C17" s="875">
        <v>126.3</v>
      </c>
      <c r="D17" s="662"/>
      <c r="E17" s="662" t="s">
        <v>327</v>
      </c>
      <c r="F17" s="855" t="s">
        <v>327</v>
      </c>
      <c r="G17" s="855">
        <v>118.8</v>
      </c>
      <c r="H17" s="855" t="s">
        <v>327</v>
      </c>
      <c r="I17" s="766" t="s">
        <v>327</v>
      </c>
    </row>
    <row r="18" spans="1:20" s="10" customFormat="1">
      <c r="A18" s="526">
        <v>2023</v>
      </c>
      <c r="B18" s="528" t="s">
        <v>348</v>
      </c>
      <c r="C18" s="875">
        <v>112.8</v>
      </c>
      <c r="D18" s="662"/>
      <c r="E18" s="855" t="s">
        <v>327</v>
      </c>
      <c r="F18" s="855" t="s">
        <v>327</v>
      </c>
      <c r="G18" s="855">
        <v>98.3</v>
      </c>
      <c r="H18" s="855" t="s">
        <v>327</v>
      </c>
      <c r="I18" s="766" t="s">
        <v>327</v>
      </c>
    </row>
    <row r="19" spans="1:20" s="10" customFormat="1">
      <c r="A19" s="526"/>
      <c r="B19" s="528"/>
      <c r="C19" s="875"/>
      <c r="D19" s="662"/>
      <c r="E19" s="855"/>
      <c r="F19" s="855"/>
      <c r="G19" s="855"/>
      <c r="H19" s="855"/>
      <c r="I19" s="766"/>
    </row>
    <row r="20" spans="1:20" s="10" customFormat="1">
      <c r="A20" s="525">
        <v>2023</v>
      </c>
      <c r="B20" s="528" t="s">
        <v>353</v>
      </c>
      <c r="C20" s="876">
        <v>115.9</v>
      </c>
      <c r="D20" s="877"/>
      <c r="E20" s="857">
        <v>98.9</v>
      </c>
      <c r="F20" s="857" t="s">
        <v>327</v>
      </c>
      <c r="G20" s="857">
        <v>98.2</v>
      </c>
      <c r="H20" s="857">
        <v>97.2</v>
      </c>
      <c r="I20" s="767" t="s">
        <v>327</v>
      </c>
    </row>
    <row r="21" spans="1:20" s="10" customFormat="1">
      <c r="A21" s="525"/>
      <c r="B21" s="528" t="s">
        <v>354</v>
      </c>
      <c r="C21" s="876">
        <v>107.2</v>
      </c>
      <c r="D21" s="877"/>
      <c r="E21" s="857">
        <v>96.1</v>
      </c>
      <c r="F21" s="877" t="s">
        <v>327</v>
      </c>
      <c r="G21" s="857">
        <v>94.3</v>
      </c>
      <c r="H21" s="857">
        <v>97.8</v>
      </c>
      <c r="I21" s="551" t="s">
        <v>327</v>
      </c>
    </row>
    <row r="22" spans="1:20" s="10" customFormat="1">
      <c r="A22" s="525"/>
      <c r="B22" s="528" t="s">
        <v>355</v>
      </c>
      <c r="C22" s="876">
        <v>103.2</v>
      </c>
      <c r="D22" s="877"/>
      <c r="E22" s="857">
        <v>98.5</v>
      </c>
      <c r="F22" s="857" t="s">
        <v>327</v>
      </c>
      <c r="G22" s="857">
        <v>92</v>
      </c>
      <c r="H22" s="857">
        <v>98.3</v>
      </c>
      <c r="I22" s="551" t="s">
        <v>327</v>
      </c>
    </row>
    <row r="23" spans="1:20" s="10" customFormat="1">
      <c r="A23" s="525"/>
      <c r="B23" s="528"/>
      <c r="C23" s="876"/>
      <c r="D23" s="877"/>
      <c r="E23" s="857"/>
      <c r="F23" s="857"/>
      <c r="G23" s="857"/>
      <c r="H23" s="857"/>
      <c r="I23" s="551"/>
    </row>
    <row r="24" spans="1:20" s="10" customFormat="1">
      <c r="A24" s="525">
        <v>2024</v>
      </c>
      <c r="B24" s="528" t="s">
        <v>356</v>
      </c>
      <c r="C24" s="878">
        <v>87.6</v>
      </c>
      <c r="D24" s="879"/>
      <c r="E24" s="663">
        <v>93.5</v>
      </c>
      <c r="F24" s="871" t="s">
        <v>327</v>
      </c>
      <c r="G24" s="871">
        <v>90.6</v>
      </c>
      <c r="H24" s="871">
        <v>97.8</v>
      </c>
      <c r="I24" s="752" t="s">
        <v>327</v>
      </c>
    </row>
    <row r="25" spans="1:20" s="10" customFormat="1">
      <c r="A25" s="525"/>
      <c r="B25" s="528" t="s">
        <v>353</v>
      </c>
      <c r="C25" s="878">
        <v>93.4</v>
      </c>
      <c r="D25" s="879"/>
      <c r="E25" s="663">
        <v>105.5</v>
      </c>
      <c r="F25" s="871" t="s">
        <v>327</v>
      </c>
      <c r="G25" s="871">
        <v>93.7</v>
      </c>
      <c r="H25" s="871">
        <v>99.6</v>
      </c>
      <c r="I25" s="752" t="s">
        <v>327</v>
      </c>
    </row>
    <row r="26" spans="1:20" s="10" customFormat="1">
      <c r="A26" s="525"/>
      <c r="B26" s="528" t="s">
        <v>354</v>
      </c>
      <c r="C26" s="878">
        <v>93.5</v>
      </c>
      <c r="D26" s="879"/>
      <c r="E26" s="663">
        <v>96.3</v>
      </c>
      <c r="F26" s="871" t="s">
        <v>327</v>
      </c>
      <c r="G26" s="871">
        <v>95.2</v>
      </c>
      <c r="H26" s="871">
        <v>99.2</v>
      </c>
      <c r="I26" s="752" t="s">
        <v>327</v>
      </c>
    </row>
    <row r="27" spans="1:20" s="10" customFormat="1">
      <c r="A27" s="526"/>
      <c r="B27" s="528"/>
      <c r="C27" s="876"/>
      <c r="D27" s="877"/>
      <c r="E27" s="857"/>
      <c r="F27" s="857"/>
      <c r="G27" s="857"/>
      <c r="H27" s="857"/>
      <c r="I27" s="551"/>
    </row>
    <row r="28" spans="1:20" s="10" customFormat="1">
      <c r="A28" s="525">
        <v>2024</v>
      </c>
      <c r="B28" s="659" t="s">
        <v>363</v>
      </c>
      <c r="C28" s="875">
        <v>95.8</v>
      </c>
      <c r="D28" s="880"/>
      <c r="E28" s="877">
        <v>98.8</v>
      </c>
      <c r="F28" s="662">
        <v>97.9</v>
      </c>
      <c r="G28" s="855">
        <v>95.7</v>
      </c>
      <c r="H28" s="855">
        <v>99.5</v>
      </c>
      <c r="I28" s="660">
        <v>98.5</v>
      </c>
    </row>
    <row r="29" spans="1:20" s="10" customFormat="1">
      <c r="A29" s="525"/>
      <c r="B29" s="659" t="s">
        <v>364</v>
      </c>
      <c r="C29" s="881">
        <v>94.3</v>
      </c>
      <c r="D29" s="879"/>
      <c r="E29" s="663">
        <v>97.8</v>
      </c>
      <c r="F29" s="663">
        <v>95.7</v>
      </c>
      <c r="G29" s="871">
        <v>95.2</v>
      </c>
      <c r="H29" s="871">
        <v>99.5</v>
      </c>
      <c r="I29" s="872">
        <v>98</v>
      </c>
    </row>
    <row r="30" spans="1:20">
      <c r="A30" s="525"/>
      <c r="B30" s="659" t="s">
        <v>349</v>
      </c>
      <c r="C30" s="881">
        <v>90.6</v>
      </c>
      <c r="D30" s="879"/>
      <c r="E30" s="663">
        <v>98.4</v>
      </c>
      <c r="F30" s="663">
        <v>94.2</v>
      </c>
      <c r="G30" s="871">
        <v>94.6</v>
      </c>
      <c r="H30" s="871">
        <v>99.8</v>
      </c>
      <c r="I30" s="872">
        <v>97.8</v>
      </c>
      <c r="O30" s="10"/>
      <c r="P30" s="10"/>
      <c r="Q30" s="10"/>
      <c r="R30" s="10"/>
      <c r="S30" s="10"/>
      <c r="T30" s="10"/>
    </row>
    <row r="31" spans="1:20">
      <c r="A31" s="874"/>
      <c r="B31" s="195"/>
      <c r="C31" s="9"/>
      <c r="D31" s="9"/>
      <c r="E31" s="9"/>
      <c r="F31" s="9"/>
      <c r="G31" s="9"/>
      <c r="H31" s="9"/>
      <c r="I31" s="9"/>
      <c r="O31" s="10"/>
      <c r="P31" s="10"/>
      <c r="Q31" s="10"/>
      <c r="R31" s="10"/>
      <c r="S31" s="10"/>
      <c r="T31" s="10"/>
    </row>
    <row r="32" spans="1:20" ht="12.75" customHeight="1">
      <c r="A32" s="1270" t="s">
        <v>324</v>
      </c>
      <c r="B32" s="1270"/>
      <c r="C32" s="1270"/>
      <c r="D32" s="1270"/>
      <c r="E32" s="1270"/>
      <c r="F32" s="1270"/>
      <c r="G32" s="1270"/>
      <c r="H32" s="1270"/>
      <c r="I32" s="1270"/>
    </row>
    <row r="33" spans="1:9" ht="12.75" customHeight="1">
      <c r="A33" s="1271" t="s">
        <v>179</v>
      </c>
      <c r="B33" s="1271"/>
      <c r="C33" s="1271"/>
      <c r="D33" s="1271"/>
      <c r="E33" s="1271"/>
      <c r="F33" s="1271"/>
      <c r="G33" s="1271"/>
      <c r="H33" s="1271"/>
      <c r="I33" s="1271"/>
    </row>
    <row r="34" spans="1:9" ht="12.75" customHeight="1">
      <c r="A34" s="9"/>
      <c r="B34" s="9"/>
      <c r="C34" s="9"/>
      <c r="D34" s="9"/>
      <c r="E34" s="9"/>
      <c r="F34" s="9"/>
      <c r="G34" s="9"/>
      <c r="H34" s="9"/>
      <c r="I34" s="9"/>
    </row>
  </sheetData>
  <mergeCells count="14">
    <mergeCell ref="A32:I32"/>
    <mergeCell ref="A33:I33"/>
    <mergeCell ref="A3:B15"/>
    <mergeCell ref="F14:F15"/>
    <mergeCell ref="G1:H1"/>
    <mergeCell ref="G2:H2"/>
    <mergeCell ref="G14:G15"/>
    <mergeCell ref="H14:H15"/>
    <mergeCell ref="E14:E15"/>
    <mergeCell ref="C3:I6"/>
    <mergeCell ref="C7:F13"/>
    <mergeCell ref="G7:I13"/>
    <mergeCell ref="C14:D15"/>
    <mergeCell ref="I14:I15"/>
  </mergeCells>
  <hyperlinks>
    <hyperlink ref="G2:H2" location="'Spis tablic    List of tables'!A1" display="Return to list tables"/>
    <hyperlink ref="G1:H1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P21" sqref="P21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2" ht="12.75" customHeight="1">
      <c r="A1" s="1276" t="s">
        <v>674</v>
      </c>
      <c r="B1" s="1276"/>
      <c r="C1" s="1276"/>
      <c r="D1" s="1276"/>
      <c r="E1" s="1276"/>
      <c r="F1" s="1276"/>
      <c r="G1" s="13"/>
      <c r="H1" s="13"/>
      <c r="I1" s="13"/>
      <c r="J1" s="1275" t="s">
        <v>5</v>
      </c>
      <c r="K1" s="1275"/>
    </row>
    <row r="2" spans="1:12" s="68" customFormat="1" ht="12.75" customHeight="1">
      <c r="A2" s="1033" t="s">
        <v>675</v>
      </c>
      <c r="B2" s="1033"/>
      <c r="C2" s="1033"/>
      <c r="D2" s="1033"/>
      <c r="E2" s="1033"/>
      <c r="F2" s="1033"/>
      <c r="G2" s="53"/>
      <c r="H2" s="53"/>
      <c r="I2" s="53"/>
      <c r="J2" s="1015" t="s">
        <v>6</v>
      </c>
      <c r="K2" s="1015"/>
    </row>
    <row r="3" spans="1:12" s="2" customFormat="1" ht="12.75" customHeight="1">
      <c r="A3" s="1264" t="s">
        <v>459</v>
      </c>
      <c r="B3" s="1265"/>
      <c r="C3" s="1252" t="s">
        <v>499</v>
      </c>
      <c r="D3" s="1253"/>
      <c r="E3" s="1253"/>
      <c r="F3" s="1253"/>
      <c r="G3" s="1253"/>
      <c r="H3" s="1253"/>
      <c r="I3" s="1254"/>
      <c r="J3" s="1252" t="s">
        <v>500</v>
      </c>
      <c r="K3" s="1253"/>
      <c r="L3" s="1253"/>
    </row>
    <row r="4" spans="1:12" s="2" customFormat="1" ht="12.75" customHeight="1">
      <c r="A4" s="1266"/>
      <c r="B4" s="1267"/>
      <c r="C4" s="1255"/>
      <c r="D4" s="1162"/>
      <c r="E4" s="1162"/>
      <c r="F4" s="1162"/>
      <c r="G4" s="1162"/>
      <c r="H4" s="1162"/>
      <c r="I4" s="1256"/>
      <c r="J4" s="1255"/>
      <c r="K4" s="1162"/>
      <c r="L4" s="1162"/>
    </row>
    <row r="5" spans="1:12" s="2" customFormat="1" ht="12.75" customHeight="1">
      <c r="A5" s="1266"/>
      <c r="B5" s="1267"/>
      <c r="C5" s="1255"/>
      <c r="D5" s="1162"/>
      <c r="E5" s="1162"/>
      <c r="F5" s="1162"/>
      <c r="G5" s="1162"/>
      <c r="H5" s="1162"/>
      <c r="I5" s="1256"/>
      <c r="J5" s="1255"/>
      <c r="K5" s="1162"/>
      <c r="L5" s="1162"/>
    </row>
    <row r="6" spans="1:12" s="2" customFormat="1" ht="12.75" customHeight="1">
      <c r="A6" s="1266"/>
      <c r="B6" s="1267"/>
      <c r="C6" s="1257"/>
      <c r="D6" s="1258"/>
      <c r="E6" s="1258"/>
      <c r="F6" s="1258"/>
      <c r="G6" s="1258"/>
      <c r="H6" s="1258"/>
      <c r="I6" s="1259"/>
      <c r="J6" s="1255"/>
      <c r="K6" s="1162"/>
      <c r="L6" s="1162"/>
    </row>
    <row r="7" spans="1:12" s="2" customFormat="1" ht="12.75" customHeight="1">
      <c r="A7" s="1266"/>
      <c r="B7" s="1267"/>
      <c r="C7" s="1252" t="s">
        <v>529</v>
      </c>
      <c r="D7" s="1253"/>
      <c r="E7" s="1253"/>
      <c r="F7" s="1254"/>
      <c r="G7" s="1252" t="s">
        <v>404</v>
      </c>
      <c r="H7" s="1253"/>
      <c r="I7" s="1254"/>
      <c r="J7" s="1255"/>
      <c r="K7" s="1162"/>
      <c r="L7" s="1162"/>
    </row>
    <row r="8" spans="1:12" s="2" customFormat="1" ht="12.75" customHeight="1">
      <c r="A8" s="1266"/>
      <c r="B8" s="1267"/>
      <c r="C8" s="1255"/>
      <c r="D8" s="1162"/>
      <c r="E8" s="1162"/>
      <c r="F8" s="1256"/>
      <c r="G8" s="1255"/>
      <c r="H8" s="1162"/>
      <c r="I8" s="1256"/>
      <c r="J8" s="1255"/>
      <c r="K8" s="1162"/>
      <c r="L8" s="1162"/>
    </row>
    <row r="9" spans="1:12" s="2" customFormat="1" ht="12.75" customHeight="1">
      <c r="A9" s="1266"/>
      <c r="B9" s="1267"/>
      <c r="C9" s="1255"/>
      <c r="D9" s="1162"/>
      <c r="E9" s="1162"/>
      <c r="F9" s="1256"/>
      <c r="G9" s="1255"/>
      <c r="H9" s="1162"/>
      <c r="I9" s="1256"/>
      <c r="J9" s="1255"/>
      <c r="K9" s="1162"/>
      <c r="L9" s="1162"/>
    </row>
    <row r="10" spans="1:12" s="2" customFormat="1" ht="12.75" customHeight="1">
      <c r="A10" s="1266"/>
      <c r="B10" s="1267"/>
      <c r="C10" s="1255"/>
      <c r="D10" s="1162"/>
      <c r="E10" s="1162"/>
      <c r="F10" s="1256"/>
      <c r="G10" s="1255"/>
      <c r="H10" s="1162"/>
      <c r="I10" s="1256"/>
      <c r="J10" s="1255"/>
      <c r="K10" s="1162"/>
      <c r="L10" s="1162"/>
    </row>
    <row r="11" spans="1:12" s="2" customFormat="1" ht="12.75" customHeight="1">
      <c r="A11" s="1266"/>
      <c r="B11" s="1267"/>
      <c r="C11" s="1255"/>
      <c r="D11" s="1162"/>
      <c r="E11" s="1162"/>
      <c r="F11" s="1256"/>
      <c r="G11" s="1255"/>
      <c r="H11" s="1162"/>
      <c r="I11" s="1256"/>
      <c r="J11" s="1255"/>
      <c r="K11" s="1162"/>
      <c r="L11" s="1162"/>
    </row>
    <row r="12" spans="1:12" s="2" customFormat="1" ht="12.75" customHeight="1">
      <c r="A12" s="1266"/>
      <c r="B12" s="1267"/>
      <c r="C12" s="1255"/>
      <c r="D12" s="1162"/>
      <c r="E12" s="1162"/>
      <c r="F12" s="1256"/>
      <c r="G12" s="1255"/>
      <c r="H12" s="1162"/>
      <c r="I12" s="1256"/>
      <c r="J12" s="1255"/>
      <c r="K12" s="1162"/>
      <c r="L12" s="1162"/>
    </row>
    <row r="13" spans="1:12" s="2" customFormat="1" ht="12.75" customHeight="1">
      <c r="A13" s="1266"/>
      <c r="B13" s="1267"/>
      <c r="C13" s="1257"/>
      <c r="D13" s="1258"/>
      <c r="E13" s="1258"/>
      <c r="F13" s="1259"/>
      <c r="G13" s="1257"/>
      <c r="H13" s="1258"/>
      <c r="I13" s="1259"/>
      <c r="J13" s="1257"/>
      <c r="K13" s="1258"/>
      <c r="L13" s="1258"/>
    </row>
    <row r="14" spans="1:12" s="2" customFormat="1" ht="12.75" customHeight="1">
      <c r="A14" s="1266"/>
      <c r="B14" s="1267"/>
      <c r="C14" s="1260" t="s">
        <v>3</v>
      </c>
      <c r="D14" s="1261"/>
      <c r="E14" s="1273" t="s">
        <v>4</v>
      </c>
      <c r="F14" s="1273" t="s">
        <v>110</v>
      </c>
      <c r="G14" s="1273" t="s">
        <v>3</v>
      </c>
      <c r="H14" s="1273" t="s">
        <v>4</v>
      </c>
      <c r="I14" s="1273" t="s">
        <v>110</v>
      </c>
      <c r="J14" s="1273" t="s">
        <v>3</v>
      </c>
      <c r="K14" s="1273" t="s">
        <v>4</v>
      </c>
      <c r="L14" s="1260" t="s">
        <v>110</v>
      </c>
    </row>
    <row r="15" spans="1:12" s="2" customFormat="1" ht="12.75" customHeight="1" thickBot="1">
      <c r="A15" s="1268"/>
      <c r="B15" s="1269"/>
      <c r="C15" s="1262"/>
      <c r="D15" s="1263"/>
      <c r="E15" s="1274"/>
      <c r="F15" s="1274"/>
      <c r="G15" s="1274"/>
      <c r="H15" s="1274"/>
      <c r="I15" s="1274"/>
      <c r="J15" s="1274"/>
      <c r="K15" s="1274"/>
      <c r="L15" s="1262"/>
    </row>
    <row r="16" spans="1:12" s="2" customFormat="1" ht="6" customHeight="1">
      <c r="A16" s="286"/>
      <c r="B16" s="286"/>
      <c r="C16" s="338"/>
      <c r="D16" s="851"/>
      <c r="E16" s="270"/>
      <c r="F16" s="862"/>
      <c r="G16" s="270"/>
      <c r="H16" s="862"/>
      <c r="I16" s="270"/>
      <c r="J16" s="862"/>
      <c r="K16" s="862"/>
      <c r="L16" s="270"/>
    </row>
    <row r="17" spans="1:12" s="2" customFormat="1">
      <c r="A17" s="526">
        <v>2022</v>
      </c>
      <c r="B17" s="528" t="s">
        <v>348</v>
      </c>
      <c r="C17" s="875">
        <v>154</v>
      </c>
      <c r="D17" s="662"/>
      <c r="E17" s="855" t="s">
        <v>327</v>
      </c>
      <c r="F17" s="855" t="s">
        <v>327</v>
      </c>
      <c r="G17" s="855">
        <v>105.6</v>
      </c>
      <c r="H17" s="855" t="s">
        <v>327</v>
      </c>
      <c r="I17" s="855" t="s">
        <v>327</v>
      </c>
      <c r="J17" s="855">
        <v>112.7</v>
      </c>
      <c r="K17" s="855" t="s">
        <v>327</v>
      </c>
      <c r="L17" s="766" t="s">
        <v>327</v>
      </c>
    </row>
    <row r="18" spans="1:12" s="2" customFormat="1">
      <c r="A18" s="526">
        <v>2023</v>
      </c>
      <c r="B18" s="528" t="s">
        <v>348</v>
      </c>
      <c r="C18" s="875">
        <v>125.7</v>
      </c>
      <c r="D18" s="662"/>
      <c r="E18" s="855" t="s">
        <v>327</v>
      </c>
      <c r="F18" s="855" t="s">
        <v>327</v>
      </c>
      <c r="G18" s="855">
        <v>103.8</v>
      </c>
      <c r="H18" s="855" t="s">
        <v>327</v>
      </c>
      <c r="I18" s="855" t="s">
        <v>327</v>
      </c>
      <c r="J18" s="855">
        <v>110.2</v>
      </c>
      <c r="K18" s="855" t="s">
        <v>327</v>
      </c>
      <c r="L18" s="766" t="s">
        <v>327</v>
      </c>
    </row>
    <row r="19" spans="1:12" s="2" customFormat="1">
      <c r="A19" s="526"/>
      <c r="B19" s="528"/>
      <c r="C19" s="875"/>
      <c r="D19" s="662"/>
      <c r="E19" s="855"/>
      <c r="F19" s="855"/>
      <c r="G19" s="855"/>
      <c r="H19" s="855"/>
      <c r="I19" s="855"/>
      <c r="J19" s="855"/>
      <c r="K19" s="855"/>
      <c r="L19" s="766"/>
    </row>
    <row r="20" spans="1:12" s="2" customFormat="1">
      <c r="A20" s="525">
        <v>2023</v>
      </c>
      <c r="B20" s="528" t="s">
        <v>353</v>
      </c>
      <c r="C20" s="875">
        <v>136.1</v>
      </c>
      <c r="D20" s="662"/>
      <c r="E20" s="855">
        <v>92</v>
      </c>
      <c r="F20" s="855" t="s">
        <v>327</v>
      </c>
      <c r="G20" s="855">
        <v>103.2</v>
      </c>
      <c r="H20" s="855">
        <v>100.4</v>
      </c>
      <c r="I20" s="855" t="s">
        <v>327</v>
      </c>
      <c r="J20" s="855">
        <v>110.9</v>
      </c>
      <c r="K20" s="855">
        <v>102.1</v>
      </c>
      <c r="L20" s="766" t="s">
        <v>327</v>
      </c>
    </row>
    <row r="21" spans="1:12" s="2" customFormat="1">
      <c r="A21" s="525"/>
      <c r="B21" s="528" t="s">
        <v>354</v>
      </c>
      <c r="C21" s="875">
        <v>109.9</v>
      </c>
      <c r="D21" s="662"/>
      <c r="E21" s="855">
        <v>97.4</v>
      </c>
      <c r="F21" s="855" t="s">
        <v>327</v>
      </c>
      <c r="G21" s="855">
        <v>103.3</v>
      </c>
      <c r="H21" s="855">
        <v>99.6</v>
      </c>
      <c r="I21" s="855" t="s">
        <v>327</v>
      </c>
      <c r="J21" s="855">
        <v>109.5</v>
      </c>
      <c r="K21" s="855">
        <v>102.2</v>
      </c>
      <c r="L21" s="660" t="s">
        <v>327</v>
      </c>
    </row>
    <row r="22" spans="1:12" s="2" customFormat="1">
      <c r="A22" s="525"/>
      <c r="B22" s="528" t="s">
        <v>355</v>
      </c>
      <c r="C22" s="875">
        <v>104.6</v>
      </c>
      <c r="D22" s="662"/>
      <c r="E22" s="855">
        <v>98.4</v>
      </c>
      <c r="F22" s="855" t="s">
        <v>327</v>
      </c>
      <c r="G22" s="855">
        <v>103.3</v>
      </c>
      <c r="H22" s="855">
        <v>100.5</v>
      </c>
      <c r="I22" s="855" t="s">
        <v>327</v>
      </c>
      <c r="J22" s="855">
        <v>108</v>
      </c>
      <c r="K22" s="855">
        <v>101.7</v>
      </c>
      <c r="L22" s="660" t="s">
        <v>327</v>
      </c>
    </row>
    <row r="23" spans="1:12" s="2" customFormat="1">
      <c r="A23" s="525"/>
      <c r="B23" s="528"/>
      <c r="C23" s="875"/>
      <c r="D23" s="662"/>
      <c r="E23" s="662"/>
      <c r="F23" s="855"/>
      <c r="G23" s="855"/>
      <c r="H23" s="855"/>
      <c r="I23" s="855"/>
      <c r="J23" s="855"/>
      <c r="K23" s="855"/>
      <c r="L23" s="660"/>
    </row>
    <row r="24" spans="1:12" s="2" customFormat="1">
      <c r="A24" s="525">
        <v>2024</v>
      </c>
      <c r="B24" s="528" t="s">
        <v>356</v>
      </c>
      <c r="C24" s="882">
        <v>82.7</v>
      </c>
      <c r="D24" s="869"/>
      <c r="E24" s="869">
        <v>88.7</v>
      </c>
      <c r="F24" s="867" t="s">
        <v>327</v>
      </c>
      <c r="G24" s="867">
        <v>102.1</v>
      </c>
      <c r="H24" s="867">
        <v>101.6</v>
      </c>
      <c r="I24" s="867" t="s">
        <v>327</v>
      </c>
      <c r="J24" s="883">
        <v>107.5</v>
      </c>
      <c r="K24" s="883">
        <v>101.3</v>
      </c>
      <c r="L24" s="884" t="s">
        <v>327</v>
      </c>
    </row>
    <row r="25" spans="1:12" s="2" customFormat="1">
      <c r="A25" s="525"/>
      <c r="B25" s="528" t="s">
        <v>353</v>
      </c>
      <c r="C25" s="882">
        <v>84.7</v>
      </c>
      <c r="D25" s="869"/>
      <c r="E25" s="869">
        <v>100.2</v>
      </c>
      <c r="F25" s="867" t="s">
        <v>327</v>
      </c>
      <c r="G25" s="867">
        <v>102.3</v>
      </c>
      <c r="H25" s="867">
        <v>100.6</v>
      </c>
      <c r="I25" s="867" t="s">
        <v>327</v>
      </c>
      <c r="J25" s="883">
        <v>106.6</v>
      </c>
      <c r="K25" s="883">
        <v>101.2</v>
      </c>
      <c r="L25" s="884" t="s">
        <v>327</v>
      </c>
    </row>
    <row r="26" spans="1:12" s="2" customFormat="1">
      <c r="A26" s="525"/>
      <c r="B26" s="528" t="s">
        <v>354</v>
      </c>
      <c r="C26" s="882">
        <v>88.2</v>
      </c>
      <c r="D26" s="869"/>
      <c r="E26" s="869">
        <v>102.5</v>
      </c>
      <c r="F26" s="867" t="s">
        <v>327</v>
      </c>
      <c r="G26" s="867">
        <v>103.4</v>
      </c>
      <c r="H26" s="867">
        <v>100.7</v>
      </c>
      <c r="I26" s="867" t="s">
        <v>327</v>
      </c>
      <c r="J26" s="883">
        <v>105.4</v>
      </c>
      <c r="K26" s="883">
        <v>101.1</v>
      </c>
      <c r="L26" s="884" t="s">
        <v>327</v>
      </c>
    </row>
    <row r="27" spans="1:12" s="2" customFormat="1">
      <c r="A27" s="526"/>
      <c r="B27" s="528"/>
      <c r="C27" s="875"/>
      <c r="D27" s="662"/>
      <c r="E27" s="855"/>
      <c r="F27" s="855"/>
      <c r="G27" s="855"/>
      <c r="H27" s="855"/>
      <c r="I27" s="855"/>
      <c r="J27" s="855"/>
      <c r="K27" s="855"/>
      <c r="L27" s="660"/>
    </row>
    <row r="28" spans="1:12" s="2" customFormat="1">
      <c r="A28" s="525">
        <v>2024</v>
      </c>
      <c r="B28" s="659" t="s">
        <v>363</v>
      </c>
      <c r="C28" s="875">
        <v>88.2</v>
      </c>
      <c r="D28" s="885"/>
      <c r="E28" s="662">
        <v>101.6</v>
      </c>
      <c r="F28" s="855">
        <v>92.7</v>
      </c>
      <c r="G28" s="855">
        <v>103.5</v>
      </c>
      <c r="H28" s="855">
        <v>100</v>
      </c>
      <c r="I28" s="662">
        <v>102.9</v>
      </c>
      <c r="J28" s="855">
        <v>105.7</v>
      </c>
      <c r="K28" s="855">
        <v>100.4</v>
      </c>
      <c r="L28" s="660">
        <v>102.8</v>
      </c>
    </row>
    <row r="29" spans="1:12" s="2" customFormat="1">
      <c r="A29" s="525"/>
      <c r="B29" s="659" t="s">
        <v>364</v>
      </c>
      <c r="C29" s="875">
        <v>88.2</v>
      </c>
      <c r="D29" s="885"/>
      <c r="E29" s="662">
        <v>99.4</v>
      </c>
      <c r="F29" s="855">
        <v>92.1</v>
      </c>
      <c r="G29" s="855">
        <v>103.6</v>
      </c>
      <c r="H29" s="855">
        <v>100.1</v>
      </c>
      <c r="I29" s="855">
        <v>103</v>
      </c>
      <c r="J29" s="855">
        <v>105.3</v>
      </c>
      <c r="K29" s="855">
        <v>100.3</v>
      </c>
      <c r="L29" s="766">
        <v>103.1</v>
      </c>
    </row>
    <row r="30" spans="1:12" s="2" customFormat="1">
      <c r="A30" s="525"/>
      <c r="B30" s="659" t="s">
        <v>349</v>
      </c>
      <c r="C30" s="881">
        <v>88.2</v>
      </c>
      <c r="D30" s="885"/>
      <c r="E30" s="663">
        <v>99.2</v>
      </c>
      <c r="F30" s="871">
        <v>91.4</v>
      </c>
      <c r="G30" s="871">
        <v>103.1</v>
      </c>
      <c r="H30" s="871">
        <v>100.1</v>
      </c>
      <c r="I30" s="871">
        <v>103.1</v>
      </c>
      <c r="J30" s="871">
        <v>105</v>
      </c>
      <c r="K30" s="871">
        <v>100.3</v>
      </c>
      <c r="L30" s="872">
        <v>103.4</v>
      </c>
    </row>
    <row r="31" spans="1:12" s="2" customFormat="1">
      <c r="A31" s="874"/>
      <c r="B31" s="195"/>
      <c r="C31" s="886"/>
      <c r="D31" s="886"/>
      <c r="E31" s="886"/>
      <c r="F31" s="886"/>
      <c r="G31" s="886"/>
      <c r="H31" s="886"/>
      <c r="I31" s="886"/>
      <c r="J31" s="886"/>
      <c r="K31" s="886"/>
      <c r="L31" s="886"/>
    </row>
    <row r="32" spans="1:12" ht="12.75" customHeight="1">
      <c r="A32" s="1272" t="s">
        <v>836</v>
      </c>
      <c r="B32" s="1272"/>
      <c r="C32" s="1272"/>
      <c r="D32" s="1272"/>
      <c r="E32" s="1272"/>
      <c r="F32" s="1272"/>
      <c r="G32" s="1272"/>
      <c r="H32" s="1272"/>
      <c r="I32" s="1272"/>
      <c r="J32" s="1272"/>
      <c r="K32" s="1272"/>
      <c r="L32" s="1272"/>
    </row>
    <row r="33" spans="1:12" ht="12.75" customHeight="1">
      <c r="A33" s="1098" t="s">
        <v>837</v>
      </c>
      <c r="B33" s="1098"/>
      <c r="C33" s="1098"/>
      <c r="D33" s="1098"/>
      <c r="E33" s="1098"/>
      <c r="F33" s="1098"/>
      <c r="G33" s="1098"/>
      <c r="H33" s="1098"/>
      <c r="I33" s="1098"/>
      <c r="J33" s="1098"/>
      <c r="K33" s="1098"/>
      <c r="L33" s="1098"/>
    </row>
    <row r="34" spans="1:12">
      <c r="A34" s="887"/>
      <c r="B34" s="887"/>
      <c r="C34" s="887"/>
      <c r="D34" s="887"/>
      <c r="E34" s="887"/>
      <c r="F34" s="887"/>
      <c r="G34" s="887"/>
      <c r="H34" s="887"/>
      <c r="I34" s="887"/>
      <c r="J34" s="887"/>
      <c r="K34" s="887"/>
      <c r="L34" s="887"/>
    </row>
    <row r="35" spans="1:12">
      <c r="A35" s="887"/>
      <c r="B35" s="887"/>
      <c r="C35" s="887"/>
      <c r="D35" s="887"/>
      <c r="E35" s="887"/>
      <c r="F35" s="887"/>
      <c r="G35" s="887"/>
      <c r="H35" s="887"/>
      <c r="I35" s="887"/>
      <c r="J35" s="887"/>
      <c r="K35" s="887"/>
      <c r="L35" s="887"/>
    </row>
  </sheetData>
  <mergeCells count="20">
    <mergeCell ref="J1:K1"/>
    <mergeCell ref="A1:F1"/>
    <mergeCell ref="A2:F2"/>
    <mergeCell ref="J2:K2"/>
    <mergeCell ref="A3:B15"/>
    <mergeCell ref="E14:E15"/>
    <mergeCell ref="F14:F15"/>
    <mergeCell ref="G14:G15"/>
    <mergeCell ref="H14:H15"/>
    <mergeCell ref="A32:L32"/>
    <mergeCell ref="A33:L33"/>
    <mergeCell ref="I14:I15"/>
    <mergeCell ref="J14:J15"/>
    <mergeCell ref="C3:I6"/>
    <mergeCell ref="J3:L13"/>
    <mergeCell ref="C7:F13"/>
    <mergeCell ref="G7:I13"/>
    <mergeCell ref="C14:D15"/>
    <mergeCell ref="L14:L15"/>
    <mergeCell ref="K14:K15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K28" sqref="K28"/>
    </sheetView>
  </sheetViews>
  <sheetFormatPr defaultRowHeight="12"/>
  <cols>
    <col min="1" max="1" width="7.625" style="10" customWidth="1"/>
    <col min="2" max="2" width="10.625" style="10" customWidth="1"/>
    <col min="3" max="3" width="4.625" style="10" customWidth="1"/>
    <col min="4" max="12" width="13.625" style="10" customWidth="1"/>
    <col min="13" max="16384" width="9" style="10"/>
  </cols>
  <sheetData>
    <row r="1" spans="1:12" ht="12.75" customHeight="1">
      <c r="A1" s="982" t="s">
        <v>380</v>
      </c>
      <c r="B1" s="982"/>
      <c r="C1" s="982"/>
      <c r="D1" s="982"/>
      <c r="E1" s="982"/>
      <c r="F1" s="982"/>
      <c r="G1" s="982"/>
      <c r="H1" s="982"/>
      <c r="I1" s="977" t="s">
        <v>5</v>
      </c>
      <c r="J1" s="977"/>
      <c r="L1" s="11"/>
    </row>
    <row r="2" spans="1:12" ht="12.75" customHeight="1">
      <c r="A2" s="978" t="s">
        <v>460</v>
      </c>
      <c r="B2" s="978"/>
      <c r="C2" s="978"/>
      <c r="D2" s="978"/>
      <c r="E2" s="978"/>
      <c r="F2" s="978"/>
      <c r="G2" s="978"/>
      <c r="I2" s="979" t="s">
        <v>6</v>
      </c>
      <c r="J2" s="979"/>
      <c r="L2" s="11"/>
    </row>
    <row r="3" spans="1:12" ht="12.75" customHeight="1">
      <c r="A3" s="941" t="s">
        <v>395</v>
      </c>
      <c r="B3" s="942"/>
      <c r="C3" s="942"/>
      <c r="D3" s="931" t="s">
        <v>288</v>
      </c>
      <c r="E3" s="931" t="s">
        <v>294</v>
      </c>
      <c r="F3" s="931"/>
      <c r="G3" s="931"/>
      <c r="H3" s="931"/>
      <c r="I3" s="931"/>
      <c r="J3" s="931"/>
      <c r="K3" s="931"/>
      <c r="L3" s="936"/>
    </row>
    <row r="4" spans="1:12" ht="12.75" customHeight="1">
      <c r="A4" s="941"/>
      <c r="B4" s="942"/>
      <c r="C4" s="942"/>
      <c r="D4" s="931"/>
      <c r="E4" s="931" t="s">
        <v>772</v>
      </c>
      <c r="F4" s="931"/>
      <c r="G4" s="931" t="s">
        <v>291</v>
      </c>
      <c r="H4" s="931" t="s">
        <v>434</v>
      </c>
      <c r="I4" s="931" t="s">
        <v>293</v>
      </c>
      <c r="J4" s="931" t="s">
        <v>436</v>
      </c>
      <c r="K4" s="931" t="s">
        <v>770</v>
      </c>
      <c r="L4" s="980" t="s">
        <v>771</v>
      </c>
    </row>
    <row r="5" spans="1:12" ht="12.75" customHeight="1">
      <c r="A5" s="941"/>
      <c r="B5" s="942"/>
      <c r="C5" s="942"/>
      <c r="D5" s="931"/>
      <c r="E5" s="931"/>
      <c r="F5" s="931"/>
      <c r="G5" s="931"/>
      <c r="H5" s="931"/>
      <c r="I5" s="931"/>
      <c r="J5" s="931"/>
      <c r="K5" s="931"/>
      <c r="L5" s="954"/>
    </row>
    <row r="6" spans="1:12" ht="12.75" customHeight="1">
      <c r="A6" s="941"/>
      <c r="B6" s="942"/>
      <c r="C6" s="942"/>
      <c r="D6" s="931"/>
      <c r="E6" s="931"/>
      <c r="F6" s="931"/>
      <c r="G6" s="931"/>
      <c r="H6" s="931"/>
      <c r="I6" s="931"/>
      <c r="J6" s="931"/>
      <c r="K6" s="931"/>
      <c r="L6" s="954"/>
    </row>
    <row r="7" spans="1:12" ht="12.75" customHeight="1">
      <c r="A7" s="941"/>
      <c r="B7" s="942"/>
      <c r="C7" s="942"/>
      <c r="D7" s="931"/>
      <c r="E7" s="931" t="s">
        <v>290</v>
      </c>
      <c r="F7" s="931" t="s">
        <v>226</v>
      </c>
      <c r="G7" s="931"/>
      <c r="H7" s="931"/>
      <c r="I7" s="931"/>
      <c r="J7" s="931"/>
      <c r="K7" s="931"/>
      <c r="L7" s="954"/>
    </row>
    <row r="8" spans="1:12" ht="12.75" customHeight="1">
      <c r="A8" s="941"/>
      <c r="B8" s="942"/>
      <c r="C8" s="942"/>
      <c r="D8" s="931"/>
      <c r="E8" s="931"/>
      <c r="F8" s="931"/>
      <c r="G8" s="931"/>
      <c r="H8" s="931"/>
      <c r="I8" s="931"/>
      <c r="J8" s="931"/>
      <c r="K8" s="931"/>
      <c r="L8" s="954"/>
    </row>
    <row r="9" spans="1:12" ht="12.75" customHeight="1">
      <c r="A9" s="941"/>
      <c r="B9" s="942"/>
      <c r="C9" s="942"/>
      <c r="D9" s="931"/>
      <c r="E9" s="931"/>
      <c r="F9" s="931"/>
      <c r="G9" s="931"/>
      <c r="H9" s="931"/>
      <c r="I9" s="931"/>
      <c r="J9" s="931"/>
      <c r="K9" s="931"/>
      <c r="L9" s="954"/>
    </row>
    <row r="10" spans="1:12" ht="12.75" customHeight="1">
      <c r="A10" s="941"/>
      <c r="B10" s="942"/>
      <c r="C10" s="942"/>
      <c r="D10" s="931"/>
      <c r="E10" s="931"/>
      <c r="F10" s="931"/>
      <c r="G10" s="931"/>
      <c r="H10" s="931"/>
      <c r="I10" s="931"/>
      <c r="J10" s="931"/>
      <c r="K10" s="931"/>
      <c r="L10" s="954"/>
    </row>
    <row r="11" spans="1:12" ht="12.75" customHeight="1" thickBot="1">
      <c r="A11" s="945"/>
      <c r="B11" s="946"/>
      <c r="C11" s="946"/>
      <c r="D11" s="935"/>
      <c r="E11" s="935"/>
      <c r="F11" s="935"/>
      <c r="G11" s="935"/>
      <c r="H11" s="935"/>
      <c r="I11" s="935"/>
      <c r="J11" s="935"/>
      <c r="K11" s="935"/>
      <c r="L11" s="981"/>
    </row>
    <row r="12" spans="1:12" ht="12.75" customHeight="1">
      <c r="A12" s="35">
        <v>2022</v>
      </c>
      <c r="B12" s="237" t="s">
        <v>348</v>
      </c>
      <c r="C12" s="450" t="s">
        <v>124</v>
      </c>
      <c r="D12" s="583">
        <v>54.78</v>
      </c>
      <c r="E12" s="584">
        <v>15.6</v>
      </c>
      <c r="F12" s="584">
        <v>13.6</v>
      </c>
      <c r="G12" s="585">
        <v>4.0999999999999996</v>
      </c>
      <c r="H12" s="585">
        <v>7.97</v>
      </c>
      <c r="I12" s="585">
        <v>9.5570000000000004</v>
      </c>
      <c r="J12" s="584">
        <v>1.6</v>
      </c>
      <c r="K12" s="584">
        <v>0.9</v>
      </c>
      <c r="L12" s="192">
        <v>6.3</v>
      </c>
    </row>
    <row r="13" spans="1:12" ht="12.75" customHeight="1">
      <c r="C13" s="450" t="s">
        <v>20</v>
      </c>
      <c r="D13" s="583">
        <v>102.9</v>
      </c>
      <c r="E13" s="585">
        <v>104</v>
      </c>
      <c r="F13" s="584">
        <v>104.8</v>
      </c>
      <c r="G13" s="585">
        <v>97.1</v>
      </c>
      <c r="H13" s="585">
        <v>104.4</v>
      </c>
      <c r="I13" s="584">
        <v>100.1</v>
      </c>
      <c r="J13" s="584">
        <v>110.7</v>
      </c>
      <c r="K13" s="584">
        <v>88.6</v>
      </c>
      <c r="L13" s="204">
        <v>105.9</v>
      </c>
    </row>
    <row r="14" spans="1:12">
      <c r="A14" s="35">
        <v>2023</v>
      </c>
      <c r="B14" s="237" t="s">
        <v>348</v>
      </c>
      <c r="C14" s="450" t="s">
        <v>124</v>
      </c>
      <c r="D14" s="583">
        <v>55.5</v>
      </c>
      <c r="E14" s="584">
        <v>16.100000000000001</v>
      </c>
      <c r="F14" s="584">
        <v>14.2</v>
      </c>
      <c r="G14" s="585">
        <v>4</v>
      </c>
      <c r="H14" s="585">
        <v>7.8</v>
      </c>
      <c r="I14" s="585">
        <v>10.9</v>
      </c>
      <c r="J14" s="585">
        <v>1.6</v>
      </c>
      <c r="K14" s="585">
        <v>1</v>
      </c>
      <c r="L14" s="192">
        <v>5.6</v>
      </c>
    </row>
    <row r="15" spans="1:12">
      <c r="C15" s="450" t="s">
        <v>20</v>
      </c>
      <c r="D15" s="583">
        <v>101.3</v>
      </c>
      <c r="E15" s="585">
        <v>103</v>
      </c>
      <c r="F15" s="585">
        <v>103</v>
      </c>
      <c r="G15" s="585">
        <v>96.6</v>
      </c>
      <c r="H15" s="585">
        <v>98.3</v>
      </c>
      <c r="I15" s="585">
        <v>114</v>
      </c>
      <c r="J15" s="584">
        <v>99.9</v>
      </c>
      <c r="K15" s="584">
        <v>113.8</v>
      </c>
      <c r="L15" s="204">
        <v>88.5</v>
      </c>
    </row>
    <row r="16" spans="1:12">
      <c r="A16" s="35">
        <v>2024</v>
      </c>
      <c r="B16" s="237" t="s">
        <v>350</v>
      </c>
      <c r="C16" s="580" t="s">
        <v>3</v>
      </c>
      <c r="D16" s="583">
        <v>56</v>
      </c>
      <c r="E16" s="585">
        <v>16.600000000000001</v>
      </c>
      <c r="F16" s="585">
        <v>14.5</v>
      </c>
      <c r="G16" s="585">
        <v>4</v>
      </c>
      <c r="H16" s="585">
        <v>7.6</v>
      </c>
      <c r="I16" s="585">
        <v>10.7</v>
      </c>
      <c r="J16" s="585">
        <v>1.6</v>
      </c>
      <c r="K16" s="585">
        <v>1.1000000000000001</v>
      </c>
      <c r="L16" s="204">
        <v>5.8</v>
      </c>
    </row>
    <row r="17" spans="1:12">
      <c r="A17" s="35"/>
      <c r="B17" s="238"/>
      <c r="C17" s="580" t="s">
        <v>20</v>
      </c>
      <c r="D17" s="583">
        <v>101.8</v>
      </c>
      <c r="E17" s="585">
        <v>103</v>
      </c>
      <c r="F17" s="584">
        <v>103.6</v>
      </c>
      <c r="G17" s="585">
        <v>100.3</v>
      </c>
      <c r="H17" s="585">
        <v>98</v>
      </c>
      <c r="I17" s="585">
        <v>98.7</v>
      </c>
      <c r="J17" s="585">
        <v>100.7</v>
      </c>
      <c r="K17" s="584">
        <v>110.8</v>
      </c>
      <c r="L17" s="204">
        <v>104.1</v>
      </c>
    </row>
    <row r="23" spans="1:12">
      <c r="G23" s="17"/>
    </row>
    <row r="24" spans="1:12">
      <c r="D24" s="17"/>
      <c r="G24" s="17"/>
    </row>
    <row r="25" spans="1:12">
      <c r="D25" s="25"/>
      <c r="E25" s="626"/>
      <c r="F25" s="25"/>
      <c r="G25" s="25"/>
      <c r="H25" s="25"/>
      <c r="I25" s="25"/>
      <c r="J25" s="25"/>
      <c r="K25" s="25"/>
      <c r="L25" s="25"/>
    </row>
    <row r="26" spans="1:12">
      <c r="D26" s="34"/>
      <c r="E26" s="99"/>
      <c r="F26" s="99"/>
      <c r="G26" s="143"/>
      <c r="H26" s="99"/>
      <c r="I26" s="99"/>
      <c r="J26" s="99"/>
      <c r="K26" s="143"/>
      <c r="L26" s="99"/>
    </row>
    <row r="27" spans="1:12">
      <c r="D27" s="34"/>
      <c r="E27" s="99"/>
      <c r="F27" s="99"/>
      <c r="G27" s="99"/>
      <c r="H27" s="99"/>
      <c r="I27" s="99"/>
      <c r="J27" s="99"/>
      <c r="K27" s="99"/>
      <c r="L27" s="99"/>
    </row>
    <row r="28" spans="1:12">
      <c r="D28" s="25"/>
      <c r="E28" s="25"/>
      <c r="F28" s="25"/>
      <c r="G28" s="25"/>
      <c r="H28" s="25"/>
      <c r="I28" s="25"/>
      <c r="J28" s="25"/>
      <c r="K28" s="25"/>
      <c r="L28" s="25"/>
    </row>
    <row r="30" spans="1:12">
      <c r="F30" s="622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:L1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92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92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276" t="s">
        <v>676</v>
      </c>
      <c r="B1" s="1276"/>
      <c r="C1" s="1276"/>
      <c r="D1" s="1276"/>
      <c r="E1" s="1276"/>
      <c r="F1" s="1276"/>
      <c r="G1" s="1276"/>
      <c r="H1" s="198"/>
      <c r="J1" s="977" t="s">
        <v>5</v>
      </c>
      <c r="K1" s="977"/>
      <c r="L1" s="977"/>
      <c r="M1" s="335"/>
      <c r="N1" s="48"/>
    </row>
    <row r="2" spans="1:15" ht="12.75" customHeight="1">
      <c r="A2" s="1033" t="s">
        <v>675</v>
      </c>
      <c r="B2" s="1277"/>
      <c r="C2" s="1277"/>
      <c r="D2" s="1277"/>
      <c r="E2" s="1277"/>
      <c r="F2" s="1277"/>
      <c r="G2" s="1277"/>
      <c r="H2" s="197"/>
      <c r="J2" s="1015" t="s">
        <v>6</v>
      </c>
      <c r="K2" s="1015"/>
      <c r="L2" s="1015"/>
      <c r="M2" s="336"/>
      <c r="N2" s="51"/>
    </row>
    <row r="3" spans="1:15" s="10" customFormat="1" ht="12.75" customHeight="1">
      <c r="A3" s="1246" t="s">
        <v>459</v>
      </c>
      <c r="B3" s="1247"/>
      <c r="C3" s="1239" t="s">
        <v>530</v>
      </c>
      <c r="D3" s="1239"/>
      <c r="E3" s="1239"/>
      <c r="F3" s="1239"/>
      <c r="G3" s="1239"/>
      <c r="H3" s="1239"/>
      <c r="I3" s="1239"/>
      <c r="J3" s="1239" t="s">
        <v>531</v>
      </c>
      <c r="K3" s="1239"/>
      <c r="L3" s="1252" t="s">
        <v>496</v>
      </c>
      <c r="M3" s="1253"/>
      <c r="N3" s="1253"/>
      <c r="O3" s="1253"/>
    </row>
    <row r="4" spans="1:15" s="10" customFormat="1" ht="12.75" customHeight="1">
      <c r="A4" s="1246"/>
      <c r="B4" s="1247"/>
      <c r="C4" s="1239"/>
      <c r="D4" s="1239"/>
      <c r="E4" s="1239"/>
      <c r="F4" s="1239"/>
      <c r="G4" s="1239"/>
      <c r="H4" s="1239"/>
      <c r="I4" s="1239"/>
      <c r="J4" s="1239"/>
      <c r="K4" s="1239"/>
      <c r="L4" s="1255"/>
      <c r="M4" s="1162"/>
      <c r="N4" s="1162"/>
      <c r="O4" s="1162"/>
    </row>
    <row r="5" spans="1:15" s="10" customFormat="1" ht="12.75" customHeight="1">
      <c r="A5" s="1246"/>
      <c r="B5" s="1247"/>
      <c r="C5" s="1239"/>
      <c r="D5" s="1239"/>
      <c r="E5" s="1239"/>
      <c r="F5" s="1239"/>
      <c r="G5" s="1239"/>
      <c r="H5" s="1239"/>
      <c r="I5" s="1239"/>
      <c r="J5" s="1239"/>
      <c r="K5" s="1239"/>
      <c r="L5" s="1255"/>
      <c r="M5" s="1162"/>
      <c r="N5" s="1162"/>
      <c r="O5" s="1162"/>
    </row>
    <row r="6" spans="1:15" s="10" customFormat="1" ht="12.75" customHeight="1">
      <c r="A6" s="1246"/>
      <c r="B6" s="1247"/>
      <c r="C6" s="1239"/>
      <c r="D6" s="1239"/>
      <c r="E6" s="1239"/>
      <c r="F6" s="1239"/>
      <c r="G6" s="1239"/>
      <c r="H6" s="1239"/>
      <c r="I6" s="1239"/>
      <c r="J6" s="1239"/>
      <c r="K6" s="1239"/>
      <c r="L6" s="1255"/>
      <c r="M6" s="1162"/>
      <c r="N6" s="1162"/>
      <c r="O6" s="1162"/>
    </row>
    <row r="7" spans="1:15" s="10" customFormat="1" ht="12.75" customHeight="1">
      <c r="A7" s="1246"/>
      <c r="B7" s="1247"/>
      <c r="C7" s="1252" t="s">
        <v>498</v>
      </c>
      <c r="D7" s="1253"/>
      <c r="E7" s="1253"/>
      <c r="F7" s="1254"/>
      <c r="G7" s="1239" t="s">
        <v>497</v>
      </c>
      <c r="H7" s="1239"/>
      <c r="I7" s="1239"/>
      <c r="J7" s="1239"/>
      <c r="K7" s="1239"/>
      <c r="L7" s="1255"/>
      <c r="M7" s="1162"/>
      <c r="N7" s="1162"/>
      <c r="O7" s="1162"/>
    </row>
    <row r="8" spans="1:15" s="10" customFormat="1" ht="12.75" customHeight="1">
      <c r="A8" s="1246"/>
      <c r="B8" s="1247"/>
      <c r="C8" s="1255"/>
      <c r="D8" s="1162"/>
      <c r="E8" s="1162"/>
      <c r="F8" s="1256"/>
      <c r="G8" s="1239"/>
      <c r="H8" s="1239"/>
      <c r="I8" s="1239"/>
      <c r="J8" s="1239"/>
      <c r="K8" s="1239"/>
      <c r="L8" s="1255"/>
      <c r="M8" s="1162"/>
      <c r="N8" s="1162"/>
      <c r="O8" s="1162"/>
    </row>
    <row r="9" spans="1:15" s="10" customFormat="1" ht="12.75" customHeight="1">
      <c r="A9" s="1246"/>
      <c r="B9" s="1247"/>
      <c r="C9" s="1255"/>
      <c r="D9" s="1162"/>
      <c r="E9" s="1162"/>
      <c r="F9" s="1256"/>
      <c r="G9" s="1239"/>
      <c r="H9" s="1239"/>
      <c r="I9" s="1239"/>
      <c r="J9" s="1239"/>
      <c r="K9" s="1239"/>
      <c r="L9" s="1255"/>
      <c r="M9" s="1162"/>
      <c r="N9" s="1162"/>
      <c r="O9" s="1162"/>
    </row>
    <row r="10" spans="1:15" s="10" customFormat="1" ht="12.75" customHeight="1">
      <c r="A10" s="1246"/>
      <c r="B10" s="1247"/>
      <c r="C10" s="1255"/>
      <c r="D10" s="1162"/>
      <c r="E10" s="1162"/>
      <c r="F10" s="1256"/>
      <c r="G10" s="1239"/>
      <c r="H10" s="1239"/>
      <c r="I10" s="1239"/>
      <c r="J10" s="1239"/>
      <c r="K10" s="1239"/>
      <c r="L10" s="1255"/>
      <c r="M10" s="1162"/>
      <c r="N10" s="1162"/>
      <c r="O10" s="1162"/>
    </row>
    <row r="11" spans="1:15" s="10" customFormat="1" ht="12.75" customHeight="1">
      <c r="A11" s="1246"/>
      <c r="B11" s="1247"/>
      <c r="C11" s="1255"/>
      <c r="D11" s="1162"/>
      <c r="E11" s="1162"/>
      <c r="F11" s="1256"/>
      <c r="G11" s="1239"/>
      <c r="H11" s="1239"/>
      <c r="I11" s="1239"/>
      <c r="J11" s="1239"/>
      <c r="K11" s="1239"/>
      <c r="L11" s="1255"/>
      <c r="M11" s="1162"/>
      <c r="N11" s="1162"/>
      <c r="O11" s="1162"/>
    </row>
    <row r="12" spans="1:15" s="10" customFormat="1" ht="12.75" customHeight="1">
      <c r="A12" s="1246"/>
      <c r="B12" s="1247"/>
      <c r="C12" s="1255"/>
      <c r="D12" s="1162"/>
      <c r="E12" s="1162"/>
      <c r="F12" s="1256"/>
      <c r="G12" s="1239"/>
      <c r="H12" s="1239"/>
      <c r="I12" s="1239"/>
      <c r="J12" s="1239"/>
      <c r="K12" s="1239"/>
      <c r="L12" s="1255"/>
      <c r="M12" s="1162"/>
      <c r="N12" s="1162"/>
      <c r="O12" s="1162"/>
    </row>
    <row r="13" spans="1:15" s="10" customFormat="1" ht="12.75" customHeight="1">
      <c r="A13" s="1246"/>
      <c r="B13" s="1247"/>
      <c r="C13" s="1257"/>
      <c r="D13" s="1258"/>
      <c r="E13" s="1258"/>
      <c r="F13" s="1259"/>
      <c r="G13" s="1239"/>
      <c r="H13" s="1239"/>
      <c r="I13" s="1239"/>
      <c r="J13" s="1239"/>
      <c r="K13" s="1239"/>
      <c r="L13" s="1257"/>
      <c r="M13" s="1258"/>
      <c r="N13" s="1258"/>
      <c r="O13" s="1258"/>
    </row>
    <row r="14" spans="1:15" s="10" customFormat="1" ht="12.75" customHeight="1">
      <c r="A14" s="1246"/>
      <c r="B14" s="1247"/>
      <c r="C14" s="1237" t="s">
        <v>3</v>
      </c>
      <c r="D14" s="1237"/>
      <c r="E14" s="1260" t="s">
        <v>4</v>
      </c>
      <c r="F14" s="1261"/>
      <c r="G14" s="1237" t="s">
        <v>3</v>
      </c>
      <c r="H14" s="1237"/>
      <c r="I14" s="1237" t="s">
        <v>4</v>
      </c>
      <c r="J14" s="1237" t="s">
        <v>3</v>
      </c>
      <c r="K14" s="1237"/>
      <c r="L14" s="1252" t="s">
        <v>254</v>
      </c>
      <c r="M14" s="1254"/>
      <c r="N14" s="1252" t="s">
        <v>255</v>
      </c>
      <c r="O14" s="1253"/>
    </row>
    <row r="15" spans="1:15" s="10" customFormat="1" ht="12.75" customHeight="1" thickBot="1">
      <c r="A15" s="1248"/>
      <c r="B15" s="1249"/>
      <c r="C15" s="1238"/>
      <c r="D15" s="1238"/>
      <c r="E15" s="1262"/>
      <c r="F15" s="1263"/>
      <c r="G15" s="1238"/>
      <c r="H15" s="1238"/>
      <c r="I15" s="1238"/>
      <c r="J15" s="1238"/>
      <c r="K15" s="1238"/>
      <c r="L15" s="1278"/>
      <c r="M15" s="1279"/>
      <c r="N15" s="1278"/>
      <c r="O15" s="1280"/>
    </row>
    <row r="16" spans="1:15" s="10" customFormat="1" ht="6" customHeight="1">
      <c r="A16" s="316"/>
      <c r="B16" s="316"/>
      <c r="C16" s="338"/>
      <c r="D16" s="851"/>
      <c r="E16" s="338"/>
      <c r="F16" s="270"/>
      <c r="G16" s="853"/>
      <c r="H16" s="851"/>
      <c r="I16" s="862"/>
      <c r="J16" s="270"/>
      <c r="K16" s="851"/>
      <c r="L16" s="339"/>
      <c r="M16" s="340"/>
      <c r="N16" s="916"/>
      <c r="O16" s="12"/>
    </row>
    <row r="17" spans="1:15" ht="13.5">
      <c r="A17" s="526">
        <v>2022</v>
      </c>
      <c r="B17" s="484" t="s">
        <v>348</v>
      </c>
      <c r="C17" s="888">
        <v>109.1</v>
      </c>
      <c r="D17" s="560" t="s">
        <v>495</v>
      </c>
      <c r="E17" s="881" t="s">
        <v>327</v>
      </c>
      <c r="F17" s="561"/>
      <c r="G17" s="881">
        <v>109.3</v>
      </c>
      <c r="H17" s="560" t="s">
        <v>851</v>
      </c>
      <c r="I17" s="871" t="s">
        <v>327</v>
      </c>
      <c r="J17" s="531">
        <v>105.5</v>
      </c>
      <c r="K17" s="560" t="s">
        <v>495</v>
      </c>
      <c r="L17" s="876">
        <v>6</v>
      </c>
      <c r="M17" s="563"/>
      <c r="N17" s="531">
        <v>5</v>
      </c>
      <c r="O17" s="9"/>
    </row>
    <row r="18" spans="1:15" ht="13.5">
      <c r="A18" s="526">
        <v>2023</v>
      </c>
      <c r="B18" s="484" t="s">
        <v>348</v>
      </c>
      <c r="C18" s="888">
        <v>98.1</v>
      </c>
      <c r="D18" s="560" t="s">
        <v>495</v>
      </c>
      <c r="E18" s="881" t="s">
        <v>327</v>
      </c>
      <c r="F18" s="561"/>
      <c r="G18" s="888">
        <v>104.1</v>
      </c>
      <c r="H18" s="560" t="s">
        <v>851</v>
      </c>
      <c r="I18" s="871" t="s">
        <v>327</v>
      </c>
      <c r="J18" s="531">
        <v>109.5</v>
      </c>
      <c r="K18" s="560" t="s">
        <v>495</v>
      </c>
      <c r="L18" s="876">
        <v>5.4</v>
      </c>
      <c r="M18" s="563"/>
      <c r="N18" s="531">
        <v>4.3</v>
      </c>
      <c r="O18" s="9"/>
    </row>
    <row r="19" spans="1:15" s="10" customFormat="1" ht="13.5">
      <c r="A19" s="526"/>
      <c r="B19" s="528"/>
      <c r="C19" s="888"/>
      <c r="D19" s="529"/>
      <c r="E19" s="881"/>
      <c r="F19" s="561"/>
      <c r="G19" s="889"/>
      <c r="H19" s="564"/>
      <c r="I19" s="871"/>
      <c r="J19" s="562"/>
      <c r="K19" s="529"/>
      <c r="L19" s="881"/>
      <c r="M19" s="563"/>
      <c r="N19" s="562"/>
      <c r="O19" s="9"/>
    </row>
    <row r="20" spans="1:15" s="10" customFormat="1">
      <c r="A20" s="525">
        <v>2023</v>
      </c>
      <c r="B20" s="484" t="s">
        <v>353</v>
      </c>
      <c r="C20" s="876">
        <v>96.9</v>
      </c>
      <c r="D20" s="530"/>
      <c r="E20" s="876">
        <v>97.4</v>
      </c>
      <c r="F20" s="530"/>
      <c r="G20" s="876" t="s">
        <v>327</v>
      </c>
      <c r="H20" s="566"/>
      <c r="I20" s="857" t="s">
        <v>327</v>
      </c>
      <c r="J20" s="531">
        <v>110.4</v>
      </c>
      <c r="K20" s="530"/>
      <c r="L20" s="876">
        <v>6.1</v>
      </c>
      <c r="M20" s="565"/>
      <c r="N20" s="531">
        <v>5.0999999999999996</v>
      </c>
      <c r="O20" s="12"/>
    </row>
    <row r="21" spans="1:15" s="10" customFormat="1">
      <c r="A21" s="525"/>
      <c r="B21" s="484" t="s">
        <v>354</v>
      </c>
      <c r="C21" s="876">
        <v>97.4</v>
      </c>
      <c r="D21" s="530"/>
      <c r="E21" s="876">
        <v>98.2</v>
      </c>
      <c r="F21" s="530"/>
      <c r="G21" s="876" t="s">
        <v>327</v>
      </c>
      <c r="H21" s="566"/>
      <c r="I21" s="857" t="s">
        <v>327</v>
      </c>
      <c r="J21" s="531">
        <v>111.5</v>
      </c>
      <c r="K21" s="530"/>
      <c r="L21" s="876">
        <v>5.7</v>
      </c>
      <c r="M21" s="565"/>
      <c r="N21" s="531">
        <v>4.7</v>
      </c>
      <c r="O21" s="12"/>
    </row>
    <row r="22" spans="1:15" s="10" customFormat="1">
      <c r="A22" s="525"/>
      <c r="B22" s="484" t="s">
        <v>355</v>
      </c>
      <c r="C22" s="876">
        <v>99.8</v>
      </c>
      <c r="D22" s="530"/>
      <c r="E22" s="531">
        <v>107.3</v>
      </c>
      <c r="F22" s="530"/>
      <c r="G22" s="531" t="s">
        <v>327</v>
      </c>
      <c r="H22" s="566"/>
      <c r="I22" s="877" t="s">
        <v>327</v>
      </c>
      <c r="J22" s="876">
        <v>110.2</v>
      </c>
      <c r="K22" s="530"/>
      <c r="L22" s="531">
        <v>5.4</v>
      </c>
      <c r="M22" s="565"/>
      <c r="N22" s="531">
        <v>4.3</v>
      </c>
      <c r="O22" s="12"/>
    </row>
    <row r="23" spans="1:15" s="10" customFormat="1">
      <c r="A23" s="525"/>
      <c r="B23" s="484"/>
      <c r="C23" s="876"/>
      <c r="D23" s="565"/>
      <c r="E23" s="531"/>
      <c r="F23" s="565"/>
      <c r="G23" s="531"/>
      <c r="H23" s="566"/>
      <c r="I23" s="877"/>
      <c r="J23" s="876"/>
      <c r="K23" s="530"/>
      <c r="L23" s="531"/>
      <c r="M23" s="565"/>
      <c r="N23" s="531"/>
      <c r="O23" s="12"/>
    </row>
    <row r="24" spans="1:15" s="10" customFormat="1">
      <c r="A24" s="525">
        <v>2024</v>
      </c>
      <c r="B24" s="484" t="s">
        <v>356</v>
      </c>
      <c r="C24" s="9">
        <v>99.4</v>
      </c>
      <c r="D24" s="529"/>
      <c r="E24" s="890">
        <v>97.1</v>
      </c>
      <c r="F24" s="868"/>
      <c r="G24" s="891" t="s">
        <v>327</v>
      </c>
      <c r="H24" s="868"/>
      <c r="I24" s="877" t="s">
        <v>327</v>
      </c>
      <c r="J24" s="882">
        <v>97.8</v>
      </c>
      <c r="K24" s="529"/>
      <c r="L24" s="891">
        <v>3.7</v>
      </c>
      <c r="M24" s="892"/>
      <c r="N24" s="891">
        <v>2.8</v>
      </c>
      <c r="O24" s="9"/>
    </row>
    <row r="25" spans="1:15" s="10" customFormat="1">
      <c r="A25" s="525"/>
      <c r="B25" s="484" t="s">
        <v>353</v>
      </c>
      <c r="C25" s="9">
        <v>100.8</v>
      </c>
      <c r="D25" s="529"/>
      <c r="E25" s="890">
        <v>98.2</v>
      </c>
      <c r="F25" s="868"/>
      <c r="G25" s="891" t="s">
        <v>327</v>
      </c>
      <c r="H25" s="868"/>
      <c r="I25" s="877" t="s">
        <v>327</v>
      </c>
      <c r="J25" s="882">
        <v>94.5</v>
      </c>
      <c r="K25" s="529"/>
      <c r="L25" s="891">
        <v>4.7</v>
      </c>
      <c r="M25" s="892"/>
      <c r="N25" s="891">
        <v>3.8</v>
      </c>
      <c r="O25" s="9"/>
    </row>
    <row r="26" spans="1:15" s="10" customFormat="1">
      <c r="A26" s="525"/>
      <c r="B26" s="484" t="s">
        <v>354</v>
      </c>
      <c r="C26" s="9">
        <v>100.5</v>
      </c>
      <c r="D26" s="529"/>
      <c r="E26" s="890">
        <v>97.9</v>
      </c>
      <c r="F26" s="868"/>
      <c r="G26" s="891" t="s">
        <v>327</v>
      </c>
      <c r="H26" s="868"/>
      <c r="I26" s="877" t="s">
        <v>327</v>
      </c>
      <c r="J26" s="882">
        <v>92.5</v>
      </c>
      <c r="K26" s="529"/>
      <c r="L26" s="891">
        <v>4.3</v>
      </c>
      <c r="M26" s="892"/>
      <c r="N26" s="891">
        <v>3.5</v>
      </c>
      <c r="O26" s="9"/>
    </row>
    <row r="27" spans="1:15" s="10" customFormat="1">
      <c r="A27" s="526"/>
      <c r="B27" s="484"/>
      <c r="C27" s="876"/>
      <c r="D27" s="565"/>
      <c r="E27" s="531"/>
      <c r="F27" s="565"/>
      <c r="G27" s="531"/>
      <c r="H27" s="566"/>
      <c r="I27" s="857"/>
      <c r="J27" s="876"/>
      <c r="K27" s="530"/>
      <c r="L27" s="531"/>
      <c r="M27" s="565"/>
      <c r="N27" s="531"/>
      <c r="O27" s="12"/>
    </row>
    <row r="28" spans="1:15" s="10" customFormat="1">
      <c r="A28" s="525">
        <v>2024</v>
      </c>
      <c r="B28" s="659" t="s">
        <v>363</v>
      </c>
      <c r="C28" s="875">
        <v>105.2</v>
      </c>
      <c r="D28" s="567"/>
      <c r="E28" s="893">
        <v>97</v>
      </c>
      <c r="F28" s="558"/>
      <c r="G28" s="893">
        <v>98.7</v>
      </c>
      <c r="H28" s="558"/>
      <c r="I28" s="894">
        <v>100.9</v>
      </c>
      <c r="J28" s="876" t="s">
        <v>327</v>
      </c>
      <c r="K28" s="567"/>
      <c r="L28" s="531" t="s">
        <v>327</v>
      </c>
      <c r="M28" s="558"/>
      <c r="N28" s="531" t="s">
        <v>327</v>
      </c>
      <c r="O28" s="12"/>
    </row>
    <row r="29" spans="1:15" s="10" customFormat="1">
      <c r="A29" s="525"/>
      <c r="B29" s="659" t="s">
        <v>364</v>
      </c>
      <c r="C29" s="881">
        <v>98.8</v>
      </c>
      <c r="D29" s="568"/>
      <c r="E29" s="893">
        <v>95.1</v>
      </c>
      <c r="F29" s="563"/>
      <c r="G29" s="893">
        <v>90.4</v>
      </c>
      <c r="H29" s="563"/>
      <c r="I29" s="894">
        <v>98.5</v>
      </c>
      <c r="J29" s="531" t="s">
        <v>327</v>
      </c>
      <c r="K29" s="567"/>
      <c r="L29" s="876" t="s">
        <v>327</v>
      </c>
      <c r="M29" s="558"/>
      <c r="N29" s="531" t="s">
        <v>327</v>
      </c>
      <c r="O29" s="12"/>
    </row>
    <row r="30" spans="1:15" s="10" customFormat="1">
      <c r="A30" s="525"/>
      <c r="B30" s="659" t="s">
        <v>349</v>
      </c>
      <c r="C30" s="881">
        <v>99.6</v>
      </c>
      <c r="D30" s="568"/>
      <c r="E30" s="893">
        <v>108.8</v>
      </c>
      <c r="F30" s="563"/>
      <c r="G30" s="893">
        <v>91</v>
      </c>
      <c r="H30" s="569"/>
      <c r="I30" s="894">
        <v>112</v>
      </c>
      <c r="J30" s="531">
        <v>92.5</v>
      </c>
      <c r="K30" s="567"/>
      <c r="L30" s="876">
        <v>4.3</v>
      </c>
      <c r="M30" s="558"/>
      <c r="N30" s="531">
        <v>3.5</v>
      </c>
      <c r="O30" s="12"/>
    </row>
    <row r="31" spans="1:15" s="10" customFormat="1">
      <c r="A31" s="570"/>
      <c r="B31" s="570"/>
      <c r="C31" s="9"/>
      <c r="D31" s="571"/>
      <c r="E31" s="9"/>
      <c r="F31" s="9"/>
      <c r="G31" s="9"/>
      <c r="H31" s="9"/>
      <c r="I31" s="9"/>
      <c r="J31" s="9"/>
      <c r="K31" s="571"/>
      <c r="L31" s="9"/>
      <c r="M31" s="9"/>
      <c r="N31" s="9"/>
      <c r="O31" s="12"/>
    </row>
    <row r="32" spans="1:15" s="171" customFormat="1" ht="15" customHeight="1">
      <c r="A32" s="444" t="s">
        <v>814</v>
      </c>
      <c r="B32" s="443"/>
      <c r="C32" s="443"/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</row>
    <row r="33" spans="1:15" s="171" customFormat="1" ht="10.5" customHeight="1">
      <c r="A33" s="445" t="s">
        <v>815</v>
      </c>
      <c r="B33" s="443"/>
      <c r="C33" s="443"/>
      <c r="D33" s="443"/>
      <c r="E33" s="443"/>
      <c r="F33" s="443"/>
      <c r="G33" s="443"/>
      <c r="H33" s="443"/>
      <c r="I33" s="443"/>
      <c r="J33" s="443"/>
      <c r="K33" s="443"/>
      <c r="L33" s="443"/>
      <c r="M33" s="443"/>
      <c r="N33" s="443"/>
    </row>
    <row r="34" spans="1:15" s="171" customFormat="1" ht="10.5" customHeight="1">
      <c r="A34" s="445" t="s">
        <v>816</v>
      </c>
      <c r="B34" s="443"/>
      <c r="C34" s="443"/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</row>
    <row r="35" spans="1:15" s="294" customFormat="1" ht="13.5" customHeight="1">
      <c r="A35" s="912" t="s">
        <v>817</v>
      </c>
      <c r="B35" s="915"/>
      <c r="C35" s="915"/>
      <c r="D35" s="915"/>
      <c r="E35" s="915"/>
      <c r="F35" s="915"/>
      <c r="G35" s="915"/>
      <c r="H35" s="915"/>
      <c r="I35" s="915"/>
      <c r="J35" s="915"/>
      <c r="K35" s="915"/>
      <c r="L35" s="915"/>
      <c r="M35" s="915"/>
      <c r="N35" s="915"/>
    </row>
    <row r="36" spans="1:15" s="294" customFormat="1" ht="10.5" customHeight="1">
      <c r="A36" s="912" t="s">
        <v>818</v>
      </c>
      <c r="B36" s="915"/>
      <c r="C36" s="915"/>
      <c r="D36" s="915"/>
      <c r="E36" s="915"/>
      <c r="F36" s="915"/>
      <c r="G36" s="915"/>
      <c r="H36" s="915"/>
      <c r="I36" s="915"/>
      <c r="J36" s="915"/>
      <c r="K36" s="915"/>
      <c r="L36" s="915"/>
      <c r="M36" s="915"/>
      <c r="N36" s="915"/>
    </row>
    <row r="37" spans="1:15" s="294" customFormat="1" ht="10.5" customHeight="1">
      <c r="A37" s="912" t="s">
        <v>819</v>
      </c>
      <c r="B37" s="4"/>
      <c r="C37" s="4"/>
      <c r="D37" s="92"/>
      <c r="E37" s="4"/>
      <c r="F37" s="4"/>
      <c r="G37" s="4"/>
      <c r="H37" s="4"/>
      <c r="I37" s="4"/>
      <c r="J37" s="4"/>
      <c r="K37" s="92"/>
      <c r="L37" s="4"/>
      <c r="M37" s="4"/>
      <c r="N37" s="4"/>
      <c r="O37" s="293"/>
    </row>
  </sheetData>
  <mergeCells count="17">
    <mergeCell ref="N14:O15"/>
    <mergeCell ref="C14:D15"/>
    <mergeCell ref="G14:H15"/>
    <mergeCell ref="I14:I15"/>
    <mergeCell ref="J14:K1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E33" sqref="E33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176" t="s">
        <v>378</v>
      </c>
      <c r="B1" s="176"/>
      <c r="C1" s="176"/>
      <c r="D1" s="176"/>
      <c r="E1" s="176"/>
      <c r="F1" s="176"/>
      <c r="G1" s="176"/>
      <c r="H1" s="176"/>
      <c r="I1" s="176"/>
    </row>
    <row r="2" spans="1:13" ht="12.75" customHeight="1">
      <c r="A2" s="983" t="s">
        <v>170</v>
      </c>
      <c r="B2" s="983"/>
      <c r="C2" s="983"/>
      <c r="D2" s="983"/>
      <c r="E2" s="983"/>
      <c r="F2" s="983"/>
      <c r="G2" s="983"/>
      <c r="H2" s="983"/>
      <c r="J2" s="984" t="s">
        <v>5</v>
      </c>
      <c r="K2" s="984"/>
      <c r="L2" s="984"/>
    </row>
    <row r="3" spans="1:13" ht="12.75" customHeight="1">
      <c r="A3" s="978" t="s">
        <v>379</v>
      </c>
      <c r="B3" s="978"/>
      <c r="C3" s="978"/>
      <c r="D3" s="978"/>
      <c r="E3" s="978"/>
      <c r="F3" s="978"/>
      <c r="G3" s="978"/>
      <c r="H3" s="978"/>
      <c r="J3" s="985" t="s">
        <v>6</v>
      </c>
      <c r="K3" s="985"/>
      <c r="L3" s="985"/>
      <c r="M3" s="86"/>
    </row>
    <row r="4" spans="1:13" ht="12.75" customHeight="1">
      <c r="A4" s="963" t="s">
        <v>171</v>
      </c>
      <c r="B4" s="963"/>
      <c r="C4" s="963"/>
      <c r="D4" s="963"/>
      <c r="E4" s="963"/>
      <c r="F4" s="963"/>
      <c r="G4" s="963"/>
      <c r="H4" s="963"/>
      <c r="J4" s="13"/>
      <c r="K4" s="13"/>
      <c r="L4" s="13"/>
    </row>
    <row r="5" spans="1:13" ht="12.75" customHeight="1">
      <c r="A5" s="968" t="s">
        <v>455</v>
      </c>
      <c r="B5" s="969"/>
      <c r="C5" s="969"/>
      <c r="D5" s="964" t="s">
        <v>777</v>
      </c>
      <c r="E5" s="964"/>
      <c r="F5" s="964"/>
      <c r="G5" s="964" t="s">
        <v>773</v>
      </c>
      <c r="H5" s="964" t="s">
        <v>509</v>
      </c>
      <c r="I5" s="964"/>
      <c r="J5" s="964" t="s">
        <v>510</v>
      </c>
      <c r="K5" s="964"/>
      <c r="L5" s="936" t="s">
        <v>774</v>
      </c>
    </row>
    <row r="6" spans="1:13" ht="12.75" customHeight="1">
      <c r="A6" s="968"/>
      <c r="B6" s="969"/>
      <c r="C6" s="969"/>
      <c r="D6" s="964"/>
      <c r="E6" s="964"/>
      <c r="F6" s="964"/>
      <c r="G6" s="964"/>
      <c r="H6" s="964"/>
      <c r="I6" s="964"/>
      <c r="J6" s="964"/>
      <c r="K6" s="964"/>
      <c r="L6" s="936"/>
    </row>
    <row r="7" spans="1:13" ht="12.75" customHeight="1">
      <c r="A7" s="968"/>
      <c r="B7" s="969"/>
      <c r="C7" s="969"/>
      <c r="D7" s="964"/>
      <c r="E7" s="964"/>
      <c r="F7" s="964"/>
      <c r="G7" s="964"/>
      <c r="H7" s="964"/>
      <c r="I7" s="964"/>
      <c r="J7" s="964"/>
      <c r="K7" s="964"/>
      <c r="L7" s="936"/>
    </row>
    <row r="8" spans="1:13" ht="12.75" customHeight="1">
      <c r="A8" s="968"/>
      <c r="B8" s="969"/>
      <c r="C8" s="969"/>
      <c r="D8" s="964"/>
      <c r="E8" s="964"/>
      <c r="F8" s="964"/>
      <c r="G8" s="964"/>
      <c r="H8" s="964"/>
      <c r="I8" s="964"/>
      <c r="J8" s="964"/>
      <c r="K8" s="964"/>
      <c r="L8" s="936"/>
    </row>
    <row r="9" spans="1:13" ht="12.75" customHeight="1">
      <c r="A9" s="968"/>
      <c r="B9" s="969"/>
      <c r="C9" s="969"/>
      <c r="D9" s="964" t="s">
        <v>201</v>
      </c>
      <c r="E9" s="964" t="s">
        <v>203</v>
      </c>
      <c r="F9" s="964"/>
      <c r="G9" s="964"/>
      <c r="H9" s="964" t="s">
        <v>201</v>
      </c>
      <c r="I9" s="964" t="s">
        <v>776</v>
      </c>
      <c r="J9" s="964" t="s">
        <v>201</v>
      </c>
      <c r="K9" s="964" t="s">
        <v>775</v>
      </c>
      <c r="L9" s="936"/>
    </row>
    <row r="10" spans="1:13" ht="12.75" customHeight="1">
      <c r="A10" s="968"/>
      <c r="B10" s="969"/>
      <c r="C10" s="969"/>
      <c r="D10" s="964"/>
      <c r="E10" s="964"/>
      <c r="F10" s="964"/>
      <c r="G10" s="964"/>
      <c r="H10" s="964"/>
      <c r="I10" s="964"/>
      <c r="J10" s="964"/>
      <c r="K10" s="964"/>
      <c r="L10" s="936"/>
    </row>
    <row r="11" spans="1:13" ht="12.75" customHeight="1">
      <c r="A11" s="968"/>
      <c r="B11" s="969"/>
      <c r="C11" s="969"/>
      <c r="D11" s="964"/>
      <c r="E11" s="964"/>
      <c r="F11" s="964"/>
      <c r="G11" s="964"/>
      <c r="H11" s="964"/>
      <c r="I11" s="964"/>
      <c r="J11" s="964"/>
      <c r="K11" s="964"/>
      <c r="L11" s="936"/>
    </row>
    <row r="12" spans="1:13" ht="12.75" customHeight="1">
      <c r="A12" s="968"/>
      <c r="B12" s="969"/>
      <c r="C12" s="969"/>
      <c r="D12" s="964"/>
      <c r="E12" s="964" t="s">
        <v>202</v>
      </c>
      <c r="F12" s="964" t="s">
        <v>405</v>
      </c>
      <c r="G12" s="964"/>
      <c r="H12" s="964"/>
      <c r="I12" s="964"/>
      <c r="J12" s="964"/>
      <c r="K12" s="964"/>
      <c r="L12" s="936"/>
    </row>
    <row r="13" spans="1:13" ht="12.75" customHeight="1">
      <c r="A13" s="968"/>
      <c r="B13" s="969"/>
      <c r="C13" s="969"/>
      <c r="D13" s="964"/>
      <c r="E13" s="964"/>
      <c r="F13" s="964"/>
      <c r="G13" s="964"/>
      <c r="H13" s="964"/>
      <c r="I13" s="964"/>
      <c r="J13" s="964"/>
      <c r="K13" s="964"/>
      <c r="L13" s="936"/>
    </row>
    <row r="14" spans="1:13" ht="12.75" customHeight="1">
      <c r="A14" s="968"/>
      <c r="B14" s="969"/>
      <c r="C14" s="969"/>
      <c r="D14" s="964"/>
      <c r="E14" s="964"/>
      <c r="F14" s="964"/>
      <c r="G14" s="964"/>
      <c r="H14" s="964"/>
      <c r="I14" s="964"/>
      <c r="J14" s="964"/>
      <c r="K14" s="964"/>
      <c r="L14" s="936"/>
    </row>
    <row r="15" spans="1:13" ht="12.75" customHeight="1">
      <c r="A15" s="968"/>
      <c r="B15" s="969"/>
      <c r="C15" s="969"/>
      <c r="D15" s="964"/>
      <c r="E15" s="964"/>
      <c r="F15" s="964"/>
      <c r="G15" s="964"/>
      <c r="H15" s="964"/>
      <c r="I15" s="964"/>
      <c r="J15" s="964"/>
      <c r="K15" s="964"/>
      <c r="L15" s="936"/>
    </row>
    <row r="16" spans="1:13" ht="12.75" customHeight="1">
      <c r="A16" s="968"/>
      <c r="B16" s="969"/>
      <c r="C16" s="969"/>
      <c r="D16" s="964"/>
      <c r="E16" s="964"/>
      <c r="F16" s="964"/>
      <c r="G16" s="964"/>
      <c r="H16" s="964"/>
      <c r="I16" s="964"/>
      <c r="J16" s="964"/>
      <c r="K16" s="964"/>
      <c r="L16" s="936"/>
    </row>
    <row r="17" spans="1:15" ht="12.75" customHeight="1" thickBot="1">
      <c r="A17" s="972"/>
      <c r="B17" s="973"/>
      <c r="C17" s="973"/>
      <c r="D17" s="966"/>
      <c r="E17" s="966"/>
      <c r="F17" s="966"/>
      <c r="G17" s="966"/>
      <c r="H17" s="966"/>
      <c r="I17" s="966"/>
      <c r="J17" s="966"/>
      <c r="K17" s="966"/>
      <c r="L17" s="967"/>
    </row>
    <row r="18" spans="1:15" ht="6" customHeight="1">
      <c r="A18" s="229"/>
      <c r="B18" s="229"/>
      <c r="C18" s="230"/>
      <c r="D18" s="321"/>
      <c r="E18" s="319"/>
      <c r="F18" s="320"/>
      <c r="G18" s="319"/>
      <c r="H18" s="319"/>
      <c r="I18" s="323"/>
      <c r="J18" s="319"/>
      <c r="K18" s="319"/>
      <c r="L18" s="323"/>
    </row>
    <row r="19" spans="1:15" ht="12.75" customHeight="1">
      <c r="A19" s="35">
        <v>2022</v>
      </c>
      <c r="B19" s="237" t="s">
        <v>352</v>
      </c>
      <c r="C19" s="580" t="s">
        <v>3</v>
      </c>
      <c r="D19" s="715">
        <v>5521</v>
      </c>
      <c r="E19" s="716">
        <v>2711</v>
      </c>
      <c r="F19" s="716">
        <v>673</v>
      </c>
      <c r="G19" s="717">
        <v>3</v>
      </c>
      <c r="H19" s="589">
        <v>786</v>
      </c>
      <c r="I19" s="589">
        <v>617</v>
      </c>
      <c r="J19" s="589">
        <v>741</v>
      </c>
      <c r="K19" s="589">
        <v>376</v>
      </c>
      <c r="L19" s="718">
        <v>1429</v>
      </c>
    </row>
    <row r="20" spans="1:15" s="14" customFormat="1" ht="12.75" customHeight="1">
      <c r="A20" s="35"/>
      <c r="B20" s="238"/>
      <c r="C20" s="580" t="s">
        <v>20</v>
      </c>
      <c r="D20" s="371">
        <v>91</v>
      </c>
      <c r="E20" s="588">
        <v>85.7</v>
      </c>
      <c r="F20" s="588">
        <v>106.3</v>
      </c>
      <c r="G20" s="591" t="s">
        <v>327</v>
      </c>
      <c r="H20" s="591">
        <v>125</v>
      </c>
      <c r="I20" s="591">
        <v>121.9</v>
      </c>
      <c r="J20" s="591">
        <v>97.5</v>
      </c>
      <c r="K20" s="591">
        <v>81</v>
      </c>
      <c r="L20" s="714">
        <v>181.8</v>
      </c>
    </row>
    <row r="21" spans="1:15" s="14" customFormat="1" ht="12.75" customHeight="1">
      <c r="A21" s="35">
        <v>2023</v>
      </c>
      <c r="B21" s="237" t="s">
        <v>352</v>
      </c>
      <c r="C21" s="580" t="s">
        <v>3</v>
      </c>
      <c r="D21" s="715">
        <v>6351</v>
      </c>
      <c r="E21" s="716">
        <v>2987</v>
      </c>
      <c r="F21" s="716">
        <v>737</v>
      </c>
      <c r="G21" s="717">
        <v>3.6</v>
      </c>
      <c r="H21" s="589">
        <v>719</v>
      </c>
      <c r="I21" s="589">
        <v>559</v>
      </c>
      <c r="J21" s="589">
        <v>790</v>
      </c>
      <c r="K21" s="589">
        <v>420</v>
      </c>
      <c r="L21" s="718">
        <v>1709</v>
      </c>
    </row>
    <row r="22" spans="1:15" s="14" customFormat="1" ht="12.75" customHeight="1">
      <c r="A22" s="35"/>
      <c r="B22" s="238"/>
      <c r="C22" s="580" t="s">
        <v>20</v>
      </c>
      <c r="D22" s="371">
        <v>115.03350842238724</v>
      </c>
      <c r="E22" s="588">
        <v>110.2</v>
      </c>
      <c r="F22" s="588">
        <v>109.50965824665677</v>
      </c>
      <c r="G22" s="591" t="s">
        <v>327</v>
      </c>
      <c r="H22" s="591">
        <v>91.475826972010182</v>
      </c>
      <c r="I22" s="591">
        <v>90.599675850891416</v>
      </c>
      <c r="J22" s="591">
        <v>106.61268556005399</v>
      </c>
      <c r="K22" s="591">
        <v>111.70212765957446</v>
      </c>
      <c r="L22" s="714">
        <v>119.59412176347095</v>
      </c>
    </row>
    <row r="23" spans="1:15" ht="12.75" customHeight="1">
      <c r="A23" s="35">
        <v>2024</v>
      </c>
      <c r="B23" s="237" t="s">
        <v>349</v>
      </c>
      <c r="C23" s="580" t="s">
        <v>3</v>
      </c>
      <c r="D23" s="435">
        <v>6031</v>
      </c>
      <c r="E23" s="589">
        <v>3002</v>
      </c>
      <c r="F23" s="589">
        <v>703</v>
      </c>
      <c r="G23" s="589">
        <v>3.4</v>
      </c>
      <c r="H23" s="589">
        <v>991</v>
      </c>
      <c r="I23" s="589">
        <v>715</v>
      </c>
      <c r="J23" s="589">
        <v>1071</v>
      </c>
      <c r="K23" s="589">
        <v>539</v>
      </c>
      <c r="L23" s="590">
        <v>1351</v>
      </c>
      <c r="O23" s="14"/>
    </row>
    <row r="24" spans="1:15" s="183" customFormat="1" ht="12.75" customHeight="1">
      <c r="A24" s="35"/>
      <c r="B24" s="238"/>
      <c r="C24" s="580" t="s">
        <v>20</v>
      </c>
      <c r="D24" s="436">
        <v>94.470551378446117</v>
      </c>
      <c r="E24" s="591">
        <v>98.040496407576754</v>
      </c>
      <c r="F24" s="591">
        <v>93.11258278145695</v>
      </c>
      <c r="G24" s="591" t="s">
        <v>327</v>
      </c>
      <c r="H24" s="591">
        <v>106.44468313641246</v>
      </c>
      <c r="I24" s="591">
        <v>106.55737704918033</v>
      </c>
      <c r="J24" s="591">
        <v>111.91222570532915</v>
      </c>
      <c r="K24" s="591">
        <v>99.263351749539595</v>
      </c>
      <c r="L24" s="592">
        <v>60.339437248771773</v>
      </c>
    </row>
    <row r="25" spans="1:15" s="183" customFormat="1" ht="12.75" customHeight="1">
      <c r="A25" s="35"/>
      <c r="B25" s="238"/>
      <c r="C25" s="66"/>
      <c r="D25" s="187"/>
      <c r="E25" s="187"/>
      <c r="F25" s="187"/>
      <c r="G25" s="187"/>
      <c r="H25" s="187"/>
      <c r="I25" s="187"/>
      <c r="J25" s="187"/>
      <c r="K25" s="187"/>
      <c r="L25" s="187"/>
    </row>
    <row r="26" spans="1:15" s="183" customFormat="1" ht="12.75" customHeight="1">
      <c r="A26" s="989" t="s">
        <v>832</v>
      </c>
      <c r="B26" s="989"/>
      <c r="C26" s="989"/>
      <c r="D26" s="989"/>
      <c r="E26" s="989"/>
      <c r="F26" s="989"/>
      <c r="G26" s="989"/>
      <c r="H26" s="989"/>
      <c r="I26" s="989"/>
      <c r="J26" s="989"/>
      <c r="K26" s="989"/>
      <c r="L26" s="989"/>
    </row>
    <row r="27" spans="1:15" s="183" customFormat="1" ht="12.75" customHeight="1">
      <c r="A27" s="988" t="s">
        <v>402</v>
      </c>
      <c r="B27" s="988"/>
      <c r="C27" s="988"/>
      <c r="D27" s="988"/>
      <c r="E27" s="988"/>
      <c r="F27" s="988"/>
      <c r="G27" s="988"/>
      <c r="H27" s="988"/>
      <c r="I27" s="988"/>
      <c r="J27" s="988"/>
      <c r="K27" s="988"/>
      <c r="L27" s="988"/>
    </row>
    <row r="28" spans="1:15" s="183" customFormat="1" ht="12.75" customHeight="1">
      <c r="A28" s="987" t="s">
        <v>157</v>
      </c>
      <c r="B28" s="987"/>
      <c r="C28" s="987"/>
      <c r="D28" s="987"/>
      <c r="E28" s="987"/>
      <c r="F28" s="987"/>
      <c r="G28" s="987"/>
      <c r="H28" s="987"/>
      <c r="I28" s="987"/>
      <c r="J28" s="987"/>
      <c r="K28" s="987"/>
      <c r="L28" s="987"/>
    </row>
    <row r="29" spans="1:15">
      <c r="A29" s="986" t="s">
        <v>403</v>
      </c>
      <c r="B29" s="986"/>
      <c r="C29" s="986"/>
      <c r="D29" s="986"/>
      <c r="E29" s="986"/>
      <c r="F29" s="986"/>
      <c r="G29" s="986"/>
      <c r="H29" s="986"/>
      <c r="I29" s="986"/>
      <c r="J29" s="986"/>
      <c r="K29" s="986"/>
      <c r="L29" s="986"/>
    </row>
    <row r="30" spans="1:15">
      <c r="D30" s="677"/>
      <c r="E30" s="677"/>
      <c r="F30" s="677"/>
      <c r="G30" s="678"/>
      <c r="H30" s="623"/>
      <c r="I30" s="623"/>
      <c r="J30" s="623"/>
      <c r="K30" s="623"/>
      <c r="L30" s="677"/>
    </row>
    <row r="31" spans="1:15">
      <c r="D31" s="623"/>
      <c r="E31" s="623"/>
      <c r="F31" s="623"/>
      <c r="G31" s="623"/>
      <c r="H31" s="623"/>
      <c r="I31" s="623"/>
      <c r="J31" s="623"/>
      <c r="K31" s="623"/>
      <c r="L31" s="623"/>
    </row>
    <row r="32" spans="1:15">
      <c r="D32" s="624"/>
      <c r="E32" s="624"/>
      <c r="F32" s="624"/>
      <c r="G32" s="624"/>
      <c r="H32" s="624"/>
      <c r="I32" s="624"/>
      <c r="J32" s="624"/>
      <c r="K32" s="624"/>
      <c r="L32" s="624"/>
    </row>
    <row r="33" spans="4:12">
      <c r="D33" s="624"/>
      <c r="E33" s="624"/>
      <c r="F33" s="624"/>
      <c r="G33" s="624"/>
      <c r="H33" s="624"/>
      <c r="I33" s="624"/>
      <c r="J33" s="624"/>
      <c r="K33" s="624"/>
      <c r="L33" s="624"/>
    </row>
    <row r="34" spans="4:12">
      <c r="D34" s="623"/>
      <c r="E34" s="623"/>
      <c r="F34" s="623"/>
      <c r="G34" s="187"/>
      <c r="H34" s="623"/>
      <c r="I34" s="623"/>
      <c r="J34" s="623"/>
      <c r="K34" s="623"/>
      <c r="L34" s="623"/>
    </row>
    <row r="35" spans="4:12">
      <c r="D35" s="24"/>
      <c r="E35" s="24"/>
      <c r="F35" s="24"/>
      <c r="G35" s="24"/>
      <c r="H35" s="24"/>
      <c r="I35" s="24"/>
      <c r="J35" s="24"/>
      <c r="K35" s="24"/>
      <c r="L35" s="24"/>
    </row>
    <row r="36" spans="4:12">
      <c r="D36" s="624"/>
      <c r="E36" s="624"/>
      <c r="F36" s="624"/>
      <c r="G36" s="624"/>
      <c r="H36" s="624"/>
      <c r="I36" s="624"/>
      <c r="J36" s="624"/>
      <c r="K36" s="624"/>
      <c r="L36" s="624"/>
    </row>
  </sheetData>
  <mergeCells count="23"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176" t="s">
        <v>376</v>
      </c>
      <c r="B1" s="176"/>
      <c r="C1" s="176"/>
      <c r="D1" s="176"/>
      <c r="E1" s="176"/>
      <c r="F1" s="176"/>
      <c r="G1" s="176"/>
      <c r="H1" s="176"/>
      <c r="L1" s="48"/>
      <c r="M1" s="48"/>
      <c r="N1" s="48"/>
      <c r="O1" s="48"/>
    </row>
    <row r="2" spans="1:15" ht="12.75" customHeight="1">
      <c r="A2" s="983" t="s">
        <v>461</v>
      </c>
      <c r="B2" s="983"/>
      <c r="C2" s="983"/>
      <c r="D2" s="983"/>
      <c r="E2" s="983"/>
      <c r="F2" s="983"/>
      <c r="G2" s="983"/>
      <c r="H2" s="983"/>
      <c r="I2" s="317" t="s">
        <v>5</v>
      </c>
      <c r="J2" s="347"/>
      <c r="K2" s="317"/>
      <c r="L2" s="48"/>
      <c r="O2" s="48"/>
    </row>
    <row r="3" spans="1:15" ht="12.75" customHeight="1">
      <c r="A3" s="978" t="s">
        <v>377</v>
      </c>
      <c r="B3" s="978"/>
      <c r="C3" s="978"/>
      <c r="D3" s="978"/>
      <c r="E3" s="978"/>
      <c r="F3" s="978"/>
      <c r="G3" s="978"/>
      <c r="H3" s="978"/>
      <c r="I3" s="318" t="s">
        <v>6</v>
      </c>
      <c r="J3" s="348"/>
      <c r="K3" s="318"/>
      <c r="L3" s="71"/>
    </row>
    <row r="4" spans="1:15" ht="12.75" customHeight="1">
      <c r="A4" s="963" t="s">
        <v>457</v>
      </c>
      <c r="B4" s="963"/>
      <c r="C4" s="963"/>
      <c r="D4" s="963"/>
      <c r="E4" s="963"/>
      <c r="F4" s="963"/>
      <c r="G4" s="963"/>
      <c r="H4" s="963"/>
    </row>
    <row r="5" spans="1:15" ht="12.75" customHeight="1">
      <c r="A5" s="990" t="s">
        <v>456</v>
      </c>
      <c r="B5" s="990"/>
      <c r="C5" s="943"/>
      <c r="D5" s="999" t="s">
        <v>204</v>
      </c>
      <c r="E5" s="1000"/>
      <c r="F5" s="1001"/>
      <c r="G5" s="996" t="s">
        <v>396</v>
      </c>
      <c r="H5" s="996" t="s">
        <v>209</v>
      </c>
      <c r="I5" s="951" t="s">
        <v>550</v>
      </c>
      <c r="J5" s="953"/>
      <c r="K5" s="997" t="s">
        <v>210</v>
      </c>
    </row>
    <row r="6" spans="1:15" ht="12.75" customHeight="1">
      <c r="A6" s="991"/>
      <c r="B6" s="991"/>
      <c r="C6" s="992"/>
      <c r="D6" s="1002"/>
      <c r="E6" s="1003"/>
      <c r="F6" s="1004"/>
      <c r="G6" s="961"/>
      <c r="H6" s="961"/>
      <c r="I6" s="954"/>
      <c r="J6" s="956"/>
      <c r="K6" s="954"/>
    </row>
    <row r="7" spans="1:15" ht="12.75" customHeight="1">
      <c r="A7" s="991"/>
      <c r="B7" s="991"/>
      <c r="C7" s="992"/>
      <c r="D7" s="1002"/>
      <c r="E7" s="1003"/>
      <c r="F7" s="1004"/>
      <c r="G7" s="961"/>
      <c r="H7" s="961"/>
      <c r="I7" s="954"/>
      <c r="J7" s="956"/>
      <c r="K7" s="954"/>
    </row>
    <row r="8" spans="1:15" ht="12.75" customHeight="1">
      <c r="A8" s="991"/>
      <c r="B8" s="991"/>
      <c r="C8" s="992"/>
      <c r="D8" s="1002"/>
      <c r="E8" s="1003"/>
      <c r="F8" s="1004"/>
      <c r="G8" s="961"/>
      <c r="H8" s="961"/>
      <c r="I8" s="954"/>
      <c r="J8" s="956"/>
      <c r="K8" s="954"/>
    </row>
    <row r="9" spans="1:15" ht="12.75" customHeight="1">
      <c r="A9" s="991"/>
      <c r="B9" s="991"/>
      <c r="C9" s="993"/>
      <c r="D9" s="1005"/>
      <c r="E9" s="1006"/>
      <c r="F9" s="1007"/>
      <c r="G9" s="961"/>
      <c r="H9" s="961"/>
      <c r="I9" s="957"/>
      <c r="J9" s="959"/>
      <c r="K9" s="954"/>
    </row>
    <row r="10" spans="1:15" ht="12.75" customHeight="1">
      <c r="A10" s="991"/>
      <c r="B10" s="991"/>
      <c r="C10" s="993"/>
      <c r="D10" s="997" t="s">
        <v>205</v>
      </c>
      <c r="E10" s="938"/>
      <c r="F10" s="938" t="s">
        <v>208</v>
      </c>
      <c r="G10" s="961"/>
      <c r="H10" s="961"/>
      <c r="I10" s="961" t="s">
        <v>549</v>
      </c>
      <c r="J10" s="960" t="s">
        <v>835</v>
      </c>
      <c r="K10" s="954"/>
    </row>
    <row r="11" spans="1:15" ht="12.75" customHeight="1">
      <c r="A11" s="991"/>
      <c r="B11" s="991"/>
      <c r="C11" s="993"/>
      <c r="D11" s="957"/>
      <c r="E11" s="959"/>
      <c r="F11" s="1008"/>
      <c r="G11" s="961"/>
      <c r="H11" s="961"/>
      <c r="I11" s="961"/>
      <c r="J11" s="961"/>
      <c r="K11" s="954"/>
    </row>
    <row r="12" spans="1:15" ht="12.75" customHeight="1">
      <c r="A12" s="991"/>
      <c r="B12" s="991"/>
      <c r="C12" s="993"/>
      <c r="D12" s="996" t="s">
        <v>206</v>
      </c>
      <c r="E12" s="938" t="s">
        <v>207</v>
      </c>
      <c r="F12" s="1008"/>
      <c r="G12" s="961"/>
      <c r="H12" s="961"/>
      <c r="I12" s="961"/>
      <c r="J12" s="961"/>
      <c r="K12" s="954"/>
    </row>
    <row r="13" spans="1:15" ht="12.75" customHeight="1">
      <c r="A13" s="991"/>
      <c r="B13" s="991"/>
      <c r="C13" s="993"/>
      <c r="D13" s="961"/>
      <c r="E13" s="1008"/>
      <c r="F13" s="1008"/>
      <c r="G13" s="961"/>
      <c r="H13" s="961"/>
      <c r="I13" s="961"/>
      <c r="J13" s="961"/>
      <c r="K13" s="954"/>
    </row>
    <row r="14" spans="1:15" ht="12.75" customHeight="1">
      <c r="A14" s="991"/>
      <c r="B14" s="991"/>
      <c r="C14" s="993"/>
      <c r="D14" s="961"/>
      <c r="E14" s="1008"/>
      <c r="F14" s="1008"/>
      <c r="G14" s="961"/>
      <c r="H14" s="961"/>
      <c r="I14" s="961"/>
      <c r="J14" s="961"/>
      <c r="K14" s="954"/>
    </row>
    <row r="15" spans="1:15" ht="12.75" customHeight="1">
      <c r="A15" s="991"/>
      <c r="B15" s="991"/>
      <c r="C15" s="993"/>
      <c r="D15" s="961"/>
      <c r="E15" s="1008"/>
      <c r="F15" s="1008"/>
      <c r="G15" s="961"/>
      <c r="H15" s="961"/>
      <c r="I15" s="961"/>
      <c r="J15" s="961"/>
      <c r="K15" s="954"/>
    </row>
    <row r="16" spans="1:15" ht="12.75" customHeight="1">
      <c r="A16" s="991"/>
      <c r="B16" s="991"/>
      <c r="C16" s="993"/>
      <c r="D16" s="961"/>
      <c r="E16" s="1008"/>
      <c r="F16" s="1008"/>
      <c r="G16" s="961"/>
      <c r="H16" s="961"/>
      <c r="I16" s="961"/>
      <c r="J16" s="961"/>
      <c r="K16" s="954"/>
    </row>
    <row r="17" spans="1:14" ht="12.75" customHeight="1" thickBot="1">
      <c r="A17" s="994"/>
      <c r="B17" s="994"/>
      <c r="C17" s="995"/>
      <c r="D17" s="962"/>
      <c r="E17" s="1009"/>
      <c r="F17" s="1009"/>
      <c r="G17" s="962"/>
      <c r="H17" s="962"/>
      <c r="I17" s="962"/>
      <c r="J17" s="962"/>
      <c r="K17" s="998"/>
    </row>
    <row r="18" spans="1:14" ht="6" customHeight="1">
      <c r="A18" s="227"/>
      <c r="B18" s="227"/>
      <c r="C18" s="228"/>
      <c r="D18" s="319"/>
      <c r="E18" s="319"/>
      <c r="F18" s="319"/>
      <c r="G18" s="319"/>
      <c r="H18" s="319"/>
      <c r="I18" s="319"/>
      <c r="J18" s="349"/>
      <c r="K18" s="320"/>
    </row>
    <row r="19" spans="1:14" ht="12.75" customHeight="1">
      <c r="A19" s="35">
        <v>2022</v>
      </c>
      <c r="B19" s="237" t="s">
        <v>352</v>
      </c>
      <c r="C19" s="580" t="s">
        <v>3</v>
      </c>
      <c r="D19" s="589">
        <v>790</v>
      </c>
      <c r="E19" s="589">
        <v>316</v>
      </c>
      <c r="F19" s="589">
        <v>1887</v>
      </c>
      <c r="G19" s="589">
        <v>2625</v>
      </c>
      <c r="H19" s="605" t="s">
        <v>594</v>
      </c>
      <c r="I19" s="589">
        <v>598</v>
      </c>
      <c r="J19" s="590">
        <v>2</v>
      </c>
      <c r="K19" s="590">
        <v>338</v>
      </c>
    </row>
    <row r="20" spans="1:14" ht="12.75" customHeight="1">
      <c r="A20" s="35"/>
      <c r="B20" s="238"/>
      <c r="C20" s="580" t="s">
        <v>20</v>
      </c>
      <c r="D20" s="591">
        <v>86.9</v>
      </c>
      <c r="E20" s="591">
        <v>94.3</v>
      </c>
      <c r="F20" s="591">
        <v>97.5</v>
      </c>
      <c r="G20" s="591">
        <v>85.1</v>
      </c>
      <c r="H20" s="591" t="s">
        <v>327</v>
      </c>
      <c r="I20" s="591">
        <v>76.099999999999994</v>
      </c>
      <c r="J20" s="714">
        <v>50</v>
      </c>
      <c r="K20" s="592">
        <v>99.4</v>
      </c>
    </row>
    <row r="21" spans="1:14" ht="12.75" customHeight="1">
      <c r="A21" s="35">
        <v>2023</v>
      </c>
      <c r="B21" s="237" t="s">
        <v>352</v>
      </c>
      <c r="C21" s="580" t="s">
        <v>3</v>
      </c>
      <c r="D21" s="589">
        <v>1057</v>
      </c>
      <c r="E21" s="589">
        <v>464</v>
      </c>
      <c r="F21" s="589">
        <v>1965</v>
      </c>
      <c r="G21" s="589">
        <v>2529</v>
      </c>
      <c r="H21" s="719">
        <v>1</v>
      </c>
      <c r="I21" s="589">
        <v>627</v>
      </c>
      <c r="J21" s="590">
        <v>5</v>
      </c>
      <c r="K21" s="590">
        <v>399</v>
      </c>
      <c r="L21" s="14"/>
    </row>
    <row r="22" spans="1:14" ht="12.75" customHeight="1">
      <c r="A22" s="35"/>
      <c r="B22" s="238"/>
      <c r="C22" s="580" t="s">
        <v>20</v>
      </c>
      <c r="D22" s="591">
        <v>133.79746835443038</v>
      </c>
      <c r="E22" s="591">
        <v>146.8354430379747</v>
      </c>
      <c r="F22" s="591">
        <v>104.1335453100159</v>
      </c>
      <c r="G22" s="591">
        <v>96.342857142857142</v>
      </c>
      <c r="H22" s="591" t="s">
        <v>327</v>
      </c>
      <c r="I22" s="591">
        <v>104.84949832775921</v>
      </c>
      <c r="J22" s="714">
        <v>250</v>
      </c>
      <c r="K22" s="592">
        <v>118.0473372781065</v>
      </c>
      <c r="L22" s="476"/>
    </row>
    <row r="23" spans="1:14" ht="12.75" customHeight="1">
      <c r="A23" s="35">
        <v>2024</v>
      </c>
      <c r="B23" s="237" t="s">
        <v>349</v>
      </c>
      <c r="C23" s="580" t="s">
        <v>3</v>
      </c>
      <c r="D23" s="589">
        <v>1010</v>
      </c>
      <c r="E23" s="589">
        <v>461</v>
      </c>
      <c r="F23" s="589">
        <v>1875</v>
      </c>
      <c r="G23" s="589">
        <v>2467</v>
      </c>
      <c r="H23" s="719">
        <v>1</v>
      </c>
      <c r="I23" s="589">
        <v>601</v>
      </c>
      <c r="J23" s="590">
        <v>7</v>
      </c>
      <c r="K23" s="590">
        <v>365</v>
      </c>
      <c r="L23" s="476"/>
    </row>
    <row r="24" spans="1:14" ht="12.75" customHeight="1">
      <c r="A24" s="35"/>
      <c r="B24" s="238"/>
      <c r="C24" s="580" t="s">
        <v>20</v>
      </c>
      <c r="D24" s="591">
        <v>94.569288389513105</v>
      </c>
      <c r="E24" s="591">
        <v>104.53514739229024</v>
      </c>
      <c r="F24" s="591">
        <v>93.376494023904371</v>
      </c>
      <c r="G24" s="591">
        <v>96.973270440251568</v>
      </c>
      <c r="H24" s="591" t="s">
        <v>327</v>
      </c>
      <c r="I24" s="591">
        <v>91.476407914764081</v>
      </c>
      <c r="J24" s="592">
        <v>233.33333333333334</v>
      </c>
      <c r="K24" s="592">
        <v>100.55096418732784</v>
      </c>
      <c r="L24" s="476"/>
    </row>
    <row r="25" spans="1:14" ht="12.75" customHeight="1">
      <c r="A25" s="35"/>
      <c r="B25" s="238"/>
      <c r="C25" s="66"/>
      <c r="D25" s="187"/>
      <c r="E25" s="187"/>
      <c r="F25" s="187"/>
      <c r="G25" s="187"/>
      <c r="H25" s="187"/>
      <c r="I25" s="187"/>
      <c r="J25" s="187"/>
      <c r="K25" s="187"/>
      <c r="L25" s="14"/>
    </row>
    <row r="26" spans="1:14" ht="12.75" customHeight="1">
      <c r="A26" s="1010" t="s">
        <v>211</v>
      </c>
      <c r="B26" s="1010"/>
      <c r="C26" s="1010"/>
      <c r="D26" s="1010"/>
      <c r="E26" s="1010"/>
      <c r="F26" s="1010"/>
      <c r="G26" s="1010"/>
      <c r="H26" s="1010"/>
      <c r="I26" s="1010"/>
      <c r="J26" s="1010"/>
      <c r="K26" s="1010"/>
    </row>
    <row r="27" spans="1:14" ht="12.75" customHeight="1">
      <c r="A27" s="988" t="s">
        <v>402</v>
      </c>
      <c r="B27" s="988"/>
      <c r="C27" s="988"/>
      <c r="D27" s="988"/>
      <c r="E27" s="988"/>
      <c r="F27" s="988"/>
      <c r="G27" s="988"/>
      <c r="H27" s="988"/>
      <c r="I27" s="988"/>
      <c r="J27" s="988"/>
      <c r="K27" s="988"/>
      <c r="L27" s="287"/>
      <c r="M27" s="287"/>
    </row>
    <row r="28" spans="1:14" ht="12.75" customHeight="1">
      <c r="A28" s="986" t="s">
        <v>180</v>
      </c>
      <c r="B28" s="986"/>
      <c r="C28" s="986"/>
      <c r="D28" s="986"/>
      <c r="E28" s="986"/>
      <c r="F28" s="986"/>
      <c r="G28" s="986"/>
      <c r="H28" s="986"/>
      <c r="I28" s="986"/>
      <c r="J28" s="986"/>
      <c r="K28" s="986"/>
    </row>
    <row r="29" spans="1:14" ht="12.75" customHeight="1">
      <c r="A29" s="986" t="s">
        <v>403</v>
      </c>
      <c r="B29" s="986"/>
      <c r="C29" s="986"/>
      <c r="D29" s="986"/>
      <c r="E29" s="986"/>
      <c r="F29" s="986"/>
      <c r="G29" s="986"/>
      <c r="H29" s="986"/>
      <c r="I29" s="986"/>
      <c r="J29" s="986"/>
      <c r="K29" s="986"/>
    </row>
    <row r="30" spans="1:14">
      <c r="D30" s="623"/>
      <c r="E30" s="623"/>
      <c r="F30" s="623"/>
      <c r="G30" s="623"/>
      <c r="H30" s="623"/>
      <c r="I30" s="623"/>
      <c r="J30" s="623"/>
      <c r="K30" s="623"/>
      <c r="L30" s="24"/>
    </row>
    <row r="31" spans="1:14">
      <c r="D31" s="187"/>
      <c r="E31" s="187"/>
      <c r="F31" s="187"/>
      <c r="G31" s="187"/>
      <c r="H31" s="187"/>
      <c r="I31" s="187"/>
      <c r="J31" s="187"/>
      <c r="K31" s="187"/>
      <c r="L31" s="624"/>
      <c r="M31" s="14"/>
      <c r="N31" s="14"/>
    </row>
    <row r="32" spans="1:14">
      <c r="D32" s="623"/>
      <c r="E32" s="623"/>
      <c r="F32" s="623"/>
      <c r="G32" s="623"/>
      <c r="H32" s="623"/>
      <c r="I32" s="623"/>
      <c r="J32" s="623"/>
      <c r="K32" s="623"/>
      <c r="L32" s="24"/>
    </row>
    <row r="33" spans="4:12">
      <c r="D33" s="624"/>
      <c r="E33" s="624"/>
      <c r="F33" s="624"/>
      <c r="G33" s="624"/>
      <c r="H33" s="624"/>
      <c r="I33" s="624"/>
      <c r="J33" s="624"/>
      <c r="K33" s="624"/>
      <c r="L33" s="24"/>
    </row>
    <row r="34" spans="4:12">
      <c r="D34" s="24"/>
      <c r="E34" s="24"/>
      <c r="F34" s="24"/>
      <c r="G34" s="24"/>
      <c r="H34" s="24"/>
      <c r="I34" s="24"/>
      <c r="J34" s="24"/>
      <c r="K34" s="24"/>
      <c r="L34" s="24"/>
    </row>
    <row r="35" spans="4:12">
      <c r="D35" s="624"/>
      <c r="E35" s="624"/>
      <c r="F35" s="624"/>
      <c r="G35" s="624"/>
      <c r="H35" s="624"/>
      <c r="I35" s="624"/>
      <c r="J35" s="624"/>
      <c r="K35" s="624"/>
      <c r="L35" s="24"/>
    </row>
    <row r="36" spans="4:12"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9">
    <mergeCell ref="A3:H3"/>
    <mergeCell ref="A2:H2"/>
    <mergeCell ref="A4:H4"/>
    <mergeCell ref="A28:K28"/>
    <mergeCell ref="A26:K26"/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9"/>
  <sheetViews>
    <sheetView showGridLines="0" workbookViewId="0">
      <pane xSplit="3" ySplit="15" topLeftCell="M16" activePane="bottomRight" state="frozen"/>
      <selection activeCell="AD32" sqref="AD32"/>
      <selection pane="topRight" activeCell="AD32" sqref="AD32"/>
      <selection pane="bottomLeft" activeCell="AD32" sqref="AD32"/>
      <selection pane="bottomRight" activeCell="L2" sqref="L2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.625" style="4" bestFit="1" customWidth="1"/>
    <col min="18" max="18" width="13.625" style="4" bestFit="1" customWidth="1"/>
    <col min="19" max="21" width="12.625" style="4" bestFit="1" customWidth="1"/>
    <col min="22" max="22" width="13.625" style="4" bestFit="1" customWidth="1"/>
    <col min="23" max="24" width="12.625" style="4" bestFit="1" customWidth="1"/>
    <col min="25" max="26" width="13.625" style="4" bestFit="1" customWidth="1"/>
    <col min="27" max="27" width="12.625" style="4" bestFit="1" customWidth="1"/>
    <col min="28" max="16384" width="9" style="4"/>
  </cols>
  <sheetData>
    <row r="1" spans="1:27" ht="12.75" customHeight="1">
      <c r="A1" s="176" t="s">
        <v>374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5"/>
      <c r="M1" s="5"/>
      <c r="N1" s="5"/>
    </row>
    <row r="2" spans="1:27" ht="12.75" customHeight="1">
      <c r="A2" s="983" t="s">
        <v>170</v>
      </c>
      <c r="B2" s="983"/>
      <c r="C2" s="983"/>
      <c r="D2" s="983"/>
      <c r="E2" s="983"/>
      <c r="F2" s="983"/>
      <c r="G2" s="983"/>
      <c r="H2" s="983"/>
      <c r="I2" s="983"/>
      <c r="J2" s="983"/>
      <c r="K2" s="16"/>
      <c r="L2" s="317" t="s">
        <v>5</v>
      </c>
      <c r="M2" s="317"/>
      <c r="N2" s="54"/>
    </row>
    <row r="3" spans="1:27" ht="12.75" customHeight="1">
      <c r="A3" s="978" t="s">
        <v>375</v>
      </c>
      <c r="B3" s="978"/>
      <c r="C3" s="978"/>
      <c r="D3" s="978"/>
      <c r="E3" s="978"/>
      <c r="F3" s="978"/>
      <c r="G3" s="978"/>
      <c r="H3" s="978"/>
      <c r="I3" s="978"/>
      <c r="J3" s="978"/>
      <c r="K3" s="7"/>
      <c r="L3" s="985" t="s">
        <v>6</v>
      </c>
      <c r="M3" s="985"/>
      <c r="N3" s="53"/>
      <c r="O3" s="86"/>
    </row>
    <row r="4" spans="1:27" ht="12.75" customHeight="1">
      <c r="A4" s="963" t="s">
        <v>171</v>
      </c>
      <c r="B4" s="963"/>
      <c r="C4" s="963"/>
      <c r="D4" s="963"/>
      <c r="E4" s="963"/>
      <c r="F4" s="963"/>
      <c r="G4" s="963"/>
      <c r="H4" s="963"/>
      <c r="I4" s="963"/>
      <c r="J4" s="963"/>
      <c r="K4" s="7"/>
      <c r="L4" s="86"/>
      <c r="M4" s="86"/>
      <c r="N4" s="86"/>
    </row>
    <row r="5" spans="1:27" s="10" customFormat="1" ht="12.75" customHeight="1">
      <c r="A5" s="941" t="s">
        <v>454</v>
      </c>
      <c r="B5" s="942"/>
      <c r="C5" s="942"/>
      <c r="D5" s="931" t="s">
        <v>213</v>
      </c>
      <c r="E5" s="931" t="s">
        <v>212</v>
      </c>
      <c r="F5" s="931"/>
      <c r="G5" s="931"/>
      <c r="H5" s="931"/>
      <c r="I5" s="931"/>
      <c r="J5" s="931" t="s">
        <v>217</v>
      </c>
      <c r="K5" s="931"/>
      <c r="L5" s="931"/>
      <c r="M5" s="931"/>
      <c r="N5" s="936"/>
      <c r="O5" s="951" t="s">
        <v>551</v>
      </c>
      <c r="P5" s="952"/>
      <c r="Q5" s="952"/>
      <c r="R5" s="952"/>
      <c r="S5" s="952"/>
      <c r="T5" s="952"/>
      <c r="U5" s="953"/>
      <c r="V5" s="951" t="s">
        <v>552</v>
      </c>
      <c r="W5" s="952"/>
      <c r="X5" s="952"/>
      <c r="Y5" s="952"/>
      <c r="Z5" s="952"/>
      <c r="AA5" s="952"/>
    </row>
    <row r="6" spans="1:27" s="10" customFormat="1" ht="12.75" customHeight="1">
      <c r="A6" s="941"/>
      <c r="B6" s="942"/>
      <c r="C6" s="942"/>
      <c r="D6" s="931"/>
      <c r="E6" s="931"/>
      <c r="F6" s="931"/>
      <c r="G6" s="931"/>
      <c r="H6" s="931"/>
      <c r="I6" s="931"/>
      <c r="J6" s="931"/>
      <c r="K6" s="931"/>
      <c r="L6" s="931"/>
      <c r="M6" s="931"/>
      <c r="N6" s="936"/>
      <c r="O6" s="957"/>
      <c r="P6" s="958"/>
      <c r="Q6" s="958"/>
      <c r="R6" s="958"/>
      <c r="S6" s="958"/>
      <c r="T6" s="958"/>
      <c r="U6" s="959"/>
      <c r="V6" s="957"/>
      <c r="W6" s="958"/>
      <c r="X6" s="958"/>
      <c r="Y6" s="958"/>
      <c r="Z6" s="958"/>
      <c r="AA6" s="958"/>
    </row>
    <row r="7" spans="1:27" s="10" customFormat="1" ht="12.75" customHeight="1">
      <c r="A7" s="941"/>
      <c r="B7" s="942"/>
      <c r="C7" s="942"/>
      <c r="D7" s="931"/>
      <c r="E7" s="931" t="s">
        <v>214</v>
      </c>
      <c r="F7" s="931" t="s">
        <v>511</v>
      </c>
      <c r="G7" s="931" t="s">
        <v>215</v>
      </c>
      <c r="H7" s="931" t="s">
        <v>512</v>
      </c>
      <c r="I7" s="931" t="s">
        <v>216</v>
      </c>
      <c r="J7" s="931" t="s">
        <v>344</v>
      </c>
      <c r="K7" s="1013" t="s">
        <v>7</v>
      </c>
      <c r="L7" s="1013" t="s">
        <v>8</v>
      </c>
      <c r="M7" s="1013" t="s">
        <v>9</v>
      </c>
      <c r="N7" s="936" t="s">
        <v>218</v>
      </c>
      <c r="O7" s="965" t="s">
        <v>219</v>
      </c>
      <c r="P7" s="1011" t="s">
        <v>10</v>
      </c>
      <c r="Q7" s="1011" t="s">
        <v>11</v>
      </c>
      <c r="R7" s="1011" t="s">
        <v>12</v>
      </c>
      <c r="S7" s="1011" t="s">
        <v>13</v>
      </c>
      <c r="T7" s="965" t="s">
        <v>220</v>
      </c>
      <c r="U7" s="965" t="s">
        <v>221</v>
      </c>
      <c r="V7" s="965" t="s">
        <v>222</v>
      </c>
      <c r="W7" s="1011" t="s">
        <v>14</v>
      </c>
      <c r="X7" s="1011" t="s">
        <v>15</v>
      </c>
      <c r="Y7" s="1011" t="s">
        <v>16</v>
      </c>
      <c r="Z7" s="1011" t="s">
        <v>17</v>
      </c>
      <c r="AA7" s="974" t="s">
        <v>223</v>
      </c>
    </row>
    <row r="8" spans="1:27" s="10" customFormat="1" ht="12.75" customHeight="1">
      <c r="A8" s="941"/>
      <c r="B8" s="942"/>
      <c r="C8" s="942"/>
      <c r="D8" s="931"/>
      <c r="E8" s="931"/>
      <c r="F8" s="931"/>
      <c r="G8" s="931"/>
      <c r="H8" s="931"/>
      <c r="I8" s="931"/>
      <c r="J8" s="931"/>
      <c r="K8" s="1013"/>
      <c r="L8" s="1013"/>
      <c r="M8" s="1013"/>
      <c r="N8" s="936"/>
      <c r="O8" s="965"/>
      <c r="P8" s="1011"/>
      <c r="Q8" s="1011"/>
      <c r="R8" s="1011"/>
      <c r="S8" s="1011"/>
      <c r="T8" s="965"/>
      <c r="U8" s="965"/>
      <c r="V8" s="965"/>
      <c r="W8" s="1011"/>
      <c r="X8" s="1011"/>
      <c r="Y8" s="1011"/>
      <c r="Z8" s="1011"/>
      <c r="AA8" s="974"/>
    </row>
    <row r="9" spans="1:27" s="10" customFormat="1" ht="12.75" customHeight="1">
      <c r="A9" s="941"/>
      <c r="B9" s="942"/>
      <c r="C9" s="942"/>
      <c r="D9" s="931"/>
      <c r="E9" s="931"/>
      <c r="F9" s="931"/>
      <c r="G9" s="931"/>
      <c r="H9" s="931"/>
      <c r="I9" s="931"/>
      <c r="J9" s="931"/>
      <c r="K9" s="1013"/>
      <c r="L9" s="1013"/>
      <c r="M9" s="1013"/>
      <c r="N9" s="936"/>
      <c r="O9" s="965"/>
      <c r="P9" s="1011"/>
      <c r="Q9" s="1011"/>
      <c r="R9" s="1011"/>
      <c r="S9" s="1011"/>
      <c r="T9" s="965"/>
      <c r="U9" s="965"/>
      <c r="V9" s="965"/>
      <c r="W9" s="1011"/>
      <c r="X9" s="1011"/>
      <c r="Y9" s="1011"/>
      <c r="Z9" s="1011"/>
      <c r="AA9" s="974"/>
    </row>
    <row r="10" spans="1:27" s="10" customFormat="1" ht="12.75" customHeight="1">
      <c r="A10" s="941"/>
      <c r="B10" s="942"/>
      <c r="C10" s="942"/>
      <c r="D10" s="931"/>
      <c r="E10" s="931"/>
      <c r="F10" s="931"/>
      <c r="G10" s="931"/>
      <c r="H10" s="931"/>
      <c r="I10" s="931"/>
      <c r="J10" s="931"/>
      <c r="K10" s="1013"/>
      <c r="L10" s="1013"/>
      <c r="M10" s="1013"/>
      <c r="N10" s="936"/>
      <c r="O10" s="965"/>
      <c r="P10" s="1011"/>
      <c r="Q10" s="1011"/>
      <c r="R10" s="1011"/>
      <c r="S10" s="1011"/>
      <c r="T10" s="965"/>
      <c r="U10" s="965"/>
      <c r="V10" s="965"/>
      <c r="W10" s="1011"/>
      <c r="X10" s="1011"/>
      <c r="Y10" s="1011"/>
      <c r="Z10" s="1011"/>
      <c r="AA10" s="974"/>
    </row>
    <row r="11" spans="1:27" s="10" customFormat="1" ht="12.75" customHeight="1">
      <c r="A11" s="941"/>
      <c r="B11" s="942"/>
      <c r="C11" s="942"/>
      <c r="D11" s="931"/>
      <c r="E11" s="931"/>
      <c r="F11" s="931"/>
      <c r="G11" s="931"/>
      <c r="H11" s="931"/>
      <c r="I11" s="931"/>
      <c r="J11" s="931"/>
      <c r="K11" s="1013"/>
      <c r="L11" s="1013"/>
      <c r="M11" s="1013"/>
      <c r="N11" s="936"/>
      <c r="O11" s="965"/>
      <c r="P11" s="1011"/>
      <c r="Q11" s="1011"/>
      <c r="R11" s="1011"/>
      <c r="S11" s="1011"/>
      <c r="T11" s="965"/>
      <c r="U11" s="965"/>
      <c r="V11" s="965"/>
      <c r="W11" s="1011"/>
      <c r="X11" s="1011"/>
      <c r="Y11" s="1011"/>
      <c r="Z11" s="1011"/>
      <c r="AA11" s="974"/>
    </row>
    <row r="12" spans="1:27" s="10" customFormat="1" ht="12.75" customHeight="1">
      <c r="A12" s="941"/>
      <c r="B12" s="942"/>
      <c r="C12" s="942"/>
      <c r="D12" s="931"/>
      <c r="E12" s="931"/>
      <c r="F12" s="931"/>
      <c r="G12" s="931"/>
      <c r="H12" s="931"/>
      <c r="I12" s="931"/>
      <c r="J12" s="931"/>
      <c r="K12" s="1013"/>
      <c r="L12" s="1013"/>
      <c r="M12" s="1013"/>
      <c r="N12" s="936"/>
      <c r="O12" s="965"/>
      <c r="P12" s="1011"/>
      <c r="Q12" s="1011"/>
      <c r="R12" s="1011"/>
      <c r="S12" s="1011"/>
      <c r="T12" s="965"/>
      <c r="U12" s="965"/>
      <c r="V12" s="965"/>
      <c r="W12" s="1011"/>
      <c r="X12" s="1011"/>
      <c r="Y12" s="1011"/>
      <c r="Z12" s="1011"/>
      <c r="AA12" s="974"/>
    </row>
    <row r="13" spans="1:27" s="10" customFormat="1" ht="12.75" customHeight="1">
      <c r="A13" s="941"/>
      <c r="B13" s="942"/>
      <c r="C13" s="942"/>
      <c r="D13" s="931"/>
      <c r="E13" s="931"/>
      <c r="F13" s="931"/>
      <c r="G13" s="931"/>
      <c r="H13" s="931"/>
      <c r="I13" s="931"/>
      <c r="J13" s="931"/>
      <c r="K13" s="1013"/>
      <c r="L13" s="1013"/>
      <c r="M13" s="1013"/>
      <c r="N13" s="936"/>
      <c r="O13" s="965"/>
      <c r="P13" s="1011"/>
      <c r="Q13" s="1011"/>
      <c r="R13" s="1011"/>
      <c r="S13" s="1011"/>
      <c r="T13" s="965"/>
      <c r="U13" s="965"/>
      <c r="V13" s="965"/>
      <c r="W13" s="1011"/>
      <c r="X13" s="1011"/>
      <c r="Y13" s="1011"/>
      <c r="Z13" s="1011"/>
      <c r="AA13" s="974"/>
    </row>
    <row r="14" spans="1:27" s="10" customFormat="1" ht="12.75" customHeight="1">
      <c r="A14" s="941"/>
      <c r="B14" s="942"/>
      <c r="C14" s="942"/>
      <c r="D14" s="931"/>
      <c r="E14" s="931"/>
      <c r="F14" s="931"/>
      <c r="G14" s="931"/>
      <c r="H14" s="931"/>
      <c r="I14" s="931"/>
      <c r="J14" s="931"/>
      <c r="K14" s="1013"/>
      <c r="L14" s="1013"/>
      <c r="M14" s="1013"/>
      <c r="N14" s="936"/>
      <c r="O14" s="965"/>
      <c r="P14" s="1011"/>
      <c r="Q14" s="1011"/>
      <c r="R14" s="1011"/>
      <c r="S14" s="1011"/>
      <c r="T14" s="965"/>
      <c r="U14" s="965"/>
      <c r="V14" s="965"/>
      <c r="W14" s="1011"/>
      <c r="X14" s="1011"/>
      <c r="Y14" s="1011"/>
      <c r="Z14" s="1011"/>
      <c r="AA14" s="974"/>
    </row>
    <row r="15" spans="1:27" s="378" customFormat="1" ht="12.75" customHeight="1" thickBot="1">
      <c r="A15" s="945"/>
      <c r="B15" s="946"/>
      <c r="C15" s="946"/>
      <c r="D15" s="935"/>
      <c r="E15" s="935"/>
      <c r="F15" s="935"/>
      <c r="G15" s="935"/>
      <c r="H15" s="935"/>
      <c r="I15" s="935"/>
      <c r="J15" s="935"/>
      <c r="K15" s="1012"/>
      <c r="L15" s="1012"/>
      <c r="M15" s="1012"/>
      <c r="N15" s="1014"/>
      <c r="O15" s="935"/>
      <c r="P15" s="1012"/>
      <c r="Q15" s="1012"/>
      <c r="R15" s="1012"/>
      <c r="S15" s="1012"/>
      <c r="T15" s="935"/>
      <c r="U15" s="935"/>
      <c r="V15" s="935"/>
      <c r="W15" s="1012"/>
      <c r="X15" s="1012"/>
      <c r="Y15" s="1012"/>
      <c r="Z15" s="1012"/>
      <c r="AA15" s="1014"/>
    </row>
    <row r="16" spans="1:27" s="10" customFormat="1" ht="6" customHeight="1">
      <c r="A16" s="105"/>
      <c r="B16" s="105"/>
      <c r="C16" s="377"/>
      <c r="D16" s="361"/>
      <c r="E16" s="319"/>
      <c r="F16" s="323"/>
      <c r="G16" s="319"/>
      <c r="H16" s="319"/>
      <c r="I16" s="319"/>
      <c r="J16" s="319"/>
      <c r="K16" s="262"/>
      <c r="L16" s="262"/>
      <c r="M16" s="262"/>
      <c r="N16" s="320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30"/>
    </row>
    <row r="17" spans="1:39" ht="12.75" customHeight="1">
      <c r="A17" s="35">
        <v>2022</v>
      </c>
      <c r="B17" s="237">
        <v>12</v>
      </c>
      <c r="C17" s="580" t="s">
        <v>3</v>
      </c>
      <c r="D17" s="435">
        <v>5521</v>
      </c>
      <c r="E17" s="589">
        <v>1353</v>
      </c>
      <c r="F17" s="589">
        <v>1053</v>
      </c>
      <c r="G17" s="589">
        <v>729</v>
      </c>
      <c r="H17" s="589">
        <v>1198</v>
      </c>
      <c r="I17" s="589">
        <v>1206</v>
      </c>
      <c r="J17" s="589">
        <v>316</v>
      </c>
      <c r="K17" s="589">
        <v>1040</v>
      </c>
      <c r="L17" s="589">
        <v>1546</v>
      </c>
      <c r="M17" s="589">
        <v>1351</v>
      </c>
      <c r="N17" s="590">
        <v>1268</v>
      </c>
      <c r="O17" s="584">
        <v>1811</v>
      </c>
      <c r="P17" s="584">
        <v>1070</v>
      </c>
      <c r="Q17" s="584">
        <v>766</v>
      </c>
      <c r="R17" s="584">
        <v>673</v>
      </c>
      <c r="S17" s="584">
        <v>408</v>
      </c>
      <c r="T17" s="584">
        <v>120</v>
      </c>
      <c r="U17" s="584">
        <v>673</v>
      </c>
      <c r="V17" s="584">
        <v>670</v>
      </c>
      <c r="W17" s="584">
        <v>1256</v>
      </c>
      <c r="X17" s="584">
        <v>795</v>
      </c>
      <c r="Y17" s="584">
        <v>779</v>
      </c>
      <c r="Z17" s="584">
        <v>747</v>
      </c>
      <c r="AA17" s="593">
        <v>1274</v>
      </c>
    </row>
    <row r="18" spans="1:39" ht="12.75" customHeight="1">
      <c r="A18" s="35"/>
      <c r="B18" s="238"/>
      <c r="C18" s="580" t="s">
        <v>20</v>
      </c>
      <c r="D18" s="436">
        <v>91</v>
      </c>
      <c r="E18" s="591">
        <v>99.3</v>
      </c>
      <c r="F18" s="591">
        <v>94.3</v>
      </c>
      <c r="G18" s="591">
        <v>89.1</v>
      </c>
      <c r="H18" s="591">
        <v>90.8</v>
      </c>
      <c r="I18" s="591">
        <v>82.2</v>
      </c>
      <c r="J18" s="591">
        <v>94.3</v>
      </c>
      <c r="K18" s="591">
        <v>81.7</v>
      </c>
      <c r="L18" s="591">
        <v>90.4</v>
      </c>
      <c r="M18" s="591">
        <v>94.7</v>
      </c>
      <c r="N18" s="592">
        <v>95.9</v>
      </c>
      <c r="O18" s="585">
        <v>86.2</v>
      </c>
      <c r="P18" s="585">
        <v>89.5</v>
      </c>
      <c r="Q18" s="608">
        <v>92.4</v>
      </c>
      <c r="R18" s="608">
        <v>92.8</v>
      </c>
      <c r="S18" s="608">
        <v>91.5</v>
      </c>
      <c r="T18" s="608">
        <v>86.3</v>
      </c>
      <c r="U18" s="608">
        <v>106.3</v>
      </c>
      <c r="V18" s="608">
        <v>125.9</v>
      </c>
      <c r="W18" s="608">
        <v>116.3</v>
      </c>
      <c r="X18" s="608">
        <v>108.2</v>
      </c>
      <c r="Y18" s="608">
        <v>74.599999999999994</v>
      </c>
      <c r="Z18" s="608">
        <v>43.5</v>
      </c>
      <c r="AA18" s="615">
        <v>133</v>
      </c>
    </row>
    <row r="19" spans="1:39" s="10" customFormat="1" ht="12.75" customHeight="1">
      <c r="A19" s="35">
        <v>2023</v>
      </c>
      <c r="B19" s="237">
        <v>12</v>
      </c>
      <c r="C19" s="580" t="s">
        <v>3</v>
      </c>
      <c r="D19" s="435">
        <v>6351</v>
      </c>
      <c r="E19" s="589">
        <v>1497</v>
      </c>
      <c r="F19" s="589">
        <v>1179</v>
      </c>
      <c r="G19" s="589">
        <v>886</v>
      </c>
      <c r="H19" s="589">
        <v>1344</v>
      </c>
      <c r="I19" s="589">
        <v>1445</v>
      </c>
      <c r="J19" s="589">
        <v>464</v>
      </c>
      <c r="K19" s="589">
        <v>1256</v>
      </c>
      <c r="L19" s="589">
        <v>1782</v>
      </c>
      <c r="M19" s="589">
        <v>1627</v>
      </c>
      <c r="N19" s="590">
        <v>1222</v>
      </c>
      <c r="O19" s="584">
        <v>2274</v>
      </c>
      <c r="P19" s="584">
        <v>1244</v>
      </c>
      <c r="Q19" s="584">
        <v>856</v>
      </c>
      <c r="R19" s="584">
        <v>703</v>
      </c>
      <c r="S19" s="584">
        <v>421</v>
      </c>
      <c r="T19" s="584">
        <v>116</v>
      </c>
      <c r="U19" s="584">
        <v>737</v>
      </c>
      <c r="V19" s="584">
        <v>652</v>
      </c>
      <c r="W19" s="584">
        <v>1491</v>
      </c>
      <c r="X19" s="584">
        <v>1255</v>
      </c>
      <c r="Y19" s="584">
        <v>1028</v>
      </c>
      <c r="Z19" s="584">
        <v>760</v>
      </c>
      <c r="AA19" s="593">
        <v>1165</v>
      </c>
    </row>
    <row r="20" spans="1:39" s="10" customFormat="1" ht="12.75" customHeight="1">
      <c r="A20" s="35"/>
      <c r="B20" s="238"/>
      <c r="C20" s="580" t="s">
        <v>20</v>
      </c>
      <c r="D20" s="436">
        <v>115.03350842238724</v>
      </c>
      <c r="E20" s="591">
        <v>110.6430155210643</v>
      </c>
      <c r="F20" s="591">
        <v>111.96581196581197</v>
      </c>
      <c r="G20" s="591">
        <v>121.5363511659808</v>
      </c>
      <c r="H20" s="591">
        <v>112.18697829716193</v>
      </c>
      <c r="I20" s="591">
        <v>119.81757877280266</v>
      </c>
      <c r="J20" s="591">
        <v>146.8354430379747</v>
      </c>
      <c r="K20" s="591">
        <v>120.76923076923076</v>
      </c>
      <c r="L20" s="591">
        <v>115.26520051746442</v>
      </c>
      <c r="M20" s="591">
        <v>120.42931162102147</v>
      </c>
      <c r="N20" s="592">
        <v>96.372239747634069</v>
      </c>
      <c r="O20" s="585">
        <v>125.565985643291</v>
      </c>
      <c r="P20" s="585">
        <v>116.26168224299064</v>
      </c>
      <c r="Q20" s="608">
        <v>111.74934725848564</v>
      </c>
      <c r="R20" s="608">
        <v>104.45765230312037</v>
      </c>
      <c r="S20" s="608">
        <v>103.18627450980394</v>
      </c>
      <c r="T20" s="608">
        <v>96.666666666666671</v>
      </c>
      <c r="U20" s="608">
        <v>109.50965824665677</v>
      </c>
      <c r="V20" s="608">
        <v>97.31343283582089</v>
      </c>
      <c r="W20" s="608">
        <v>118.71019108280254</v>
      </c>
      <c r="X20" s="608">
        <v>157.86163522012581</v>
      </c>
      <c r="Y20" s="608">
        <v>131.96405648267009</v>
      </c>
      <c r="Z20" s="608">
        <v>101.74029451137885</v>
      </c>
      <c r="AA20" s="615">
        <v>91.444270015698592</v>
      </c>
    </row>
    <row r="21" spans="1:39" s="10" customFormat="1" ht="12.75" customHeight="1">
      <c r="A21" s="35">
        <v>2024</v>
      </c>
      <c r="B21" s="237" t="s">
        <v>349</v>
      </c>
      <c r="C21" s="580" t="s">
        <v>3</v>
      </c>
      <c r="D21" s="435">
        <v>6031</v>
      </c>
      <c r="E21" s="589">
        <v>1525</v>
      </c>
      <c r="F21" s="589">
        <v>1133</v>
      </c>
      <c r="G21" s="589">
        <v>846</v>
      </c>
      <c r="H21" s="589">
        <v>1230</v>
      </c>
      <c r="I21" s="589">
        <v>1297</v>
      </c>
      <c r="J21" s="589">
        <v>461</v>
      </c>
      <c r="K21" s="589">
        <v>1193</v>
      </c>
      <c r="L21" s="589">
        <v>1647</v>
      </c>
      <c r="M21" s="589">
        <v>1589</v>
      </c>
      <c r="N21" s="590">
        <v>1141</v>
      </c>
      <c r="O21" s="584">
        <v>2060</v>
      </c>
      <c r="P21" s="584">
        <v>1162</v>
      </c>
      <c r="Q21" s="584">
        <v>869</v>
      </c>
      <c r="R21" s="584">
        <v>732</v>
      </c>
      <c r="S21" s="584">
        <v>410</v>
      </c>
      <c r="T21" s="584">
        <v>95</v>
      </c>
      <c r="U21" s="584">
        <v>703</v>
      </c>
      <c r="V21" s="584">
        <v>931</v>
      </c>
      <c r="W21" s="584">
        <v>1239</v>
      </c>
      <c r="X21" s="584">
        <v>937</v>
      </c>
      <c r="Y21" s="584">
        <v>1126</v>
      </c>
      <c r="Z21" s="584">
        <v>855</v>
      </c>
      <c r="AA21" s="593">
        <v>943</v>
      </c>
    </row>
    <row r="22" spans="1:39" s="10" customFormat="1" ht="12.75" customHeight="1">
      <c r="A22" s="35"/>
      <c r="B22" s="238"/>
      <c r="C22" s="580" t="s">
        <v>20</v>
      </c>
      <c r="D22" s="436">
        <v>94.470551378446117</v>
      </c>
      <c r="E22" s="591">
        <v>99.413298565840932</v>
      </c>
      <c r="F22" s="591">
        <v>94.574290484140235</v>
      </c>
      <c r="G22" s="591">
        <v>93.171806167400888</v>
      </c>
      <c r="H22" s="591">
        <v>96.01873536299766</v>
      </c>
      <c r="I22" s="591">
        <v>88.653451811346557</v>
      </c>
      <c r="J22" s="591">
        <v>104.53514739229024</v>
      </c>
      <c r="K22" s="591">
        <v>90.037735849056602</v>
      </c>
      <c r="L22" s="591">
        <v>92.320627802690581</v>
      </c>
      <c r="M22" s="591">
        <v>101.40395660497768</v>
      </c>
      <c r="N22" s="592">
        <v>90.055248618784532</v>
      </c>
      <c r="O22" s="585">
        <v>93.29710144927536</v>
      </c>
      <c r="P22" s="585">
        <v>93.709677419354847</v>
      </c>
      <c r="Q22" s="585">
        <v>96.02209944751381</v>
      </c>
      <c r="R22" s="585">
        <v>100.96551724137932</v>
      </c>
      <c r="S22" s="585">
        <v>94.47004608294931</v>
      </c>
      <c r="T22" s="585">
        <v>81.196581196581192</v>
      </c>
      <c r="U22" s="585">
        <v>93.11258278145695</v>
      </c>
      <c r="V22" s="585">
        <v>109.14419695193436</v>
      </c>
      <c r="W22" s="585">
        <v>91.439114391143917</v>
      </c>
      <c r="X22" s="585">
        <v>79.676870748299322</v>
      </c>
      <c r="Y22" s="585">
        <v>107.7511961722488</v>
      </c>
      <c r="Z22" s="585">
        <v>114.30481283422461</v>
      </c>
      <c r="AA22" s="594">
        <v>78.127589063794531</v>
      </c>
    </row>
    <row r="23" spans="1:39" ht="12.75" customHeight="1">
      <c r="A23" s="289"/>
      <c r="B23" s="289"/>
      <c r="C23" s="289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</row>
    <row r="24" spans="1:39" s="294" customFormat="1" ht="11.25">
      <c r="A24" s="183" t="s">
        <v>553</v>
      </c>
    </row>
    <row r="25" spans="1:39" s="326" customFormat="1" ht="11.25">
      <c r="A25" s="183" t="s">
        <v>402</v>
      </c>
      <c r="B25" s="376"/>
    </row>
    <row r="26" spans="1:39" s="326" customFormat="1" ht="11.25">
      <c r="A26" s="420" t="s">
        <v>554</v>
      </c>
    </row>
    <row r="27" spans="1:39">
      <c r="A27" s="419" t="s">
        <v>403</v>
      </c>
    </row>
    <row r="28" spans="1:39" ht="15" customHeight="1"/>
    <row r="29" spans="1:39">
      <c r="D29" s="623"/>
      <c r="E29" s="187"/>
      <c r="F29" s="187"/>
      <c r="G29" s="623"/>
      <c r="H29" s="623"/>
      <c r="I29" s="187"/>
      <c r="J29" s="623"/>
      <c r="K29" s="623"/>
      <c r="L29" s="623"/>
      <c r="M29" s="623"/>
      <c r="N29" s="623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24"/>
    </row>
    <row r="30" spans="1:39">
      <c r="D30" s="623"/>
      <c r="E30" s="623"/>
      <c r="F30" s="623"/>
      <c r="G30" s="623"/>
      <c r="H30" s="623"/>
      <c r="I30" s="187"/>
      <c r="J30" s="187"/>
      <c r="K30" s="623"/>
      <c r="L30" s="623"/>
      <c r="M30" s="623"/>
      <c r="N30" s="623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24"/>
      <c r="AC30" s="24"/>
      <c r="AD30" s="24"/>
      <c r="AE30" s="24"/>
      <c r="AF30" s="24"/>
      <c r="AG30" s="24"/>
      <c r="AH30" s="24"/>
      <c r="AI30" s="24"/>
    </row>
    <row r="31" spans="1:39">
      <c r="D31" s="624"/>
      <c r="E31" s="624"/>
      <c r="F31" s="624"/>
      <c r="G31" s="624"/>
      <c r="H31" s="624"/>
      <c r="I31" s="624"/>
      <c r="J31" s="624"/>
      <c r="K31" s="624"/>
      <c r="L31" s="624"/>
      <c r="M31" s="624"/>
      <c r="N31" s="624"/>
      <c r="O31" s="624"/>
      <c r="P31" s="624"/>
      <c r="Q31" s="624"/>
      <c r="R31" s="624"/>
      <c r="S31" s="624"/>
      <c r="T31" s="624"/>
      <c r="U31" s="624"/>
      <c r="V31" s="624"/>
      <c r="W31" s="624"/>
      <c r="X31" s="624"/>
      <c r="Y31" s="624"/>
      <c r="Z31" s="624"/>
      <c r="AA31" s="624"/>
      <c r="AB31" s="24"/>
      <c r="AC31" s="24"/>
      <c r="AD31" s="24"/>
      <c r="AE31" s="24"/>
      <c r="AF31" s="24"/>
      <c r="AG31" s="24"/>
      <c r="AH31" s="24"/>
      <c r="AI31" s="24"/>
    </row>
    <row r="32" spans="1:39">
      <c r="D32" s="624"/>
      <c r="E32" s="624"/>
      <c r="F32" s="624"/>
      <c r="G32" s="624"/>
      <c r="H32" s="624"/>
      <c r="I32" s="624"/>
      <c r="J32" s="624"/>
      <c r="K32" s="624"/>
      <c r="L32" s="624"/>
      <c r="M32" s="624"/>
      <c r="N32" s="624"/>
      <c r="O32" s="624"/>
      <c r="P32" s="624"/>
      <c r="Q32" s="624"/>
      <c r="R32" s="624"/>
      <c r="S32" s="624"/>
      <c r="T32" s="624"/>
      <c r="U32" s="624"/>
      <c r="V32" s="624"/>
      <c r="W32" s="624"/>
      <c r="X32" s="624"/>
      <c r="Y32" s="624"/>
      <c r="Z32" s="624"/>
      <c r="AA32" s="624"/>
      <c r="AB32" s="624"/>
      <c r="AC32" s="624"/>
      <c r="AD32" s="24"/>
      <c r="AE32" s="24"/>
      <c r="AF32" s="24"/>
      <c r="AG32" s="24"/>
      <c r="AH32" s="24"/>
      <c r="AI32" s="24"/>
    </row>
    <row r="33" spans="4:35"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</row>
    <row r="34" spans="4:35"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4:35">
      <c r="D35" s="624"/>
      <c r="E35" s="624"/>
      <c r="F35" s="624"/>
      <c r="G35" s="624"/>
      <c r="H35" s="624"/>
      <c r="I35" s="624"/>
      <c r="J35" s="624"/>
      <c r="K35" s="624"/>
      <c r="L35" s="624"/>
      <c r="M35" s="624"/>
      <c r="N35" s="624"/>
      <c r="O35" s="624"/>
      <c r="P35" s="624"/>
      <c r="Q35" s="624"/>
      <c r="R35" s="624"/>
      <c r="S35" s="624"/>
      <c r="T35" s="624"/>
      <c r="U35" s="624"/>
      <c r="V35" s="624"/>
      <c r="W35" s="624"/>
      <c r="X35" s="624"/>
      <c r="Y35" s="624"/>
      <c r="Z35" s="624"/>
      <c r="AA35" s="624"/>
      <c r="AB35" s="24"/>
      <c r="AC35" s="24"/>
      <c r="AD35" s="24"/>
      <c r="AE35" s="24"/>
      <c r="AF35" s="24"/>
      <c r="AG35" s="24"/>
      <c r="AH35" s="24"/>
      <c r="AI35" s="24"/>
    </row>
    <row r="36" spans="4:35"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4:35"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4:35"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4:35"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4:35"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4:35"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4:35"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4:35"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4:35"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4:35"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4:35"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4:35"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4:35"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4:35"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4:35"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4:35"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4:35"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4:35"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4:35"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</row>
    <row r="55" spans="4:35"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4:35"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</row>
    <row r="57" spans="4:35"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4:35"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4:35"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4:35"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4:35"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</row>
    <row r="62" spans="4:35"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4:35"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4:35"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4:35"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4:35"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  <row r="67" spans="4:35"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pans="4:35"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</row>
    <row r="69" spans="4:35"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</row>
    <row r="70" spans="4:35"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</row>
    <row r="71" spans="4:35"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</row>
    <row r="72" spans="4:35"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</row>
    <row r="73" spans="4:35"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</row>
    <row r="74" spans="4:35"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</row>
    <row r="75" spans="4:35"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</row>
    <row r="76" spans="4:35"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</row>
    <row r="77" spans="4:35"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</row>
    <row r="78" spans="4:35"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</row>
    <row r="79" spans="4:35"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</row>
  </sheetData>
  <mergeCells count="33"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U7:U15"/>
    <mergeCell ref="V7:V15"/>
    <mergeCell ref="W7:W15"/>
    <mergeCell ref="X7:X15"/>
    <mergeCell ref="Y7:Y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D25" sqref="D25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329" t="s">
        <v>468</v>
      </c>
    </row>
    <row r="2" spans="1:16">
      <c r="A2" s="330" t="s">
        <v>469</v>
      </c>
    </row>
    <row r="3" spans="1:16">
      <c r="K3" s="52" t="s">
        <v>5</v>
      </c>
      <c r="L3" s="52"/>
    </row>
    <row r="4" spans="1:16" ht="12.75" customHeight="1">
      <c r="A4" s="175" t="s">
        <v>372</v>
      </c>
      <c r="B4" s="175"/>
      <c r="C4" s="175"/>
      <c r="D4" s="175"/>
      <c r="E4" s="175"/>
      <c r="F4" s="175"/>
      <c r="G4" s="175"/>
      <c r="H4" s="175"/>
      <c r="I4" s="175"/>
      <c r="J4" s="175"/>
      <c r="K4" s="1015" t="s">
        <v>6</v>
      </c>
      <c r="L4" s="1015"/>
      <c r="M4" s="48"/>
      <c r="P4" s="48"/>
    </row>
    <row r="5" spans="1:16" ht="12.75" customHeight="1">
      <c r="A5" s="322" t="s">
        <v>373</v>
      </c>
      <c r="B5" s="53"/>
      <c r="C5" s="53"/>
      <c r="D5" s="53"/>
      <c r="E5" s="53"/>
      <c r="F5" s="53"/>
      <c r="G5" s="53"/>
      <c r="H5" s="53"/>
      <c r="I5" s="53"/>
      <c r="J5" s="18"/>
      <c r="P5" s="61"/>
    </row>
    <row r="6" spans="1:16" ht="12.75" customHeight="1">
      <c r="A6" s="1016" t="s">
        <v>225</v>
      </c>
      <c r="B6" s="1017"/>
      <c r="C6" s="1017"/>
      <c r="D6" s="1020" t="s">
        <v>224</v>
      </c>
      <c r="E6" s="999" t="s">
        <v>229</v>
      </c>
      <c r="F6" s="1000"/>
      <c r="G6" s="1000"/>
      <c r="H6" s="1000"/>
      <c r="I6" s="1000"/>
      <c r="J6" s="1000"/>
      <c r="K6" s="1000"/>
      <c r="L6" s="1000"/>
    </row>
    <row r="7" spans="1:16" ht="12.75" customHeight="1">
      <c r="A7" s="1016"/>
      <c r="B7" s="1017"/>
      <c r="C7" s="1017"/>
      <c r="D7" s="1020"/>
      <c r="E7" s="1005"/>
      <c r="F7" s="1006"/>
      <c r="G7" s="1006"/>
      <c r="H7" s="1006"/>
      <c r="I7" s="1006"/>
      <c r="J7" s="1006"/>
      <c r="K7" s="1006"/>
      <c r="L7" s="1006"/>
    </row>
    <row r="8" spans="1:16" ht="12.75" customHeight="1">
      <c r="A8" s="1016"/>
      <c r="B8" s="1017"/>
      <c r="C8" s="1017"/>
      <c r="D8" s="1020"/>
      <c r="E8" s="999" t="s">
        <v>230</v>
      </c>
      <c r="F8" s="1001"/>
      <c r="G8" s="1020" t="s">
        <v>227</v>
      </c>
      <c r="H8" s="1020" t="s">
        <v>437</v>
      </c>
      <c r="I8" s="1020" t="s">
        <v>228</v>
      </c>
      <c r="J8" s="1020" t="s">
        <v>436</v>
      </c>
      <c r="K8" s="1020" t="s">
        <v>438</v>
      </c>
      <c r="L8" s="1022" t="s">
        <v>439</v>
      </c>
    </row>
    <row r="9" spans="1:16" ht="12.75" customHeight="1">
      <c r="A9" s="1016"/>
      <c r="B9" s="1017"/>
      <c r="C9" s="1017"/>
      <c r="D9" s="1020"/>
      <c r="E9" s="1005"/>
      <c r="F9" s="1007"/>
      <c r="G9" s="1020"/>
      <c r="H9" s="1020"/>
      <c r="I9" s="1020"/>
      <c r="J9" s="1020"/>
      <c r="K9" s="1020"/>
      <c r="L9" s="1022"/>
    </row>
    <row r="10" spans="1:16" ht="12.75" customHeight="1">
      <c r="A10" s="1016"/>
      <c r="B10" s="1017"/>
      <c r="C10" s="1017"/>
      <c r="D10" s="1020"/>
      <c r="E10" s="996" t="s">
        <v>206</v>
      </c>
      <c r="F10" s="938" t="s">
        <v>226</v>
      </c>
      <c r="G10" s="1020"/>
      <c r="H10" s="1020"/>
      <c r="I10" s="1020"/>
      <c r="J10" s="1020"/>
      <c r="K10" s="1020"/>
      <c r="L10" s="1022"/>
    </row>
    <row r="11" spans="1:16" ht="12.75" customHeight="1">
      <c r="A11" s="1016"/>
      <c r="B11" s="1017"/>
      <c r="C11" s="1017"/>
      <c r="D11" s="1020"/>
      <c r="E11" s="961"/>
      <c r="F11" s="1008"/>
      <c r="G11" s="1020"/>
      <c r="H11" s="1020"/>
      <c r="I11" s="1020"/>
      <c r="J11" s="1020"/>
      <c r="K11" s="1020"/>
      <c r="L11" s="1022"/>
    </row>
    <row r="12" spans="1:16" ht="12.75" customHeight="1">
      <c r="A12" s="1016"/>
      <c r="B12" s="1017"/>
      <c r="C12" s="1017"/>
      <c r="D12" s="1020"/>
      <c r="E12" s="961"/>
      <c r="F12" s="1008"/>
      <c r="G12" s="1020"/>
      <c r="H12" s="1020"/>
      <c r="I12" s="1020"/>
      <c r="J12" s="1020"/>
      <c r="K12" s="1020"/>
      <c r="L12" s="1022"/>
    </row>
    <row r="13" spans="1:16" ht="12.75" customHeight="1">
      <c r="A13" s="1016"/>
      <c r="B13" s="1017"/>
      <c r="C13" s="1017"/>
      <c r="D13" s="1020"/>
      <c r="E13" s="961"/>
      <c r="F13" s="1008"/>
      <c r="G13" s="1020"/>
      <c r="H13" s="1020"/>
      <c r="I13" s="1020"/>
      <c r="J13" s="1020"/>
      <c r="K13" s="1020"/>
      <c r="L13" s="1022"/>
    </row>
    <row r="14" spans="1:16" ht="12.75" customHeight="1">
      <c r="A14" s="1016"/>
      <c r="B14" s="1017"/>
      <c r="C14" s="1017"/>
      <c r="D14" s="1020"/>
      <c r="E14" s="961"/>
      <c r="F14" s="1008"/>
      <c r="G14" s="1020"/>
      <c r="H14" s="1020"/>
      <c r="I14" s="1020"/>
      <c r="J14" s="1020"/>
      <c r="K14" s="1020"/>
      <c r="L14" s="1022"/>
    </row>
    <row r="15" spans="1:16" ht="12.75" customHeight="1" thickBot="1">
      <c r="A15" s="1018"/>
      <c r="B15" s="1019"/>
      <c r="C15" s="1019"/>
      <c r="D15" s="1021"/>
      <c r="E15" s="962"/>
      <c r="F15" s="1009"/>
      <c r="G15" s="1021"/>
      <c r="H15" s="1021"/>
      <c r="I15" s="1021"/>
      <c r="J15" s="1021"/>
      <c r="K15" s="1021"/>
      <c r="L15" s="1023"/>
    </row>
    <row r="16" spans="1:16" ht="6" customHeight="1">
      <c r="A16" s="225"/>
      <c r="B16" s="225"/>
      <c r="C16" s="226"/>
      <c r="D16" s="232"/>
      <c r="E16" s="224"/>
      <c r="F16" s="263"/>
      <c r="G16" s="224"/>
      <c r="H16" s="224"/>
      <c r="I16" s="224"/>
      <c r="J16" s="224"/>
      <c r="K16" s="224"/>
      <c r="L16" s="261"/>
    </row>
    <row r="17" spans="1:12" ht="12.75" customHeight="1">
      <c r="A17" s="59">
        <v>2022</v>
      </c>
      <c r="B17" s="236" t="s">
        <v>348</v>
      </c>
      <c r="C17" s="595" t="s">
        <v>3</v>
      </c>
      <c r="D17" s="596">
        <v>6714.79</v>
      </c>
      <c r="E17" s="582">
        <v>6900.83</v>
      </c>
      <c r="F17" s="596">
        <v>6770.98</v>
      </c>
      <c r="G17" s="596">
        <v>5663.97</v>
      </c>
      <c r="H17" s="582">
        <v>6004.94</v>
      </c>
      <c r="I17" s="582">
        <v>7361.79</v>
      </c>
      <c r="J17" s="582">
        <v>5109.72</v>
      </c>
      <c r="K17" s="582">
        <v>7801.42</v>
      </c>
      <c r="L17" s="408">
        <v>5983.46</v>
      </c>
    </row>
    <row r="18" spans="1:12" ht="12.75" customHeight="1">
      <c r="A18" s="60"/>
      <c r="B18" s="221"/>
      <c r="C18" s="595" t="s">
        <v>20</v>
      </c>
      <c r="D18" s="581">
        <v>113.2</v>
      </c>
      <c r="E18" s="582">
        <v>108.9</v>
      </c>
      <c r="F18" s="581">
        <v>108.6</v>
      </c>
      <c r="G18" s="581">
        <v>109.6</v>
      </c>
      <c r="H18" s="581">
        <v>110.9</v>
      </c>
      <c r="I18" s="582">
        <v>132.4</v>
      </c>
      <c r="J18" s="581">
        <v>114.6</v>
      </c>
      <c r="K18" s="581">
        <v>112</v>
      </c>
      <c r="L18" s="165">
        <v>113.2</v>
      </c>
    </row>
    <row r="19" spans="1:12">
      <c r="A19" s="59">
        <v>2023</v>
      </c>
      <c r="B19" s="236" t="s">
        <v>348</v>
      </c>
      <c r="C19" s="595" t="s">
        <v>3</v>
      </c>
      <c r="D19" s="596">
        <v>7597.57</v>
      </c>
      <c r="E19" s="582">
        <v>7697.47</v>
      </c>
      <c r="F19" s="596">
        <v>7577.35</v>
      </c>
      <c r="G19" s="596">
        <v>5509.22</v>
      </c>
      <c r="H19" s="582">
        <v>6633.93</v>
      </c>
      <c r="I19" s="582">
        <v>8215.73</v>
      </c>
      <c r="J19" s="582">
        <v>5786.51</v>
      </c>
      <c r="K19" s="596">
        <v>7868.3</v>
      </c>
      <c r="L19" s="408">
        <v>6473.75</v>
      </c>
    </row>
    <row r="20" spans="1:12">
      <c r="A20" s="60"/>
      <c r="B20" s="221"/>
      <c r="C20" s="595" t="s">
        <v>20</v>
      </c>
      <c r="D20" s="581">
        <v>113.14679982545992</v>
      </c>
      <c r="E20" s="581">
        <v>111.54411860602276</v>
      </c>
      <c r="F20" s="581">
        <v>111.90920664364687</v>
      </c>
      <c r="G20" s="581">
        <v>97.26781744959807</v>
      </c>
      <c r="H20" s="581">
        <v>110.47454262657079</v>
      </c>
      <c r="I20" s="581">
        <v>111.59962454783414</v>
      </c>
      <c r="J20" s="581">
        <v>113.24514846214666</v>
      </c>
      <c r="K20" s="581">
        <v>100.85727982854405</v>
      </c>
      <c r="L20" s="167">
        <v>108.19408837027405</v>
      </c>
    </row>
    <row r="21" spans="1:12">
      <c r="A21" s="59">
        <v>2024</v>
      </c>
      <c r="B21" s="236" t="s">
        <v>350</v>
      </c>
      <c r="C21" s="595" t="s">
        <v>3</v>
      </c>
      <c r="D21" s="596">
        <v>8460.26</v>
      </c>
      <c r="E21" s="596">
        <v>8708.7800000000007</v>
      </c>
      <c r="F21" s="582">
        <v>8549.9599999999991</v>
      </c>
      <c r="G21" s="720">
        <v>7162.4</v>
      </c>
      <c r="H21" s="582">
        <v>7370.51</v>
      </c>
      <c r="I21" s="582">
        <v>9046.34</v>
      </c>
      <c r="J21" s="582">
        <v>6616.73</v>
      </c>
      <c r="K21" s="582">
        <v>8239.99</v>
      </c>
      <c r="L21" s="408">
        <v>7576.24</v>
      </c>
    </row>
    <row r="22" spans="1:12">
      <c r="A22" s="60"/>
      <c r="B22" s="221"/>
      <c r="C22" s="595" t="s">
        <v>20</v>
      </c>
      <c r="D22" s="582">
        <v>112.8</v>
      </c>
      <c r="E22" s="581">
        <v>114.7</v>
      </c>
      <c r="F22" s="582">
        <v>114.6</v>
      </c>
      <c r="G22" s="581">
        <v>110</v>
      </c>
      <c r="H22" s="581">
        <v>112</v>
      </c>
      <c r="I22" s="581">
        <v>112.2</v>
      </c>
      <c r="J22" s="581">
        <v>115</v>
      </c>
      <c r="K22" s="582">
        <v>106.2</v>
      </c>
      <c r="L22" s="167">
        <v>119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E24" sqref="E24"/>
    </sheetView>
  </sheetViews>
  <sheetFormatPr defaultRowHeight="12"/>
  <cols>
    <col min="1" max="1" width="6.625" style="4" customWidth="1"/>
    <col min="2" max="2" width="14.125" style="4" customWidth="1"/>
    <col min="3" max="3" width="4.625" style="374" customWidth="1"/>
    <col min="4" max="9" width="11.125" style="4" customWidth="1"/>
    <col min="10" max="16384" width="9" style="4"/>
  </cols>
  <sheetData>
    <row r="1" spans="1:10" ht="12.75" customHeight="1">
      <c r="A1" s="415" t="s">
        <v>470</v>
      </c>
    </row>
    <row r="2" spans="1:10" ht="12.75" customHeight="1">
      <c r="A2" s="330" t="s">
        <v>471</v>
      </c>
    </row>
    <row r="3" spans="1:10" ht="12.75" customHeight="1"/>
    <row r="4" spans="1:10" ht="12.75" customHeight="1">
      <c r="A4" s="175" t="s">
        <v>557</v>
      </c>
      <c r="B4" s="175"/>
      <c r="C4" s="381"/>
      <c r="D4" s="175"/>
      <c r="E4" s="175"/>
      <c r="F4" s="175"/>
      <c r="G4" s="175"/>
      <c r="H4" s="977" t="s">
        <v>5</v>
      </c>
      <c r="I4" s="977"/>
      <c r="J4" s="48"/>
    </row>
    <row r="5" spans="1:10" ht="12.75" customHeight="1">
      <c r="A5" s="1033" t="s">
        <v>558</v>
      </c>
      <c r="B5" s="1034"/>
      <c r="C5" s="1034"/>
      <c r="D5" s="1034"/>
      <c r="E5" s="1034"/>
      <c r="F5" s="1034"/>
      <c r="G5" s="1034"/>
      <c r="H5" s="1015" t="s">
        <v>6</v>
      </c>
      <c r="I5" s="1015"/>
      <c r="J5" s="86"/>
    </row>
    <row r="6" spans="1:10" s="10" customFormat="1" ht="12.75" customHeight="1">
      <c r="A6" s="1026" t="s">
        <v>808</v>
      </c>
      <c r="B6" s="1026"/>
      <c r="C6" s="1027"/>
      <c r="D6" s="931" t="s">
        <v>295</v>
      </c>
      <c r="E6" s="931"/>
      <c r="F6" s="931"/>
      <c r="G6" s="931"/>
      <c r="H6" s="931"/>
      <c r="I6" s="936"/>
    </row>
    <row r="7" spans="1:10" s="10" customFormat="1" ht="12.75" customHeight="1">
      <c r="A7" s="1028"/>
      <c r="B7" s="1028"/>
      <c r="C7" s="1029"/>
      <c r="D7" s="931"/>
      <c r="E7" s="931"/>
      <c r="F7" s="931"/>
      <c r="G7" s="931"/>
      <c r="H7" s="931"/>
      <c r="I7" s="936"/>
    </row>
    <row r="8" spans="1:10" s="10" customFormat="1" ht="12.75" customHeight="1">
      <c r="A8" s="1028"/>
      <c r="B8" s="1028"/>
      <c r="C8" s="1029"/>
      <c r="D8" s="931" t="s">
        <v>296</v>
      </c>
      <c r="E8" s="931" t="s">
        <v>297</v>
      </c>
      <c r="F8" s="931" t="s">
        <v>298</v>
      </c>
      <c r="G8" s="931" t="s">
        <v>299</v>
      </c>
      <c r="H8" s="931"/>
      <c r="I8" s="936" t="s">
        <v>301</v>
      </c>
    </row>
    <row r="9" spans="1:10" s="10" customFormat="1" ht="12.75" customHeight="1">
      <c r="A9" s="1028"/>
      <c r="B9" s="1028"/>
      <c r="C9" s="1029"/>
      <c r="D9" s="931"/>
      <c r="E9" s="931"/>
      <c r="F9" s="931"/>
      <c r="G9" s="931"/>
      <c r="H9" s="931"/>
      <c r="I9" s="936"/>
    </row>
    <row r="10" spans="1:10" s="10" customFormat="1" ht="12.75" customHeight="1">
      <c r="A10" s="1028"/>
      <c r="B10" s="1028"/>
      <c r="C10" s="1029"/>
      <c r="D10" s="931"/>
      <c r="E10" s="931"/>
      <c r="F10" s="931"/>
      <c r="G10" s="931"/>
      <c r="H10" s="931"/>
      <c r="I10" s="936"/>
    </row>
    <row r="11" spans="1:10" s="10" customFormat="1" ht="12.75" customHeight="1">
      <c r="A11" s="1028"/>
      <c r="B11" s="1028"/>
      <c r="C11" s="1029"/>
      <c r="D11" s="931"/>
      <c r="E11" s="931"/>
      <c r="F11" s="931"/>
      <c r="G11" s="931"/>
      <c r="H11" s="931"/>
      <c r="I11" s="936"/>
    </row>
    <row r="12" spans="1:10" s="10" customFormat="1" ht="12.75" customHeight="1">
      <c r="A12" s="1028"/>
      <c r="B12" s="1028"/>
      <c r="C12" s="1029"/>
      <c r="D12" s="931"/>
      <c r="E12" s="931"/>
      <c r="F12" s="931"/>
      <c r="G12" s="931" t="s">
        <v>206</v>
      </c>
      <c r="H12" s="931" t="s">
        <v>300</v>
      </c>
      <c r="I12" s="936"/>
    </row>
    <row r="13" spans="1:10" s="10" customFormat="1" ht="12.75" customHeight="1">
      <c r="A13" s="1028"/>
      <c r="B13" s="1028"/>
      <c r="C13" s="1029"/>
      <c r="D13" s="931"/>
      <c r="E13" s="931"/>
      <c r="F13" s="931"/>
      <c r="G13" s="931"/>
      <c r="H13" s="931"/>
      <c r="I13" s="936"/>
    </row>
    <row r="14" spans="1:10" s="10" customFormat="1" ht="12.75" customHeight="1">
      <c r="A14" s="1028"/>
      <c r="B14" s="1028"/>
      <c r="C14" s="1029"/>
      <c r="D14" s="931"/>
      <c r="E14" s="931"/>
      <c r="F14" s="931"/>
      <c r="G14" s="931"/>
      <c r="H14" s="931"/>
      <c r="I14" s="936"/>
    </row>
    <row r="15" spans="1:10" s="10" customFormat="1" ht="12.75" customHeight="1">
      <c r="A15" s="1028"/>
      <c r="B15" s="1028"/>
      <c r="C15" s="1029"/>
      <c r="D15" s="931"/>
      <c r="E15" s="931"/>
      <c r="F15" s="931"/>
      <c r="G15" s="931"/>
      <c r="H15" s="931"/>
      <c r="I15" s="936"/>
    </row>
    <row r="16" spans="1:10" s="10" customFormat="1" ht="12.75" customHeight="1">
      <c r="A16" s="1028"/>
      <c r="B16" s="1028"/>
      <c r="C16" s="1029"/>
      <c r="D16" s="931"/>
      <c r="E16" s="931"/>
      <c r="F16" s="931"/>
      <c r="G16" s="931"/>
      <c r="H16" s="931"/>
      <c r="I16" s="936"/>
    </row>
    <row r="17" spans="1:11" s="10" customFormat="1" ht="12.75" customHeight="1" thickBot="1">
      <c r="A17" s="1030"/>
      <c r="B17" s="1030"/>
      <c r="C17" s="1031"/>
      <c r="D17" s="931"/>
      <c r="E17" s="931"/>
      <c r="F17" s="931"/>
      <c r="G17" s="931"/>
      <c r="H17" s="931"/>
      <c r="I17" s="936"/>
    </row>
    <row r="18" spans="1:11" s="10" customFormat="1" ht="6" customHeight="1">
      <c r="A18" s="323"/>
      <c r="B18" s="357"/>
      <c r="C18" s="382"/>
      <c r="D18" s="334"/>
      <c r="E18" s="334"/>
      <c r="F18" s="334"/>
      <c r="G18" s="334"/>
      <c r="H18" s="334"/>
      <c r="I18" s="343"/>
    </row>
    <row r="19" spans="1:11" s="10" customFormat="1" ht="12.75" customHeight="1">
      <c r="A19" s="35">
        <v>2022</v>
      </c>
      <c r="B19" s="379" t="s">
        <v>351</v>
      </c>
      <c r="C19" s="379" t="s">
        <v>124</v>
      </c>
      <c r="D19" s="380">
        <v>27642.400000000001</v>
      </c>
      <c r="E19" s="598">
        <v>18703.7</v>
      </c>
      <c r="F19" s="598">
        <v>8363.2000000000007</v>
      </c>
      <c r="G19" s="598">
        <v>334.7</v>
      </c>
      <c r="H19" s="583">
        <v>106.4</v>
      </c>
      <c r="I19" s="34">
        <v>240.8</v>
      </c>
    </row>
    <row r="20" spans="1:11" s="10" customFormat="1" ht="12.75" customHeight="1">
      <c r="A20" s="35"/>
      <c r="B20" s="379"/>
      <c r="C20" s="379" t="s">
        <v>20</v>
      </c>
      <c r="D20" s="429">
        <v>126.3</v>
      </c>
      <c r="E20" s="597">
        <v>127.9</v>
      </c>
      <c r="F20" s="598">
        <v>128.1</v>
      </c>
      <c r="G20" s="597">
        <v>65.5</v>
      </c>
      <c r="H20" s="599">
        <v>81.5</v>
      </c>
      <c r="I20" s="432">
        <v>103.6</v>
      </c>
    </row>
    <row r="21" spans="1:11" s="10" customFormat="1" ht="12.75" customHeight="1">
      <c r="A21" s="35">
        <v>2023</v>
      </c>
      <c r="B21" s="379" t="s">
        <v>351</v>
      </c>
      <c r="C21" s="379" t="s">
        <v>124</v>
      </c>
      <c r="D21" s="380">
        <v>27791.4</v>
      </c>
      <c r="E21" s="598">
        <v>18104.2</v>
      </c>
      <c r="F21" s="598">
        <v>8961.9</v>
      </c>
      <c r="G21" s="598">
        <v>369.9</v>
      </c>
      <c r="H21" s="583">
        <v>115.4</v>
      </c>
      <c r="I21" s="34">
        <v>355.4</v>
      </c>
    </row>
    <row r="22" spans="1:11" s="10" customFormat="1" ht="12.75" customHeight="1">
      <c r="A22" s="35"/>
      <c r="B22" s="379"/>
      <c r="C22" s="379" t="s">
        <v>20</v>
      </c>
      <c r="D22" s="429">
        <v>100.5</v>
      </c>
      <c r="E22" s="597">
        <v>96.8</v>
      </c>
      <c r="F22" s="598">
        <v>107.2</v>
      </c>
      <c r="G22" s="597">
        <v>110.5</v>
      </c>
      <c r="H22" s="599">
        <v>108.5</v>
      </c>
      <c r="I22" s="432">
        <v>147.6</v>
      </c>
    </row>
    <row r="23" spans="1:11" s="10" customFormat="1" ht="12.75" customHeight="1">
      <c r="A23" s="35">
        <v>2024</v>
      </c>
      <c r="B23" s="379" t="s">
        <v>838</v>
      </c>
      <c r="C23" s="379" t="s">
        <v>124</v>
      </c>
      <c r="D23" s="380">
        <v>21338.9</v>
      </c>
      <c r="E23" s="598">
        <v>13667.2</v>
      </c>
      <c r="F23" s="598">
        <v>7082.2</v>
      </c>
      <c r="G23" s="598" t="s">
        <v>850</v>
      </c>
      <c r="H23" s="583">
        <v>83</v>
      </c>
      <c r="I23" s="432">
        <v>365</v>
      </c>
    </row>
    <row r="24" spans="1:11" s="10" customFormat="1" ht="12.75" customHeight="1">
      <c r="A24" s="35"/>
      <c r="B24" s="379"/>
      <c r="C24" s="379" t="s">
        <v>20</v>
      </c>
      <c r="D24" s="380">
        <v>104.5</v>
      </c>
      <c r="E24" s="598">
        <v>104</v>
      </c>
      <c r="F24" s="598">
        <v>104.5</v>
      </c>
      <c r="G24" s="597">
        <v>84.1</v>
      </c>
      <c r="H24" s="599">
        <v>97.5</v>
      </c>
      <c r="I24" s="34">
        <v>152.4</v>
      </c>
    </row>
    <row r="25" spans="1:11" s="10" customFormat="1" ht="12.75" customHeight="1">
      <c r="A25" s="1024" t="s">
        <v>562</v>
      </c>
      <c r="B25" s="1024"/>
      <c r="C25" s="379"/>
      <c r="D25" s="380"/>
      <c r="E25" s="314"/>
      <c r="F25" s="314"/>
      <c r="G25" s="314"/>
      <c r="H25" s="114"/>
      <c r="I25" s="34"/>
    </row>
    <row r="26" spans="1:11" s="10" customFormat="1" ht="12.75" customHeight="1">
      <c r="A26" s="1024"/>
      <c r="B26" s="1024"/>
      <c r="C26" s="379"/>
      <c r="D26" s="380"/>
      <c r="E26" s="314"/>
      <c r="F26" s="314"/>
      <c r="G26" s="314"/>
      <c r="H26" s="114"/>
      <c r="I26" s="34"/>
    </row>
    <row r="27" spans="1:11" s="10" customFormat="1" ht="12.75" customHeight="1">
      <c r="A27" s="1025" t="s">
        <v>563</v>
      </c>
      <c r="B27" s="1025"/>
      <c r="C27" s="33" t="s">
        <v>124</v>
      </c>
      <c r="D27" s="380">
        <v>7015.6</v>
      </c>
      <c r="E27" s="314">
        <v>6395.4</v>
      </c>
      <c r="F27" s="314">
        <v>389.7</v>
      </c>
      <c r="G27" s="314">
        <v>41.3</v>
      </c>
      <c r="H27" s="114">
        <v>10.5</v>
      </c>
      <c r="I27" s="34">
        <v>189.2</v>
      </c>
    </row>
    <row r="28" spans="1:11" s="10" customFormat="1" ht="12.75" customHeight="1">
      <c r="A28" s="1025"/>
      <c r="B28" s="1025"/>
      <c r="C28" s="33" t="s">
        <v>20</v>
      </c>
      <c r="D28" s="380">
        <v>98.7</v>
      </c>
      <c r="E28" s="314">
        <v>97.1</v>
      </c>
      <c r="F28" s="314">
        <v>104.8</v>
      </c>
      <c r="G28" s="314">
        <v>72.400000000000006</v>
      </c>
      <c r="H28" s="114">
        <v>91.4</v>
      </c>
      <c r="I28" s="34">
        <v>215.7</v>
      </c>
    </row>
    <row r="29" spans="1:11" s="10" customFormat="1" ht="12.75" customHeight="1">
      <c r="A29" s="1025" t="s">
        <v>749</v>
      </c>
      <c r="B29" s="1025"/>
      <c r="C29" s="33" t="s">
        <v>124</v>
      </c>
      <c r="D29" s="380">
        <v>651.29999999999995</v>
      </c>
      <c r="E29" s="314">
        <v>599.20000000000005</v>
      </c>
      <c r="F29" s="314">
        <v>6.5</v>
      </c>
      <c r="G29" s="314">
        <v>34.4</v>
      </c>
      <c r="H29" s="114">
        <v>32.299999999999997</v>
      </c>
      <c r="I29" s="34">
        <v>11.1</v>
      </c>
    </row>
    <row r="30" spans="1:11" s="10" customFormat="1" ht="12.75" customHeight="1">
      <c r="A30" s="1025"/>
      <c r="B30" s="1025"/>
      <c r="C30" s="33" t="s">
        <v>20</v>
      </c>
      <c r="D30" s="380">
        <v>112.3</v>
      </c>
      <c r="E30" s="314">
        <v>112.4</v>
      </c>
      <c r="F30" s="314">
        <v>169</v>
      </c>
      <c r="G30" s="314">
        <v>99.1</v>
      </c>
      <c r="H30" s="114">
        <v>99.9</v>
      </c>
      <c r="I30" s="34">
        <v>163.1</v>
      </c>
    </row>
    <row r="31" spans="1:11" s="10" customFormat="1" ht="12.75" customHeight="1">
      <c r="A31" s="1025"/>
      <c r="B31" s="1025"/>
      <c r="C31" s="33"/>
      <c r="D31" s="380"/>
      <c r="E31" s="314"/>
      <c r="F31" s="314"/>
      <c r="G31" s="314"/>
      <c r="H31" s="114"/>
      <c r="I31" s="34"/>
      <c r="K31" s="17"/>
    </row>
    <row r="32" spans="1:11" s="10" customFormat="1" ht="12.75" customHeight="1">
      <c r="A32" s="1025"/>
      <c r="B32" s="1025"/>
      <c r="C32" s="33"/>
      <c r="D32" s="380"/>
      <c r="E32" s="314"/>
      <c r="F32" s="314"/>
      <c r="G32" s="314"/>
      <c r="H32" s="114"/>
      <c r="I32" s="34"/>
    </row>
    <row r="33" spans="1:9" s="10" customFormat="1" ht="12.75" customHeight="1">
      <c r="A33" s="1025"/>
      <c r="B33" s="1025"/>
      <c r="C33" s="33"/>
      <c r="D33" s="380"/>
      <c r="E33" s="314"/>
      <c r="F33" s="314"/>
      <c r="G33" s="314"/>
      <c r="H33" s="114"/>
      <c r="I33" s="34"/>
    </row>
    <row r="34" spans="1:9" s="10" customFormat="1" ht="12.75" customHeight="1">
      <c r="A34" s="1025"/>
      <c r="B34" s="1025"/>
      <c r="C34" s="33"/>
      <c r="D34" s="380"/>
      <c r="E34" s="314"/>
      <c r="F34" s="314"/>
      <c r="G34" s="314"/>
      <c r="H34" s="114"/>
      <c r="I34" s="34"/>
    </row>
    <row r="35" spans="1:9" s="10" customFormat="1">
      <c r="A35" s="1025"/>
      <c r="B35" s="1025"/>
      <c r="C35" s="33"/>
      <c r="D35" s="380"/>
      <c r="E35" s="314"/>
      <c r="F35" s="314"/>
      <c r="G35" s="314"/>
      <c r="H35" s="114"/>
      <c r="I35" s="34"/>
    </row>
    <row r="36" spans="1:9" s="10" customFormat="1">
      <c r="A36" s="1025"/>
      <c r="B36" s="1025"/>
      <c r="C36" s="33"/>
      <c r="D36" s="380"/>
      <c r="E36" s="314"/>
      <c r="F36" s="314"/>
      <c r="G36" s="314"/>
      <c r="H36" s="114"/>
      <c r="I36" s="34"/>
    </row>
    <row r="37" spans="1:9" s="10" customFormat="1" ht="12.75" customHeight="1">
      <c r="A37" s="1025" t="s">
        <v>559</v>
      </c>
      <c r="B37" s="1025"/>
      <c r="C37" s="33" t="s">
        <v>124</v>
      </c>
      <c r="D37" s="380">
        <v>482</v>
      </c>
      <c r="E37" s="314">
        <v>470.5</v>
      </c>
      <c r="F37" s="314">
        <v>2.9</v>
      </c>
      <c r="G37" s="314">
        <v>6</v>
      </c>
      <c r="H37" s="114">
        <v>0.3</v>
      </c>
      <c r="I37" s="34">
        <v>2.7</v>
      </c>
    </row>
    <row r="38" spans="1:9" s="10" customFormat="1" ht="12.75" customHeight="1">
      <c r="A38" s="1025"/>
      <c r="B38" s="1025"/>
      <c r="C38" s="33" t="s">
        <v>20</v>
      </c>
      <c r="D38" s="429">
        <v>114.1</v>
      </c>
      <c r="E38" s="430">
        <v>114.5</v>
      </c>
      <c r="F38" s="430">
        <v>171.1</v>
      </c>
      <c r="G38" s="314">
        <v>79</v>
      </c>
      <c r="H38" s="114">
        <v>181.3</v>
      </c>
      <c r="I38" s="34">
        <v>117</v>
      </c>
    </row>
    <row r="39" spans="1:9" s="10" customFormat="1" ht="12.75" customHeight="1">
      <c r="A39" s="1025" t="s">
        <v>750</v>
      </c>
      <c r="B39" s="1025"/>
      <c r="C39" s="33" t="s">
        <v>124</v>
      </c>
      <c r="D39" s="380">
        <v>6786.2</v>
      </c>
      <c r="E39" s="314">
        <v>343.3</v>
      </c>
      <c r="F39" s="314">
        <v>6402.6</v>
      </c>
      <c r="G39" s="314">
        <v>20.6</v>
      </c>
      <c r="H39" s="114">
        <v>0.7</v>
      </c>
      <c r="I39" s="34">
        <v>19.7</v>
      </c>
    </row>
    <row r="40" spans="1:9" s="10" customFormat="1" ht="12.75" customHeight="1">
      <c r="A40" s="1025"/>
      <c r="B40" s="1025"/>
      <c r="C40" s="33" t="s">
        <v>20</v>
      </c>
      <c r="D40" s="429">
        <v>104.5</v>
      </c>
      <c r="E40" s="430">
        <v>129.9</v>
      </c>
      <c r="F40" s="430">
        <v>103.4</v>
      </c>
      <c r="G40" s="430">
        <v>97.3</v>
      </c>
      <c r="H40" s="114">
        <v>1514</v>
      </c>
      <c r="I40" s="432">
        <v>102.1</v>
      </c>
    </row>
    <row r="41" spans="1:9" s="10" customFormat="1" ht="12.75" customHeight="1">
      <c r="A41" s="1025"/>
      <c r="B41" s="1025"/>
      <c r="C41" s="33"/>
      <c r="D41" s="380"/>
      <c r="E41" s="314"/>
      <c r="F41" s="314"/>
      <c r="G41" s="314"/>
      <c r="H41" s="114"/>
      <c r="I41" s="34"/>
    </row>
    <row r="42" spans="1:9" s="10" customFormat="1" ht="12.75" customHeight="1">
      <c r="A42" s="1025"/>
      <c r="B42" s="1025"/>
      <c r="C42" s="33"/>
      <c r="D42" s="380"/>
      <c r="E42" s="314"/>
      <c r="F42" s="314"/>
      <c r="G42" s="314"/>
      <c r="H42" s="114"/>
      <c r="I42" s="34"/>
    </row>
    <row r="43" spans="1:9" s="10" customFormat="1" ht="12.75" customHeight="1">
      <c r="A43" s="1025" t="s">
        <v>751</v>
      </c>
      <c r="B43" s="1025"/>
      <c r="C43" s="33" t="s">
        <v>124</v>
      </c>
      <c r="D43" s="380">
        <v>2872.4</v>
      </c>
      <c r="E43" s="314">
        <v>2690.1</v>
      </c>
      <c r="F43" s="314">
        <v>21.4</v>
      </c>
      <c r="G43" s="314">
        <v>60.1</v>
      </c>
      <c r="H43" s="114">
        <v>22.2</v>
      </c>
      <c r="I43" s="34">
        <v>100.8</v>
      </c>
    </row>
    <row r="44" spans="1:9" s="10" customFormat="1" ht="12.75" customHeight="1">
      <c r="A44" s="1025"/>
      <c r="B44" s="1025"/>
      <c r="C44" s="33" t="s">
        <v>20</v>
      </c>
      <c r="D44" s="429">
        <v>111.6</v>
      </c>
      <c r="E44" s="430">
        <v>112.3</v>
      </c>
      <c r="F44" s="430">
        <v>80.8</v>
      </c>
      <c r="G44" s="314">
        <v>78.8</v>
      </c>
      <c r="H44" s="431">
        <v>107.4</v>
      </c>
      <c r="I44" s="34">
        <v>134.4</v>
      </c>
    </row>
    <row r="45" spans="1:9" s="10" customFormat="1" ht="12.75" customHeight="1">
      <c r="A45" s="1025"/>
      <c r="B45" s="1025"/>
      <c r="C45" s="33"/>
      <c r="D45" s="380"/>
      <c r="E45" s="314"/>
      <c r="F45" s="314"/>
      <c r="G45" s="314"/>
      <c r="H45" s="114"/>
      <c r="I45" s="34"/>
    </row>
    <row r="46" spans="1:9" s="10" customFormat="1" ht="12.75" customHeight="1">
      <c r="A46" s="1025" t="s">
        <v>752</v>
      </c>
      <c r="B46" s="1025"/>
      <c r="C46" s="33" t="s">
        <v>124</v>
      </c>
      <c r="D46" s="380">
        <v>260.7</v>
      </c>
      <c r="E46" s="314">
        <v>252.7</v>
      </c>
      <c r="F46" s="314">
        <f>1.3</f>
        <v>1.3</v>
      </c>
      <c r="G46" s="314">
        <v>2</v>
      </c>
      <c r="H46" s="114">
        <v>0.4</v>
      </c>
      <c r="I46" s="34">
        <v>4.7</v>
      </c>
    </row>
    <row r="47" spans="1:9" s="10" customFormat="1" ht="12.75" customHeight="1">
      <c r="A47" s="1025"/>
      <c r="B47" s="1025"/>
      <c r="C47" s="33" t="s">
        <v>20</v>
      </c>
      <c r="D47" s="429">
        <v>117.6</v>
      </c>
      <c r="E47" s="430">
        <v>118.4</v>
      </c>
      <c r="F47" s="314">
        <v>102.9</v>
      </c>
      <c r="G47" s="314">
        <v>100.2</v>
      </c>
      <c r="H47" s="114">
        <v>156.9</v>
      </c>
      <c r="I47" s="432">
        <v>94</v>
      </c>
    </row>
    <row r="48" spans="1:9" s="10" customFormat="1" ht="12.75" customHeight="1">
      <c r="A48" s="1025"/>
      <c r="B48" s="1025"/>
      <c r="C48" s="33"/>
      <c r="D48" s="380"/>
      <c r="E48" s="314"/>
      <c r="F48" s="314"/>
      <c r="G48" s="314"/>
      <c r="H48" s="114"/>
      <c r="I48" s="34"/>
    </row>
    <row r="49" spans="1:9" s="10" customFormat="1" ht="12.75" customHeight="1">
      <c r="A49" s="1025"/>
      <c r="B49" s="1025"/>
      <c r="C49" s="33"/>
      <c r="D49" s="380"/>
      <c r="E49" s="314"/>
      <c r="F49" s="314"/>
      <c r="G49" s="314"/>
      <c r="H49" s="114"/>
      <c r="I49" s="34"/>
    </row>
    <row r="50" spans="1:9" s="10" customFormat="1" ht="12.75" customHeight="1">
      <c r="A50" s="1025" t="s">
        <v>753</v>
      </c>
      <c r="B50" s="1025"/>
      <c r="C50" s="33" t="s">
        <v>124</v>
      </c>
      <c r="D50" s="380">
        <v>1251.2</v>
      </c>
      <c r="E50" s="314">
        <v>1219.8</v>
      </c>
      <c r="F50" s="314">
        <v>0.7</v>
      </c>
      <c r="G50" s="314">
        <v>10.3</v>
      </c>
      <c r="H50" s="114">
        <v>1</v>
      </c>
      <c r="I50" s="34">
        <v>20.399999999999999</v>
      </c>
    </row>
    <row r="51" spans="1:9" s="10" customFormat="1" ht="12.75" customHeight="1">
      <c r="A51" s="1025"/>
      <c r="B51" s="1025"/>
      <c r="C51" s="33" t="s">
        <v>20</v>
      </c>
      <c r="D51" s="429">
        <v>121.3</v>
      </c>
      <c r="E51" s="314">
        <v>122.3</v>
      </c>
      <c r="F51" s="314">
        <v>54.3</v>
      </c>
      <c r="G51" s="430">
        <v>74.099999999999994</v>
      </c>
      <c r="H51" s="114">
        <v>124.7</v>
      </c>
      <c r="I51" s="432">
        <v>107</v>
      </c>
    </row>
    <row r="52" spans="1:9" s="10" customFormat="1" ht="12.75" customHeight="1">
      <c r="A52" s="1025"/>
      <c r="B52" s="1025"/>
      <c r="C52" s="33"/>
      <c r="D52" s="380"/>
      <c r="E52" s="314"/>
      <c r="F52" s="314"/>
      <c r="G52" s="314"/>
      <c r="H52" s="114"/>
      <c r="I52" s="34"/>
    </row>
    <row r="53" spans="1:9" s="10" customFormat="1" ht="12.75" customHeight="1">
      <c r="A53" s="1025" t="s">
        <v>754</v>
      </c>
      <c r="B53" s="1025"/>
      <c r="C53" s="33" t="s">
        <v>124</v>
      </c>
      <c r="D53" s="380">
        <v>519</v>
      </c>
      <c r="E53" s="314">
        <v>502.5</v>
      </c>
      <c r="F53" s="314">
        <v>0</v>
      </c>
      <c r="G53" s="314">
        <v>9.3000000000000007</v>
      </c>
      <c r="H53" s="314">
        <v>0.4</v>
      </c>
      <c r="I53" s="34">
        <v>7.1</v>
      </c>
    </row>
    <row r="54" spans="1:9" s="10" customFormat="1" ht="12.75" customHeight="1">
      <c r="A54" s="1025"/>
      <c r="B54" s="1025"/>
      <c r="C54" s="33" t="s">
        <v>20</v>
      </c>
      <c r="D54" s="429">
        <v>115.7</v>
      </c>
      <c r="E54" s="430">
        <v>116.6</v>
      </c>
      <c r="F54" s="314">
        <v>77.2</v>
      </c>
      <c r="G54" s="430">
        <v>92</v>
      </c>
      <c r="H54" s="430">
        <v>106</v>
      </c>
      <c r="I54" s="34">
        <v>95.4</v>
      </c>
    </row>
    <row r="55" spans="1:9" s="10" customFormat="1" ht="12.75" customHeight="1">
      <c r="A55" s="1025"/>
      <c r="B55" s="1025"/>
      <c r="C55" s="33"/>
      <c r="D55" s="380"/>
      <c r="E55" s="314"/>
      <c r="F55" s="314"/>
      <c r="G55" s="314"/>
      <c r="H55" s="114"/>
      <c r="I55" s="34"/>
    </row>
    <row r="56" spans="1:9" s="10" customFormat="1" ht="12.75" customHeight="1">
      <c r="A56" s="1025" t="s">
        <v>755</v>
      </c>
      <c r="B56" s="1025"/>
      <c r="C56" s="33" t="s">
        <v>124</v>
      </c>
      <c r="D56" s="380">
        <v>712.6</v>
      </c>
      <c r="E56" s="314">
        <v>688</v>
      </c>
      <c r="F56" s="314">
        <v>5.7</v>
      </c>
      <c r="G56" s="314">
        <v>15.9</v>
      </c>
      <c r="H56" s="114">
        <v>4.0999999999999996</v>
      </c>
      <c r="I56" s="34">
        <v>3.1</v>
      </c>
    </row>
    <row r="57" spans="1:9" s="10" customFormat="1" ht="12.75" customHeight="1">
      <c r="A57" s="1025"/>
      <c r="B57" s="1025"/>
      <c r="C57" s="33" t="s">
        <v>20</v>
      </c>
      <c r="D57" s="429">
        <v>112.9</v>
      </c>
      <c r="E57" s="314">
        <v>112.7</v>
      </c>
      <c r="F57" s="314">
        <v>308</v>
      </c>
      <c r="G57" s="430">
        <v>97</v>
      </c>
      <c r="H57" s="431">
        <v>63.6</v>
      </c>
      <c r="I57" s="432">
        <v>103</v>
      </c>
    </row>
    <row r="58" spans="1:9" s="10" customFormat="1" ht="12.75" customHeight="1">
      <c r="A58" s="1025"/>
      <c r="B58" s="1025"/>
      <c r="C58" s="33"/>
      <c r="D58" s="380"/>
      <c r="E58" s="314"/>
      <c r="F58" s="314"/>
      <c r="G58" s="314"/>
      <c r="H58" s="114"/>
      <c r="I58" s="34"/>
    </row>
    <row r="59" spans="1:9" s="10" customFormat="1" ht="12.75" customHeight="1">
      <c r="A59" s="1025"/>
      <c r="B59" s="1025"/>
      <c r="C59" s="33"/>
      <c r="D59" s="380"/>
      <c r="E59" s="314"/>
      <c r="F59" s="314"/>
      <c r="G59" s="314"/>
      <c r="H59" s="114"/>
      <c r="I59" s="34"/>
    </row>
    <row r="60" spans="1:9" s="10" customFormat="1" ht="12.75" customHeight="1">
      <c r="A60" s="1025"/>
      <c r="B60" s="1025"/>
      <c r="C60" s="33"/>
      <c r="D60" s="380"/>
      <c r="E60" s="314"/>
      <c r="F60" s="314"/>
      <c r="G60" s="314"/>
      <c r="H60" s="114"/>
      <c r="I60" s="34"/>
    </row>
    <row r="61" spans="1:9" s="10" customFormat="1" ht="12.75" customHeight="1">
      <c r="A61" s="35"/>
      <c r="B61" s="379"/>
      <c r="C61" s="379"/>
      <c r="D61" s="315"/>
      <c r="E61" s="315"/>
      <c r="F61" s="315"/>
      <c r="G61" s="315"/>
      <c r="H61" s="34"/>
      <c r="I61" s="34"/>
    </row>
    <row r="62" spans="1:9" ht="12.75" customHeight="1">
      <c r="A62" s="1032" t="s">
        <v>560</v>
      </c>
      <c r="B62" s="1032"/>
      <c r="C62" s="1032"/>
      <c r="D62" s="1032"/>
      <c r="E62" s="1032"/>
      <c r="F62" s="1032"/>
      <c r="G62" s="1032"/>
      <c r="H62" s="1032"/>
      <c r="I62" s="1032"/>
    </row>
    <row r="63" spans="1:9" ht="12.75" customHeight="1">
      <c r="A63" s="986" t="s">
        <v>561</v>
      </c>
      <c r="B63" s="986"/>
      <c r="C63" s="986"/>
      <c r="D63" s="986"/>
      <c r="E63" s="986"/>
      <c r="F63" s="986"/>
      <c r="G63" s="986"/>
      <c r="H63" s="986"/>
      <c r="I63" s="986"/>
    </row>
  </sheetData>
  <mergeCells count="24"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  <mergeCell ref="A25:B26"/>
    <mergeCell ref="A29:B36"/>
    <mergeCell ref="A50:B52"/>
    <mergeCell ref="A53:B55"/>
    <mergeCell ref="A43:B45"/>
    <mergeCell ref="A46:B49"/>
    <mergeCell ref="A37:B38"/>
    <mergeCell ref="A39:B42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2025-01-16T07:18:41Z</dcterms:modified>
</cp:coreProperties>
</file>