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C:\Users\KorzonekK\Desktop\Biuletyn\2022\3 kw\"/>
    </mc:Choice>
  </mc:AlternateContent>
  <bookViews>
    <workbookView xWindow="0" yWindow="0" windowWidth="22980" windowHeight="8160" tabRatio="879" activeTab="3"/>
  </bookViews>
  <sheets>
    <sheet name="Spis tablic    List of tables" sheetId="92" r:id="rId1"/>
    <sheet name="Tablica 1" sheetId="112" r:id="rId2"/>
    <sheet name="Tablica 2" sheetId="3" r:id="rId3"/>
    <sheet name="Tablica 3" sheetId="2" r:id="rId4"/>
    <sheet name="Tablica 4" sheetId="4" r:id="rId5"/>
    <sheet name="Tablica 5" sheetId="5" r:id="rId6"/>
    <sheet name="Tablica 6" sheetId="6" r:id="rId7"/>
    <sheet name="Tablica 7" sheetId="8" r:id="rId8"/>
    <sheet name="Tablica 8" sheetId="11" r:id="rId9"/>
    <sheet name="Tablica 9" sheetId="117" r:id="rId10"/>
    <sheet name="Tablica 10" sheetId="131" r:id="rId11"/>
    <sheet name="Tablica 11" sheetId="14" r:id="rId12"/>
    <sheet name="Tablica 12" sheetId="136" r:id="rId13"/>
    <sheet name="Tablica 13 cz.1" sheetId="19" r:id="rId14"/>
    <sheet name="Tablica 13 cz.2" sheetId="20" r:id="rId15"/>
    <sheet name="Tablica 14" sheetId="23" r:id="rId16"/>
    <sheet name="Tablica 15" sheetId="24" r:id="rId17"/>
    <sheet name="Tablica 16" sheetId="25" r:id="rId18"/>
    <sheet name="Tablica 17" sheetId="26" r:id="rId19"/>
    <sheet name="Tablica 18" sheetId="27" r:id="rId20"/>
    <sheet name="Tablica 19" sheetId="28" r:id="rId21"/>
    <sheet name="Tablica 20" sheetId="123" r:id="rId22"/>
    <sheet name="Tablica 21" sheetId="30" r:id="rId23"/>
    <sheet name="Tablica 22" sheetId="31" r:id="rId24"/>
    <sheet name="Tablica 23" sheetId="33" r:id="rId25"/>
    <sheet name="Tablica 24 cz.1" sheetId="46" r:id="rId26"/>
    <sheet name="Tablica 24 cz.2" sheetId="47" r:id="rId27"/>
    <sheet name="Tablica 24 cz.3" sheetId="48" r:id="rId28"/>
    <sheet name="Tablica 25" sheetId="49" r:id="rId29"/>
    <sheet name="Tablica 26" sheetId="52" r:id="rId30"/>
    <sheet name="Tablica 27" sheetId="55" r:id="rId31"/>
    <sheet name="Tablica 28" sheetId="57" r:id="rId32"/>
    <sheet name="Tablica 29" sheetId="60" r:id="rId33"/>
    <sheet name="Tablica 30" sheetId="111" r:id="rId34"/>
    <sheet name="Tablica 31" sheetId="64" r:id="rId35"/>
    <sheet name="Tablica 32 cz.1" sheetId="88" r:id="rId36"/>
    <sheet name="Tablica 32 cz.2" sheetId="89" r:id="rId37"/>
    <sheet name="Tablica 32 cz.3" sheetId="124" r:id="rId38"/>
    <sheet name="Tablica 32 cz.4" sheetId="90" r:id="rId39"/>
    <sheet name="Tablica 32 cz.5" sheetId="125" r:id="rId40"/>
  </sheets>
  <externalReferences>
    <externalReference r:id="rId41"/>
  </externalReferences>
  <definedNames>
    <definedName name="_xlnm.Print_Area" localSheetId="0">'Spis tablic    List of tables'!$A$1:$B$104</definedName>
    <definedName name="_xlnm.Print_Area" localSheetId="1">'Tablica 1'!$A$1:$N$35</definedName>
    <definedName name="_xlnm.Print_Area" localSheetId="10">'Tablica 10'!$A$1:$G$16</definedName>
    <definedName name="_xlnm.Print_Area" localSheetId="11">'Tablica 11'!$A$1:$L$63</definedName>
    <definedName name="_xlnm.Print_Area" localSheetId="12">'Tablica 12'!$A$1:$K$37</definedName>
    <definedName name="_xlnm.Print_Area" localSheetId="13">'Tablica 13 cz.1'!$A$1:$E$44</definedName>
    <definedName name="_xlnm.Print_Area" localSheetId="14">'Tablica 13 cz.2'!$A$1:$D$53</definedName>
    <definedName name="_xlnm.Print_Area" localSheetId="15">'Tablica 14'!$A$1:$H$27</definedName>
    <definedName name="_xlnm.Print_Area" localSheetId="16">'Tablica 15'!$A$1:$L$31</definedName>
    <definedName name="_xlnm.Print_Area" localSheetId="17">'Tablica 16'!$A$1:$P$30</definedName>
    <definedName name="_xlnm.Print_Area" localSheetId="18">'Tablica 17'!$A$1:$H$22</definedName>
    <definedName name="_xlnm.Print_Area" localSheetId="19">'Tablica 18'!$A$1:$D$33</definedName>
    <definedName name="_xlnm.Print_Area" localSheetId="20">'Tablica 19'!$A$1:$C$56</definedName>
    <definedName name="_xlnm.Print_Area" localSheetId="2">'Tablica 2'!$A$1:$AC$28</definedName>
    <definedName name="_xlnm.Print_Area" localSheetId="21">'Tablica 20'!$A$1:$I$24</definedName>
    <definedName name="_xlnm.Print_Area" localSheetId="22">'Tablica 21'!$A$1:$G$36</definedName>
    <definedName name="_xlnm.Print_Area" localSheetId="23">'Tablica 22'!$A$1:$K$25</definedName>
    <definedName name="_xlnm.Print_Area" localSheetId="24">'Tablica 23'!$A$1:$F$54</definedName>
    <definedName name="_xlnm.Print_Area" localSheetId="25">'Tablica 24 cz.1'!$A$1:$F$48</definedName>
    <definedName name="_xlnm.Print_Area" localSheetId="26">'Tablica 24 cz.2'!$A$1:$F$39</definedName>
    <definedName name="_xlnm.Print_Area" localSheetId="27">'Tablica 24 cz.3'!$A$1:$F$49</definedName>
    <definedName name="_xlnm.Print_Area" localSheetId="28">'Tablica 25'!$A$1:$F$53</definedName>
    <definedName name="_xlnm.Print_Area" localSheetId="29">'Tablica 26'!$A$1:$M$47</definedName>
    <definedName name="_xlnm.Print_Area" localSheetId="30">'Tablica 27'!$A$1:$M$49</definedName>
    <definedName name="_xlnm.Print_Area" localSheetId="31">'Tablica 28'!$A$1:$M$47</definedName>
    <definedName name="_xlnm.Print_Area" localSheetId="32">'Tablica 29'!$A$1:$N$47</definedName>
    <definedName name="_xlnm.Print_Area" localSheetId="3">'Tablica 3'!$A$1:$L$16</definedName>
    <definedName name="_xlnm.Print_Area" localSheetId="33">'Tablica 30'!$A$1:$M$54</definedName>
    <definedName name="_xlnm.Print_Area" localSheetId="34">'Tablica 31'!$A$1:$L$67</definedName>
    <definedName name="_xlnm.Print_Area" localSheetId="35">'Tablica 32 cz.1'!$A$4:$L$33</definedName>
    <definedName name="_xlnm.Print_Area" localSheetId="36">'Tablica 32 cz.2'!$A$1:$H$33</definedName>
    <definedName name="_xlnm.Print_Area" localSheetId="37">'Tablica 32 cz.3'!$A$1:$H$33</definedName>
    <definedName name="_xlnm.Print_Area" localSheetId="38">'Tablica 32 cz.4'!$A$1:$K$32</definedName>
    <definedName name="_xlnm.Print_Area" localSheetId="39">'Tablica 32 cz.5'!$A$1:$N$38</definedName>
    <definedName name="_xlnm.Print_Area" localSheetId="4">'Tablica 4'!$A$1:$L$29</definedName>
    <definedName name="_xlnm.Print_Area" localSheetId="5">'Tablica 5'!$A$1:$K$30</definedName>
    <definedName name="_xlnm.Print_Area" localSheetId="6">'Tablica 6'!$A$1:$N$26</definedName>
    <definedName name="_xlnm.Print_Area" localSheetId="7">'Tablica 7'!$A$1:$L$20</definedName>
    <definedName name="_xlnm.Print_Area" localSheetId="8">'Tablica 8'!$A$1:$I$63</definedName>
    <definedName name="_xlnm.Print_Area" localSheetId="9">'Tablica 9'!$A$1:$H$20</definedName>
    <definedName name="Title" localSheetId="1">'Tablica 1'!$A$6</definedName>
    <definedName name="Title" localSheetId="10">'Tablica 10'!$A$3</definedName>
    <definedName name="title" localSheetId="13">'Tablica 13 cz.1'!$A$8</definedName>
    <definedName name="Title" localSheetId="14">'Tablica 13 cz.2'!$A$5</definedName>
    <definedName name="Title" localSheetId="15">'Tablica 14'!$A$4:$H$27</definedName>
    <definedName name="Title" localSheetId="16">'Tablica 15'!$A$3</definedName>
    <definedName name="Title" localSheetId="17">'Tablica 16'!$A$6</definedName>
    <definedName name="Title" localSheetId="18">'Tablica 17'!$A$3</definedName>
    <definedName name="Title" localSheetId="19">'Tablica 18'!$A$6</definedName>
    <definedName name="Title" localSheetId="20">'Tablica 19'!$A$6</definedName>
    <definedName name="Title" localSheetId="2">'Tablica 2'!$A$8</definedName>
    <definedName name="Title" localSheetId="21">'Tablica 20'!$A$3</definedName>
    <definedName name="Title" localSheetId="22">'Tablica 21'!$A$3</definedName>
    <definedName name="Title" localSheetId="23">'Tablica 22'!$A$6</definedName>
    <definedName name="Title" localSheetId="24">'Tablica 23'!$A$6</definedName>
    <definedName name="Title" localSheetId="25">'Tablica 24 cz.1'!$A$6</definedName>
    <definedName name="Title" localSheetId="26">'Tablica 24 cz.2'!$A$3</definedName>
    <definedName name="Title" localSheetId="27">'Tablica 24 cz.3'!$A$3</definedName>
    <definedName name="Title" localSheetId="28">'Tablica 25'!$A$6</definedName>
    <definedName name="title" localSheetId="29">'Tablica 26'!$A$3</definedName>
    <definedName name="title" localSheetId="30">'Tablica 27'!$A$5</definedName>
    <definedName name="title" localSheetId="31">'Tablica 28'!$A$3</definedName>
    <definedName name="Title" localSheetId="32">'Tablica 29'!$A$3</definedName>
    <definedName name="title" localSheetId="33">'Tablica 30'!$A$5</definedName>
    <definedName name="title" localSheetId="34">'Tablica 31'!$A$3</definedName>
    <definedName name="Title" localSheetId="35">'Tablica 32 cz.1'!$A$6</definedName>
    <definedName name="Title" localSheetId="36">'Tablica 32 cz.2'!$A$3</definedName>
    <definedName name="Title" localSheetId="37">'Tablica 32 cz.3'!$A$3</definedName>
    <definedName name="Title" localSheetId="38">'Tablica 32 cz.4'!$A$3</definedName>
    <definedName name="title" localSheetId="39">'Tablica 32 cz.5'!$A$3</definedName>
    <definedName name="Title" localSheetId="4">'Tablica 4'!$A$5</definedName>
    <definedName name="Title" localSheetId="5">'Tablica 5'!$A$5</definedName>
    <definedName name="Title" localSheetId="6">'Tablica 6'!$A$5</definedName>
    <definedName name="Title" localSheetId="7">'Tablica 7'!$A$6</definedName>
    <definedName name="Title" localSheetId="8">'Tablica 8'!$A$6</definedName>
    <definedName name="Title" localSheetId="9">'Tablica 9'!$A$3</definedName>
    <definedName name="Title">'Tablica 3'!$A$3</definedName>
    <definedName name="_xlnm.Print_Titles" localSheetId="11">'Tablica 11'!$A:$B,'Tablica 11'!$1:$14</definedName>
    <definedName name="_xlnm.Print_Titles" localSheetId="12">'Tablica 12'!$A:$B,'Tablica 12'!$1:$14</definedName>
    <definedName name="_xlnm.Print_Titles" localSheetId="16">'Tablica 15'!$A:$C,'Tablica 15'!$1:$12</definedName>
    <definedName name="_xlnm.Print_Titles" localSheetId="20">'Tablica 19'!$A:$A,'Tablica 19'!$4:$11</definedName>
    <definedName name="_xlnm.Print_Titles" localSheetId="22">'Tablica 21'!$A:$A,'Tablica 21'!$3:$10</definedName>
    <definedName name="_xlnm.Print_Titles" localSheetId="23">'Tablica 22'!$A:$C,'Tablica 22'!$4:$15</definedName>
    <definedName name="_xlnm.Print_Titles" localSheetId="25">'Tablica 24 cz.1'!$4:$16</definedName>
    <definedName name="_xlnm.Print_Titles" localSheetId="26">'Tablica 24 cz.2'!$1:$13</definedName>
    <definedName name="_xlnm.Print_Titles" localSheetId="27">'Tablica 24 cz.3'!$1:$13</definedName>
    <definedName name="_xlnm.Print_Titles" localSheetId="29">'Tablica 26'!$A:$A,'Tablica 26'!$1:$6</definedName>
    <definedName name="_xlnm.Print_Titles" localSheetId="30">'Tablica 27'!$A:$A,'Tablica 27'!$1:$8</definedName>
    <definedName name="_xlnm.Print_Titles" localSheetId="31">'Tablica 28'!$A:$A,'Tablica 28'!$1:$6</definedName>
    <definedName name="_xlnm.Print_Titles" localSheetId="32">'Tablica 29'!$A:$A,'Tablica 29'!$1:$6</definedName>
    <definedName name="_xlnm.Print_Titles" localSheetId="33">'Tablica 30'!$A:$A,'Tablica 30'!$1:$8</definedName>
    <definedName name="_xlnm.Print_Titles" localSheetId="34">'Tablica 31'!$A:$I,'Tablica 31'!$1:$6</definedName>
    <definedName name="_xlnm.Print_Titles" localSheetId="6">'Tablica 6'!$A:$C,'Tablica 6'!$5:$15</definedName>
    <definedName name="_xlnm.Print_Titles" localSheetId="7">'Tablica 7'!$A:$C,'Tablica 7'!$6:$15</definedName>
  </definedNames>
  <calcPr calcId="152511"/>
</workbook>
</file>

<file path=xl/calcChain.xml><?xml version="1.0" encoding="utf-8"?>
<calcChain xmlns="http://schemas.openxmlformats.org/spreadsheetml/2006/main">
  <c r="F17" i="48" l="1"/>
  <c r="F19" i="48"/>
  <c r="F22" i="48"/>
  <c r="F24" i="48"/>
  <c r="F26" i="48"/>
  <c r="F29" i="48"/>
  <c r="F31" i="48"/>
  <c r="F33" i="48"/>
  <c r="F35" i="48"/>
  <c r="F37" i="48"/>
  <c r="F39" i="48"/>
  <c r="F41" i="48"/>
  <c r="F43" i="48"/>
  <c r="F45" i="48"/>
  <c r="F15" i="48"/>
  <c r="F37" i="47" l="1"/>
  <c r="F29" i="47"/>
  <c r="F31" i="47"/>
  <c r="F33" i="47"/>
  <c r="F35" i="47"/>
  <c r="F26" i="47"/>
  <c r="F24" i="47"/>
  <c r="F18" i="47"/>
  <c r="F20" i="47"/>
  <c r="F22" i="47"/>
  <c r="F15" i="47"/>
  <c r="F44" i="46"/>
  <c r="F34" i="46"/>
  <c r="F36" i="46"/>
  <c r="F38" i="46"/>
  <c r="F40" i="46"/>
  <c r="F42" i="46"/>
  <c r="F32" i="46"/>
  <c r="F27" i="46"/>
  <c r="F29" i="46"/>
  <c r="F23" i="46"/>
  <c r="F25" i="46"/>
  <c r="F21" i="46"/>
  <c r="F18" i="46"/>
</calcChain>
</file>

<file path=xl/sharedStrings.xml><?xml version="1.0" encoding="utf-8"?>
<sst xmlns="http://schemas.openxmlformats.org/spreadsheetml/2006/main" count="2310" uniqueCount="856">
  <si>
    <t xml:space="preserve">Food, beverages and tobacco products </t>
  </si>
  <si>
    <t xml:space="preserve">Farmaceutyki, kosmetyki i sprzęt ortopedyczny </t>
  </si>
  <si>
    <t xml:space="preserve">Furniture, radio, TV and household appliances </t>
  </si>
  <si>
    <t xml:space="preserve">A </t>
  </si>
  <si>
    <t xml:space="preserve">B </t>
  </si>
  <si>
    <t>Powrót do spisu tablic</t>
  </si>
  <si>
    <t>Return to list tables</t>
  </si>
  <si>
    <t xml:space="preserve">25–34 </t>
  </si>
  <si>
    <t xml:space="preserve">35–44 </t>
  </si>
  <si>
    <t xml:space="preserve">45–54 </t>
  </si>
  <si>
    <t xml:space="preserve">1–5 </t>
  </si>
  <si>
    <t xml:space="preserve">5–10 </t>
  </si>
  <si>
    <t xml:space="preserve">10–20 </t>
  </si>
  <si>
    <t xml:space="preserve">20–30 </t>
  </si>
  <si>
    <t xml:space="preserve">1–3 </t>
  </si>
  <si>
    <t xml:space="preserve">3–6 </t>
  </si>
  <si>
    <t xml:space="preserve">6–12 </t>
  </si>
  <si>
    <t xml:space="preserve">12–24 </t>
  </si>
  <si>
    <t xml:space="preserve">OGÓŁEM </t>
  </si>
  <si>
    <t xml:space="preserve">TOTAL </t>
  </si>
  <si>
    <t>B</t>
  </si>
  <si>
    <t xml:space="preserve">Budownictwo </t>
  </si>
  <si>
    <t xml:space="preserve">Informacja i komunikacja </t>
  </si>
  <si>
    <t xml:space="preserve">Przetwórstwo przemysłowe </t>
  </si>
  <si>
    <t xml:space="preserve">Manufacturing </t>
  </si>
  <si>
    <t xml:space="preserve">Construction </t>
  </si>
  <si>
    <t xml:space="preserve">Transportation and storage </t>
  </si>
  <si>
    <t xml:space="preserve">Information and communication </t>
  </si>
  <si>
    <t xml:space="preserve">Przedsiębiorstwa państwowe </t>
  </si>
  <si>
    <t xml:space="preserve">State enterprises </t>
  </si>
  <si>
    <t xml:space="preserve">Natural persons conducting economic activity </t>
  </si>
  <si>
    <t xml:space="preserve">Spółki cywilne </t>
  </si>
  <si>
    <t xml:space="preserve">Civil companies </t>
  </si>
  <si>
    <t xml:space="preserve">Spółdzielnie </t>
  </si>
  <si>
    <t xml:space="preserve">Cooperatives </t>
  </si>
  <si>
    <t xml:space="preserve">Górnictwo i wydobywanie </t>
  </si>
  <si>
    <t>Water supply; sewerage, waste management and</t>
  </si>
  <si>
    <t xml:space="preserve">Transport i gospodarka magazynowa </t>
  </si>
  <si>
    <t xml:space="preserve">Edukacja </t>
  </si>
  <si>
    <t xml:space="preserve">WEDŁUG  WYBRANYCH  SEKCJI </t>
  </si>
  <si>
    <t xml:space="preserve">BY  SELECTED  SECTIONS </t>
  </si>
  <si>
    <t xml:space="preserve">Rolnictwo, leśnictwo, łowiectwo i rybactwo </t>
  </si>
  <si>
    <t xml:space="preserve">Agriculture, forestry and fishing </t>
  </si>
  <si>
    <t xml:space="preserve">Mining and quarrying </t>
  </si>
  <si>
    <t xml:space="preserve">Działalność finansowa i ubezpieczeniowa </t>
  </si>
  <si>
    <t xml:space="preserve">Financial and insurance activities </t>
  </si>
  <si>
    <t xml:space="preserve">Działalność profesjonalna, naukowa i techniczna </t>
  </si>
  <si>
    <t xml:space="preserve">Professional, scientific and technical activities </t>
  </si>
  <si>
    <t xml:space="preserve">Education </t>
  </si>
  <si>
    <t xml:space="preserve">Opieka zdrowotna i pomoc społeczna </t>
  </si>
  <si>
    <t xml:space="preserve">Human health and social work activities </t>
  </si>
  <si>
    <t xml:space="preserve">Działalność związana z kulturą, rozrywką i rekreacją </t>
  </si>
  <si>
    <t xml:space="preserve">Arts, entertainment and recreation </t>
  </si>
  <si>
    <t xml:space="preserve">Pozostała działalność usługowa </t>
  </si>
  <si>
    <t xml:space="preserve">Other service activities </t>
  </si>
  <si>
    <t xml:space="preserve">Indywidualne </t>
  </si>
  <si>
    <t xml:space="preserve">Meble, RTV, AGD </t>
  </si>
  <si>
    <t xml:space="preserve">Pojazdy samochodowe, motocykle, części </t>
  </si>
  <si>
    <t xml:space="preserve">Motor vehicles, motorcycles, parts </t>
  </si>
  <si>
    <t xml:space="preserve">Żywność, napoje i wyroby tytoniowe </t>
  </si>
  <si>
    <t xml:space="preserve">Obiekty </t>
  </si>
  <si>
    <t xml:space="preserve">    mieszkalne </t>
  </si>
  <si>
    <t xml:space="preserve">    magazynowe </t>
  </si>
  <si>
    <t xml:space="preserve">Objects </t>
  </si>
  <si>
    <t xml:space="preserve">    residential buildings </t>
  </si>
  <si>
    <t xml:space="preserve">    użyteczności publicznej </t>
  </si>
  <si>
    <t xml:space="preserve">    produkcyjne </t>
  </si>
  <si>
    <t xml:space="preserve">    manufacturing facilities </t>
  </si>
  <si>
    <t xml:space="preserve">    warehouse facilities </t>
  </si>
  <si>
    <t xml:space="preserve">Środki transportu </t>
  </si>
  <si>
    <t xml:space="preserve">Transport equipment </t>
  </si>
  <si>
    <t xml:space="preserve">Uprawy </t>
  </si>
  <si>
    <t xml:space="preserve">Crops </t>
  </si>
  <si>
    <t xml:space="preserve">Lasy </t>
  </si>
  <si>
    <t xml:space="preserve">Forests </t>
  </si>
  <si>
    <t xml:space="preserve">Inne </t>
  </si>
  <si>
    <t xml:space="preserve">Others </t>
  </si>
  <si>
    <t xml:space="preserve">Ź r ó d ł o: dane Instytutu Meteorologii i Gospodarki Wodnej. </t>
  </si>
  <si>
    <t xml:space="preserve">S o u r c e: data of the Institute of Meteorology and Water Management. </t>
  </si>
  <si>
    <t xml:space="preserve">Poznań </t>
  </si>
  <si>
    <t xml:space="preserve">Ofiary wypadków: </t>
  </si>
  <si>
    <t xml:space="preserve">    zabici </t>
  </si>
  <si>
    <t xml:space="preserve">    ranni </t>
  </si>
  <si>
    <t xml:space="preserve">Mieszkania oddane do użytkowania </t>
  </si>
  <si>
    <t xml:space="preserve">Dwellings completed </t>
  </si>
  <si>
    <t xml:space="preserve">Private construction </t>
  </si>
  <si>
    <t xml:space="preserve">Na sprzedaż lub wynajem </t>
  </si>
  <si>
    <t xml:space="preserve">For sale or rent </t>
  </si>
  <si>
    <t xml:space="preserve">    injured </t>
  </si>
  <si>
    <t xml:space="preserve">Bydgoszcz </t>
  </si>
  <si>
    <t xml:space="preserve">Gorzów Wlkp. </t>
  </si>
  <si>
    <t xml:space="preserve">Katowice </t>
  </si>
  <si>
    <t xml:space="preserve">Kielce </t>
  </si>
  <si>
    <t xml:space="preserve">Kraków </t>
  </si>
  <si>
    <t xml:space="preserve">Lublin </t>
  </si>
  <si>
    <t xml:space="preserve">Olsztyn </t>
  </si>
  <si>
    <t xml:space="preserve">Opole </t>
  </si>
  <si>
    <t xml:space="preserve">Rzeszów </t>
  </si>
  <si>
    <t xml:space="preserve">Szczecin </t>
  </si>
  <si>
    <t xml:space="preserve">Warszawa </t>
  </si>
  <si>
    <t xml:space="preserve">Zielona Góra </t>
  </si>
  <si>
    <t xml:space="preserve">Białystok </t>
  </si>
  <si>
    <t xml:space="preserve">Gdańsk </t>
  </si>
  <si>
    <t xml:space="preserve">Łódź </t>
  </si>
  <si>
    <t xml:space="preserve">Toruń </t>
  </si>
  <si>
    <t xml:space="preserve">Wrocław </t>
  </si>
  <si>
    <t xml:space="preserve">WSKAŹNIK  POZIOMU  KOSZTÓW w  % </t>
  </si>
  <si>
    <t xml:space="preserve">WSKAŹNIK  RENTOWNOŚCI  OBROTU  BRUTTO w  % </t>
  </si>
  <si>
    <t xml:space="preserve">WSKAŹNIK  RENTOWNOŚCI  OBROTU  NETTO  w  % </t>
  </si>
  <si>
    <t xml:space="preserve">PROFITABILITY  RATE  OF  NET  TURNOVER  in  % </t>
  </si>
  <si>
    <t xml:space="preserve">C </t>
  </si>
  <si>
    <t>Fundacje, stowarzyszenia i organizacje społeczne</t>
  </si>
  <si>
    <t>Foundations, associations and social organizations</t>
  </si>
  <si>
    <t xml:space="preserve">Industry </t>
  </si>
  <si>
    <t xml:space="preserve">Przemysł </t>
  </si>
  <si>
    <t>Łódź</t>
  </si>
  <si>
    <t>Olsztyn</t>
  </si>
  <si>
    <t>Opole</t>
  </si>
  <si>
    <t>Rzeszów</t>
  </si>
  <si>
    <t>Szczecin</t>
  </si>
  <si>
    <t>Toruń</t>
  </si>
  <si>
    <t>Warszawa</t>
  </si>
  <si>
    <t>Wrocław</t>
  </si>
  <si>
    <t>Zielona Góra</t>
  </si>
  <si>
    <t>A</t>
  </si>
  <si>
    <t>OGÓŁEM</t>
  </si>
  <si>
    <t>TOTAL</t>
  </si>
  <si>
    <t>a  See methodological notes, item 1.  b End of period.</t>
  </si>
  <si>
    <t>a  Quarterly data.  b  End of period; see methodological item 4.  </t>
  </si>
  <si>
    <t>a  See methodological notes item 15.   b See methodological notes item 14.</t>
  </si>
  <si>
    <t xml:space="preserve">a  Degree of cloudiness: from 0 (no clouds) to 8 (total cloud cover). </t>
  </si>
  <si>
    <t>w tym przestępstwa:</t>
  </si>
  <si>
    <t>of which crimes:</t>
  </si>
  <si>
    <t>o charakterze kryminalnym</t>
  </si>
  <si>
    <t>criminal</t>
  </si>
  <si>
    <t>o charakterze gospodarczym</t>
  </si>
  <si>
    <t>commercial</t>
  </si>
  <si>
    <t>drogowe</t>
  </si>
  <si>
    <t>traffic</t>
  </si>
  <si>
    <t>Z ogółem rodzaje przestępstw:</t>
  </si>
  <si>
    <t>Of total type of crimes:</t>
  </si>
  <si>
    <t>przeciwko życiu i zdrowiu</t>
  </si>
  <si>
    <t>against life and health</t>
  </si>
  <si>
    <t>against public safety and safety in transport</t>
  </si>
  <si>
    <t>przeciwko rodzinie i opiece</t>
  </si>
  <si>
    <t>against the family and guardianship</t>
  </si>
  <si>
    <t>przeciwko wymiarowi sprawiedliwości</t>
  </si>
  <si>
    <t>against the judiciary</t>
  </si>
  <si>
    <t>przeciwko wiarygodności dokumentów</t>
  </si>
  <si>
    <t>against the reliability of documents</t>
  </si>
  <si>
    <t>przeciwko mieniu</t>
  </si>
  <si>
    <t>against property</t>
  </si>
  <si>
    <t>against money and securities trading</t>
  </si>
  <si>
    <t>z ustawy o przeciwdziałaniu narkomanii</t>
  </si>
  <si>
    <t>by law on Counteracting Drug Addiction</t>
  </si>
  <si>
    <t xml:space="preserve">WEDŁUG  WYBRANYCH  FORM  PRAWNYCH </t>
  </si>
  <si>
    <t>BY  SELECTED  LEGAL  FORMS</t>
  </si>
  <si>
    <t>a  During a month.  b  See methodological notes item 4</t>
  </si>
  <si>
    <t>Commercial companies total</t>
  </si>
  <si>
    <t>Paliwa stałe, ciekłe i gazowe</t>
  </si>
  <si>
    <t>Poznań</t>
  </si>
  <si>
    <t>Białystok</t>
  </si>
  <si>
    <t>Bydgoszcz</t>
  </si>
  <si>
    <t>Gdańsk</t>
  </si>
  <si>
    <t>Gorzów Wlkp.</t>
  </si>
  <si>
    <t>Katowice</t>
  </si>
  <si>
    <t>Kielce</t>
  </si>
  <si>
    <t>Kraków</t>
  </si>
  <si>
    <t>Lublin</t>
  </si>
  <si>
    <t>a See methodological notes item 1. b As of the end of period. c Number of live births minus deaths in a given period. d Infants less than 1 year old. e Per 1000 live births.</t>
  </si>
  <si>
    <t xml:space="preserve">                   Stan w końcu miesiąca</t>
  </si>
  <si>
    <t xml:space="preserve">                   End of month</t>
  </si>
  <si>
    <t xml:space="preserve">                      Stan w końcu miesiąca </t>
  </si>
  <si>
    <t xml:space="preserve">                      Stan w końcu miesiąca </t>
  </si>
  <si>
    <t xml:space="preserve">                     End of month </t>
  </si>
  <si>
    <t xml:space="preserve">   a Data concerning facilities with 10 or more bed places. b Data are presented including the imputation for units which refused to participate in the survey. c Data concerning only hotels and similar establishments.</t>
  </si>
  <si>
    <t xml:space="preserve">                     End of month</t>
  </si>
  <si>
    <t>MIESZKANIA</t>
  </si>
  <si>
    <t>DWELLINGS</t>
  </si>
  <si>
    <t>a  See methodological notes item 14.</t>
  </si>
  <si>
    <t xml:space="preserve">a See methodological notes item 14. </t>
  </si>
  <si>
    <t xml:space="preserve">a  The division by categories may indicate one person more than once; see methodological notes item 4. </t>
  </si>
  <si>
    <r>
      <t>Przemysł</t>
    </r>
    <r>
      <rPr>
        <i/>
        <sz val="9"/>
        <color rgb="FF000000"/>
        <rFont val="Arial"/>
        <family val="2"/>
        <charset val="238"/>
      </rPr>
      <t xml:space="preserve"> </t>
    </r>
  </si>
  <si>
    <t>TRANSPORT I GOSPODARKA MAGAZYNOWA</t>
  </si>
  <si>
    <t xml:space="preserve">TRANSPORTATION AND STORAGE </t>
  </si>
  <si>
    <t>W tym PRZEMYSŁ</t>
  </si>
  <si>
    <t>Of which INDUSTRY</t>
  </si>
  <si>
    <t>BUDOWNICTWO</t>
  </si>
  <si>
    <t>CONSTRUCTION</t>
  </si>
  <si>
    <t>TRANSPORTATION AND STORAGE</t>
  </si>
  <si>
    <t xml:space="preserve">Road casualties: </t>
  </si>
  <si>
    <t xml:space="preserve">    fatalities </t>
  </si>
  <si>
    <t xml:space="preserve">W tym kobiety </t>
  </si>
  <si>
    <t>Of which women</t>
  </si>
  <si>
    <t>Wskaźnik poziomu kosztów w %</t>
  </si>
  <si>
    <t>Cost level indicator in %</t>
  </si>
  <si>
    <t>Wskaźnik rentowności obrotu brutto w %</t>
  </si>
  <si>
    <t>Gross turnover profitability indicator in %</t>
  </si>
  <si>
    <t>Wskaźnik rentowności obrotu netto w %</t>
  </si>
  <si>
    <t>Net turnover profitability indicator in %</t>
  </si>
  <si>
    <t>Wskaźnik płynności finansowej I stopnia w %</t>
  </si>
  <si>
    <t>Wskaźnik płynności finansowej II stopnia w %</t>
  </si>
  <si>
    <r>
      <t xml:space="preserve">ogółem 
</t>
    </r>
    <r>
      <rPr>
        <sz val="9"/>
        <color theme="0" tint="-0.499984740745262"/>
        <rFont val="Arial"/>
        <family val="2"/>
        <charset val="238"/>
      </rPr>
      <t>total</t>
    </r>
  </si>
  <si>
    <r>
      <t xml:space="preserve">kobiety
</t>
    </r>
    <r>
      <rPr>
        <sz val="9"/>
        <color theme="0" tint="-0.499984740745262"/>
        <rFont val="Arial"/>
        <family val="2"/>
        <charset val="238"/>
      </rPr>
      <t xml:space="preserve">women </t>
    </r>
  </si>
  <si>
    <r>
      <t xml:space="preserve">z liczby ogółem 
</t>
    </r>
    <r>
      <rPr>
        <sz val="9"/>
        <color theme="0" tint="-0.499984740745262"/>
        <rFont val="Arial"/>
        <family val="2"/>
        <charset val="238"/>
      </rPr>
      <t>of total number</t>
    </r>
  </si>
  <si>
    <r>
      <t>W wieku  </t>
    </r>
    <r>
      <rPr>
        <i/>
        <sz val="9"/>
        <color rgb="FF000000"/>
        <rFont val="Arial"/>
        <family val="2"/>
        <charset val="238"/>
      </rPr>
      <t>   </t>
    </r>
    <r>
      <rPr>
        <i/>
        <sz val="9"/>
        <color theme="0" tint="-0.499984740745262"/>
        <rFont val="Arial"/>
        <family val="2"/>
        <charset val="238"/>
      </rPr>
      <t> </t>
    </r>
    <r>
      <rPr>
        <sz val="9"/>
        <color theme="0" tint="-0.499984740745262"/>
        <rFont val="Arial"/>
        <family val="2"/>
        <charset val="238"/>
      </rPr>
      <t xml:space="preserve">By age </t>
    </r>
  </si>
  <si>
    <r>
      <t xml:space="preserve">do 30 roku życia 
</t>
    </r>
    <r>
      <rPr>
        <sz val="9"/>
        <color theme="0" tint="-0.499984740745262"/>
        <rFont val="Arial"/>
        <family val="2"/>
        <charset val="238"/>
      </rPr>
      <t>below 30 years of age</t>
    </r>
    <r>
      <rPr>
        <i/>
        <sz val="9"/>
        <color theme="0" tint="-0.499984740745262"/>
        <rFont val="Arial"/>
        <family val="2"/>
        <charset val="238"/>
      </rPr>
      <t xml:space="preserve"> </t>
    </r>
  </si>
  <si>
    <r>
      <t xml:space="preserve">razem 
</t>
    </r>
    <r>
      <rPr>
        <sz val="9"/>
        <color theme="0" tint="-0.499984740745262"/>
        <rFont val="Arial"/>
        <family val="2"/>
        <charset val="238"/>
      </rPr>
      <t>total</t>
    </r>
  </si>
  <si>
    <r>
      <t xml:space="preserve">w tym do
25 roku życia
</t>
    </r>
    <r>
      <rPr>
        <sz val="9"/>
        <color theme="0" tint="-0.499984740745262"/>
        <rFont val="Arial"/>
        <family val="2"/>
        <charset val="238"/>
      </rPr>
      <t>of which
below 25
years of age</t>
    </r>
  </si>
  <si>
    <r>
      <t xml:space="preserve">powyżej
50 roku
życia
</t>
    </r>
    <r>
      <rPr>
        <sz val="9"/>
        <color theme="0" tint="-0.499984740745262"/>
        <rFont val="Arial"/>
        <family val="2"/>
        <charset val="238"/>
      </rPr>
      <t>over
50 years
of age</t>
    </r>
  </si>
  <si>
    <r>
      <t xml:space="preserve">Osoby 
korzystające
ze świadczeń
pomocy
społecznej
</t>
    </r>
    <r>
      <rPr>
        <sz val="9"/>
        <color theme="0" tint="-0.499984740745262"/>
        <rFont val="Arial"/>
        <family val="2"/>
        <charset val="238"/>
      </rPr>
      <t>Unemployed
persons
benefiting
from social
assistance</t>
    </r>
  </si>
  <si>
    <r>
      <t xml:space="preserve">Niepełno-
sprawni
</t>
    </r>
    <r>
      <rPr>
        <sz val="9"/>
        <color theme="0" tint="-0.499984740745262"/>
        <rFont val="Arial"/>
        <family val="2"/>
        <charset val="238"/>
      </rPr>
      <t>Disabled</t>
    </r>
  </si>
  <si>
    <r>
      <rPr>
        <sz val="8"/>
        <color rgb="FF000000"/>
        <rFont val="Arial"/>
        <family val="2"/>
        <charset val="238"/>
      </rPr>
      <t>a</t>
    </r>
    <r>
      <rPr>
        <i/>
        <sz val="8"/>
        <color rgb="FF000000"/>
        <rFont val="Arial"/>
        <family val="2"/>
        <charset val="238"/>
      </rPr>
      <t xml:space="preserve"> </t>
    </r>
    <r>
      <rPr>
        <sz val="8"/>
        <color rgb="FF000000"/>
        <rFont val="Arial"/>
        <family val="2"/>
        <charset val="238"/>
      </rPr>
      <t xml:space="preserve"> W podziale na kategorie bezrobotnych 1 osoba może być wykazana więcej niż jeden raz; patrz wyjaśnienia metodyczne pkt 4. </t>
    </r>
  </si>
  <si>
    <r>
      <t xml:space="preserve">W tym z wykształceniem 
</t>
    </r>
    <r>
      <rPr>
        <sz val="9"/>
        <color theme="0" tint="-0.499984740745262"/>
        <rFont val="Arial"/>
        <family val="2"/>
        <charset val="238"/>
      </rPr>
      <t xml:space="preserve">Which of educational level </t>
    </r>
  </si>
  <si>
    <r>
      <t xml:space="preserve">Ogółem 
</t>
    </r>
    <r>
      <rPr>
        <sz val="9"/>
        <color theme="0" tint="-0.499984740745262"/>
        <rFont val="Arial"/>
        <family val="2"/>
        <charset val="238"/>
      </rPr>
      <t>Total</t>
    </r>
  </si>
  <si>
    <r>
      <t xml:space="preserve">wyższym 
</t>
    </r>
    <r>
      <rPr>
        <sz val="9"/>
        <color theme="0" tint="-0.499984740745262"/>
        <rFont val="Arial"/>
        <family val="2"/>
        <charset val="238"/>
      </rPr>
      <t>tertiary</t>
    </r>
  </si>
  <si>
    <r>
      <t xml:space="preserve">średnim
ogólno-
kształcącym
</t>
    </r>
    <r>
      <rPr>
        <sz val="9"/>
        <color theme="0" tint="-0.499984740745262"/>
        <rFont val="Arial"/>
        <family val="2"/>
        <charset val="238"/>
      </rPr>
      <t>general
secondary</t>
    </r>
  </si>
  <si>
    <r>
      <t xml:space="preserve">gimnazjalnym,
podstawowym
i niepełnym
podstawowym
</t>
    </r>
    <r>
      <rPr>
        <sz val="9"/>
        <color theme="0" tint="-0.499984740745262"/>
        <rFont val="Arial"/>
        <family val="2"/>
        <charset val="238"/>
      </rPr>
      <t>lower secondary,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primary and
incomplete
primary</t>
    </r>
  </si>
  <si>
    <r>
      <t xml:space="preserve">W wieku 
</t>
    </r>
    <r>
      <rPr>
        <sz val="9"/>
        <color theme="0" tint="-0.499984740745262"/>
        <rFont val="Arial"/>
        <family val="2"/>
        <charset val="238"/>
      </rPr>
      <t xml:space="preserve">At age </t>
    </r>
  </si>
  <si>
    <r>
      <t xml:space="preserve">55 lat
i więcej
</t>
    </r>
    <r>
      <rPr>
        <sz val="9"/>
        <color theme="0" tint="-0.499984740745262"/>
        <rFont val="Arial"/>
        <family val="2"/>
        <charset val="238"/>
      </rPr>
      <t>55 years
and more</t>
    </r>
  </si>
  <si>
    <r>
      <t xml:space="preserve">1 rok i mniej
</t>
    </r>
    <r>
      <rPr>
        <sz val="9"/>
        <color theme="0" tint="-0.499984740745262"/>
        <rFont val="Arial"/>
        <family val="2"/>
        <charset val="238"/>
      </rPr>
      <t>yeear and less</t>
    </r>
  </si>
  <si>
    <r>
      <t xml:space="preserve">powyżej
30 lat
</t>
    </r>
    <r>
      <rPr>
        <sz val="9"/>
        <color theme="0" tint="-0.499984740745262"/>
        <rFont val="Arial"/>
        <family val="2"/>
        <charset val="238"/>
      </rPr>
      <t>more than
30 years</t>
    </r>
  </si>
  <si>
    <r>
      <t xml:space="preserve">bez stażu 
</t>
    </r>
    <r>
      <rPr>
        <sz val="9"/>
        <color theme="0" tint="-0.499984740745262"/>
        <rFont val="Arial"/>
        <family val="2"/>
        <charset val="238"/>
      </rPr>
      <t>no work
seniority</t>
    </r>
  </si>
  <si>
    <r>
      <t xml:space="preserve">1 miesiąc
i mniej
</t>
    </r>
    <r>
      <rPr>
        <sz val="9"/>
        <color theme="0" tint="-0.499984740745262"/>
        <rFont val="Arial"/>
        <family val="2"/>
        <charset val="238"/>
      </rPr>
      <t>month
and less</t>
    </r>
  </si>
  <si>
    <r>
      <t xml:space="preserve">powyżej
24 miesięcy
</t>
    </r>
    <r>
      <rPr>
        <sz val="9"/>
        <color theme="0" tint="-0.499984740745262"/>
        <rFont val="Arial"/>
        <family val="2"/>
        <charset val="238"/>
      </rPr>
      <t>more than
24 months</t>
    </r>
  </si>
  <si>
    <r>
      <t xml:space="preserve">Ogółem 
</t>
    </r>
    <r>
      <rPr>
        <sz val="9"/>
        <color theme="0" tint="-0.499984740745262"/>
        <rFont val="Arial"/>
        <family val="2"/>
        <charset val="238"/>
      </rPr>
      <t>Grand total</t>
    </r>
  </si>
  <si>
    <r>
      <t xml:space="preserve">           Okresy 
    </t>
    </r>
    <r>
      <rPr>
        <i/>
        <sz val="9"/>
        <color theme="0" tint="-0.499984740745262"/>
        <rFont val="Arial"/>
        <family val="2"/>
        <charset val="238"/>
      </rPr>
      <t xml:space="preserve">     </t>
    </r>
    <r>
      <rPr>
        <sz val="9"/>
        <color theme="0" tint="-0.499984740745262"/>
        <rFont val="Arial"/>
        <family val="2"/>
        <charset val="238"/>
      </rPr>
      <t xml:space="preserve"> Periods </t>
    </r>
    <r>
      <rPr>
        <sz val="9"/>
        <color rgb="FF000000"/>
        <rFont val="Arial"/>
        <family val="2"/>
        <charset val="238"/>
      </rPr>
      <t xml:space="preserve">
A – w zł 
 </t>
    </r>
    <r>
      <rPr>
        <sz val="9"/>
        <color theme="0" tint="-0.499984740745262"/>
        <rFont val="Arial"/>
        <family val="2"/>
        <charset val="238"/>
      </rPr>
      <t xml:space="preserve">      in PLN</t>
    </r>
    <r>
      <rPr>
        <sz val="9"/>
        <color rgb="FF000000"/>
        <rFont val="Arial"/>
        <family val="2"/>
        <charset val="238"/>
      </rPr>
      <t xml:space="preserve">
B – analogiczny okres
       roku poprzedniego = 100
    </t>
    </r>
    <r>
      <rPr>
        <i/>
        <sz val="9"/>
        <color theme="0" tint="-0.499984740745262"/>
        <rFont val="Arial"/>
        <family val="2"/>
        <charset val="238"/>
      </rPr>
      <t xml:space="preserve">   </t>
    </r>
    <r>
      <rPr>
        <sz val="9"/>
        <color theme="0" tint="-0.499984740745262"/>
        <rFont val="Arial"/>
        <family val="2"/>
        <charset val="238"/>
      </rPr>
      <t xml:space="preserve">corresponding period
       of previous year = 100 
</t>
    </r>
  </si>
  <si>
    <r>
      <t xml:space="preserve">w tym
przetwórstwo
przemysłowe
</t>
    </r>
    <r>
      <rPr>
        <sz val="9"/>
        <color theme="0" tint="-0.499984740745262"/>
        <rFont val="Arial"/>
        <family val="2"/>
        <charset val="238"/>
      </rPr>
      <t>of which
manufacturing</t>
    </r>
  </si>
  <si>
    <r>
      <t xml:space="preserve">budownictwo 
</t>
    </r>
    <r>
      <rPr>
        <sz val="9"/>
        <color theme="0" tint="-0.499984740745262"/>
        <rFont val="Arial"/>
        <family val="2"/>
        <charset val="238"/>
      </rPr>
      <t>construction</t>
    </r>
  </si>
  <si>
    <r>
      <t xml:space="preserve">transport
i gospodarka
magazynowa
</t>
    </r>
    <r>
      <rPr>
        <sz val="9"/>
        <color theme="0" tint="-0.499984740745262"/>
        <rFont val="Arial"/>
        <family val="2"/>
        <charset val="238"/>
      </rPr>
      <t xml:space="preserve">transportation
and storage
</t>
    </r>
  </si>
  <si>
    <r>
      <t>W tym   </t>
    </r>
    <r>
      <rPr>
        <sz val="9"/>
        <color theme="0" tint="-0.499984740745262"/>
        <rFont val="Arial"/>
        <family val="2"/>
        <charset val="238"/>
      </rPr>
      <t xml:space="preserve">Of which </t>
    </r>
  </si>
  <si>
    <r>
      <t>przemysł</t>
    </r>
    <r>
      <rPr>
        <i/>
        <sz val="9"/>
        <color rgb="FF000000"/>
        <rFont val="Arial"/>
        <family val="2"/>
        <charset val="238"/>
      </rPr>
      <t xml:space="preserve"> </t>
    </r>
    <r>
      <rPr>
        <sz val="9"/>
        <color rgb="FF000000"/>
        <rFont val="Arial"/>
        <family val="2"/>
        <charset val="238"/>
      </rPr>
      <t> </t>
    </r>
    <r>
      <rPr>
        <sz val="9"/>
        <color theme="0" tint="-0.499984740745262"/>
        <rFont val="Arial"/>
        <family val="2"/>
        <charset val="238"/>
      </rPr>
      <t>industry</t>
    </r>
  </si>
  <si>
    <r>
      <t xml:space="preserve">Wyszczególnienie
</t>
    </r>
    <r>
      <rPr>
        <sz val="9"/>
        <color theme="0" tint="-0.499984740745262"/>
        <rFont val="Arial"/>
        <family val="2"/>
        <charset val="238"/>
      </rPr>
      <t>Specification</t>
    </r>
  </si>
  <si>
    <r>
      <t xml:space="preserve">Wyszczególnienie 
</t>
    </r>
    <r>
      <rPr>
        <sz val="9"/>
        <color theme="0" tint="-0.499984740745262"/>
        <rFont val="Arial"/>
        <family val="2"/>
        <charset val="238"/>
      </rPr>
      <t>Specification</t>
    </r>
  </si>
  <si>
    <r>
      <t xml:space="preserve">W tym na środki trwałe 
</t>
    </r>
    <r>
      <rPr>
        <sz val="9"/>
        <color theme="0" tint="-0.499984740745262"/>
        <rFont val="Arial"/>
        <family val="2"/>
        <charset val="238"/>
      </rPr>
      <t xml:space="preserve">Of which for fixed assets </t>
    </r>
  </si>
  <si>
    <r>
      <t xml:space="preserve">budynki
i budowle
</t>
    </r>
    <r>
      <rPr>
        <sz val="9"/>
        <color theme="0" tint="-0.499984740745262"/>
        <rFont val="Arial"/>
        <family val="2"/>
        <charset val="238"/>
      </rPr>
      <t>buildings
and structures</t>
    </r>
  </si>
  <si>
    <r>
      <t xml:space="preserve">w tym na 
</t>
    </r>
    <r>
      <rPr>
        <sz val="9"/>
        <color theme="0" tint="-0.499984740745262"/>
        <rFont val="Arial"/>
        <family val="2"/>
        <charset val="238"/>
      </rPr>
      <t xml:space="preserve">of which for </t>
    </r>
  </si>
  <si>
    <r>
      <t xml:space="preserve">maszyny,
urządzenia
techniczne
i narzędzia
</t>
    </r>
    <r>
      <rPr>
        <sz val="9"/>
        <color theme="0" tint="-0.499984740745262"/>
        <rFont val="Arial"/>
        <family val="2"/>
        <charset val="238"/>
      </rPr>
      <t>machinery,
technical
equipment
and tools</t>
    </r>
  </si>
  <si>
    <r>
      <t xml:space="preserve">środki
transportu
</t>
    </r>
    <r>
      <rPr>
        <sz val="9"/>
        <color theme="0" tint="-0.499984740745262"/>
        <rFont val="Arial"/>
        <family val="2"/>
        <charset val="238"/>
      </rPr>
      <t>transport
equipment</t>
    </r>
  </si>
  <si>
    <r>
      <t xml:space="preserve">Miasta 
</t>
    </r>
    <r>
      <rPr>
        <sz val="9"/>
        <color theme="0" tint="-0.499984740745262"/>
        <rFont val="Arial"/>
        <family val="2"/>
        <charset val="238"/>
      </rPr>
      <t>Cities</t>
    </r>
  </si>
  <si>
    <r>
      <t xml:space="preserve">Miasta 
</t>
    </r>
    <r>
      <rPr>
        <sz val="9"/>
        <color theme="0" tint="-0.499984740745262"/>
        <rFont val="Arial"/>
        <family val="2"/>
        <charset val="238"/>
      </rPr>
      <t xml:space="preserve">Cities </t>
    </r>
  </si>
  <si>
    <r>
      <t>AVERAGE  USEFUL  FLOOR  AREA  PER  DWELLING  in  m</t>
    </r>
    <r>
      <rPr>
        <vertAlign val="superscript"/>
        <sz val="9"/>
        <color theme="0" tint="-0.499984740745262"/>
        <rFont val="Arial"/>
        <family val="2"/>
        <charset val="238"/>
      </rPr>
      <t>2</t>
    </r>
  </si>
  <si>
    <r>
      <t xml:space="preserve">   </t>
    </r>
    <r>
      <rPr>
        <sz val="8"/>
        <color indexed="8"/>
        <rFont val="Arial"/>
        <family val="2"/>
        <charset val="238"/>
      </rPr>
      <t>a Bez osób prowadzących gospodarstwa indywidualne w rolnictwie; w podziale według sekcji PKD bez podmiotów, dla których informacja o rodzaju przeważającej działalności nie występuje w rejestrze REGON.</t>
    </r>
  </si>
  <si>
    <r>
      <t xml:space="preserve">Miasta
</t>
    </r>
    <r>
      <rPr>
        <sz val="9"/>
        <color theme="0" tint="-0.499984740745262"/>
        <rFont val="Arial"/>
        <family val="2"/>
        <charset val="238"/>
      </rPr>
      <t>Cities</t>
    </r>
  </si>
  <si>
    <t xml:space="preserve">                     Stan w końcu miesiąca</t>
  </si>
  <si>
    <r>
      <t xml:space="preserve">ogółem
</t>
    </r>
    <r>
      <rPr>
        <sz val="9"/>
        <color theme="0" tint="-0.499984740745262"/>
        <rFont val="Arial"/>
        <family val="2"/>
        <charset val="238"/>
      </rPr>
      <t>total</t>
    </r>
  </si>
  <si>
    <r>
      <t xml:space="preserve">w tym wartość
dodana brutto
</t>
    </r>
    <r>
      <rPr>
        <sz val="9"/>
        <color theme="0" tint="-0.499984740745262"/>
        <rFont val="Arial"/>
        <family val="2"/>
        <charset val="238"/>
      </rPr>
      <t>of which
gross value
added</t>
    </r>
  </si>
  <si>
    <r>
      <t xml:space="preserve">Przeciętne miesięczne wynagrodzenia w sektorze przedsiębiorstw 
</t>
    </r>
    <r>
      <rPr>
        <sz val="9"/>
        <color theme="0" tint="-0.499984740745262"/>
        <rFont val="Arial"/>
        <family val="2"/>
        <charset val="238"/>
      </rPr>
      <t xml:space="preserve">Average monthly wages and salaries in enterprise sector </t>
    </r>
  </si>
  <si>
    <r>
      <t xml:space="preserve">brutto 
</t>
    </r>
    <r>
      <rPr>
        <sz val="9"/>
        <color theme="0" tint="-0.499984740745262"/>
        <rFont val="Arial"/>
        <family val="2"/>
        <charset val="238"/>
      </rPr>
      <t>gross</t>
    </r>
  </si>
  <si>
    <r>
      <t xml:space="preserve">brutto bez wypłat z zysku
</t>
    </r>
    <r>
      <rPr>
        <sz val="9"/>
        <color theme="0" tint="-0.499984740745262"/>
        <rFont val="Arial"/>
        <family val="2"/>
        <charset val="238"/>
      </rPr>
      <t xml:space="preserve">gross exclusive
payment from profit </t>
    </r>
  </si>
  <si>
    <r>
      <t xml:space="preserve">w zł 
</t>
    </r>
    <r>
      <rPr>
        <sz val="9"/>
        <color theme="0" tint="-0.499984740745262"/>
        <rFont val="Arial"/>
        <family val="2"/>
        <charset val="238"/>
      </rPr>
      <t>in PLN</t>
    </r>
  </si>
  <si>
    <r>
      <t>a  Dane kwartalne.  b  Stan w końcu okresu; patrz wyjaśnienia metodyczne pkt 4.  </t>
    </r>
    <r>
      <rPr>
        <i/>
        <sz val="8"/>
        <color indexed="8"/>
        <rFont val="Arial"/>
        <family val="2"/>
        <charset val="238"/>
      </rPr>
      <t/>
    </r>
  </si>
  <si>
    <t>a Patrz wyjaśnienia metodyczne pkt 15.   b Patrz wyjaśnienia metodyczne pkt 14.</t>
  </si>
  <si>
    <r>
      <t xml:space="preserve">górnictwo i wydobywanie 
</t>
    </r>
    <r>
      <rPr>
        <sz val="9"/>
        <color theme="0" tint="-0.499984740745262"/>
        <rFont val="Arial"/>
        <family val="2"/>
        <charset val="238"/>
      </rPr>
      <t>mining and quarrying</t>
    </r>
  </si>
  <si>
    <r>
      <t xml:space="preserve">przetwórstwo przemysłowe 
</t>
    </r>
    <r>
      <rPr>
        <sz val="9"/>
        <color theme="0" tint="-0.499984740745262"/>
        <rFont val="Arial"/>
        <family val="2"/>
        <charset val="238"/>
      </rPr>
      <t xml:space="preserve">manufacturing </t>
    </r>
  </si>
  <si>
    <r>
      <t xml:space="preserve">a Patrz wyjaśnienia metodyczne pkt 14. </t>
    </r>
    <r>
      <rPr>
        <i/>
        <sz val="9.5"/>
        <color indexed="63"/>
        <rFont val="Fira Sans"/>
        <family val="2"/>
        <charset val="238"/>
      </rPr>
      <t/>
    </r>
  </si>
  <si>
    <r>
      <t xml:space="preserve">brutto
</t>
    </r>
    <r>
      <rPr>
        <sz val="9"/>
        <color theme="0" tint="-0.499984740745262"/>
        <rFont val="Arial"/>
        <family val="2"/>
        <charset val="238"/>
      </rPr>
      <t>gross</t>
    </r>
  </si>
  <si>
    <r>
      <t xml:space="preserve">netto
</t>
    </r>
    <r>
      <rPr>
        <sz val="9"/>
        <color theme="0" tint="-0.499984740745262"/>
        <rFont val="Arial"/>
        <family val="2"/>
        <charset val="238"/>
      </rPr>
      <t>net</t>
    </r>
  </si>
  <si>
    <r>
      <t xml:space="preserve">BUDOWNICTWO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sz val="9"/>
        <color theme="0" tint="-0.499984740745262"/>
        <rFont val="Arial"/>
        <family val="2"/>
        <charset val="238"/>
      </rPr>
      <t>CONSTRUCTION</t>
    </r>
  </si>
  <si>
    <r>
      <t xml:space="preserve">Miasta
</t>
    </r>
    <r>
      <rPr>
        <sz val="9"/>
        <color theme="0" tint="-0.499984740745262"/>
        <rFont val="Arial"/>
        <family val="2"/>
        <charset val="238"/>
      </rPr>
      <t xml:space="preserve">Cities </t>
    </r>
  </si>
  <si>
    <r>
      <rPr>
        <sz val="9"/>
        <rFont val="Arial"/>
        <family val="2"/>
        <charset val="238"/>
      </rPr>
      <t xml:space="preserve">PRZYROST  NATURALNY  na  1000  ludności   </t>
    </r>
    <r>
      <rPr>
        <b/>
        <sz val="9"/>
        <color theme="0" tint="-0.499984740745262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</t>
    </r>
    <r>
      <rPr>
        <sz val="9"/>
        <color theme="0" tint="-0.499984740745262"/>
        <rFont val="Arial"/>
        <family val="2"/>
        <charset val="238"/>
      </rPr>
      <t xml:space="preserve">   
NATURAL INCREASE per 1000 population</t>
    </r>
  </si>
  <si>
    <r>
      <rPr>
        <sz val="9"/>
        <rFont val="Arial"/>
        <family val="2"/>
        <charset val="238"/>
      </rPr>
      <t>SALDO MIGRACJI WEWNĘTRZNYCH I ZAGRANICZNYCH NA POBYT STAŁY 
na 1000 ludności</t>
    </r>
    <r>
      <rPr>
        <sz val="9"/>
        <color theme="0" tint="-0.499984740745262"/>
        <rFont val="Arial"/>
        <family val="2"/>
        <charset val="238"/>
      </rPr>
      <t xml:space="preserve"> </t>
    </r>
    <r>
      <rPr>
        <b/>
        <sz val="9"/>
        <color theme="0" tint="-0.499984740745262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
</t>
    </r>
    <r>
      <rPr>
        <sz val="9"/>
        <color theme="0" tint="-0.499984740745262"/>
        <rFont val="Arial"/>
        <family val="2"/>
        <charset val="238"/>
      </rPr>
      <t>INTERNAL AND INTERNATIONAL NET MIGRATION FOR PERMANENT RESIDENCE
per 1000 population</t>
    </r>
  </si>
  <si>
    <r>
      <t xml:space="preserve">W tym  KOBIETY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9"/>
        <color theme="0" tint="-0.499984740745262"/>
        <rFont val="Arial"/>
        <family val="2"/>
        <charset val="238"/>
      </rPr>
      <t>Of which FEMALES</t>
    </r>
  </si>
  <si>
    <t>a  Patrz wyjaśnienia metodyczne pkt 1.  b Stan w końcu okresu.</t>
  </si>
  <si>
    <r>
      <t>    w tym:  </t>
    </r>
    <r>
      <rPr>
        <sz val="9"/>
        <color theme="0" tint="-0.499984740745262"/>
        <rFont val="Arial"/>
        <family val="2"/>
        <charset val="238"/>
      </rPr>
      <t xml:space="preserve"> of which: </t>
    </r>
  </si>
  <si>
    <r>
      <t>    w tym:   </t>
    </r>
    <r>
      <rPr>
        <sz val="9"/>
        <color theme="0" tint="-0.499984740745262"/>
        <rFont val="Arial"/>
        <family val="2"/>
        <charset val="238"/>
      </rPr>
      <t xml:space="preserve">of which: </t>
    </r>
  </si>
  <si>
    <r>
      <t>Industry</t>
    </r>
    <r>
      <rPr>
        <vertAlign val="superscript"/>
        <sz val="9"/>
        <color theme="0" tint="-0.499984740745262"/>
        <rFont val="Arial"/>
        <family val="2"/>
        <charset val="238"/>
      </rPr>
      <t xml:space="preserve"> </t>
    </r>
  </si>
  <si>
    <r>
      <t>    w tym:  </t>
    </r>
    <r>
      <rPr>
        <i/>
        <sz val="9"/>
        <color indexed="63"/>
        <rFont val="Arial"/>
        <family val="2"/>
        <charset val="238"/>
      </rPr>
      <t> </t>
    </r>
    <r>
      <rPr>
        <sz val="9"/>
        <color theme="0" tint="-0.499984740745262"/>
        <rFont val="Arial"/>
        <family val="2"/>
        <charset val="238"/>
      </rPr>
      <t xml:space="preserve">of which: </t>
    </r>
  </si>
  <si>
    <r>
      <t>    w tym:  </t>
    </r>
    <r>
      <rPr>
        <i/>
        <sz val="9"/>
        <color rgb="FF000000"/>
        <rFont val="Arial"/>
        <family val="2"/>
        <charset val="238"/>
      </rPr>
      <t> </t>
    </r>
    <r>
      <rPr>
        <sz val="9"/>
        <color theme="0" tint="-0.499984740745262"/>
        <rFont val="Arial"/>
        <family val="2"/>
        <charset val="238"/>
      </rPr>
      <t xml:space="preserve">of  which: </t>
    </r>
  </si>
  <si>
    <r>
      <t>    w tym:  </t>
    </r>
    <r>
      <rPr>
        <sz val="9"/>
        <color theme="0" tint="-0.499984740745262"/>
        <rFont val="Arial"/>
        <family val="2"/>
        <charset val="238"/>
      </rPr>
      <t xml:space="preserve"> of which: </t>
    </r>
  </si>
  <si>
    <r>
      <t xml:space="preserve">Średnia temperatura
w </t>
    </r>
    <r>
      <rPr>
        <vertAlign val="superscript"/>
        <sz val="9"/>
        <color indexed="63"/>
        <rFont val="Arial"/>
        <family val="2"/>
        <charset val="238"/>
      </rPr>
      <t>o</t>
    </r>
    <r>
      <rPr>
        <sz val="9"/>
        <color indexed="63"/>
        <rFont val="Arial"/>
        <family val="2"/>
        <charset val="238"/>
      </rPr>
      <t xml:space="preserve">C
</t>
    </r>
    <r>
      <rPr>
        <sz val="9"/>
        <color theme="0" tint="-0.499984740745262"/>
        <rFont val="Arial"/>
        <family val="2"/>
        <charset val="238"/>
      </rPr>
      <t xml:space="preserve">Average tempera-
ture in </t>
    </r>
    <r>
      <rPr>
        <vertAlign val="superscript"/>
        <sz val="9"/>
        <color theme="0" tint="-0.499984740745262"/>
        <rFont val="Arial"/>
        <family val="2"/>
        <charset val="238"/>
      </rPr>
      <t>o</t>
    </r>
    <r>
      <rPr>
        <sz val="9"/>
        <color theme="0" tint="-0.499984740745262"/>
        <rFont val="Arial"/>
        <family val="2"/>
        <charset val="238"/>
      </rPr>
      <t xml:space="preserve">C </t>
    </r>
  </si>
  <si>
    <r>
      <t xml:space="preserve">Usłonecznienie
w h
</t>
    </r>
    <r>
      <rPr>
        <sz val="9"/>
        <color theme="0" tint="-0.499984740745262"/>
        <rFont val="Arial"/>
        <family val="2"/>
        <charset val="238"/>
      </rPr>
      <t>Insolation
in h</t>
    </r>
  </si>
  <si>
    <t xml:space="preserve">a Stopień zachmurzenia nieba: od 0 (niebo bez chmur) do 8 (niebo całkowicie pokryte chmurami). </t>
  </si>
  <si>
    <r>
      <t xml:space="preserve">Osoby korzystające 
</t>
    </r>
    <r>
      <rPr>
        <sz val="9"/>
        <color theme="0" tint="-0.499984740745262"/>
        <rFont val="Arial"/>
        <family val="2"/>
        <charset val="238"/>
      </rPr>
      <t>Tourists accommodated</t>
    </r>
  </si>
  <si>
    <r>
      <t xml:space="preserve">Udzielone noclegi 
</t>
    </r>
    <r>
      <rPr>
        <sz val="9"/>
        <color theme="0" tint="-0.499984740745262"/>
        <rFont val="Arial"/>
        <family val="2"/>
        <charset val="238"/>
      </rPr>
      <t>Accommodations provided</t>
    </r>
  </si>
  <si>
    <r>
      <t xml:space="preserve">Stopień
wykorzystania
miejsc 
noclegowych 
w %
</t>
    </r>
    <r>
      <rPr>
        <sz val="9"/>
        <color theme="0" tint="-0.499984740745262"/>
        <rFont val="Arial"/>
        <family val="2"/>
        <charset val="238"/>
      </rPr>
      <t>Utilisation
of bed places
in %</t>
    </r>
  </si>
  <si>
    <r>
      <t xml:space="preserve">w tym turystom
zagranicznym
</t>
    </r>
    <r>
      <rPr>
        <sz val="9"/>
        <color theme="0" tint="-0.499984740745262"/>
        <rFont val="Arial"/>
        <family val="2"/>
        <charset val="238"/>
      </rPr>
      <t>of which
foreign tourists</t>
    </r>
  </si>
  <si>
    <r>
      <t xml:space="preserve">w tym turyści
zagraniczni
</t>
    </r>
    <r>
      <rPr>
        <sz val="9"/>
        <color theme="0" tint="-0.499984740745262"/>
        <rFont val="Arial"/>
        <family val="2"/>
        <charset val="238"/>
      </rPr>
      <t>of which
foreign tourists</t>
    </r>
  </si>
  <si>
    <r>
      <t xml:space="preserve">w liczbach
bezwzględ-
nych
</t>
    </r>
    <r>
      <rPr>
        <sz val="9"/>
        <color theme="0" tint="-0.499984740745262"/>
        <rFont val="Arial"/>
        <family val="2"/>
        <charset val="238"/>
      </rPr>
      <t>in absolute
numbers</t>
    </r>
  </si>
  <si>
    <r>
      <t xml:space="preserve">Wyszczególnienie 
</t>
    </r>
    <r>
      <rPr>
        <sz val="9"/>
        <color theme="0" tint="-0.499984740745262"/>
        <rFont val="Arial"/>
        <family val="2"/>
        <charset val="238"/>
      </rPr>
      <t>Specification</t>
    </r>
    <r>
      <rPr>
        <sz val="9"/>
        <color rgb="FF000000"/>
        <rFont val="Arial"/>
        <family val="2"/>
        <charset val="238"/>
      </rPr>
      <t xml:space="preserve">
A  –  analogiczny okres roku   
    poprzedniego = 100
       </t>
    </r>
    <r>
      <rPr>
        <sz val="9"/>
        <color theme="0" tint="-0.499984740745262"/>
        <rFont val="Arial"/>
        <family val="2"/>
        <charset val="238"/>
      </rPr>
      <t xml:space="preserve">corresponding period
         of previous year = 100 </t>
    </r>
  </si>
  <si>
    <r>
      <t xml:space="preserve">Wypadki
drogowe
</t>
    </r>
    <r>
      <rPr>
        <sz val="9"/>
        <color theme="0" tint="-0.499984740745262"/>
        <rFont val="Arial"/>
        <family val="2"/>
        <charset val="238"/>
      </rPr>
      <t>Road
accidents</t>
    </r>
  </si>
  <si>
    <r>
      <t xml:space="preserve">ranni 
</t>
    </r>
    <r>
      <rPr>
        <sz val="9"/>
        <color theme="0" tint="-0.499984740745262"/>
        <rFont val="Arial"/>
        <family val="2"/>
        <charset val="238"/>
      </rPr>
      <t>injured</t>
    </r>
  </si>
  <si>
    <r>
      <t xml:space="preserve">na 100 wypadków 
</t>
    </r>
    <r>
      <rPr>
        <sz val="9"/>
        <color theme="0" tint="-0.499984740745262"/>
        <rFont val="Arial"/>
        <family val="2"/>
        <charset val="238"/>
      </rPr>
      <t xml:space="preserve">per 100 accidents </t>
    </r>
  </si>
  <si>
    <r>
      <t xml:space="preserve">zabici 
</t>
    </r>
    <r>
      <rPr>
        <sz val="9"/>
        <color theme="0" tint="-0.499984740745262"/>
        <rFont val="Arial"/>
        <family val="2"/>
        <charset val="238"/>
      </rPr>
      <t>fatalities</t>
    </r>
  </si>
  <si>
    <r>
      <t xml:space="preserve">roboty
budowlane
specjalistyczne
</t>
    </r>
    <r>
      <rPr>
        <sz val="9"/>
        <color theme="0" tint="-0.499984740745262"/>
        <rFont val="Arial"/>
        <family val="2"/>
        <charset val="238"/>
      </rPr>
      <t>specialised
construction
activities</t>
    </r>
  </si>
  <si>
    <r>
      <t xml:space="preserve">produkcja
artykułów
spożywczych
</t>
    </r>
    <r>
      <rPr>
        <sz val="9"/>
        <color theme="0" tint="-0.499984740745262"/>
        <rFont val="Arial"/>
        <family val="2"/>
        <charset val="238"/>
      </rPr>
      <t>manufacture
of food
products</t>
    </r>
  </si>
  <si>
    <r>
      <t>w tym   </t>
    </r>
    <r>
      <rPr>
        <sz val="9"/>
        <color theme="0" tint="-0.499984740745262"/>
        <rFont val="Arial"/>
        <family val="2"/>
        <charset val="238"/>
      </rPr>
      <t xml:space="preserve"> of which </t>
    </r>
  </si>
  <si>
    <r>
      <t xml:space="preserve">Społeczne
czynszowe
</t>
    </r>
    <r>
      <rPr>
        <sz val="9"/>
        <color theme="0" tint="-0.499984740745262"/>
        <rFont val="Arial"/>
        <family val="2"/>
        <charset val="238"/>
      </rPr>
      <t>Public
building
society</t>
    </r>
  </si>
  <si>
    <r>
      <t xml:space="preserve">Zgony
</t>
    </r>
    <r>
      <rPr>
        <sz val="9"/>
        <color theme="0" tint="-0.499984740745262"/>
        <rFont val="Arial"/>
        <family val="2"/>
        <charset val="238"/>
      </rPr>
      <t>Deaths</t>
    </r>
  </si>
  <si>
    <t>a Patrz wyjaśnienia metodyczne pkt 1. b Stan w końcu okresu. c Różnica między liczbą urodzeń żywych i liczbą zgonów w danym okresie. d Dzieci w wieku poniżej 1 roku. e Na 1000 urodzeń żywych.</t>
  </si>
  <si>
    <r>
      <t xml:space="preserve">Ogółem
</t>
    </r>
    <r>
      <rPr>
        <sz val="9"/>
        <color theme="0" tint="-0.499984740745262"/>
        <rFont val="Arial"/>
        <family val="2"/>
        <charset val="238"/>
      </rPr>
      <t>Grand total</t>
    </r>
  </si>
  <si>
    <r>
      <t xml:space="preserve">przemysł   </t>
    </r>
    <r>
      <rPr>
        <i/>
        <sz val="9"/>
        <color rgb="FF000000"/>
        <rFont val="Arial"/>
        <family val="2"/>
        <charset val="238"/>
      </rPr>
      <t xml:space="preserve"> </t>
    </r>
    <r>
      <rPr>
        <sz val="9"/>
        <color theme="0" tint="-0.499984740745262"/>
        <rFont val="Arial"/>
        <family val="2"/>
        <charset val="238"/>
      </rPr>
      <t>industry</t>
    </r>
  </si>
  <si>
    <r>
      <t xml:space="preserve">razem
</t>
    </r>
    <r>
      <rPr>
        <sz val="9"/>
        <color theme="0" tint="-0.499984740745262"/>
        <rFont val="Arial"/>
        <family val="2"/>
        <charset val="238"/>
      </rPr>
      <t>total</t>
    </r>
  </si>
  <si>
    <r>
      <t xml:space="preserve">budownictwo
</t>
    </r>
    <r>
      <rPr>
        <sz val="9"/>
        <color theme="0" tint="-0.499984740745262"/>
        <rFont val="Arial"/>
        <family val="2"/>
        <charset val="238"/>
      </rPr>
      <t>construction</t>
    </r>
  </si>
  <si>
    <r>
      <t xml:space="preserve">W tym    </t>
    </r>
    <r>
      <rPr>
        <sz val="9"/>
        <color theme="0" tint="-0.499984740745262"/>
        <rFont val="Arial"/>
        <family val="2"/>
        <charset val="238"/>
      </rPr>
      <t>Of which</t>
    </r>
  </si>
  <si>
    <r>
      <t xml:space="preserve">transport 
i gospodarka 
magazynowa
</t>
    </r>
    <r>
      <rPr>
        <sz val="9"/>
        <color theme="0" tint="-0.499984740745262"/>
        <rFont val="Arial"/>
        <family val="2"/>
        <charset val="238"/>
      </rPr>
      <t>transportation 
and storage</t>
    </r>
  </si>
  <si>
    <r>
      <t>W tym</t>
    </r>
    <r>
      <rPr>
        <sz val="9"/>
        <color theme="0" tint="-0.499984740745262"/>
        <rFont val="Arial"/>
        <family val="2"/>
        <charset val="238"/>
      </rPr>
      <t xml:space="preserve">    Of which</t>
    </r>
  </si>
  <si>
    <r>
      <t xml:space="preserve">Przychody ogółem 
</t>
    </r>
    <r>
      <rPr>
        <sz val="9"/>
        <color theme="0" tint="-0.499984740745262"/>
        <rFont val="Arial"/>
        <family val="2"/>
        <charset val="238"/>
      </rPr>
      <t>Total revenues</t>
    </r>
  </si>
  <si>
    <r>
      <t xml:space="preserve">ogółem 
</t>
    </r>
    <r>
      <rPr>
        <sz val="9"/>
        <color theme="0" tint="-0.499984740745262"/>
        <rFont val="Arial"/>
        <family val="2"/>
        <charset val="238"/>
      </rPr>
      <t>grand</t>
    </r>
    <r>
      <rPr>
        <sz val="9"/>
        <color rgb="FF000000"/>
        <rFont val="Arial"/>
        <family val="2"/>
        <charset val="238"/>
      </rPr>
      <t xml:space="preserve"> </t>
    </r>
    <r>
      <rPr>
        <sz val="9"/>
        <color theme="0" tint="-0.499984740745262"/>
        <rFont val="Arial"/>
        <family val="2"/>
        <charset val="238"/>
      </rPr>
      <t>total</t>
    </r>
  </si>
  <si>
    <r>
      <t xml:space="preserve">przychody
netto ze
sprzedaży
produktów
</t>
    </r>
    <r>
      <rPr>
        <sz val="9"/>
        <color theme="0" tint="-0.499984740745262"/>
        <rFont val="Arial"/>
        <family val="2"/>
        <charset val="238"/>
      </rPr>
      <t>net revenues
from
the sale
of products</t>
    </r>
  </si>
  <si>
    <r>
      <t xml:space="preserve">przychody
netto ze
sprzedaży
towarów
i materiałów
</t>
    </r>
    <r>
      <rPr>
        <sz val="9"/>
        <color theme="0" tint="-0.499984740745262"/>
        <rFont val="Arial"/>
        <family val="2"/>
        <charset val="238"/>
      </rPr>
      <t>net revenues
from
the sale of
goods and
materials</t>
    </r>
  </si>
  <si>
    <r>
      <t xml:space="preserve">pozostałe przychody
operacyjne
</t>
    </r>
    <r>
      <rPr>
        <sz val="9"/>
        <color theme="0" tint="-0.499984740745262"/>
        <rFont val="Arial"/>
        <family val="2"/>
        <charset val="238"/>
      </rPr>
      <t>other operational
revenues</t>
    </r>
  </si>
  <si>
    <r>
      <t xml:space="preserve">w tym
dotacje
</t>
    </r>
    <r>
      <rPr>
        <sz val="9"/>
        <color theme="0" tint="-0.499984740745262"/>
        <rFont val="Arial"/>
        <family val="2"/>
        <charset val="238"/>
      </rPr>
      <t>of which
subsidies</t>
    </r>
  </si>
  <si>
    <r>
      <t xml:space="preserve">przychody
finansowe
</t>
    </r>
    <r>
      <rPr>
        <sz val="9"/>
        <color theme="0" tint="-0.499984740745262"/>
        <rFont val="Arial"/>
        <family val="2"/>
        <charset val="238"/>
      </rPr>
      <t>financial
revenues</t>
    </r>
  </si>
  <si>
    <r>
      <t xml:space="preserve">Koszty ogółem
</t>
    </r>
    <r>
      <rPr>
        <sz val="9"/>
        <color theme="0" tint="-0.499984740745262"/>
        <rFont val="Arial"/>
        <family val="2"/>
        <charset val="238"/>
      </rPr>
      <t>Total cost</t>
    </r>
  </si>
  <si>
    <r>
      <t xml:space="preserve">koszt własny
sprzedanych
produktów
</t>
    </r>
    <r>
      <rPr>
        <sz val="9"/>
        <color theme="0" tint="-0.499984740745262"/>
        <rFont val="Arial"/>
        <family val="2"/>
        <charset val="238"/>
      </rPr>
      <t>costs
of products
sold</t>
    </r>
  </si>
  <si>
    <r>
      <t xml:space="preserve">wartość
sprzedanych
towarów 
i materiałów
</t>
    </r>
    <r>
      <rPr>
        <sz val="9"/>
        <color theme="0" tint="-0.499984740745262"/>
        <rFont val="Arial"/>
        <family val="2"/>
        <charset val="238"/>
      </rPr>
      <t>value of goods
and materials
sold</t>
    </r>
  </si>
  <si>
    <r>
      <t xml:space="preserve">pozostałe
koszty
operacyjne
</t>
    </r>
    <r>
      <rPr>
        <sz val="9"/>
        <color theme="0" tint="-0.499984740745262"/>
        <rFont val="Arial"/>
        <family val="2"/>
        <charset val="238"/>
      </rPr>
      <t>other
operational
cost</t>
    </r>
  </si>
  <si>
    <r>
      <t xml:space="preserve">koszty
finansowe
</t>
    </r>
    <r>
      <rPr>
        <sz val="9"/>
        <color theme="0" tint="-0.499984740745262"/>
        <rFont val="Arial"/>
        <family val="2"/>
        <charset val="238"/>
      </rPr>
      <t>financial
cost</t>
    </r>
  </si>
  <si>
    <r>
      <t xml:space="preserve">Wynik finansowy brutto
</t>
    </r>
    <r>
      <rPr>
        <sz val="9"/>
        <color theme="0" tint="-0.499984740745262"/>
        <rFont val="Arial"/>
        <family val="2"/>
        <charset val="238"/>
      </rPr>
      <t>Gross financial result</t>
    </r>
  </si>
  <si>
    <r>
      <t xml:space="preserve">Wynik finansowy netto
</t>
    </r>
    <r>
      <rPr>
        <sz val="9"/>
        <color theme="0" tint="-0.499984740745262"/>
        <rFont val="Arial"/>
        <family val="2"/>
        <charset val="238"/>
      </rPr>
      <t>Net financial result</t>
    </r>
  </si>
  <si>
    <r>
      <t xml:space="preserve">przetwórstwo
przemysłowe
</t>
    </r>
    <r>
      <rPr>
        <sz val="9"/>
        <color theme="0" tint="-0.499984740745262"/>
        <rFont val="Arial"/>
        <family val="2"/>
        <charset val="238"/>
      </rPr>
      <t>manufacturing</t>
    </r>
  </si>
  <si>
    <r>
      <t xml:space="preserve">informacja 
i komunikacja
</t>
    </r>
    <r>
      <rPr>
        <sz val="9"/>
        <color theme="0" tint="-0.499984740745262"/>
        <rFont val="Arial"/>
        <family val="2"/>
        <charset val="238"/>
      </rPr>
      <t>information
and 
communication</t>
    </r>
  </si>
  <si>
    <r>
      <t xml:space="preserve">transport
i gospodarka
magazynowa
</t>
    </r>
    <r>
      <rPr>
        <sz val="9"/>
        <color theme="0" tint="-0.499984740745262"/>
        <rFont val="Arial"/>
        <family val="2"/>
        <charset val="238"/>
      </rPr>
      <t>transportation
and storage</t>
    </r>
  </si>
  <si>
    <r>
      <t>W tym   </t>
    </r>
    <r>
      <rPr>
        <i/>
        <sz val="9"/>
        <color theme="0" tint="-0.499984740745262"/>
        <rFont val="Arial"/>
        <family val="2"/>
        <charset val="238"/>
      </rPr>
      <t> </t>
    </r>
    <r>
      <rPr>
        <sz val="9"/>
        <color theme="0" tint="-0.499984740745262"/>
        <rFont val="Arial"/>
        <family val="2"/>
        <charset val="238"/>
      </rPr>
      <t xml:space="preserve">Of which </t>
    </r>
  </si>
  <si>
    <r>
      <t xml:space="preserve">Okresy 
</t>
    </r>
    <r>
      <rPr>
        <sz val="9"/>
        <color theme="0" tint="-0.499984740745262"/>
        <rFont val="Arial"/>
        <family val="2"/>
        <charset val="238"/>
      </rPr>
      <t>Periods</t>
    </r>
  </si>
  <si>
    <r>
      <t xml:space="preserve">Zobowiązania 
</t>
    </r>
    <r>
      <rPr>
        <sz val="9"/>
        <color theme="0" tint="-0.499984740745262"/>
        <rFont val="Arial"/>
        <family val="2"/>
        <charset val="238"/>
      </rPr>
      <t xml:space="preserve">Liabilities </t>
    </r>
  </si>
  <si>
    <r>
      <t xml:space="preserve">ogółem 
</t>
    </r>
    <r>
      <rPr>
        <sz val="9"/>
        <color theme="0" tint="-0.499984740745262"/>
        <rFont val="Arial"/>
        <family val="2"/>
        <charset val="238"/>
      </rPr>
      <t>grand
total</t>
    </r>
  </si>
  <si>
    <r>
      <t xml:space="preserve">w tym   </t>
    </r>
    <r>
      <rPr>
        <sz val="9"/>
        <color theme="0" tint="-0.499984740745262"/>
        <rFont val="Arial"/>
        <family val="2"/>
        <charset val="238"/>
      </rPr>
      <t xml:space="preserve">of which </t>
    </r>
  </si>
  <si>
    <r>
      <t xml:space="preserve">zapasy 
</t>
    </r>
    <r>
      <rPr>
        <sz val="9"/>
        <color theme="0" tint="-0.499984740745262"/>
        <rFont val="Arial"/>
        <family val="2"/>
        <charset val="238"/>
      </rPr>
      <t>stocks</t>
    </r>
  </si>
  <si>
    <r>
      <t xml:space="preserve">produkty
gotowe
</t>
    </r>
    <r>
      <rPr>
        <sz val="9"/>
        <color theme="0" tint="-0.499984740745262"/>
        <rFont val="Arial"/>
        <family val="2"/>
        <charset val="238"/>
      </rPr>
      <t>finished
products</t>
    </r>
  </si>
  <si>
    <r>
      <t xml:space="preserve">towary 
</t>
    </r>
    <r>
      <rPr>
        <sz val="9"/>
        <color theme="0" tint="-0.499984740745262"/>
        <rFont val="Arial"/>
        <family val="2"/>
        <charset val="238"/>
      </rPr>
      <t>goods</t>
    </r>
  </si>
  <si>
    <r>
      <t xml:space="preserve">należności
krótko-
terminowe
</t>
    </r>
    <r>
      <rPr>
        <sz val="9"/>
        <color theme="0" tint="-0.499984740745262"/>
        <rFont val="Arial"/>
        <family val="2"/>
        <charset val="238"/>
      </rPr>
      <t>short-term
dues</t>
    </r>
  </si>
  <si>
    <r>
      <t xml:space="preserve">inwestycje
krótkoter-
minowe
</t>
    </r>
    <r>
      <rPr>
        <sz val="9"/>
        <color theme="0" tint="-0.499984740745262"/>
        <rFont val="Arial"/>
        <family val="2"/>
        <charset val="238"/>
      </rPr>
      <t>short-term
investments</t>
    </r>
  </si>
  <si>
    <r>
      <t xml:space="preserve">krótkoter-
minowe
</t>
    </r>
    <r>
      <rPr>
        <sz val="9"/>
        <color theme="0" tint="-0.499984740745262"/>
        <rFont val="Arial"/>
        <family val="2"/>
        <charset val="238"/>
      </rPr>
      <t>short-term</t>
    </r>
  </si>
  <si>
    <r>
      <t xml:space="preserve">długoter-
minowe
</t>
    </r>
    <r>
      <rPr>
        <sz val="9"/>
        <color theme="0" tint="-0.499984740745262"/>
        <rFont val="Arial"/>
        <family val="2"/>
        <charset val="238"/>
      </rPr>
      <t>long-term</t>
    </r>
  </si>
  <si>
    <t xml:space="preserve">   a Dotyczy obiektów posiadających 10 i więcej miejsc noclegowych. b Dane prezentowane są z uwzględnieniem imputacji dla jednostek, które odmówiły udziału w badaniu. c Dotyczy tylko obiektów hotelowych.</t>
  </si>
  <si>
    <t>a Patrz wyjaśnienia metodyczne pkt 14.</t>
  </si>
  <si>
    <r>
      <rPr>
        <sz val="9"/>
        <color rgb="FF000000"/>
        <rFont val="Arial"/>
        <family val="2"/>
        <charset val="238"/>
      </rPr>
      <t>na 1000 ludności</t>
    </r>
    <r>
      <rPr>
        <i/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per 1000 population</t>
    </r>
  </si>
  <si>
    <r>
      <rPr>
        <sz val="9"/>
        <color rgb="FF000000"/>
        <rFont val="Arial"/>
        <family val="2"/>
        <charset val="238"/>
      </rPr>
      <t xml:space="preserve">ogółem </t>
    </r>
    <r>
      <rPr>
        <i/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total</t>
    </r>
  </si>
  <si>
    <t>.</t>
  </si>
  <si>
    <r>
      <t>Table 1.       Population and vital statistics</t>
    </r>
    <r>
      <rPr>
        <vertAlign val="superscript"/>
        <sz val="9"/>
        <color theme="0" tint="-0.499984740745262"/>
        <rFont val="Arial"/>
        <family val="2"/>
        <charset val="238"/>
      </rPr>
      <t>a</t>
    </r>
  </si>
  <si>
    <r>
      <t>Rate of detectability of crimes</t>
    </r>
    <r>
      <rPr>
        <b/>
        <vertAlign val="superscript"/>
        <sz val="9"/>
        <color theme="0" tint="-0.499984740745262"/>
        <rFont val="Arial"/>
        <family val="2"/>
        <charset val="238"/>
      </rPr>
      <t>a</t>
    </r>
    <r>
      <rPr>
        <b/>
        <sz val="9"/>
        <color theme="0" tint="-0.499984740745262"/>
        <rFont val="Arial"/>
        <family val="2"/>
        <charset val="238"/>
      </rPr>
      <t xml:space="preserve"> in %</t>
    </r>
  </si>
  <si>
    <t>First degree financial liquidiity indicator in %</t>
  </si>
  <si>
    <t>Osoby fizyczne prowadzące działalność gospodarczą</t>
  </si>
  <si>
    <r>
      <t xml:space="preserve">Registered unemployed persons </t>
    </r>
    <r>
      <rPr>
        <b/>
        <vertAlign val="superscript"/>
        <sz val="9"/>
        <color theme="0" tint="-0.499984740745262"/>
        <rFont val="Arial"/>
        <family val="2"/>
        <charset val="238"/>
      </rPr>
      <t>a</t>
    </r>
    <r>
      <rPr>
        <b/>
        <sz val="9"/>
        <color theme="0" tint="-0.499984740745262"/>
        <rFont val="Arial"/>
        <family val="2"/>
        <charset val="238"/>
      </rPr>
      <t xml:space="preserve"> in thousands</t>
    </r>
  </si>
  <si>
    <r>
      <t xml:space="preserve">Zakładowe
</t>
    </r>
    <r>
      <rPr>
        <sz val="9"/>
        <color theme="0" tint="-0.499984740745262"/>
        <rFont val="Arial"/>
        <family val="2"/>
        <charset val="238"/>
      </rPr>
      <t>Company</t>
    </r>
  </si>
  <si>
    <t xml:space="preserve"> </t>
  </si>
  <si>
    <t>*</t>
  </si>
  <si>
    <r>
      <t xml:space="preserve">analogiczny okres roku poprzedniego = 100
</t>
    </r>
    <r>
      <rPr>
        <sz val="9"/>
        <color theme="0" tint="-0.499984740745262"/>
        <rFont val="Arial"/>
        <family val="2"/>
        <charset val="238"/>
      </rPr>
      <t>corresponding period of previous year = 100</t>
    </r>
  </si>
  <si>
    <r>
      <t xml:space="preserve">w liczbach bezwzględnych 
</t>
    </r>
    <r>
      <rPr>
        <sz val="9"/>
        <color theme="0" tint="-0.499984740745262"/>
        <rFont val="Arial"/>
        <family val="2"/>
        <charset val="238"/>
      </rPr>
      <t>in absolute numbers</t>
    </r>
  </si>
  <si>
    <t>TOTAL in thousands</t>
  </si>
  <si>
    <r>
      <t xml:space="preserve">w tym PRZEMYSŁ  </t>
    </r>
    <r>
      <rPr>
        <b/>
        <sz val="9"/>
        <color rgb="FF00000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</si>
  <si>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of which INDUSTRY</t>
  </si>
  <si>
    <t xml:space="preserve">TRANSPORT I GOSPODARKA MAGAZYNOWA </t>
  </si>
  <si>
    <r>
      <t xml:space="preserve">Pracujący </t>
    </r>
    <r>
      <rPr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rgb="FF000000"/>
        <rFont val="Arial"/>
        <family val="2"/>
        <charset val="238"/>
      </rPr>
      <t xml:space="preserve"> w sektorze przedsiębiorstw w tys.</t>
    </r>
  </si>
  <si>
    <r>
      <t xml:space="preserve">Stopa bezrobocia </t>
    </r>
    <r>
      <rPr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rgb="FF000000"/>
        <rFont val="Arial"/>
        <family val="2"/>
        <charset val="238"/>
      </rPr>
      <t xml:space="preserve"> rejestrowanego w % </t>
    </r>
  </si>
  <si>
    <r>
      <t xml:space="preserve">24 lata
i mniej
</t>
    </r>
    <r>
      <rPr>
        <sz val="9"/>
        <color theme="0" tint="-0.499984740745262"/>
        <rFont val="Arial"/>
        <family val="2"/>
        <charset val="238"/>
      </rPr>
      <t>24 and less</t>
    </r>
  </si>
  <si>
    <t>PROFITABILITY RATE OF GROSS TURNOVER in %</t>
  </si>
  <si>
    <t>COST LEVEL INDICATOR in %</t>
  </si>
  <si>
    <t>01–06</t>
  </si>
  <si>
    <t>01–12</t>
  </si>
  <si>
    <t>09</t>
  </si>
  <si>
    <t>01–09</t>
  </si>
  <si>
    <t xml:space="preserve">01–12 2020 </t>
  </si>
  <si>
    <t xml:space="preserve">01–12 </t>
  </si>
  <si>
    <t>12</t>
  </si>
  <si>
    <t>12 2020</t>
  </si>
  <si>
    <t>01–12 2020</t>
  </si>
  <si>
    <t>04–06</t>
  </si>
  <si>
    <t>07–09</t>
  </si>
  <si>
    <t>10–12</t>
  </si>
  <si>
    <t>01–03</t>
  </si>
  <si>
    <t>01</t>
  </si>
  <si>
    <t>02</t>
  </si>
  <si>
    <t>03</t>
  </si>
  <si>
    <t>04</t>
  </si>
  <si>
    <t>05</t>
  </si>
  <si>
    <t>06</t>
  </si>
  <si>
    <t>07</t>
  </si>
  <si>
    <t>08</t>
  </si>
  <si>
    <t>10</t>
  </si>
  <si>
    <t>11</t>
  </si>
  <si>
    <r>
      <t xml:space="preserve">LUDNOSĆ
</t>
    </r>
    <r>
      <rPr>
        <b/>
        <sz val="10"/>
        <color theme="0" tint="-0.499984740745262"/>
        <rFont val="Arial"/>
        <family val="2"/>
        <charset val="238"/>
      </rPr>
      <t>POPULATION</t>
    </r>
  </si>
  <si>
    <r>
      <rPr>
        <b/>
        <sz val="9"/>
        <rFont val="Arial"/>
        <family val="2"/>
        <charset val="238"/>
      </rPr>
      <t>RYNEK PRACY</t>
    </r>
    <r>
      <rPr>
        <sz val="9"/>
        <rFont val="Arial"/>
        <family val="2"/>
        <charset val="238"/>
      </rPr>
      <t xml:space="preserve">
</t>
    </r>
    <r>
      <rPr>
        <b/>
        <sz val="9"/>
        <color theme="0" tint="-0.499984740745262"/>
        <rFont val="Arial"/>
        <family val="2"/>
        <charset val="238"/>
      </rPr>
      <t>LABOUR MARKET</t>
    </r>
  </si>
  <si>
    <r>
      <t xml:space="preserve">PODMIOTY GOSPODARKI NARODOWEJ
</t>
    </r>
    <r>
      <rPr>
        <b/>
        <sz val="10"/>
        <color theme="0" tint="-0.499984740745262"/>
        <rFont val="Arial"/>
        <family val="2"/>
        <charset val="238"/>
      </rPr>
      <t>NATIONAL ECONOMY ENTITIES</t>
    </r>
  </si>
  <si>
    <r>
      <t xml:space="preserve">HANDEL
</t>
    </r>
    <r>
      <rPr>
        <b/>
        <sz val="10"/>
        <color theme="0" tint="-0.499984740745262"/>
        <rFont val="Arial"/>
        <family val="2"/>
        <charset val="238"/>
      </rPr>
      <t>TRADE</t>
    </r>
  </si>
  <si>
    <r>
      <t xml:space="preserve">BEZPIECZEŃSTWO PUBLICZNE
</t>
    </r>
    <r>
      <rPr>
        <b/>
        <sz val="10"/>
        <color theme="0" tint="-0.499984740745262"/>
        <rFont val="Arial"/>
        <family val="2"/>
        <charset val="238"/>
      </rPr>
      <t>PUBLIC SAFETY</t>
    </r>
  </si>
  <si>
    <r>
      <t xml:space="preserve">TURYSTYKA
</t>
    </r>
    <r>
      <rPr>
        <b/>
        <sz val="10"/>
        <color theme="0" tint="-0.499984740745262"/>
        <rFont val="Arial"/>
        <family val="2"/>
        <charset val="238"/>
      </rPr>
      <t>TOURISM</t>
    </r>
  </si>
  <si>
    <r>
      <t xml:space="preserve">PODSTAWOWE DANE OGÓLNOPOLSKIE
</t>
    </r>
    <r>
      <rPr>
        <b/>
        <sz val="10"/>
        <color theme="0" tint="-0.499984740745262"/>
        <rFont val="Arial"/>
        <family val="2"/>
        <charset val="238"/>
      </rPr>
      <t>BASIC DATA FOR POLAND</t>
    </r>
  </si>
  <si>
    <t>12 2021</t>
  </si>
  <si>
    <t>Tablica 7. Przeciętne miesięczne wynagrodzenia brutto w sektorze przedsiębiorstw</t>
  </si>
  <si>
    <t>Table 7.    Average monthly gross wages and salaries in enterprise sector</t>
  </si>
  <si>
    <t>Tablica 6. Bezrobotni zarejestrowani według poziomu wykształcenia, wieku, stażu pracy oraz czasu pozostawania bez pracy</t>
  </si>
  <si>
    <t>Table 6.    Registered unemployed persons by educational level, age, work seniority and duration of unemployment</t>
  </si>
  <si>
    <r>
      <t>Tablica 5.  Bezrobotni zarejestrowani, będący w szczególnej sytuacji na rynku pracy</t>
    </r>
    <r>
      <rPr>
        <vertAlign val="superscript"/>
        <sz val="9"/>
        <rFont val="Arial"/>
        <family val="2"/>
        <charset val="238"/>
      </rPr>
      <t>a</t>
    </r>
  </si>
  <si>
    <r>
      <t>Table 5.     Registered unemployed persons with a specific situation on the labour market</t>
    </r>
    <r>
      <rPr>
        <vertAlign val="superscript"/>
        <sz val="9"/>
        <color theme="0" tint="-0.499984740745262"/>
        <rFont val="Arial"/>
        <family val="2"/>
        <charset val="238"/>
      </rPr>
      <t>a</t>
    </r>
  </si>
  <si>
    <t>Tablica 4. Bezrobotni zarejestrowani i oferty pracy</t>
  </si>
  <si>
    <t>Table 4.    Registered unemployed persons and job offers</t>
  </si>
  <si>
    <t>Tablica 3. Przeciętne zatrudnienie w sektorze przedsiębiorstw</t>
  </si>
  <si>
    <t>Tablica 2. Pracujący w sektorze przedsiębiorstw</t>
  </si>
  <si>
    <t>Table 2.    Employed persons in enterprise sector</t>
  </si>
  <si>
    <r>
      <t xml:space="preserve">OFERTY  PRACY w  tys.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9"/>
        <color rgb="FF000000"/>
        <rFont val="Arial"/>
        <family val="2"/>
        <charset val="238"/>
      </rPr>
      <t xml:space="preserve">      
</t>
    </r>
    <r>
      <rPr>
        <sz val="9"/>
        <color rgb="FF000000"/>
        <rFont val="Arial"/>
        <family val="2"/>
        <charset val="238"/>
      </rPr>
      <t xml:space="preserve">                                                                                                                                    </t>
    </r>
  </si>
  <si>
    <r>
      <rPr>
        <sz val="9"/>
        <color theme="0" tint="-0.499984740745262"/>
        <rFont val="Arial"/>
        <family val="2"/>
        <charset val="238"/>
      </rPr>
      <t xml:space="preserve">JOB  OFFERS   in  thousands         </t>
    </r>
    <r>
      <rPr>
        <sz val="9"/>
        <color rgb="FF000000"/>
        <rFont val="Arial"/>
        <family val="2"/>
        <charset val="238"/>
      </rPr>
      <t xml:space="preserve"> </t>
    </r>
  </si>
  <si>
    <r>
      <t xml:space="preserve">LICZBA  BEZROBOTNYCH  NA  1  OFERTĘ  PRACY                                                                                                                                                           </t>
    </r>
    <r>
      <rPr>
        <i/>
        <sz val="9"/>
        <color rgb="FF000000"/>
        <rFont val="Arial"/>
        <family val="2"/>
        <charset val="238"/>
      </rPr>
      <t xml:space="preserve"> 
</t>
    </r>
    <r>
      <rPr>
        <sz val="9"/>
        <color theme="0" tint="-0.499984740745262"/>
        <rFont val="Arial"/>
        <family val="2"/>
        <charset val="238"/>
      </rPr>
      <t/>
    </r>
  </si>
  <si>
    <t xml:space="preserve">NUMBER  OF  UNEMPLOYED  PERSONS  PER  JOB  OFFER         </t>
  </si>
  <si>
    <t xml:space="preserve">TOTAL  in  PLN </t>
  </si>
  <si>
    <t xml:space="preserve">OGÓŁEM  w  zł       </t>
  </si>
  <si>
    <r>
      <t xml:space="preserve">W  tym PRZEMYSŁ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i/>
        <sz val="9"/>
        <rFont val="Arial"/>
        <family val="2"/>
        <charset val="238"/>
      </rPr>
      <t xml:space="preserve">  </t>
    </r>
  </si>
  <si>
    <r>
      <rPr>
        <sz val="9"/>
        <color theme="0" tint="-0.499984740745262"/>
        <rFont val="Arial"/>
        <family val="2"/>
        <charset val="238"/>
      </rPr>
      <t xml:space="preserve"> Of  which  INDUSTRY    </t>
    </r>
    <r>
      <rPr>
        <sz val="9"/>
        <color indexed="63"/>
        <rFont val="Arial"/>
        <family val="2"/>
        <charset val="238"/>
      </rPr>
      <t xml:space="preserve"> </t>
    </r>
  </si>
  <si>
    <t xml:space="preserve">CONSTRUCTION </t>
  </si>
  <si>
    <t xml:space="preserve">BUDOWNICTWO        </t>
  </si>
  <si>
    <r>
      <t>PRZECIĘTNA  POWIERZCHNIA  UŻYTKOWA  1  MIESZKANIA  ODDANEGO DO  UŻYTKOWANIA  w  m</t>
    </r>
    <r>
      <rPr>
        <vertAlign val="superscript"/>
        <sz val="9"/>
        <rFont val="Arial"/>
        <family val="2"/>
        <charset val="238"/>
      </rPr>
      <t>2</t>
    </r>
  </si>
  <si>
    <r>
      <t xml:space="preserve">                    Okresy
                 </t>
    </r>
    <r>
      <rPr>
        <i/>
        <sz val="9"/>
        <color rgb="FF000000"/>
        <rFont val="Arial"/>
        <family val="2"/>
        <charset val="238"/>
      </rPr>
      <t xml:space="preserve">   </t>
    </r>
    <r>
      <rPr>
        <sz val="9"/>
        <color theme="0" tint="-0.499984740745262"/>
        <rFont val="Arial"/>
        <family val="2"/>
        <charset val="238"/>
      </rPr>
      <t>Periods</t>
    </r>
    <r>
      <rPr>
        <i/>
        <sz val="9"/>
        <color theme="0" tint="-0.499984740745262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>A – w tys.</t>
    </r>
    <r>
      <rPr>
        <i/>
        <sz val="9"/>
        <color theme="0" tint="-0.499984740745262"/>
        <rFont val="Arial"/>
        <family val="2"/>
        <charset val="238"/>
      </rPr>
      <t xml:space="preserve">
      </t>
    </r>
    <r>
      <rPr>
        <sz val="9"/>
        <color theme="0" tint="-0.499984740745262"/>
        <rFont val="Arial"/>
        <family val="2"/>
        <charset val="238"/>
      </rPr>
      <t xml:space="preserve"> in thousands</t>
    </r>
    <r>
      <rPr>
        <i/>
        <sz val="9"/>
        <color theme="0" tint="-0.499984740745262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>B – analogiczny okres 
       roku poprzedniego = 100</t>
    </r>
    <r>
      <rPr>
        <i/>
        <sz val="9"/>
        <color theme="0" tint="-0.499984740745262"/>
        <rFont val="Arial"/>
        <family val="2"/>
        <charset val="238"/>
      </rPr>
      <t xml:space="preserve">
      </t>
    </r>
    <r>
      <rPr>
        <sz val="9"/>
        <color theme="0" tint="-0.499984740745262"/>
        <rFont val="Arial"/>
        <family val="2"/>
        <charset val="238"/>
      </rPr>
      <t>corresponding period
       of previous year = 100</t>
    </r>
  </si>
  <si>
    <r>
      <t xml:space="preserve">                    Okresy
                    </t>
    </r>
    <r>
      <rPr>
        <sz val="9"/>
        <color theme="0" tint="-0.499984740745262"/>
        <rFont val="Arial"/>
        <family val="2"/>
        <charset val="238"/>
      </rPr>
      <t>Periods</t>
    </r>
    <r>
      <rPr>
        <i/>
        <sz val="9"/>
        <color theme="0" tint="-0.499984740745262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>A – w tys.</t>
    </r>
    <r>
      <rPr>
        <i/>
        <sz val="9"/>
        <color theme="0" tint="-0.499984740745262"/>
        <rFont val="Arial"/>
        <family val="2"/>
        <charset val="238"/>
      </rPr>
      <t xml:space="preserve">
      </t>
    </r>
    <r>
      <rPr>
        <sz val="9"/>
        <color theme="0" tint="-0.499984740745262"/>
        <rFont val="Arial"/>
        <family val="2"/>
        <charset val="238"/>
      </rPr>
      <t xml:space="preserve"> in thousands</t>
    </r>
    <r>
      <rPr>
        <i/>
        <sz val="9"/>
        <color theme="0" tint="-0.499984740745262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>B – analogiczny okres
       roku poprzedniego = 100</t>
    </r>
    <r>
      <rPr>
        <i/>
        <sz val="9"/>
        <color theme="0" tint="-0.499984740745262"/>
        <rFont val="Arial"/>
        <family val="2"/>
        <charset val="238"/>
      </rPr>
      <t xml:space="preserve">
      </t>
    </r>
    <r>
      <rPr>
        <sz val="9"/>
        <color theme="0" tint="-0.499984740745262"/>
        <rFont val="Arial"/>
        <family val="2"/>
        <charset val="238"/>
      </rPr>
      <t>corresponding period
       of previous year = 100</t>
    </r>
  </si>
  <si>
    <r>
      <t xml:space="preserve">Długotrwale
bezrobotni
</t>
    </r>
    <r>
      <rPr>
        <sz val="9"/>
        <color theme="0" tint="-0.499984740745262"/>
        <rFont val="Arial"/>
        <family val="2"/>
        <charset val="238"/>
      </rPr>
      <t>Longterm
unemployed</t>
    </r>
  </si>
  <si>
    <t xml:space="preserve">01–12 2021 </t>
  </si>
  <si>
    <r>
      <t xml:space="preserve">SPIS TABLIC
</t>
    </r>
    <r>
      <rPr>
        <b/>
        <sz val="10"/>
        <color theme="0" tint="-0.499984740745262"/>
        <rFont val="Arial"/>
        <family val="2"/>
        <charset val="238"/>
      </rPr>
      <t>LIST OF TABLES</t>
    </r>
  </si>
  <si>
    <r>
      <t xml:space="preserve">ZAREJESTROWANI  BEZROBOTNI  w  tys.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9"/>
        <color theme="0" tint="-0.499984740745262"/>
        <rFont val="Arial"/>
        <family val="2"/>
        <charset val="238"/>
      </rPr>
      <t xml:space="preserve">       </t>
    </r>
  </si>
  <si>
    <t xml:space="preserve">REGISTERED  UNEMPLOYMENT  PERSONS  in  thousands             </t>
  </si>
  <si>
    <t xml:space="preserve">STOPA  BEZROBOCIA  REJESTROWANEGO w  %    </t>
  </si>
  <si>
    <r>
      <rPr>
        <sz val="9"/>
        <color theme="0" tint="-0.499984740745262"/>
        <rFont val="Arial"/>
        <family val="2"/>
        <charset val="238"/>
      </rPr>
      <t xml:space="preserve">REGISTERED  UNEMPLOYMENT  RATE   in  %    </t>
    </r>
    <r>
      <rPr>
        <sz val="9"/>
        <color rgb="FF000000"/>
        <rFont val="Arial"/>
        <family val="2"/>
        <charset val="238"/>
      </rPr>
      <t xml:space="preserve">                                    </t>
    </r>
  </si>
  <si>
    <t>Ź r ó d ł o: dane Ministerstwa Rodziny i Poilityki Społecznej.</t>
  </si>
  <si>
    <t>S o u r c e: data of the Minister of Family and Social Policy.</t>
  </si>
  <si>
    <r>
      <t>dostawa wody; gospodarowanie
ściekami i odpadami; rekultywacja</t>
    </r>
    <r>
      <rPr>
        <vertAlign val="superscript"/>
        <sz val="9"/>
        <color indexed="63"/>
        <rFont val="Arial"/>
        <family val="2"/>
        <charset val="238"/>
      </rPr>
      <t xml:space="preserve">Δ </t>
    </r>
    <r>
      <rPr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water supply; sewerage,
waste management and
remediation activities </t>
    </r>
  </si>
  <si>
    <r>
      <t xml:space="preserve">dotychczas
niepracujący
</t>
    </r>
    <r>
      <rPr>
        <sz val="9"/>
        <color theme="0" tint="-0.499984740745262"/>
        <rFont val="Arial"/>
        <family val="2"/>
        <charset val="238"/>
      </rPr>
      <t>previously
not employed</t>
    </r>
  </si>
  <si>
    <t>01–12 2021</t>
  </si>
  <si>
    <t>MIESZKANIA  ODDANE DO  UŻYTKOWANIA</t>
  </si>
  <si>
    <t>DWELLINGS COMPLETED</t>
  </si>
  <si>
    <r>
      <t xml:space="preserve">  OGÓŁEM w tys.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b/>
        <sz val="9"/>
        <color theme="0" tint="-0.499984740745262"/>
        <rFont val="Arial"/>
        <family val="2"/>
        <charset val="238"/>
      </rPr>
      <t/>
    </r>
  </si>
  <si>
    <t xml:space="preserve">Newspapers, books, other sale in specialised stores </t>
  </si>
  <si>
    <t>Solid, liquid and gaseous fuels</t>
  </si>
  <si>
    <t xml:space="preserve">Pharmaceuticals, cosmetics, orthopaedic equipment </t>
  </si>
  <si>
    <t xml:space="preserve">Prasa, książki i pozostała sprzedaż w wyspecja-
   lizowanych sklepach </t>
  </si>
  <si>
    <r>
      <t xml:space="preserve">Zakwaterowanie i gastronomia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</t>
    </r>
  </si>
  <si>
    <r>
      <t xml:space="preserve">Trade; repair of motor vehicles </t>
    </r>
    <r>
      <rPr>
        <vertAlign val="superscript"/>
        <sz val="9"/>
        <color theme="0" tint="-0.499984740745262"/>
        <rFont val="Arial"/>
        <family val="2"/>
        <charset val="238"/>
      </rPr>
      <t>Δ</t>
    </r>
    <r>
      <rPr>
        <sz val="9"/>
        <color theme="0" tint="-0.499984740745262"/>
        <rFont val="Arial"/>
        <family val="2"/>
        <charset val="238"/>
      </rPr>
      <t xml:space="preserve"> </t>
    </r>
  </si>
  <si>
    <r>
      <t xml:space="preserve">Obsługa rynku nieruchomości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 </t>
    </r>
  </si>
  <si>
    <r>
      <t xml:space="preserve">Handel; naprawa pojazdów samochodowych </t>
    </r>
    <r>
      <rPr>
        <vertAlign val="superscript"/>
        <sz val="9"/>
        <color rgb="FF000000"/>
        <rFont val="Arial"/>
        <family val="2"/>
        <charset val="238"/>
      </rPr>
      <t>Δ</t>
    </r>
    <r>
      <rPr>
        <sz val="9"/>
        <color rgb="FF000000"/>
        <rFont val="Arial"/>
        <family val="2"/>
        <charset val="238"/>
      </rPr>
      <t xml:space="preserve"> </t>
    </r>
  </si>
  <si>
    <r>
      <t xml:space="preserve">Accommodation and catering </t>
    </r>
    <r>
      <rPr>
        <vertAlign val="superscript"/>
        <sz val="9"/>
        <color theme="0" tint="-0.499984740745262"/>
        <rFont val="Arial"/>
        <family val="2"/>
        <charset val="238"/>
      </rPr>
      <t>∆</t>
    </r>
    <r>
      <rPr>
        <sz val="9"/>
        <color theme="0" tint="-0.499984740745262"/>
        <rFont val="Arial"/>
        <family val="2"/>
        <charset val="238"/>
      </rPr>
      <t xml:space="preserve"> </t>
    </r>
  </si>
  <si>
    <r>
      <t xml:space="preserve">Administrowanie i działalność wspierająca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 </t>
    </r>
  </si>
  <si>
    <t>Administracja publiczna i obrona narodowa; obowiązkowe
   zabezpieczenia społeczne</t>
  </si>
  <si>
    <t xml:space="preserve">Public administration and defence; compulsory social security </t>
  </si>
  <si>
    <t>przeciwko bezpieczeństwu 
   powszechnemu i bezpieczeństwu
   w komunikacji</t>
  </si>
  <si>
    <t>przeciwko wolności, wolności sumienia 
   i wyznania</t>
  </si>
  <si>
    <t>przeciwko obrotowi pieniędzmi i papierami
   wartościowymi</t>
  </si>
  <si>
    <t xml:space="preserve">against freedom, freedom of conscience
   and religion </t>
  </si>
  <si>
    <r>
      <t>Trade; repair of motor vehicles</t>
    </r>
    <r>
      <rPr>
        <vertAlign val="superscript"/>
        <sz val="9"/>
        <color theme="0" tint="-0.499984740745262"/>
        <rFont val="Arial"/>
        <family val="2"/>
        <charset val="238"/>
      </rPr>
      <t xml:space="preserve"> Δ </t>
    </r>
  </si>
  <si>
    <t xml:space="preserve">Przeciętne zatrudnienie w sektorze
   przedsiębiorstw w tys. </t>
  </si>
  <si>
    <t xml:space="preserve">Przeciętne miesięczne wynagrodzenia
   brutto w sektorze przedsiębiorstw w zł </t>
  </si>
  <si>
    <r>
      <t xml:space="preserve">Podmioty gospodarki narodowej </t>
    </r>
    <r>
      <rPr>
        <vertAlign val="superscript"/>
        <sz val="9"/>
        <color indexed="63"/>
        <rFont val="Arial"/>
        <family val="2"/>
        <charset val="238"/>
      </rPr>
      <t>a</t>
    </r>
    <r>
      <rPr>
        <i/>
        <vertAlign val="superscript"/>
        <sz val="9"/>
        <color indexed="63"/>
        <rFont val="Arial"/>
        <family val="2"/>
        <charset val="238"/>
      </rPr>
      <t xml:space="preserve">
   </t>
    </r>
    <r>
      <rPr>
        <sz val="9"/>
        <color indexed="63"/>
        <rFont val="Arial"/>
        <family val="2"/>
        <charset val="238"/>
      </rPr>
      <t xml:space="preserve"> </t>
    </r>
    <r>
      <rPr>
        <b/>
        <sz val="9"/>
        <color indexed="63"/>
        <rFont val="Arial"/>
        <family val="2"/>
        <charset val="238"/>
      </rPr>
      <t xml:space="preserve">w rejestrze REGON </t>
    </r>
  </si>
  <si>
    <t>Produkcja budowlano-montażowa
    w mln zł (w cenach bieżących)</t>
  </si>
  <si>
    <t xml:space="preserve">Construction and assembly production
   in PLN milions (in current prices) </t>
  </si>
  <si>
    <t xml:space="preserve">Average monthly gross wages and salaries
   in enterprise sector in PLN </t>
  </si>
  <si>
    <t>Average paid employment in enterprise
    sector in thousands</t>
  </si>
  <si>
    <r>
      <t>National economy entities</t>
    </r>
    <r>
      <rPr>
        <b/>
        <vertAlign val="superscript"/>
        <sz val="9"/>
        <color theme="0" tint="-0.499984740745262"/>
        <rFont val="Arial"/>
        <family val="2"/>
        <charset val="238"/>
      </rPr>
      <t xml:space="preserve">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b/>
        <sz val="9"/>
        <color theme="0" tint="-0.499984740745262"/>
        <rFont val="Arial"/>
        <family val="2"/>
        <charset val="238"/>
      </rPr>
      <t xml:space="preserve"> in the REGON
   register </t>
    </r>
  </si>
  <si>
    <r>
      <t xml:space="preserve">handel; 
naprawa
pojazdów
samochodowych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                        
</t>
    </r>
    <r>
      <rPr>
        <sz val="9"/>
        <color theme="0" tint="-0.499984740745262"/>
        <rFont val="Arial"/>
        <family val="2"/>
        <charset val="238"/>
      </rPr>
      <t xml:space="preserve">trade;
repair of motor
vehicles </t>
    </r>
    <r>
      <rPr>
        <vertAlign val="superscript"/>
        <sz val="9"/>
        <color theme="0" tint="-0.499984740745262"/>
        <rFont val="Arial"/>
        <family val="2"/>
        <charset val="238"/>
      </rPr>
      <t xml:space="preserve">∆ </t>
    </r>
    <r>
      <rPr>
        <sz val="9"/>
        <color theme="0" tint="-0.499984740745262"/>
        <rFont val="Arial"/>
        <family val="2"/>
        <charset val="238"/>
      </rPr>
      <t xml:space="preserve"> </t>
    </r>
  </si>
  <si>
    <r>
      <t>zakwaterowanie
i gastronomia</t>
    </r>
    <r>
      <rPr>
        <vertAlign val="superscript"/>
        <sz val="9"/>
        <color rgb="FF000000"/>
        <rFont val="Arial"/>
        <family val="2"/>
        <charset val="238"/>
      </rPr>
      <t xml:space="preserve"> 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accommodation 
and catering</t>
    </r>
    <r>
      <rPr>
        <vertAlign val="superscript"/>
        <sz val="9"/>
        <color theme="0" tint="-0.499984740745262"/>
        <rFont val="Arial"/>
        <family val="2"/>
        <charset val="238"/>
      </rPr>
      <t xml:space="preserve"> ∆</t>
    </r>
  </si>
  <si>
    <r>
      <t xml:space="preserve">zakwaterowanie
i gastronomia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accommodation 
and catering </t>
    </r>
    <r>
      <rPr>
        <vertAlign val="superscript"/>
        <sz val="9"/>
        <color theme="0" tint="-0.499984740745262"/>
        <rFont val="Arial"/>
        <family val="2"/>
        <charset val="238"/>
      </rPr>
      <t>∆</t>
    </r>
  </si>
  <si>
    <r>
      <t>handel; 
naprawa
pojazdów
samochodowych</t>
    </r>
    <r>
      <rPr>
        <vertAlign val="superscript"/>
        <sz val="9"/>
        <color rgb="FF000000"/>
        <rFont val="Arial"/>
        <family val="2"/>
        <charset val="238"/>
      </rPr>
      <t xml:space="preserve"> ∆ </t>
    </r>
    <r>
      <rPr>
        <sz val="9"/>
        <color rgb="FF000000"/>
        <rFont val="Arial"/>
        <family val="2"/>
        <charset val="238"/>
      </rPr>
      <t xml:space="preserve">                        
</t>
    </r>
    <r>
      <rPr>
        <sz val="9"/>
        <color theme="0" tint="-0.499984740745262"/>
        <rFont val="Arial"/>
        <family val="2"/>
        <charset val="238"/>
      </rPr>
      <t>trade;
repair of motor
vehicles</t>
    </r>
    <r>
      <rPr>
        <vertAlign val="superscript"/>
        <sz val="9"/>
        <color theme="0" tint="-0.499984740745262"/>
        <rFont val="Arial"/>
        <family val="2"/>
        <charset val="238"/>
      </rPr>
      <t xml:space="preserve"> ∆  </t>
    </r>
  </si>
  <si>
    <r>
      <t>obsługa rynku
nieruchomości</t>
    </r>
    <r>
      <rPr>
        <vertAlign val="superscript"/>
        <sz val="9"/>
        <color rgb="FF000000"/>
        <rFont val="Arial"/>
        <family val="2"/>
        <charset val="238"/>
      </rPr>
      <t xml:space="preserve"> 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real estate
activities</t>
    </r>
  </si>
  <si>
    <r>
      <t xml:space="preserve">administrowanie
i działalność
wspierająca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     
administrative and
</t>
    </r>
    <r>
      <rPr>
        <sz val="9"/>
        <color theme="0" tint="-0.499984740745262"/>
        <rFont val="Arial"/>
        <family val="2"/>
        <charset val="238"/>
      </rPr>
      <t>support service activities
activities</t>
    </r>
  </si>
  <si>
    <r>
      <t xml:space="preserve">handel; naprawa pojazdów samochodowych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                        
</t>
    </r>
    <r>
      <rPr>
        <sz val="9"/>
        <color theme="0" tint="-0.499984740745262"/>
        <rFont val="Arial"/>
        <family val="2"/>
        <charset val="238"/>
      </rPr>
      <t xml:space="preserve">trade; repair of motor vehicles </t>
    </r>
    <r>
      <rPr>
        <vertAlign val="superscript"/>
        <sz val="9"/>
        <color theme="0" tint="-0.499984740745262"/>
        <rFont val="Arial"/>
        <family val="2"/>
        <charset val="238"/>
      </rPr>
      <t>∆</t>
    </r>
    <r>
      <rPr>
        <sz val="9"/>
        <color theme="0" tint="-0.499984740745262"/>
        <rFont val="Arial"/>
        <family val="2"/>
        <charset val="238"/>
      </rPr>
      <t xml:space="preserve">  </t>
    </r>
  </si>
  <si>
    <r>
      <t xml:space="preserve">zakwaterowanie
i gastronomia </t>
    </r>
    <r>
      <rPr>
        <vertAlign val="superscript"/>
        <sz val="9"/>
        <color indexed="8"/>
        <rFont val="Arial"/>
        <family val="2"/>
        <charset val="238"/>
      </rPr>
      <t>∆</t>
    </r>
    <r>
      <rPr>
        <sz val="9"/>
        <color indexed="8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accommodation 
and catering </t>
    </r>
    <r>
      <rPr>
        <vertAlign val="superscript"/>
        <sz val="9"/>
        <color theme="0" tint="-0.499984740745262"/>
        <rFont val="Arial"/>
        <family val="2"/>
        <charset val="238"/>
      </rPr>
      <t>∆</t>
    </r>
  </si>
  <si>
    <r>
      <t xml:space="preserve">obsługa rynku
nieruchomości </t>
    </r>
    <r>
      <rPr>
        <vertAlign val="superscript"/>
        <sz val="9"/>
        <color indexed="8"/>
        <rFont val="Arial"/>
        <family val="2"/>
        <charset val="238"/>
      </rPr>
      <t>∆</t>
    </r>
    <r>
      <rPr>
        <sz val="9"/>
        <color indexed="8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real estate
activities</t>
    </r>
  </si>
  <si>
    <r>
      <t>handel; naprawa pojazdów samochodowych</t>
    </r>
    <r>
      <rPr>
        <vertAlign val="superscript"/>
        <sz val="9"/>
        <color rgb="FF000000"/>
        <rFont val="Arial"/>
        <family val="2"/>
        <charset val="238"/>
      </rPr>
      <t xml:space="preserve"> ∆</t>
    </r>
    <r>
      <rPr>
        <sz val="9"/>
        <color rgb="FF000000"/>
        <rFont val="Arial"/>
        <family val="2"/>
        <charset val="238"/>
      </rPr>
      <t xml:space="preserve">                         
</t>
    </r>
    <r>
      <rPr>
        <sz val="9"/>
        <color theme="0" tint="-0.499984740745262"/>
        <rFont val="Arial"/>
        <family val="2"/>
        <charset val="238"/>
      </rPr>
      <t xml:space="preserve">trade; repair of motor vehicles </t>
    </r>
    <r>
      <rPr>
        <vertAlign val="superscript"/>
        <sz val="9"/>
        <color theme="0" tint="-0.499984740745262"/>
        <rFont val="Arial"/>
        <family val="2"/>
        <charset val="238"/>
      </rPr>
      <t xml:space="preserve">∆  </t>
    </r>
  </si>
  <si>
    <r>
      <t>Tablica 1.    Stan i ruch naturalny ludności</t>
    </r>
    <r>
      <rPr>
        <vertAlign val="superscript"/>
        <sz val="9"/>
        <rFont val="Arial"/>
        <family val="2"/>
        <charset val="238"/>
      </rPr>
      <t>a</t>
    </r>
  </si>
  <si>
    <t xml:space="preserve">    general purpose public
      buildings </t>
  </si>
  <si>
    <r>
      <t>Wypadki drogowe</t>
    </r>
    <r>
      <rPr>
        <vertAlign val="superscript"/>
        <sz val="9"/>
        <color indexed="63"/>
        <rFont val="Arial"/>
        <family val="2"/>
        <charset val="238"/>
      </rPr>
      <t>b</t>
    </r>
    <r>
      <rPr>
        <sz val="9"/>
        <color indexed="63"/>
        <rFont val="Arial"/>
        <family val="2"/>
        <charset val="238"/>
      </rPr>
      <t xml:space="preserve"> </t>
    </r>
  </si>
  <si>
    <r>
      <t>Wskaźnik wykrywalności przestępstw</t>
    </r>
    <r>
      <rPr>
        <vertAlign val="superscript"/>
        <sz val="9"/>
        <color indexed="63"/>
        <rFont val="Arial"/>
        <family val="2"/>
        <charset val="238"/>
      </rPr>
      <t>a</t>
    </r>
    <r>
      <rPr>
        <b/>
        <sz val="9"/>
        <color indexed="63"/>
        <rFont val="Arial"/>
        <family val="2"/>
        <charset val="238"/>
      </rPr>
      <t xml:space="preserve"> w %</t>
    </r>
  </si>
  <si>
    <r>
      <t>Road traffic accidents</t>
    </r>
    <r>
      <rPr>
        <vertAlign val="superscript"/>
        <sz val="9"/>
        <color theme="0" tint="-0.499984740745262"/>
        <rFont val="Arial"/>
        <family val="2"/>
        <charset val="238"/>
      </rPr>
      <t>b</t>
    </r>
  </si>
  <si>
    <r>
      <t xml:space="preserve">A – w liczbach bezwzględnych
      </t>
    </r>
    <r>
      <rPr>
        <sz val="9"/>
        <color theme="0" tint="-0.499984740745262"/>
        <rFont val="Arial"/>
        <family val="2"/>
        <charset val="238"/>
      </rPr>
      <t xml:space="preserve">  in absolute numbers
</t>
    </r>
    <r>
      <rPr>
        <sz val="9"/>
        <color rgb="FF000000"/>
        <rFont val="Arial"/>
        <family val="2"/>
        <charset val="238"/>
      </rPr>
      <t xml:space="preserve">B – analogiczny okres
       roku poprzedniego = 100
     </t>
    </r>
    <r>
      <rPr>
        <i/>
        <sz val="9"/>
        <color rgb="FF000000"/>
        <rFont val="Arial"/>
        <family val="2"/>
        <charset val="238"/>
      </rPr>
      <t xml:space="preserve">  </t>
    </r>
    <r>
      <rPr>
        <sz val="9"/>
        <color theme="0" tint="-0.499984740745262"/>
        <rFont val="Arial"/>
        <family val="2"/>
        <charset val="238"/>
      </rPr>
      <t>corresponding period 
       of previous year = 100</t>
    </r>
  </si>
  <si>
    <r>
      <t xml:space="preserve">Aktywa obrotowe 
</t>
    </r>
    <r>
      <rPr>
        <sz val="9"/>
        <color theme="0" tint="-0.499984740745262"/>
        <rFont val="Arial"/>
        <family val="2"/>
        <charset val="238"/>
      </rPr>
      <t>Current assets</t>
    </r>
  </si>
  <si>
    <r>
      <t>w tym  </t>
    </r>
    <r>
      <rPr>
        <sz val="9"/>
        <color theme="0" tint="-0.499984740745262"/>
        <rFont val="Arial"/>
        <family val="2"/>
        <charset val="238"/>
      </rPr>
      <t xml:space="preserve">of which </t>
    </r>
    <r>
      <rPr>
        <sz val="9"/>
        <color rgb="FF000000"/>
        <rFont val="Arial"/>
        <family val="2"/>
        <charset val="238"/>
      </rPr>
      <t> </t>
    </r>
  </si>
  <si>
    <r>
      <t xml:space="preserve">Ofiary wypadków 
</t>
    </r>
    <r>
      <rPr>
        <sz val="9"/>
        <color theme="0" tint="-0.499984740745262"/>
        <rFont val="Arial"/>
        <family val="2"/>
        <charset val="238"/>
      </rPr>
      <t xml:space="preserve">Road casualties </t>
    </r>
  </si>
  <si>
    <r>
      <t xml:space="preserve">                      Okresy
                   </t>
    </r>
    <r>
      <rPr>
        <i/>
        <sz val="9"/>
        <color indexed="63"/>
        <rFont val="Arial"/>
        <family val="2"/>
        <charset val="238"/>
      </rPr>
      <t xml:space="preserve">   </t>
    </r>
    <r>
      <rPr>
        <sz val="9"/>
        <color theme="0" tint="-0.499984740745262"/>
        <rFont val="Arial"/>
        <family val="2"/>
        <charset val="238"/>
      </rPr>
      <t xml:space="preserve">Period
</t>
    </r>
    <r>
      <rPr>
        <sz val="9"/>
        <color indexed="63"/>
        <rFont val="Arial"/>
        <family val="2"/>
        <charset val="238"/>
      </rPr>
      <t xml:space="preserve">
A – analogiczny okres roku
      poprzedniego = 100
      </t>
    </r>
    <r>
      <rPr>
        <sz val="9"/>
        <color theme="0" tint="-0.499984740745262"/>
        <rFont val="Arial"/>
        <family val="2"/>
        <charset val="238"/>
      </rPr>
      <t xml:space="preserve">corresponding period
      of previous year = 100 </t>
    </r>
  </si>
  <si>
    <r>
      <t xml:space="preserve">                        Okresy 
                       </t>
    </r>
    <r>
      <rPr>
        <sz val="9"/>
        <color theme="0" tint="-0.499984740745262"/>
        <rFont val="Arial"/>
        <family val="2"/>
        <charset val="238"/>
      </rPr>
      <t>Periods</t>
    </r>
    <r>
      <rPr>
        <sz val="9"/>
        <color rgb="FF000000"/>
        <rFont val="Arial"/>
        <family val="2"/>
        <charset val="238"/>
      </rPr>
      <t xml:space="preserve">
A – w liczbach bezwzględnych 
       </t>
    </r>
    <r>
      <rPr>
        <sz val="9"/>
        <color theme="0" tint="-0.499984740745262"/>
        <rFont val="Arial"/>
        <family val="2"/>
        <charset val="238"/>
      </rPr>
      <t xml:space="preserve">in absolute numbers </t>
    </r>
    <r>
      <rPr>
        <sz val="9"/>
        <color rgb="FF000000"/>
        <rFont val="Arial"/>
        <family val="2"/>
        <charset val="238"/>
      </rPr>
      <t xml:space="preserve">
B – analogiczny okres
       roku poprzedniego = 100
       </t>
    </r>
    <r>
      <rPr>
        <sz val="9"/>
        <color theme="0" tint="-0.499984740745262"/>
        <rFont val="Arial"/>
        <family val="2"/>
        <charset val="238"/>
      </rPr>
      <t>corresponding period
       of previous year = 100</t>
    </r>
    <r>
      <rPr>
        <i/>
        <sz val="9"/>
        <color theme="0" tint="-0.499984740745262"/>
        <rFont val="Arial"/>
        <family val="2"/>
        <charset val="238"/>
      </rPr>
      <t xml:space="preserve"> </t>
    </r>
  </si>
  <si>
    <r>
      <t xml:space="preserve">               Okresy 
               </t>
    </r>
    <r>
      <rPr>
        <sz val="9"/>
        <color theme="0" tint="-0.499984740745262"/>
        <rFont val="Arial"/>
        <family val="2"/>
        <charset val="238"/>
      </rPr>
      <t xml:space="preserve">Periods </t>
    </r>
    <r>
      <rPr>
        <i/>
        <sz val="9"/>
        <color theme="0" tint="-0.499984740745262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 xml:space="preserve">A – w liczbach bezwzględnych </t>
    </r>
    <r>
      <rPr>
        <i/>
        <sz val="9"/>
        <color theme="0" tint="-0.499984740745262"/>
        <rFont val="Arial"/>
        <family val="2"/>
        <charset val="238"/>
      </rPr>
      <t xml:space="preserve">
      </t>
    </r>
    <r>
      <rPr>
        <sz val="9"/>
        <color theme="0" tint="-0.499984740745262"/>
        <rFont val="Arial"/>
        <family val="2"/>
        <charset val="238"/>
      </rPr>
      <t xml:space="preserve">in absolute numbers    
</t>
    </r>
    <r>
      <rPr>
        <sz val="9"/>
        <rFont val="Arial"/>
        <family val="2"/>
        <charset val="238"/>
      </rPr>
      <t>B – analogiczny okres
      roku poprzedniego = 100</t>
    </r>
    <r>
      <rPr>
        <sz val="9"/>
        <color theme="0" tint="-0.499984740745262"/>
        <rFont val="Arial"/>
        <family val="2"/>
        <charset val="238"/>
      </rPr>
      <t xml:space="preserve">
      corresponding period
      of previous year = 100 </t>
    </r>
  </si>
  <si>
    <r>
      <t xml:space="preserve">             Okresy
             </t>
    </r>
    <r>
      <rPr>
        <sz val="9"/>
        <color theme="0" tint="-0.499984740745262"/>
        <rFont val="Arial"/>
        <family val="2"/>
        <charset val="238"/>
      </rPr>
      <t xml:space="preserve">Periods </t>
    </r>
    <r>
      <rPr>
        <sz val="9"/>
        <color rgb="FF000000"/>
        <rFont val="Arial"/>
        <family val="2"/>
        <charset val="238"/>
      </rPr>
      <t xml:space="preserve">
A – w liczbach bezwzględnych 
     </t>
    </r>
    <r>
      <rPr>
        <i/>
        <sz val="9"/>
        <color theme="0" tint="-0.499984740745262"/>
        <rFont val="Arial"/>
        <family val="2"/>
        <charset val="238"/>
      </rPr>
      <t xml:space="preserve"> </t>
    </r>
    <r>
      <rPr>
        <sz val="9"/>
        <color theme="0" tint="-0.499984740745262"/>
        <rFont val="Arial"/>
        <family val="2"/>
        <charset val="238"/>
      </rPr>
      <t xml:space="preserve">in absolute numbers </t>
    </r>
    <r>
      <rPr>
        <sz val="9"/>
        <color rgb="FF000000"/>
        <rFont val="Arial"/>
        <family val="2"/>
        <charset val="238"/>
      </rPr>
      <t xml:space="preserve">
B – analogiczny okres
       roku poprzedniego = 100
       </t>
    </r>
    <r>
      <rPr>
        <sz val="9"/>
        <color theme="0" tint="-0.499984740745262"/>
        <rFont val="Arial"/>
        <family val="2"/>
        <charset val="238"/>
      </rPr>
      <t xml:space="preserve">corresponding period
       of previous year = 100 </t>
    </r>
  </si>
  <si>
    <t xml:space="preserve">                    End of month</t>
  </si>
  <si>
    <r>
      <t xml:space="preserve">              Okresy 
              </t>
    </r>
    <r>
      <rPr>
        <sz val="9"/>
        <color theme="0" tint="-0.499984740745262"/>
        <rFont val="Arial"/>
        <family val="2"/>
        <charset val="238"/>
      </rPr>
      <t xml:space="preserve">Periods </t>
    </r>
    <r>
      <rPr>
        <sz val="9"/>
        <color indexed="63"/>
        <rFont val="Arial"/>
        <family val="2"/>
        <charset val="238"/>
      </rPr>
      <t xml:space="preserve">
A – analogiczny okres roku
      poprzedniego = 100 
     </t>
    </r>
    <r>
      <rPr>
        <sz val="9"/>
        <color theme="0" tint="-0.499984740745262"/>
        <rFont val="Arial"/>
        <family val="2"/>
        <charset val="238"/>
      </rPr>
      <t xml:space="preserve"> corresponding period
      of previous year = 100 </t>
    </r>
    <r>
      <rPr>
        <sz val="9"/>
        <color indexed="63"/>
        <rFont val="Arial"/>
        <family val="2"/>
        <charset val="238"/>
      </rPr>
      <t xml:space="preserve">
B – okres poprzedni = 100 
   </t>
    </r>
    <r>
      <rPr>
        <sz val="9"/>
        <color theme="0" tint="-0.499984740745262"/>
        <rFont val="Arial"/>
        <family val="2"/>
        <charset val="238"/>
      </rPr>
      <t xml:space="preserve">   previous period = 100 </t>
    </r>
    <r>
      <rPr>
        <sz val="9"/>
        <color indexed="63"/>
        <rFont val="Arial"/>
        <family val="2"/>
        <charset val="238"/>
      </rPr>
      <t xml:space="preserve">
C – grudzień roku poprzed-
      niego = 100 
   </t>
    </r>
    <r>
      <rPr>
        <i/>
        <sz val="9"/>
        <color theme="0" tint="-0.499984740745262"/>
        <rFont val="Arial"/>
        <family val="2"/>
        <charset val="238"/>
      </rPr>
      <t xml:space="preserve"> </t>
    </r>
    <r>
      <rPr>
        <sz val="9"/>
        <color theme="0" tint="-0.499984740745262"/>
        <rFont val="Arial"/>
        <family val="2"/>
        <charset val="238"/>
      </rPr>
      <t xml:space="preserve"> December of previous
      year = 100</t>
    </r>
  </si>
  <si>
    <r>
      <t xml:space="preserve">              Okresy 
              </t>
    </r>
    <r>
      <rPr>
        <sz val="9"/>
        <color theme="0" tint="-0.499984740745262"/>
        <rFont val="Arial"/>
        <family val="2"/>
        <charset val="238"/>
      </rPr>
      <t xml:space="preserve">Periods </t>
    </r>
    <r>
      <rPr>
        <sz val="9"/>
        <color indexed="63"/>
        <rFont val="Arial"/>
        <family val="2"/>
        <charset val="238"/>
      </rPr>
      <t xml:space="preserve">
A – analogiczny okres roku
      poprzedniego = 100 
     </t>
    </r>
    <r>
      <rPr>
        <sz val="9"/>
        <color theme="0" tint="-0.499984740745262"/>
        <rFont val="Arial"/>
        <family val="2"/>
        <charset val="238"/>
      </rPr>
      <t xml:space="preserve"> corresponding period
      of previous year = 100 </t>
    </r>
    <r>
      <rPr>
        <sz val="9"/>
        <color indexed="63"/>
        <rFont val="Arial"/>
        <family val="2"/>
        <charset val="238"/>
      </rPr>
      <t xml:space="preserve">
B – okres poprzedni = 100 
   </t>
    </r>
    <r>
      <rPr>
        <sz val="9"/>
        <color theme="0" tint="-0.499984740745262"/>
        <rFont val="Arial"/>
        <family val="2"/>
        <charset val="238"/>
      </rPr>
      <t xml:space="preserve">   previous period = 100 </t>
    </r>
    <r>
      <rPr>
        <sz val="9"/>
        <color indexed="63"/>
        <rFont val="Arial"/>
        <family val="2"/>
        <charset val="238"/>
      </rPr>
      <t xml:space="preserve">
C – grudzień roku poprzed-
      niego = 100 
     </t>
    </r>
    <r>
      <rPr>
        <sz val="9"/>
        <color theme="0" tint="-0.499984740745262"/>
        <rFont val="Arial"/>
        <family val="2"/>
        <charset val="238"/>
      </rPr>
      <t xml:space="preserve"> December of previous
      year = 100</t>
    </r>
  </si>
  <si>
    <t>Table 3.     Average paid employment in enterprise sector</t>
  </si>
  <si>
    <t xml:space="preserve">                    Stan w końcu miesiąca</t>
  </si>
  <si>
    <r>
      <t xml:space="preserve">Dostawa wody; gospodarowanie ściekami i odpadami;
      rekultywacja </t>
    </r>
    <r>
      <rPr>
        <vertAlign val="superscript"/>
        <sz val="9"/>
        <color rgb="FF000000"/>
        <rFont val="Arial"/>
        <family val="2"/>
        <charset val="238"/>
      </rPr>
      <t>Δ</t>
    </r>
  </si>
  <si>
    <r>
      <t xml:space="preserve">Wytwarzanie i zaopatrywanie w energię elektryczną, gaz,
      parę wodną i gorącą wodę  </t>
    </r>
    <r>
      <rPr>
        <vertAlign val="superscript"/>
        <sz val="9"/>
        <color rgb="FF000000"/>
        <rFont val="Arial"/>
        <family val="2"/>
        <charset val="238"/>
      </rPr>
      <t>Δ</t>
    </r>
  </si>
  <si>
    <t>POPULATION</t>
  </si>
  <si>
    <t>RYNEK PRACY</t>
  </si>
  <si>
    <t>LABOUR MARKET</t>
  </si>
  <si>
    <r>
      <t xml:space="preserve">WYNAGRODZENIA
</t>
    </r>
    <r>
      <rPr>
        <b/>
        <sz val="10"/>
        <color theme="0" tint="-0.499984740745262"/>
        <rFont val="Arial"/>
        <family val="2"/>
        <charset val="238"/>
      </rPr>
      <t>WAGES AND SALARIES</t>
    </r>
  </si>
  <si>
    <t>WYNAGRODZENIA</t>
  </si>
  <si>
    <t>WAGES AND SALARIES</t>
  </si>
  <si>
    <t>WYNIKI FINANSE PRZEDSIĘBIORSTW NIEFINANSOWYCH</t>
  </si>
  <si>
    <t>FINANCIAL RESULTS OF NON-FINANCIAL ENTERPRISES</t>
  </si>
  <si>
    <t>PODMIOTY GOSPODARKI NARODOWEJ</t>
  </si>
  <si>
    <t>NATIONAL ECONOMY ENTITIES</t>
  </si>
  <si>
    <r>
      <t xml:space="preserve">INWESTYCJE I MIESZKANIA
</t>
    </r>
    <r>
      <rPr>
        <b/>
        <sz val="10"/>
        <color theme="0" tint="-0.499984740745262"/>
        <rFont val="Arial"/>
        <family val="2"/>
        <charset val="238"/>
      </rPr>
      <t>INVESTMENTS AND DWELLINGS</t>
    </r>
  </si>
  <si>
    <t>INWESTYCJE I MIESZKANIA</t>
  </si>
  <si>
    <t>INVESTMENTS AND DWELLINGS</t>
  </si>
  <si>
    <r>
      <t xml:space="preserve">PRZEMYSŁ I BUDOWNICTWO
</t>
    </r>
    <r>
      <rPr>
        <b/>
        <sz val="10"/>
        <color theme="0" tint="-0.499984740745262"/>
        <rFont val="Arial"/>
        <family val="2"/>
        <charset val="238"/>
      </rPr>
      <t>INDUSTRY AND CONSTRUCTION</t>
    </r>
  </si>
  <si>
    <t>PRZEMYSŁ I BUDOWNICTWO</t>
  </si>
  <si>
    <t>INDUSTRY AND CONSTRUCTION</t>
  </si>
  <si>
    <t>HANDEL</t>
  </si>
  <si>
    <t>TRADE</t>
  </si>
  <si>
    <t>BEZPIECZEŃSTWO PUBLICZNE</t>
  </si>
  <si>
    <t>PUBLIC SAFETY</t>
  </si>
  <si>
    <t>TURYSTYKA</t>
  </si>
  <si>
    <t>TOURISM</t>
  </si>
  <si>
    <t>ŚRODOWISKO NATURALNE</t>
  </si>
  <si>
    <t>NATURAL ENVIRONMENT</t>
  </si>
  <si>
    <t>PODSTAWOWE DANE OGÓLNOPOLSKIE</t>
  </si>
  <si>
    <t>BASIC DATA FOR POLAND</t>
  </si>
  <si>
    <t>w tym:</t>
  </si>
  <si>
    <t>of which:</t>
  </si>
  <si>
    <t xml:space="preserve">                      End of month </t>
  </si>
  <si>
    <r>
      <t>Registered unemployment rate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b/>
        <vertAlign val="superscript"/>
        <sz val="9"/>
        <color theme="0" tint="-0.499984740745262"/>
        <rFont val="Arial"/>
        <family val="2"/>
        <charset val="238"/>
      </rPr>
      <t xml:space="preserve"> </t>
    </r>
    <r>
      <rPr>
        <b/>
        <sz val="9"/>
        <color theme="0" tint="-0.499984740745262"/>
        <rFont val="Arial"/>
        <family val="2"/>
        <charset val="238"/>
      </rPr>
      <t xml:space="preserve">in % </t>
    </r>
  </si>
  <si>
    <r>
      <t xml:space="preserve">Bezrobotni zarejestrowani </t>
    </r>
    <r>
      <rPr>
        <vertAlign val="superscript"/>
        <sz val="9"/>
        <color rgb="FF000000"/>
        <rFont val="Arial"/>
        <family val="2"/>
        <charset val="238"/>
      </rPr>
      <t>a</t>
    </r>
    <r>
      <rPr>
        <i/>
        <vertAlign val="superscript"/>
        <sz val="9"/>
        <color rgb="FF000000"/>
        <rFont val="Arial"/>
        <family val="2"/>
        <charset val="238"/>
      </rPr>
      <t xml:space="preserve"> </t>
    </r>
    <r>
      <rPr>
        <b/>
        <sz val="9"/>
        <color rgb="FF000000"/>
        <rFont val="Arial"/>
        <family val="2"/>
        <charset val="238"/>
      </rPr>
      <t>w tys.</t>
    </r>
  </si>
  <si>
    <t>h</t>
  </si>
  <si>
    <r>
      <t xml:space="preserve">Wskaźnik rentowności
obrotu </t>
    </r>
    <r>
      <rPr>
        <vertAlign val="superscript"/>
        <sz val="9"/>
        <color indexed="63"/>
        <rFont val="Arial"/>
        <family val="2"/>
        <charset val="238"/>
      </rPr>
      <t>ce</t>
    </r>
    <r>
      <rPr>
        <sz val="9"/>
        <color indexed="63"/>
        <rFont val="Arial"/>
        <family val="2"/>
        <charset val="238"/>
      </rPr>
      <t xml:space="preserve"> w % 
</t>
    </r>
    <r>
      <rPr>
        <sz val="9"/>
        <color theme="0" tint="-0.499984740745262"/>
        <rFont val="Arial"/>
        <family val="2"/>
        <charset val="238"/>
      </rPr>
      <t xml:space="preserve">Profitability rate
of turnover </t>
    </r>
    <r>
      <rPr>
        <vertAlign val="superscript"/>
        <sz val="9"/>
        <color theme="0" tint="-0.499984740745262"/>
        <rFont val="Arial"/>
        <family val="2"/>
        <charset val="238"/>
      </rPr>
      <t>ce</t>
    </r>
    <r>
      <rPr>
        <sz val="9"/>
        <color theme="0" tint="-0.499984740745262"/>
        <rFont val="Arial"/>
        <family val="2"/>
        <charset val="238"/>
      </rPr>
      <t xml:space="preserve"> in %</t>
    </r>
  </si>
  <si>
    <r>
      <t xml:space="preserve">budowlano-montażowej </t>
    </r>
    <r>
      <rPr>
        <vertAlign val="superscript"/>
        <sz val="9"/>
        <color indexed="63"/>
        <rFont val="Arial"/>
        <family val="2"/>
        <charset val="238"/>
      </rPr>
      <t>g</t>
    </r>
    <r>
      <rPr>
        <sz val="9"/>
        <color indexed="63"/>
        <rFont val="Arial"/>
        <family val="2"/>
        <charset val="238"/>
      </rPr>
      <t xml:space="preserve"> 
</t>
    </r>
    <r>
      <rPr>
        <sz val="9"/>
        <color theme="0" tint="-0.499984740745262"/>
        <rFont val="Arial"/>
        <family val="2"/>
        <charset val="238"/>
      </rPr>
      <t xml:space="preserve">construction and
assembly </t>
    </r>
    <r>
      <rPr>
        <vertAlign val="superscript"/>
        <sz val="9"/>
        <color theme="0" tint="-0.499984740745262"/>
        <rFont val="Arial"/>
        <family val="2"/>
        <charset val="238"/>
      </rPr>
      <t>g</t>
    </r>
  </si>
  <si>
    <r>
      <t xml:space="preserve">przemysłu </t>
    </r>
    <r>
      <rPr>
        <vertAlign val="superscript"/>
        <sz val="9"/>
        <color indexed="63"/>
        <rFont val="Arial"/>
        <family val="2"/>
        <charset val="238"/>
      </rPr>
      <t>f</t>
    </r>
    <r>
      <rPr>
        <i/>
        <vertAlign val="superscript"/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industry </t>
    </r>
    <r>
      <rPr>
        <vertAlign val="superscript"/>
        <sz val="9"/>
        <color theme="0" tint="-0.499984740745262"/>
        <rFont val="Arial"/>
        <family val="2"/>
        <charset val="238"/>
      </rPr>
      <t>f</t>
    </r>
  </si>
  <si>
    <r>
      <t xml:space="preserve">Wskaźnik cen produkcji sprzedanej przemysłu </t>
    </r>
    <r>
      <rPr>
        <vertAlign val="superscript"/>
        <sz val="9"/>
        <color indexed="63"/>
        <rFont val="Arial"/>
        <family val="2"/>
        <charset val="238"/>
      </rPr>
      <t>a</t>
    </r>
    <r>
      <rPr>
        <sz val="9"/>
        <color indexed="63"/>
        <rFont val="Arial"/>
        <family val="2"/>
        <charset val="238"/>
      </rPr>
      <t xml:space="preserve"> (dok.) 
</t>
    </r>
    <r>
      <rPr>
        <sz val="9"/>
        <color theme="0" tint="-0.499984740745262"/>
        <rFont val="Arial"/>
        <family val="2"/>
        <charset val="238"/>
      </rPr>
      <t xml:space="preserve">Price indices of sold production of industry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(cont.)</t>
    </r>
  </si>
  <si>
    <r>
      <t xml:space="preserve">Wskaźnik
cen produkcji
budowlano-montażowej </t>
    </r>
    <r>
      <rPr>
        <vertAlign val="superscript"/>
        <sz val="9"/>
        <color indexed="63"/>
        <rFont val="Arial"/>
        <family val="2"/>
        <charset val="238"/>
      </rPr>
      <t xml:space="preserve">a </t>
    </r>
    <r>
      <rPr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Price indices
of construction
and assembly production </t>
    </r>
    <r>
      <rPr>
        <vertAlign val="superscript"/>
        <sz val="9"/>
        <color theme="0" tint="-0.499984740745262"/>
        <rFont val="Arial"/>
        <family val="2"/>
        <charset val="238"/>
      </rPr>
      <t xml:space="preserve">a </t>
    </r>
  </si>
  <si>
    <r>
      <t xml:space="preserve">Wskaźnik cen produkcji sprzedanej przemysłu </t>
    </r>
    <r>
      <rPr>
        <vertAlign val="superscript"/>
        <sz val="9"/>
        <color indexed="63"/>
        <rFont val="Arial"/>
        <family val="2"/>
        <charset val="238"/>
      </rPr>
      <t>a</t>
    </r>
    <r>
      <rPr>
        <sz val="9"/>
        <color indexed="63"/>
        <rFont val="Arial"/>
        <family val="2"/>
        <charset val="238"/>
      </rPr>
      <t xml:space="preserve"> (cd.)
</t>
    </r>
    <r>
      <rPr>
        <sz val="9"/>
        <color theme="0" tint="-0.499984740745262"/>
        <rFont val="Arial"/>
        <family val="2"/>
        <charset val="238"/>
      </rPr>
      <t xml:space="preserve">Price indices of sold production of industry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(cont.)</t>
    </r>
  </si>
  <si>
    <r>
      <t xml:space="preserve">Wskaźniki cen towarów i usług
konsumpcyjnych </t>
    </r>
    <r>
      <rPr>
        <vertAlign val="superscript"/>
        <sz val="9"/>
        <color indexed="63"/>
        <rFont val="Arial"/>
        <family val="2"/>
        <charset val="238"/>
      </rPr>
      <t>a</t>
    </r>
    <r>
      <rPr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Price indices of consumer goods
and services </t>
    </r>
    <r>
      <rPr>
        <vertAlign val="superscript"/>
        <sz val="9"/>
        <color theme="0" tint="-0.499984740745262"/>
        <rFont val="Arial"/>
        <family val="2"/>
        <charset val="238"/>
      </rPr>
      <t xml:space="preserve">a </t>
    </r>
  </si>
  <si>
    <r>
      <t xml:space="preserve">Wskaźnik cen produkcji sprzedanej
przemysłu </t>
    </r>
    <r>
      <rPr>
        <vertAlign val="superscript"/>
        <sz val="9"/>
        <color indexed="63"/>
        <rFont val="Arial"/>
        <family val="2"/>
        <charset val="238"/>
      </rPr>
      <t xml:space="preserve">b </t>
    </r>
    <r>
      <rPr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Price indices of sold production
of industry </t>
    </r>
    <r>
      <rPr>
        <vertAlign val="superscript"/>
        <sz val="9"/>
        <color theme="0" tint="-0.499984740745262"/>
        <rFont val="Arial"/>
        <family val="2"/>
        <charset val="238"/>
      </rPr>
      <t xml:space="preserve">b </t>
    </r>
  </si>
  <si>
    <r>
      <t xml:space="preserve">Produkt Krajowy Brutto </t>
    </r>
    <r>
      <rPr>
        <vertAlign val="superscript"/>
        <sz val="9"/>
        <color indexed="63"/>
        <rFont val="Arial"/>
        <family val="2"/>
        <charset val="238"/>
      </rPr>
      <t xml:space="preserve">a </t>
    </r>
    <r>
      <rPr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Gross Domestic Product </t>
    </r>
    <r>
      <rPr>
        <vertAlign val="superscript"/>
        <sz val="9"/>
        <color theme="0" tint="-0.499984740745262"/>
        <rFont val="Arial"/>
        <family val="2"/>
        <charset val="238"/>
      </rPr>
      <t xml:space="preserve">a </t>
    </r>
  </si>
  <si>
    <r>
      <t xml:space="preserve">Stopa
bezrobocia
rejestrowanego </t>
    </r>
    <r>
      <rPr>
        <vertAlign val="superscript"/>
        <sz val="9"/>
        <color indexed="63"/>
        <rFont val="Arial"/>
        <family val="2"/>
        <charset val="238"/>
      </rPr>
      <t>b</t>
    </r>
    <r>
      <rPr>
        <sz val="9"/>
        <color indexed="63"/>
        <rFont val="Arial"/>
        <family val="2"/>
        <charset val="238"/>
      </rPr>
      <t xml:space="preserve">
w %
</t>
    </r>
    <r>
      <rPr>
        <sz val="9"/>
        <color theme="0" tint="-0.499984740745262"/>
        <rFont val="Arial"/>
        <family val="2"/>
        <charset val="238"/>
      </rPr>
      <t xml:space="preserve">Registered
unemployment
rate </t>
    </r>
    <r>
      <rPr>
        <vertAlign val="superscript"/>
        <sz val="9"/>
        <color theme="0" tint="-0.499984740745262"/>
        <rFont val="Arial"/>
        <family val="2"/>
        <charset val="238"/>
      </rPr>
      <t>b</t>
    </r>
    <r>
      <rPr>
        <sz val="9"/>
        <color theme="0" tint="-0.499984740745262"/>
        <rFont val="Arial"/>
        <family val="2"/>
        <charset val="238"/>
      </rPr>
      <t xml:space="preserve"> in %</t>
    </r>
  </si>
  <si>
    <r>
      <t xml:space="preserve">w tym
niemowląt </t>
    </r>
    <r>
      <rPr>
        <vertAlign val="superscript"/>
        <sz val="9"/>
        <color rgb="FF000000"/>
        <rFont val="Arial"/>
        <family val="2"/>
        <charset val="238"/>
      </rPr>
      <t>de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of which
infants </t>
    </r>
    <r>
      <rPr>
        <vertAlign val="superscript"/>
        <sz val="9"/>
        <color theme="0" tint="-0.499984740745262"/>
        <rFont val="Arial"/>
        <family val="2"/>
        <charset val="238"/>
      </rPr>
      <t>de</t>
    </r>
  </si>
  <si>
    <r>
      <t xml:space="preserve">Przyrost
naturalny </t>
    </r>
    <r>
      <rPr>
        <vertAlign val="superscript"/>
        <sz val="9"/>
        <color rgb="FF000000"/>
        <rFont val="Arial"/>
        <family val="2"/>
        <charset val="238"/>
      </rPr>
      <t>c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Natural
increase </t>
    </r>
    <r>
      <rPr>
        <vertAlign val="superscript"/>
        <sz val="9"/>
        <color theme="0" tint="-0.499984740745262"/>
        <rFont val="Arial"/>
        <family val="2"/>
        <charset val="238"/>
      </rPr>
      <t>c</t>
    </r>
  </si>
  <si>
    <r>
      <t xml:space="preserve">w tym
niemowląt </t>
    </r>
    <r>
      <rPr>
        <vertAlign val="superscript"/>
        <sz val="9"/>
        <color rgb="FF000000"/>
        <rFont val="Arial"/>
        <family val="2"/>
        <charset val="238"/>
      </rPr>
      <t>d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of which
infants </t>
    </r>
    <r>
      <rPr>
        <vertAlign val="superscript"/>
        <sz val="9"/>
        <color theme="0" tint="-0.499984740745262"/>
        <rFont val="Arial"/>
        <family val="2"/>
        <charset val="238"/>
      </rPr>
      <t>d</t>
    </r>
  </si>
  <si>
    <r>
      <t xml:space="preserve">Bezrobotni
nowo zarejestrowani </t>
    </r>
    <r>
      <rPr>
        <vertAlign val="superscript"/>
        <sz val="9"/>
        <color rgb="FF000000"/>
        <rFont val="Arial"/>
        <family val="2"/>
        <charset val="238"/>
      </rPr>
      <t xml:space="preserve">a 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Newly registered
unemployed persons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</t>
    </r>
  </si>
  <si>
    <r>
      <t xml:space="preserve">Bezrobotni
wyrejestrowani </t>
    </r>
    <r>
      <rPr>
        <vertAlign val="superscript"/>
        <sz val="9"/>
        <color rgb="FF000000"/>
        <rFont val="Arial"/>
        <family val="2"/>
        <charset val="238"/>
      </rPr>
      <t xml:space="preserve">a 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Persons removed
from unemployment rolls </t>
    </r>
    <r>
      <rPr>
        <vertAlign val="superscript"/>
        <sz val="9"/>
        <color theme="0" tint="-0.499984740745262"/>
        <rFont val="Arial"/>
        <family val="2"/>
        <charset val="238"/>
      </rPr>
      <t xml:space="preserve">a </t>
    </r>
  </si>
  <si>
    <r>
      <t xml:space="preserve">średnim
zawodowym </t>
    </r>
    <r>
      <rPr>
        <vertAlign val="superscript"/>
        <sz val="9"/>
        <color rgb="FF000000"/>
        <rFont val="Arial"/>
        <family val="2"/>
        <charset val="238"/>
      </rPr>
      <t>a</t>
    </r>
    <r>
      <rPr>
        <sz val="9"/>
        <color rgb="FF000000"/>
        <rFont val="Arial"/>
        <family val="2"/>
        <charset val="238"/>
      </rPr>
      <t xml:space="preserve"> </t>
    </r>
    <r>
      <rPr>
        <vertAlign val="superscript"/>
        <sz val="9"/>
        <color rgb="FF000000"/>
        <rFont val="Arial"/>
        <family val="2"/>
        <charset val="238"/>
      </rPr>
      <t xml:space="preserve"> 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secondary
vocational </t>
    </r>
    <r>
      <rPr>
        <vertAlign val="superscript"/>
        <sz val="9"/>
        <color theme="0" tint="-0.499984740745262"/>
        <rFont val="Arial"/>
        <family val="2"/>
        <charset val="238"/>
      </rPr>
      <t>a</t>
    </r>
  </si>
  <si>
    <r>
      <t xml:space="preserve">zasadniczym
zawodowym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basic
vocational </t>
    </r>
    <r>
      <rPr>
        <vertAlign val="superscript"/>
        <sz val="9"/>
        <color theme="0" tint="-0.499984740745262"/>
        <rFont val="Arial"/>
        <family val="2"/>
        <charset val="238"/>
      </rPr>
      <t>b</t>
    </r>
  </si>
  <si>
    <r>
      <t xml:space="preserve">Średnie
zachmurzenie
w oktantach </t>
    </r>
    <r>
      <rPr>
        <vertAlign val="superscript"/>
        <sz val="9"/>
        <color indexed="63"/>
        <rFont val="Arial"/>
        <family val="2"/>
        <charset val="238"/>
      </rPr>
      <t>a</t>
    </r>
    <r>
      <rPr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Average
cloudiness
in octants </t>
    </r>
    <r>
      <rPr>
        <vertAlign val="superscript"/>
        <sz val="9"/>
        <color theme="0" tint="-0.499984740745262"/>
        <rFont val="Arial"/>
        <family val="2"/>
        <charset val="238"/>
      </rPr>
      <t>a</t>
    </r>
  </si>
  <si>
    <r>
      <t xml:space="preserve">W tym produkcja budowlano-montażowa </t>
    </r>
    <r>
      <rPr>
        <vertAlign val="superscript"/>
        <sz val="9"/>
        <color rgb="FF000000"/>
        <rFont val="Arial"/>
        <family val="2"/>
        <charset val="238"/>
      </rPr>
      <t>b</t>
    </r>
    <r>
      <rPr>
        <i/>
        <vertAlign val="superscript"/>
        <sz val="9"/>
        <color rgb="FF000000"/>
        <rFont val="Arial"/>
        <family val="2"/>
        <charset val="238"/>
      </rPr>
      <t xml:space="preserve"> 
</t>
    </r>
    <r>
      <rPr>
        <sz val="9"/>
        <color theme="0" tint="-0.499984740745262"/>
        <rFont val="Arial"/>
        <family val="2"/>
        <charset val="238"/>
      </rPr>
      <t xml:space="preserve">Of which construction and assembly production </t>
    </r>
    <r>
      <rPr>
        <vertAlign val="superscript"/>
        <sz val="9"/>
        <color theme="0" tint="-0.499984740745262"/>
        <rFont val="Arial"/>
        <family val="2"/>
        <charset val="238"/>
      </rPr>
      <t xml:space="preserve">b </t>
    </r>
  </si>
  <si>
    <r>
      <t xml:space="preserve">Wynajęte pokoje </t>
    </r>
    <r>
      <rPr>
        <vertAlign val="superscript"/>
        <sz val="9"/>
        <color rgb="FF000000"/>
        <rFont val="Arial"/>
        <family val="2"/>
        <charset val="238"/>
      </rPr>
      <t xml:space="preserve">c </t>
    </r>
    <r>
      <rPr>
        <i/>
        <vertAlign val="superscript"/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Rented rooms </t>
    </r>
    <r>
      <rPr>
        <vertAlign val="superscript"/>
        <sz val="9"/>
        <color theme="0" tint="-0.499984740745262"/>
        <rFont val="Arial"/>
        <family val="2"/>
        <charset val="238"/>
      </rPr>
      <t>c</t>
    </r>
    <r>
      <rPr>
        <sz val="9"/>
        <color theme="0" tint="-0.499984740745262"/>
        <rFont val="Arial"/>
        <family val="2"/>
        <charset val="238"/>
      </rPr>
      <t xml:space="preserve"> </t>
    </r>
  </si>
  <si>
    <r>
      <t xml:space="preserve">Stopień
wykorzystania
pokoi </t>
    </r>
    <r>
      <rPr>
        <vertAlign val="superscript"/>
        <sz val="9"/>
        <color rgb="FF000000"/>
        <rFont val="Arial"/>
        <family val="2"/>
        <charset val="238"/>
      </rPr>
      <t xml:space="preserve">c
</t>
    </r>
    <r>
      <rPr>
        <sz val="9"/>
        <color rgb="FF000000"/>
        <rFont val="Arial"/>
        <family val="2"/>
        <charset val="238"/>
      </rPr>
      <t xml:space="preserve">w %
</t>
    </r>
    <r>
      <rPr>
        <sz val="9"/>
        <color theme="0" tint="-0.499984740745262"/>
        <rFont val="Arial"/>
        <family val="2"/>
        <charset val="238"/>
      </rPr>
      <t xml:space="preserve">Utilisation
of rooms </t>
    </r>
    <r>
      <rPr>
        <vertAlign val="superscript"/>
        <sz val="9"/>
        <color theme="0" tint="-0.499984740745262"/>
        <rFont val="Arial"/>
        <family val="2"/>
        <charset val="238"/>
      </rPr>
      <t xml:space="preserve">c
</t>
    </r>
    <r>
      <rPr>
        <sz val="9"/>
        <color theme="0" tint="-0.499984740745262"/>
        <rFont val="Arial"/>
        <family val="2"/>
        <charset val="238"/>
      </rPr>
      <t>in %</t>
    </r>
  </si>
  <si>
    <r>
      <t xml:space="preserve">OGÓŁEM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  w  tys.  
</t>
    </r>
    <r>
      <rPr>
        <sz val="9"/>
        <color theme="0" tint="-0.499984740745262"/>
        <rFont val="Arial"/>
        <family val="2"/>
        <charset val="238"/>
      </rPr>
      <t xml:space="preserve">TOTAL </t>
    </r>
    <r>
      <rPr>
        <vertAlign val="superscript"/>
        <sz val="9"/>
        <color theme="0" tint="-0.499984740745262"/>
        <rFont val="Arial"/>
        <family val="2"/>
        <charset val="238"/>
      </rPr>
      <t>b</t>
    </r>
    <r>
      <rPr>
        <sz val="9"/>
        <color theme="0" tint="-0.499984740745262"/>
        <rFont val="Arial"/>
        <family val="2"/>
        <charset val="238"/>
      </rPr>
      <t xml:space="preserve"> in thousands        </t>
    </r>
    <r>
      <rPr>
        <sz val="9"/>
        <color rgb="FF00000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9"/>
        <color rgb="FF000000"/>
        <rFont val="Arial"/>
        <family val="2"/>
        <charset val="238"/>
      </rPr>
      <t/>
    </r>
  </si>
  <si>
    <t xml:space="preserve">a  W ciągu miesiąca.  b Patrz wyjaśnienia metodyczne pkt 4. </t>
  </si>
  <si>
    <r>
      <t>Employed persons</t>
    </r>
    <r>
      <rPr>
        <b/>
        <vertAlign val="superscript"/>
        <sz val="9"/>
        <color theme="0" tint="-0.499984740745262"/>
        <rFont val="Arial"/>
        <family val="2"/>
        <charset val="238"/>
      </rPr>
      <t xml:space="preserve"> a</t>
    </r>
    <r>
      <rPr>
        <b/>
        <sz val="9"/>
        <color theme="0" tint="-0.499984740745262"/>
        <rFont val="Arial"/>
        <family val="2"/>
        <charset val="238"/>
      </rPr>
      <t xml:space="preserve"> in enterprise sector in thousands</t>
    </r>
  </si>
  <si>
    <r>
      <t xml:space="preserve">HANDEL;  NAPRAWA POJAZDÓW SAMOCHODOWYCH </t>
    </r>
    <r>
      <rPr>
        <vertAlign val="superscript"/>
        <sz val="9"/>
        <color rgb="FF000000"/>
        <rFont val="Arial"/>
        <family val="2"/>
        <charset val="238"/>
      </rPr>
      <t xml:space="preserve">Δ </t>
    </r>
    <r>
      <rPr>
        <i/>
        <vertAlign val="superscript"/>
        <sz val="9"/>
        <color rgb="FF000000"/>
        <rFont val="Arial"/>
        <family val="2"/>
        <charset val="238"/>
      </rPr>
      <t xml:space="preserve">    
</t>
    </r>
    <r>
      <rPr>
        <sz val="9"/>
        <color theme="0" tint="-0.499984740745262"/>
        <rFont val="Arial"/>
        <family val="2"/>
        <charset val="238"/>
      </rPr>
      <t xml:space="preserve">TRADE; REPAIR OF MOTOR VEHICLES </t>
    </r>
    <r>
      <rPr>
        <vertAlign val="superscript"/>
        <sz val="9"/>
        <color theme="0" tint="-0.499984740745262"/>
        <rFont val="Arial"/>
        <family val="2"/>
        <charset val="238"/>
      </rPr>
      <t xml:space="preserve">Δ </t>
    </r>
    <r>
      <rPr>
        <i/>
        <vertAlign val="superscript"/>
        <sz val="9"/>
        <color theme="0" tint="-0.499984740745262"/>
        <rFont val="Arial"/>
        <family val="2"/>
        <charset val="238"/>
      </rPr>
      <t xml:space="preserve">  </t>
    </r>
    <r>
      <rPr>
        <i/>
        <vertAlign val="superscript"/>
        <sz val="9"/>
        <color rgb="FF000000"/>
        <rFont val="Arial"/>
        <family val="2"/>
        <charset val="238"/>
      </rPr>
      <t xml:space="preserve">   </t>
    </r>
  </si>
  <si>
    <r>
      <t xml:space="preserve"> ZAKWATEROWANIE I GASTRONOMIA </t>
    </r>
    <r>
      <rPr>
        <vertAlign val="superscript"/>
        <sz val="9"/>
        <color indexed="63"/>
        <rFont val="Arial"/>
        <family val="2"/>
        <charset val="238"/>
      </rPr>
      <t xml:space="preserve">Δ </t>
    </r>
    <r>
      <rPr>
        <sz val="9"/>
        <color indexed="63"/>
        <rFont val="Arial"/>
        <family val="2"/>
        <charset val="238"/>
      </rPr>
      <t xml:space="preserve"> </t>
    </r>
    <r>
      <rPr>
        <vertAlign val="superscript"/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/>
    </r>
  </si>
  <si>
    <r>
      <t xml:space="preserve">ACCOMMODATION AND CATERING </t>
    </r>
    <r>
      <rPr>
        <vertAlign val="superscript"/>
        <sz val="9"/>
        <color theme="0" tint="-0.499984740745262"/>
        <rFont val="Arial"/>
        <family val="2"/>
        <charset val="238"/>
      </rPr>
      <t>Δ</t>
    </r>
  </si>
  <si>
    <r>
      <t xml:space="preserve">HANDEL; NAPRAWA POJAZDÓW SAMOCHODOWYCH </t>
    </r>
    <r>
      <rPr>
        <vertAlign val="superscript"/>
        <sz val="9"/>
        <color rgb="FF000000"/>
        <rFont val="Arial"/>
        <family val="2"/>
        <charset val="238"/>
      </rPr>
      <t>Δ</t>
    </r>
    <r>
      <rPr>
        <sz val="9"/>
        <color rgb="FF000000"/>
        <rFont val="Arial"/>
        <family val="2"/>
        <charset val="238"/>
      </rPr>
      <t xml:space="preserve">                                                                                                                                         </t>
    </r>
    <r>
      <rPr>
        <i/>
        <sz val="9"/>
        <color rgb="FF000000"/>
        <rFont val="Arial"/>
        <family val="2"/>
        <charset val="238"/>
      </rPr>
      <t xml:space="preserve"> 
</t>
    </r>
    <r>
      <rPr>
        <sz val="9"/>
        <color theme="0" tint="-0.499984740745262"/>
        <rFont val="Arial"/>
        <family val="2"/>
        <charset val="238"/>
      </rPr>
      <t xml:space="preserve"> </t>
    </r>
    <r>
      <rPr>
        <sz val="9"/>
        <color rgb="FF000000"/>
        <rFont val="Arial"/>
        <family val="2"/>
        <charset val="238"/>
      </rPr>
      <t xml:space="preserve">       </t>
    </r>
  </si>
  <si>
    <r>
      <t xml:space="preserve">TRADE; REPAIR OF MOTOR VEHICLES </t>
    </r>
    <r>
      <rPr>
        <vertAlign val="superscript"/>
        <sz val="9"/>
        <color theme="0" tint="-0.499984740745262"/>
        <rFont val="Arial"/>
        <family val="2"/>
        <charset val="238"/>
      </rPr>
      <t xml:space="preserve">Δ </t>
    </r>
    <r>
      <rPr>
        <sz val="9"/>
        <color theme="0" tint="-0.499984740745262"/>
        <rFont val="Arial"/>
        <family val="2"/>
        <charset val="238"/>
      </rPr>
      <t xml:space="preserve">  </t>
    </r>
  </si>
  <si>
    <r>
      <t xml:space="preserve"> ZAKWATEROWANIE I GASTRONOMIA </t>
    </r>
    <r>
      <rPr>
        <vertAlign val="superscript"/>
        <sz val="9"/>
        <rFont val="Arial"/>
        <family val="2"/>
        <charset val="238"/>
      </rPr>
      <t>Δ</t>
    </r>
    <r>
      <rPr>
        <sz val="9"/>
        <rFont val="Arial"/>
        <family val="2"/>
        <charset val="238"/>
      </rPr>
      <t xml:space="preserve"> </t>
    </r>
  </si>
  <si>
    <r>
      <t xml:space="preserve"> ACCOMMODATION AND CATERING </t>
    </r>
    <r>
      <rPr>
        <vertAlign val="superscript"/>
        <sz val="9"/>
        <color theme="0" tint="-0.499984740745262"/>
        <rFont val="Arial"/>
        <family val="2"/>
        <charset val="238"/>
      </rPr>
      <t>Δ</t>
    </r>
  </si>
  <si>
    <r>
      <t xml:space="preserve">HANDEL; NAPRAWA POJAZDÓW SAMOCHODOWYCH </t>
    </r>
    <r>
      <rPr>
        <vertAlign val="superscript"/>
        <sz val="9"/>
        <color theme="1"/>
        <rFont val="Arial"/>
        <family val="2"/>
        <charset val="238"/>
      </rPr>
      <t>Δ</t>
    </r>
    <r>
      <rPr>
        <sz val="9"/>
        <color theme="1"/>
        <rFont val="Arial"/>
        <family val="2"/>
        <charset val="238"/>
      </rPr>
      <t xml:space="preserve"> </t>
    </r>
  </si>
  <si>
    <r>
      <t xml:space="preserve">TRADE; REPAIR OF MOTOR VEHICLES </t>
    </r>
    <r>
      <rPr>
        <vertAlign val="superscript"/>
        <sz val="9"/>
        <color theme="0" tint="-0.499984740745262"/>
        <rFont val="Arial"/>
        <family val="2"/>
        <charset val="238"/>
      </rPr>
      <t>Δ</t>
    </r>
    <r>
      <rPr>
        <sz val="9"/>
        <color theme="0" tint="-0.499984740745262"/>
        <rFont val="Arial"/>
        <family val="2"/>
        <charset val="238"/>
      </rPr>
      <t xml:space="preserve">  </t>
    </r>
  </si>
  <si>
    <r>
      <t xml:space="preserve">ZAKWATEROWANIE I GASTRONOMIA </t>
    </r>
    <r>
      <rPr>
        <vertAlign val="superscript"/>
        <sz val="9"/>
        <color theme="1"/>
        <rFont val="Arial"/>
        <family val="2"/>
        <charset val="238"/>
      </rPr>
      <t>Δ</t>
    </r>
    <r>
      <rPr>
        <sz val="9"/>
        <color theme="1"/>
        <rFont val="Arial"/>
        <family val="2"/>
        <charset val="238"/>
      </rPr>
      <t xml:space="preserve"> </t>
    </r>
  </si>
  <si>
    <r>
      <t xml:space="preserve">wytwarzanie i zaopatrywanie
 w energię elektryczną, gaz, parę
wodną i gorącą wodę </t>
    </r>
    <r>
      <rPr>
        <vertAlign val="superscript"/>
        <sz val="9"/>
        <color indexed="63"/>
        <rFont val="Arial"/>
        <family val="2"/>
        <charset val="238"/>
      </rPr>
      <t>∆</t>
    </r>
    <r>
      <rPr>
        <sz val="9"/>
        <color indexed="63"/>
        <rFont val="Arial"/>
        <family val="2"/>
        <charset val="238"/>
      </rPr>
      <t xml:space="preserve">  
</t>
    </r>
    <r>
      <rPr>
        <sz val="9"/>
        <color theme="0" tint="-0.499984740745262"/>
        <rFont val="Arial"/>
        <family val="2"/>
        <charset val="238"/>
      </rPr>
      <t xml:space="preserve">electricity, gas, steam and
air conditioning supply </t>
    </r>
  </si>
  <si>
    <r>
      <t xml:space="preserve">Dynamika produkcji sprzedanej </t>
    </r>
    <r>
      <rPr>
        <vertAlign val="superscript"/>
        <sz val="9"/>
        <color indexed="63"/>
        <rFont val="Arial"/>
        <family val="2"/>
        <charset val="238"/>
      </rPr>
      <t xml:space="preserve">ab </t>
    </r>
    <r>
      <rPr>
        <i/>
        <vertAlign val="superscript"/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Indices of sold production </t>
    </r>
    <r>
      <rPr>
        <vertAlign val="superscript"/>
        <sz val="9"/>
        <color theme="0" tint="-0.499984740745262"/>
        <rFont val="Arial"/>
        <family val="2"/>
        <charset val="238"/>
      </rPr>
      <t>ab</t>
    </r>
    <r>
      <rPr>
        <sz val="9"/>
        <color theme="0" tint="-0.499984740745262"/>
        <rFont val="Arial"/>
        <family val="2"/>
        <charset val="238"/>
      </rPr>
      <t xml:space="preserve"> </t>
    </r>
  </si>
  <si>
    <r>
      <t xml:space="preserve">Nakłady
inwesty-
cyjne </t>
    </r>
    <r>
      <rPr>
        <vertAlign val="superscript"/>
        <sz val="9"/>
        <rFont val="Arial"/>
        <family val="2"/>
        <charset val="238"/>
      </rPr>
      <t>cd</t>
    </r>
    <r>
      <rPr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Investment
outlays </t>
    </r>
    <r>
      <rPr>
        <vertAlign val="superscript"/>
        <sz val="9"/>
        <color theme="0" tint="-0.499984740745262"/>
        <rFont val="Arial"/>
        <family val="2"/>
        <charset val="238"/>
      </rPr>
      <t>cd</t>
    </r>
  </si>
  <si>
    <r>
      <t>Powierzchnia użytkowa oddanych
   mieszkań w m</t>
    </r>
    <r>
      <rPr>
        <b/>
        <vertAlign val="superscript"/>
        <sz val="9"/>
        <color indexed="63"/>
        <rFont val="Arial"/>
        <family val="2"/>
        <charset val="238"/>
      </rPr>
      <t xml:space="preserve">2 </t>
    </r>
  </si>
  <si>
    <r>
      <t>Usable floor space of dwellings completed
   in m</t>
    </r>
    <r>
      <rPr>
        <b/>
        <vertAlign val="superscript"/>
        <sz val="9"/>
        <color theme="0" tint="-0.499984740745262"/>
        <rFont val="Arial"/>
        <family val="2"/>
        <charset val="238"/>
      </rPr>
      <t xml:space="preserve">2 </t>
    </r>
  </si>
  <si>
    <r>
      <t>POWIERZCHNIA  UŻYTKOWA MIESZKAŃ w m</t>
    </r>
    <r>
      <rPr>
        <vertAlign val="superscript"/>
        <sz val="9"/>
        <color rgb="FF000000"/>
        <rFont val="Arial"/>
        <family val="2"/>
        <charset val="238"/>
      </rPr>
      <t>2</t>
    </r>
  </si>
  <si>
    <r>
      <t>USABLE   FLOOR  SPACE OF  DWELLINGS  COMPLETED in m</t>
    </r>
    <r>
      <rPr>
        <vertAlign val="superscript"/>
        <sz val="9"/>
        <color theme="0" tint="-0.499984740745262"/>
        <rFont val="Arial"/>
        <family val="2"/>
        <charset val="238"/>
      </rPr>
      <t xml:space="preserve">2 </t>
    </r>
  </si>
  <si>
    <r>
      <t xml:space="preserve">produkcja artykułów spożywczych
</t>
    </r>
    <r>
      <rPr>
        <sz val="9"/>
        <color theme="0" tint="-0.499984740745262"/>
        <rFont val="Arial"/>
        <family val="2"/>
        <charset val="238"/>
      </rPr>
      <t>manufacture of food products</t>
    </r>
  </si>
  <si>
    <r>
      <t xml:space="preserve">produkcja odzieży
</t>
    </r>
    <r>
      <rPr>
        <sz val="9"/>
        <color theme="0" tint="-0.499984740745262"/>
        <rFont val="Arial"/>
        <family val="2"/>
        <charset val="238"/>
      </rPr>
      <t>manufacture of wearing apparel</t>
    </r>
  </si>
  <si>
    <r>
      <t xml:space="preserve">poligrafia i reprodukcja zapisanych nośników 
informacji
</t>
    </r>
    <r>
      <rPr>
        <sz val="9"/>
        <color theme="0" tint="-0.499984740745262"/>
        <rFont val="Arial"/>
        <family val="2"/>
        <charset val="238"/>
      </rPr>
      <t>printing and reproduction of recorded media</t>
    </r>
  </si>
  <si>
    <r>
      <t xml:space="preserve">produkcja chemikaliów i wyrobów chemicznych
</t>
    </r>
    <r>
      <rPr>
        <sz val="9"/>
        <color theme="0" tint="-0.499984740745262"/>
        <rFont val="Arial"/>
        <family val="2"/>
        <charset val="238"/>
      </rPr>
      <t>manufacture of chemicals and chemical products</t>
    </r>
  </si>
  <si>
    <r>
      <t xml:space="preserve">produkcja wyrobów z gumy i tworzyw sztucznych
</t>
    </r>
    <r>
      <rPr>
        <sz val="9"/>
        <color theme="0" tint="-0.499984740745262"/>
        <rFont val="Arial"/>
        <family val="2"/>
        <charset val="238"/>
      </rPr>
      <t>manufacture of rubber and plastic products</t>
    </r>
  </si>
  <si>
    <r>
      <t xml:space="preserve">produkcja wyrobów z pozostałych mineralnych surowców nie-metalicznych
</t>
    </r>
    <r>
      <rPr>
        <sz val="9"/>
        <color theme="0" tint="-0.499984740745262"/>
        <rFont val="Arial"/>
        <family val="2"/>
        <charset val="238"/>
      </rPr>
      <t>manufacture of other non–metallic mineral 
products</t>
    </r>
  </si>
  <si>
    <r>
      <t xml:space="preserve">produkcja komputerów, wyrobów elektronicznych 
i optycznych
</t>
    </r>
    <r>
      <rPr>
        <sz val="9"/>
        <color theme="0" tint="-0.499984740745262"/>
        <rFont val="Arial"/>
        <family val="2"/>
        <charset val="238"/>
      </rPr>
      <t>manufacture of computer, electronic and optical 
products</t>
    </r>
  </si>
  <si>
    <r>
      <t xml:space="preserve">produkcja urządzeń elektrycznych
</t>
    </r>
    <r>
      <rPr>
        <sz val="9"/>
        <color theme="0" tint="-0.499984740745262"/>
        <rFont val="Arial"/>
        <family val="2"/>
        <charset val="238"/>
      </rPr>
      <t>manufacture of electrical equipment</t>
    </r>
  </si>
  <si>
    <r>
      <t xml:space="preserve">naprawa, konserwacja i instalowanie maszyn 
i urządzeń
</t>
    </r>
    <r>
      <rPr>
        <sz val="9"/>
        <color theme="0" tint="-0.499984740745262"/>
        <rFont val="Arial"/>
        <family val="2"/>
        <charset val="238"/>
      </rPr>
      <t>repair and installation of machinery and equipment</t>
    </r>
  </si>
  <si>
    <r>
      <t xml:space="preserve">magazynowanie i działalność usługowa 
wspomagająca transport
</t>
    </r>
    <r>
      <rPr>
        <sz val="9"/>
        <color theme="0" tint="-0.499984740745262"/>
        <rFont val="Arial"/>
        <family val="2"/>
        <charset val="238"/>
      </rPr>
      <t>warehousing and support activities for transportation</t>
    </r>
  </si>
  <si>
    <r>
      <t xml:space="preserve">transport i gospodarka magazynowa
</t>
    </r>
    <r>
      <rPr>
        <sz val="9"/>
        <color theme="0" tint="-0.499984740745262"/>
        <rFont val="Arial"/>
        <family val="2"/>
        <charset val="238"/>
      </rPr>
      <t>transportation and storage</t>
    </r>
  </si>
  <si>
    <r>
      <t xml:space="preserve">w tym:    </t>
    </r>
    <r>
      <rPr>
        <sz val="9"/>
        <color theme="0" tint="-0.499984740745262"/>
        <rFont val="Arial"/>
        <family val="2"/>
        <charset val="238"/>
      </rPr>
      <t>of which:</t>
    </r>
  </si>
  <si>
    <r>
      <t xml:space="preserve">w tym przetwórstwo przemysłowe    </t>
    </r>
    <r>
      <rPr>
        <sz val="9"/>
        <color theme="0" tint="-0.499984740745262"/>
        <rFont val="Arial"/>
        <family val="2"/>
        <charset val="238"/>
      </rPr>
      <t>of which manufacturing</t>
    </r>
  </si>
  <si>
    <r>
      <t xml:space="preserve">do 6 roku życia
</t>
    </r>
    <r>
      <rPr>
        <sz val="9"/>
        <color theme="0" tint="-0.499984740745262"/>
        <rFont val="Arial"/>
        <family val="2"/>
        <charset val="238"/>
      </rPr>
      <t xml:space="preserve"> below
6 years of age</t>
    </r>
  </si>
  <si>
    <r>
      <t xml:space="preserve">niepełno-sprawne do 18. roku życia
</t>
    </r>
    <r>
      <rPr>
        <sz val="9"/>
        <color theme="0" tint="-0.499984740745262"/>
        <rFont val="Arial"/>
        <family val="2"/>
        <charset val="238"/>
      </rPr>
      <t>disabled child below 18 years of age</t>
    </r>
  </si>
  <si>
    <r>
      <t xml:space="preserve">Osoby posiadające co najmniej 
jedno dziecko:
</t>
    </r>
    <r>
      <rPr>
        <sz val="9"/>
        <color theme="0" tint="-0.499984740745262"/>
        <rFont val="Arial"/>
        <family val="2"/>
        <charset val="238"/>
      </rPr>
      <t>Unemployed persons with at least 
one child</t>
    </r>
  </si>
  <si>
    <r>
      <t xml:space="preserve">Według stażu pracy w latach </t>
    </r>
    <r>
      <rPr>
        <vertAlign val="superscript"/>
        <sz val="9"/>
        <color rgb="FF000000"/>
        <rFont val="Arial"/>
        <family val="2"/>
        <charset val="238"/>
      </rPr>
      <t>c</t>
    </r>
    <r>
      <rPr>
        <i/>
        <vertAlign val="superscript"/>
        <sz val="9"/>
        <color rgb="FF000000"/>
        <rFont val="Arial"/>
        <family val="2"/>
        <charset val="238"/>
      </rPr>
      <t xml:space="preserve"> 
</t>
    </r>
    <r>
      <rPr>
        <sz val="9"/>
        <color theme="0" tint="-0.499984740745262"/>
        <rFont val="Arial"/>
        <family val="2"/>
        <charset val="238"/>
      </rPr>
      <t xml:space="preserve">By work seniority in years </t>
    </r>
    <r>
      <rPr>
        <vertAlign val="superscript"/>
        <sz val="9"/>
        <color theme="0" tint="-0.499984740745262"/>
        <rFont val="Arial"/>
        <family val="2"/>
        <charset val="238"/>
      </rPr>
      <t>c</t>
    </r>
  </si>
  <si>
    <r>
      <t xml:space="preserve">Według czasu pozostawania bez pracy </t>
    </r>
    <r>
      <rPr>
        <vertAlign val="superscript"/>
        <sz val="9"/>
        <color rgb="FF000000"/>
        <rFont val="Arial"/>
        <family val="2"/>
        <charset val="238"/>
      </rPr>
      <t>cd</t>
    </r>
    <r>
      <rPr>
        <i/>
        <vertAlign val="superscript"/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By duration of unemployment </t>
    </r>
    <r>
      <rPr>
        <vertAlign val="superscript"/>
        <sz val="9"/>
        <color theme="0" tint="-0.499984740745262"/>
        <rFont val="Arial"/>
        <family val="2"/>
        <charset val="238"/>
      </rPr>
      <t>cd</t>
    </r>
  </si>
  <si>
    <t xml:space="preserve">a Łącznie z policealnym.  b Od III kw. 2020 r. łącznie z zasadniczym branżowym. c Przedziały zostały domknięte prawostronnie, np. w przedziale 3–6 uwzględniono osoby, które pozostawały bez pracy 3 miesiące i 1 dzień do 6 miesięcy. c Od momentu rejestracji w urzędzie pracy. </t>
  </si>
  <si>
    <t xml:space="preserve">a Including  post-secondary education.  b Since the third quarter of 2020 including basic sectoral vocational. c Intervals were shifted upward, e.g., in the interval 3–6 persons remaining unemployed from 3 months and 1 day to 6 months were included. d From the date of registering in a labour office. </t>
  </si>
  <si>
    <r>
      <t xml:space="preserve">Bezrobotni zarejestrowani według poziomu wykształcenia, wieku, stażu pracy oraz czasu pozostawania bez pracy
</t>
    </r>
    <r>
      <rPr>
        <sz val="10"/>
        <color theme="0" tint="-0.499984740745262"/>
        <rFont val="Arial"/>
        <family val="2"/>
        <charset val="238"/>
      </rPr>
      <t>Registered unemployed persons by educational level, age, work seniority and duration of unemployment</t>
    </r>
  </si>
  <si>
    <r>
      <t xml:space="preserve">FINANSE PRZEDSIĘBIORSTW
</t>
    </r>
    <r>
      <rPr>
        <b/>
        <sz val="10"/>
        <color theme="0" tint="-0.499984740745262"/>
        <rFont val="Arial"/>
        <family val="2"/>
        <charset val="238"/>
      </rPr>
      <t>FINANCE OF ENTERPRISES</t>
    </r>
  </si>
  <si>
    <r>
      <t xml:space="preserve">Tablica 8.  Przychody przedsiębiorstw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według sekcji</t>
    </r>
    <r>
      <rPr>
        <vertAlign val="superscript"/>
        <sz val="9"/>
        <rFont val="Arial"/>
        <family val="2"/>
        <charset val="238"/>
      </rPr>
      <t xml:space="preserve"> </t>
    </r>
  </si>
  <si>
    <r>
      <t xml:space="preserve">Table 9.     Revenues of enterprises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by sections</t>
    </r>
  </si>
  <si>
    <r>
      <t xml:space="preserve">Budownictwo
</t>
    </r>
    <r>
      <rPr>
        <sz val="9"/>
        <color theme="0" tint="-0.499984740745262"/>
        <rFont val="Arial"/>
        <family val="2"/>
        <charset val="238"/>
      </rPr>
      <t>Construction</t>
    </r>
  </si>
  <si>
    <t>a  Patrz uwagi ogólne pkt 8.2 oraz wyjaśnienia metodyczne pkt 8.</t>
  </si>
  <si>
    <t>a  See general notes item 8.2 and methodological notes item 8.</t>
  </si>
  <si>
    <r>
      <t xml:space="preserve">w tym:     </t>
    </r>
    <r>
      <rPr>
        <sz val="9"/>
        <color theme="0" tint="-0.499984740745262"/>
        <rFont val="Arial"/>
        <family val="2"/>
        <charset val="238"/>
      </rPr>
      <t>of which:</t>
    </r>
  </si>
  <si>
    <r>
      <t xml:space="preserve">Przetwórstwo przemysłowe 
</t>
    </r>
    <r>
      <rPr>
        <sz val="9"/>
        <color theme="0" tint="-0.499984740745262"/>
        <rFont val="Arial"/>
        <family val="2"/>
        <charset val="238"/>
      </rPr>
      <t>Manufacturing</t>
    </r>
  </si>
  <si>
    <r>
      <t xml:space="preserve">Tablica 9. Koszty przedsiębiorstw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według sekcji</t>
    </r>
  </si>
  <si>
    <r>
      <t xml:space="preserve">Table 9.    Costs of enterprises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by sections </t>
    </r>
  </si>
  <si>
    <r>
      <t xml:space="preserve">Tablica 10. Wyniki finansowe przedsiębiorstw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według sekcji</t>
    </r>
  </si>
  <si>
    <r>
      <t xml:space="preserve">Table 10.    Financial results of enterprises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by sections</t>
    </r>
  </si>
  <si>
    <r>
      <t xml:space="preserve">dostawa wody; 
gospodarowanie 
ściekami i odpadami; rekultywacja∆
</t>
    </r>
    <r>
      <rPr>
        <sz val="9"/>
        <color theme="0" tint="-0.499984740745262"/>
        <rFont val="Arial"/>
        <family val="2"/>
        <charset val="238"/>
      </rPr>
      <t>water supply; 
sewerage, waste 
management and remediation activities</t>
    </r>
  </si>
  <si>
    <r>
      <t xml:space="preserve">administrowanie
i działalność
wspierająca ∆
</t>
    </r>
    <r>
      <rPr>
        <sz val="9"/>
        <color theme="0" tint="-0.499984740745262"/>
        <rFont val="Arial"/>
        <family val="2"/>
        <charset val="238"/>
      </rPr>
      <t>administrative and support service 
activities</t>
    </r>
  </si>
  <si>
    <t>Liczba jednostek objętych badaniem</t>
  </si>
  <si>
    <t>Number of entities covered by survey</t>
  </si>
  <si>
    <r>
      <t xml:space="preserve">Udział liczby jednostek wykazujących zysk netto w ogólnej liczbie jednostek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 w %</t>
    </r>
  </si>
  <si>
    <r>
      <t xml:space="preserve">Share of number of entities showing net profit in total number of enterprises </t>
    </r>
    <r>
      <rPr>
        <vertAlign val="superscript"/>
        <sz val="9"/>
        <color theme="0" tint="-0.499984740745262"/>
        <rFont val="Arial"/>
        <family val="2"/>
        <charset val="238"/>
      </rPr>
      <t>b</t>
    </r>
    <r>
      <rPr>
        <sz val="9"/>
        <color theme="0" tint="-0.499984740745262"/>
        <rFont val="Arial"/>
        <family val="2"/>
        <charset val="238"/>
      </rPr>
      <t xml:space="preserve"> in %</t>
    </r>
  </si>
  <si>
    <t>a  Patrz uwagi ogólne pkt 8.2 oraz wyjaśnienia metodyczne pkt 13.  b  Odpowiednio w sekcjach..</t>
  </si>
  <si>
    <t>a  See general notes item 8.2 and methodological notes item 13.  b  Of section respectively.</t>
  </si>
  <si>
    <r>
      <t xml:space="preserve">Table 11.    Economic relations and composition of enterprises by obtained financial result </t>
    </r>
    <r>
      <rPr>
        <vertAlign val="superscript"/>
        <sz val="9"/>
        <color theme="0" tint="-0.499984740745262"/>
        <rFont val="Arial"/>
        <family val="2"/>
        <charset val="238"/>
      </rPr>
      <t>a   </t>
    </r>
  </si>
  <si>
    <r>
      <t xml:space="preserve">Tablica 11. Relacje ekonomiczne oraz struktura przedsiębiorstw według uzyskanych wyników finansowych </t>
    </r>
    <r>
      <rPr>
        <vertAlign val="superscript"/>
        <sz val="9"/>
        <rFont val="Arial"/>
        <family val="2"/>
        <charset val="238"/>
      </rPr>
      <t>a</t>
    </r>
  </si>
  <si>
    <r>
      <t xml:space="preserve">Tablica 12. Aktywa obrotowe oraz zobowiązania przedsiębiorstw </t>
    </r>
    <r>
      <rPr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według sekcji</t>
    </r>
  </si>
  <si>
    <r>
      <t xml:space="preserve">Table 12.    Current assets and liabilities of enterprises </t>
    </r>
    <r>
      <rPr>
        <vertAlign val="superscript"/>
        <sz val="9"/>
        <color theme="0" tint="-0.499984740745262"/>
        <rFont val="Arial"/>
        <family val="2"/>
        <charset val="238"/>
      </rPr>
      <t xml:space="preserve">a </t>
    </r>
    <r>
      <rPr>
        <sz val="9"/>
        <color theme="0" tint="-0.499984740745262"/>
        <rFont val="Arial"/>
        <family val="2"/>
        <charset val="238"/>
      </rPr>
      <t>by sections</t>
    </r>
  </si>
  <si>
    <t>z udziałem kapitału zagranicznego</t>
  </si>
  <si>
    <t>with foreign capital participation</t>
  </si>
  <si>
    <t xml:space="preserve">     z udziałem Skarbu Państwa </t>
  </si>
  <si>
    <t>with State Treasury participation</t>
  </si>
  <si>
    <t>a Bez osób prowadzących gospodarstwa indywidualne w rolnictwie; w podziale według sekcji PKD bez podmiotów, dla których informacja o rodzaju przeważającej działalności nie występuje w rejestrze REGON.</t>
  </si>
  <si>
    <t xml:space="preserve">a Excluding persons running individual farms in agriculture; data broken down by NACE Rev.2 sections do not include entities for which infor-mation on prevailing type of activity is not available in the REGON register. </t>
  </si>
  <si>
    <r>
      <t xml:space="preserve">Tablica 13. Podmioty gospodarki narodowej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 rejestrze REGON według wybranych form prawnych i sekcji</t>
    </r>
  </si>
  <si>
    <r>
      <t xml:space="preserve">Table 13.    National economy entities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in the REGON register by selected legal forms and sections</t>
    </r>
  </si>
  <si>
    <t>a  Excluding persons running individual farms in agriculture; data broken down by NACE Rev.2 sections do not include entities for which infor-mation on prevailing type of activity is not available in the REGON register.</t>
  </si>
  <si>
    <t>a  Bez osób prowadzących gospodarstwa indywidualne w rolnictwie; w podziale według sekcji PKD bez podmiotów, dla których informacja o rodzaju przeważającej działalności nie występuje w rejestrze REGON.</t>
  </si>
  <si>
    <t>a  Patrz uwagi ogólne pkt 8.2 oraz wyjaśnienia metodyczne pkt 16.</t>
  </si>
  <si>
    <t>a  See general notes item 8.2 and methodological notes item 16.</t>
  </si>
  <si>
    <r>
      <t xml:space="preserve">Table 14.    Investment outlays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(current prices)</t>
    </r>
  </si>
  <si>
    <r>
      <t>Indywidualne</t>
    </r>
    <r>
      <rPr>
        <i/>
        <vertAlign val="superscript"/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Private
construction</t>
    </r>
  </si>
  <si>
    <r>
      <t>Na sprzedaż
lub wynajem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For sale
or rent</t>
    </r>
  </si>
  <si>
    <t>-</t>
  </si>
  <si>
    <t>Tablica 15. Mieszkania oddane do użytkowania według form budownictwa</t>
  </si>
  <si>
    <t>Table 15.    Dwellings completed by forms of construction</t>
  </si>
  <si>
    <r>
      <t xml:space="preserve">produkcja odzieży 
</t>
    </r>
    <r>
      <rPr>
        <sz val="9"/>
        <color theme="0" tint="-0.499984740745262"/>
        <rFont val="Arial"/>
        <family val="2"/>
        <charset val="238"/>
      </rPr>
      <t>manufacture of wearing apparel</t>
    </r>
  </si>
  <si>
    <r>
      <t xml:space="preserve">poligrafia i reprodukcja zapisanych nośników informacji 
</t>
    </r>
    <r>
      <rPr>
        <sz val="9"/>
        <color theme="0" tint="-0.499984740745262"/>
        <rFont val="Arial"/>
        <family val="2"/>
        <charset val="238"/>
      </rPr>
      <t>printing and reproduction of recorded media</t>
    </r>
  </si>
  <si>
    <r>
      <t xml:space="preserve">produkcja chemikaliów i wyrobów chemicznych 
</t>
    </r>
    <r>
      <rPr>
        <sz val="9"/>
        <color theme="0" tint="-0.499984740745262"/>
        <rFont val="Arial"/>
        <family val="2"/>
        <charset val="238"/>
      </rPr>
      <t>manufacture of chemicals and chemical products</t>
    </r>
  </si>
  <si>
    <r>
      <t xml:space="preserve">produkcja wyrobów z pozostałych mineralnych surowców niemetalicznych 
</t>
    </r>
    <r>
      <rPr>
        <sz val="9"/>
        <color theme="0" tint="-0.499984740745262"/>
        <rFont val="Arial"/>
        <family val="2"/>
        <charset val="238"/>
      </rPr>
      <t>manufacture of other non–metallic mineral products</t>
    </r>
  </si>
  <si>
    <r>
      <t xml:space="preserve">produkcja komputerów, wyrobów elektronicznych
i optycznych 
</t>
    </r>
    <r>
      <rPr>
        <sz val="9"/>
        <color theme="0" tint="-0.499984740745262"/>
        <rFont val="Arial"/>
        <family val="2"/>
        <charset val="238"/>
      </rPr>
      <t>manufacture of computer, electronic and optical 
products</t>
    </r>
  </si>
  <si>
    <r>
      <t xml:space="preserve">produkcja urządzeń elektrycznych 
</t>
    </r>
    <r>
      <rPr>
        <sz val="9"/>
        <color theme="0" tint="-0.499984740745262"/>
        <rFont val="Arial"/>
        <family val="2"/>
        <charset val="238"/>
      </rPr>
      <t>manufacture of electrical equipment</t>
    </r>
  </si>
  <si>
    <r>
      <t xml:space="preserve">produkcja maszyn i urządzeń ∆ 
</t>
    </r>
    <r>
      <rPr>
        <sz val="9"/>
        <color theme="0" tint="-0.499984740745262"/>
        <rFont val="Arial"/>
        <family val="2"/>
        <charset val="238"/>
      </rPr>
      <t>manufacture of machinery and equipment n.e.c.</t>
    </r>
  </si>
  <si>
    <r>
      <t xml:space="preserve">naprawa, konserwacja i instalowanie maszyn 
i urządzeń 
</t>
    </r>
    <r>
      <rPr>
        <sz val="9"/>
        <color theme="0" tint="-0.499984740745262"/>
        <rFont val="Arial"/>
        <family val="2"/>
        <charset val="238"/>
      </rPr>
      <t>repair and installation of machinery and equipment</t>
    </r>
  </si>
  <si>
    <t xml:space="preserve">U w a g a. Wskaźnik dynamiki (A) obliczono na podstawie danych w cenach stałych (średnie ceny bieżące z 2015 r.).  </t>
  </si>
  <si>
    <t>a  Patrz wyjaśnienia metodyczne pkt 19 i 20.  b  W cenach bieżących.</t>
  </si>
  <si>
    <t xml:space="preserve">N o t e. Index number (A) is calculated on the basis of data at constant prices (average current prices in 2015).  </t>
  </si>
  <si>
    <t>a  See methodological notes item 19 and 20. b  In current prices.</t>
  </si>
  <si>
    <r>
      <t xml:space="preserve">Table 16.    Sold production of industry </t>
    </r>
    <r>
      <rPr>
        <vertAlign val="superscript"/>
        <sz val="9"/>
        <color theme="0" tint="-0.499984740745262"/>
        <rFont val="Arial"/>
        <family val="2"/>
        <charset val="238"/>
      </rPr>
      <t>a</t>
    </r>
  </si>
  <si>
    <t>a  Patrz wyjaśnienia metodyczne pkt 19 i 20.  b  Bez podwykonawców.</t>
  </si>
  <si>
    <t>a  See methodological notes item 19 and 20.  b  Excluding sub–contractors.</t>
  </si>
  <si>
    <r>
      <t xml:space="preserve">Table 17.     Sold production of construction </t>
    </r>
    <r>
      <rPr>
        <vertAlign val="superscript"/>
        <sz val="9"/>
        <color theme="0" tint="-0.499984740745262"/>
        <rFont val="Arial"/>
        <family val="2"/>
        <charset val="238"/>
      </rPr>
      <t>a</t>
    </r>
  </si>
  <si>
    <r>
      <t xml:space="preserve">Table 18.     Retail sales of goods by type of enterprise activity </t>
    </r>
    <r>
      <rPr>
        <vertAlign val="superscript"/>
        <sz val="9"/>
        <color theme="0" tint="-0.499984740745262"/>
        <rFont val="Arial"/>
        <family val="2"/>
        <charset val="238"/>
      </rPr>
      <t xml:space="preserve">ab </t>
    </r>
    <r>
      <rPr>
        <sz val="9"/>
        <color theme="0" tint="-0.499984740745262"/>
        <rFont val="Arial"/>
        <family val="2"/>
        <charset val="238"/>
      </rPr>
      <t>(current prices)</t>
    </r>
  </si>
  <si>
    <t xml:space="preserve">a  Indices are calculated on the basis of values at current prices.  b  Enterprises are grouped based on the Polish Classification of Activities  - PKD 2007, an enterprise is included in a specific category according to the predominant type of activity, in accordance with the current organiza-tional status. The dynamic of the retail sale result from, among others, change both in the predominating kind of activity of the enterprise and in its organization.  </t>
  </si>
  <si>
    <r>
      <t xml:space="preserve">    w tym:     </t>
    </r>
    <r>
      <rPr>
        <sz val="9"/>
        <color theme="0" tint="-0.499984740745262"/>
        <rFont val="Arial"/>
        <family val="2"/>
        <charset val="238"/>
      </rPr>
      <t>of which:</t>
    </r>
  </si>
  <si>
    <t>Włókno, odzież i obuwie</t>
  </si>
  <si>
    <t>textiles, clothing, footwear</t>
  </si>
  <si>
    <r>
      <t xml:space="preserve">Przestępstwa stwierdzone 
</t>
    </r>
    <r>
      <rPr>
        <sz val="9"/>
        <color theme="0" tint="-0.499984740745262"/>
        <rFont val="Arial"/>
        <family val="2"/>
        <charset val="238"/>
      </rPr>
      <t xml:space="preserve">Ascertained crimes </t>
    </r>
  </si>
  <si>
    <r>
      <t xml:space="preserve">Wskaźnik wykrywalności
sprawców przestępstw w % 
</t>
    </r>
    <r>
      <rPr>
        <sz val="9"/>
        <color theme="0" tint="-0.499984740745262"/>
        <rFont val="Arial"/>
        <family val="2"/>
        <charset val="238"/>
      </rPr>
      <t xml:space="preserve">Rate of detectability
of delinquents in crimes in % </t>
    </r>
  </si>
  <si>
    <t>a  Łącznie z przestępstwami z art. 250a kodeksu karnego (korupcja wyborcza) oraz z art. 296a i 296b kodeksu karnego (korupcja na stanowisku kierowniczym i korupcja sportowa).  b  Z wyłączeniem przestępstw korupcyjnych z art. 296a i 196b kodeksu karnego.
U w a g a.  Dane pobrano z Krajowego Systemu Informacyjnego Policji.
Ź r ó d ł o: dane Komendy Głównej Policji.</t>
  </si>
  <si>
    <t>a  Including Art. 250a Criminal Code (corruption concerning elections) and Art. 296a and 296b Criminal Code (corruption on the managing post and corruption in sport).  b  Excluding corruption under Art. 296a and 196b of the Criminal Code.
N o t e.  Data were extracted from the National Police Information System (KSIP).
S o u r c e: data of the National Police Headquarters.</t>
  </si>
  <si>
    <r>
      <t>przeciwko obrotowi gospodarczemu</t>
    </r>
    <r>
      <rPr>
        <vertAlign val="superscript"/>
        <sz val="9"/>
        <color rgb="FF000000"/>
        <rFont val="Arial"/>
        <family val="2"/>
        <charset val="238"/>
      </rPr>
      <t>b</t>
    </r>
  </si>
  <si>
    <r>
      <t>against economic activity</t>
    </r>
    <r>
      <rPr>
        <vertAlign val="superscript"/>
        <sz val="9"/>
        <color theme="0" tint="-0.499984740745262"/>
        <rFont val="Arial"/>
        <family val="2"/>
        <charset val="238"/>
      </rPr>
      <t>b</t>
    </r>
  </si>
  <si>
    <r>
      <t>przeciwko działalności instytucji
   państwowych oraz samorządu
   terytorialnego</t>
    </r>
    <r>
      <rPr>
        <vertAlign val="superscript"/>
        <sz val="9"/>
        <color rgb="FF000000"/>
        <rFont val="Arial"/>
        <family val="2"/>
        <charset val="238"/>
      </rPr>
      <t>a</t>
    </r>
    <r>
      <rPr>
        <sz val="9"/>
        <color rgb="FF000000"/>
        <rFont val="Arial"/>
        <family val="2"/>
        <charset val="238"/>
      </rPr>
      <t xml:space="preserve"> </t>
    </r>
  </si>
  <si>
    <r>
      <t>against the activities of state institutions
   and local government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</t>
    </r>
  </si>
  <si>
    <r>
      <t xml:space="preserve">zabici
</t>
    </r>
    <r>
      <rPr>
        <sz val="9"/>
        <color theme="0" tint="-0.499984740745262"/>
        <rFont val="Arial"/>
        <family val="2"/>
        <charset val="238"/>
      </rPr>
      <t>fatalities</t>
    </r>
  </si>
  <si>
    <r>
      <t xml:space="preserve">ranni
</t>
    </r>
    <r>
      <rPr>
        <sz val="9"/>
        <color theme="0" tint="-0.499984740745262"/>
        <rFont val="Arial"/>
        <family val="2"/>
        <charset val="238"/>
      </rPr>
      <t>injured</t>
    </r>
  </si>
  <si>
    <t>Kolizje</t>
  </si>
  <si>
    <r>
      <t xml:space="preserve">Kolizje
</t>
    </r>
    <r>
      <rPr>
        <sz val="9"/>
        <color theme="0" tint="-0.499984740745262"/>
        <rFont val="Arial"/>
        <family val="2"/>
        <charset val="238"/>
      </rPr>
      <t>Crashes</t>
    </r>
  </si>
  <si>
    <t>U w a g a: Dane pobrano z Systemu Ewidencji Wypadków i Kolizji.</t>
  </si>
  <si>
    <t>N o t e: Data were extracted from the Traffic Casualties and Clashes System (SEWIK).</t>
  </si>
  <si>
    <t>Tablica 20. Wypadki drogowe</t>
  </si>
  <si>
    <t>Table 20.     Road traffic accidents</t>
  </si>
  <si>
    <r>
      <t>    </t>
    </r>
    <r>
      <rPr>
        <sz val="9"/>
        <rFont val="Arial"/>
        <family val="2"/>
        <charset val="238"/>
      </rPr>
      <t xml:space="preserve">w tym:    </t>
    </r>
    <r>
      <rPr>
        <sz val="9"/>
        <color theme="0" tint="-0.499984740745262"/>
        <rFont val="Arial"/>
        <family val="2"/>
        <charset val="238"/>
      </rPr>
      <t>of which:</t>
    </r>
  </si>
  <si>
    <t>Table 21.     Fires by place of their occurrence</t>
  </si>
  <si>
    <t>Tablica 21.  Pożary według miejsca ich powstania</t>
  </si>
  <si>
    <t>Ź r ó d ł o: dane Komendy Miejskiej Państwowej Straży Pożarnej w Szczecinie.</t>
  </si>
  <si>
    <t>S o u r c e: data of City Command of the State Fire Service in Szczecin.</t>
  </si>
  <si>
    <r>
      <t xml:space="preserve">Table 22.    Occupancy in tourist accommodation establishments </t>
    </r>
    <r>
      <rPr>
        <vertAlign val="superscript"/>
        <sz val="9"/>
        <color theme="0" tint="-0.499984740745262"/>
        <rFont val="Arial"/>
        <family val="2"/>
        <charset val="238"/>
      </rPr>
      <t>ab</t>
    </r>
  </si>
  <si>
    <r>
      <t xml:space="preserve">METEOROLOGIA
</t>
    </r>
    <r>
      <rPr>
        <b/>
        <sz val="10"/>
        <color theme="0" tint="-0.499984740745262"/>
        <rFont val="Arial"/>
        <family val="2"/>
        <charset val="238"/>
      </rPr>
      <t>METEOROLOGY</t>
    </r>
  </si>
  <si>
    <r>
      <rPr>
        <sz val="9"/>
        <rFont val="Arial"/>
        <family val="2"/>
        <charset val="238"/>
      </rPr>
      <t>Suma opadów
w mm</t>
    </r>
    <r>
      <rPr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Sum of precipita-
tions in mm</t>
    </r>
  </si>
  <si>
    <t>Tablica 23. Warunki meteorologiczne według miesięcy</t>
  </si>
  <si>
    <t>Table 23.    Weather conditions by months</t>
  </si>
  <si>
    <r>
      <t xml:space="preserve">SZCZECIN NA TLE WOJEWÓDZTWA ZACHODNIOPOMORSKIEGO
</t>
    </r>
    <r>
      <rPr>
        <b/>
        <sz val="10"/>
        <color theme="0" tint="-0.499984740745262"/>
        <rFont val="Arial"/>
        <family val="2"/>
        <charset val="238"/>
      </rPr>
      <t>SZCZECIN AGAINST BACKGROUND OF THE ZACHODNIOPOMORSKIEGO VOIVODSHIP</t>
    </r>
  </si>
  <si>
    <r>
      <t xml:space="preserve">województwo =
= 100
</t>
    </r>
    <r>
      <rPr>
        <sz val="9"/>
        <color theme="0" tint="-0.499984740745262"/>
        <rFont val="Arial"/>
        <family val="2"/>
        <charset val="238"/>
      </rPr>
      <t>voivodship =
= 100</t>
    </r>
  </si>
  <si>
    <t>SZCZECIN NA TLE WOJEWÓDZTWA ZACHODNIOPOMORSKIEGO</t>
  </si>
  <si>
    <t>SZCZECIN AGAINST BACKGROUND OF THE ZACHODNIOPOMORSKIE VOIVODSHIP</t>
  </si>
  <si>
    <r>
      <t xml:space="preserve">analogiczny
okres
poprzedniego
roku = 100
</t>
    </r>
    <r>
      <rPr>
        <sz val="9"/>
        <color theme="0" tint="-0.499984740745262"/>
        <rFont val="Arial"/>
        <family val="2"/>
        <charset val="238"/>
      </rPr>
      <t>corresponding period
of previous
year = 100</t>
    </r>
  </si>
  <si>
    <t>Clashes</t>
  </si>
  <si>
    <t>Przestępstwa stwierdzone</t>
  </si>
  <si>
    <t>Ascertained crimes</t>
  </si>
  <si>
    <r>
      <t xml:space="preserve">Produkcja sprzedana przemysłu w mln zł
    (w cenach bieżących) </t>
    </r>
    <r>
      <rPr>
        <b/>
        <vertAlign val="superscript"/>
        <sz val="9"/>
        <color rgb="FF333333"/>
        <rFont val="Arial"/>
        <family val="2"/>
        <charset val="238"/>
      </rPr>
      <t>a</t>
    </r>
  </si>
  <si>
    <r>
      <t xml:space="preserve">Sold production of industry in PLN milions
    (in current prices) </t>
    </r>
    <r>
      <rPr>
        <b/>
        <vertAlign val="superscript"/>
        <sz val="9"/>
        <color theme="0" tint="-0.499984740745262"/>
        <rFont val="Arial"/>
        <family val="2"/>
        <charset val="238"/>
      </rPr>
      <t>a</t>
    </r>
  </si>
  <si>
    <r>
      <t xml:space="preserve">Województwo zachodniopomorskie
</t>
    </r>
    <r>
      <rPr>
        <sz val="9"/>
        <color theme="0" tint="-0.499984740745262"/>
        <rFont val="Arial"/>
        <family val="2"/>
        <charset val="238"/>
      </rPr>
      <t xml:space="preserve">Zachodniopomorskie Voivodship </t>
    </r>
  </si>
  <si>
    <r>
      <t xml:space="preserve">w liczbach
bezwzględnych
</t>
    </r>
    <r>
      <rPr>
        <sz val="9"/>
        <color theme="0" tint="-0.499984740745262"/>
        <rFont val="Arial"/>
        <family val="2"/>
        <charset val="238"/>
      </rPr>
      <t>in absolute
numbers</t>
    </r>
  </si>
  <si>
    <r>
      <t xml:space="preserve">SZCZECIN NA TLE MIAST WOJEWÓDZKICH
</t>
    </r>
    <r>
      <rPr>
        <b/>
        <sz val="10"/>
        <color theme="0" tint="-0.499984740745262"/>
        <rFont val="Arial"/>
        <family val="2"/>
        <charset val="238"/>
      </rPr>
      <t>SZCZEWCIN AGAINST BACKGROUND OF THE VOIVODSHIP CITIES</t>
    </r>
  </si>
  <si>
    <t>SZCZECIN NA TLE MIAST WOJEWÓDZKICH</t>
  </si>
  <si>
    <t>SZCZECIN AGAINST BACKGROUND OF THE VOIVODSHIP CITIES</t>
  </si>
  <si>
    <r>
      <t xml:space="preserve">Table 25.    Population </t>
    </r>
    <r>
      <rPr>
        <vertAlign val="superscript"/>
        <sz val="9"/>
        <color theme="0" tint="-0.499984740745262"/>
        <rFont val="Arial"/>
        <family val="2"/>
        <charset val="238"/>
      </rPr>
      <t>a</t>
    </r>
  </si>
  <si>
    <t>Tablica 26. Przeciętne zatrudnienie w sektorze przedsiębiorstw</t>
  </si>
  <si>
    <t>Table 26.    Average paid employment in enterprise sector</t>
  </si>
  <si>
    <t>Tablica 27. Bezrobocie rejestrowane i oferty pracy</t>
  </si>
  <si>
    <t xml:space="preserve">Table 27.    Registered unemployment and job offers </t>
  </si>
  <si>
    <t xml:space="preserve">Tablica 28. Przeciętne miesięczne wynagrodzenia brutto w sektorze przedsiębiorstw </t>
  </si>
  <si>
    <t>Table 28.     Average monthly gross wages and salaries in enterprise sector</t>
  </si>
  <si>
    <t>Tablica 29. Mieszkania oddane do użytkowania</t>
  </si>
  <si>
    <t xml:space="preserve">Table 29.    Dwellings completed </t>
  </si>
  <si>
    <t>a Excluding persons tending private farms in agriculture; in the divisions by sections of the NACE Rev. 2 data do not include entities for which the information about principal activity does not exist in the REGON register.</t>
  </si>
  <si>
    <r>
      <t xml:space="preserve">Table 30.    National economy entities </t>
    </r>
    <r>
      <rPr>
        <vertAlign val="superscript"/>
        <sz val="9"/>
        <color theme="0" tint="-0.499984740745262"/>
        <rFont val="Arial"/>
        <family val="2"/>
        <charset val="238"/>
      </rPr>
      <t xml:space="preserve">a </t>
    </r>
    <r>
      <rPr>
        <sz val="9"/>
        <color theme="0" tint="-0.499984740745262"/>
        <rFont val="Arial"/>
        <family val="2"/>
        <charset val="238"/>
      </rPr>
      <t>in the REGON register</t>
    </r>
  </si>
  <si>
    <t>Tablica 31. Relacje ekonomiczne w przedsiębiorstwach</t>
  </si>
  <si>
    <t xml:space="preserve">Table 31.    Economic relations in enterprises </t>
  </si>
  <si>
    <t>Tablica 32. Wybrane wskaźniki ogólnopolskie</t>
  </si>
  <si>
    <t>Table 32.    Selected indicators for Poland</t>
  </si>
  <si>
    <t>Tablica 32. Wybrane wskaźniki ogólnopolskie (cd.)</t>
  </si>
  <si>
    <t>Table 32.    Selected indicators for Poland (cont.)</t>
  </si>
  <si>
    <t>Tablica 32. Wybrane wskaźniki ogólnopolskie (dok.)</t>
  </si>
  <si>
    <r>
      <t xml:space="preserve">Tablica 1
</t>
    </r>
    <r>
      <rPr>
        <sz val="10"/>
        <color theme="0" tint="-0.499984740745262"/>
        <rFont val="Arial"/>
        <family val="2"/>
        <charset val="238"/>
      </rPr>
      <t>Table 1</t>
    </r>
  </si>
  <si>
    <r>
      <rPr>
        <u/>
        <sz val="10"/>
        <rFont val="Arial"/>
        <family val="2"/>
        <charset val="238"/>
      </rPr>
      <t>Stan i ruch naturalny ludności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Population and vital statistics</t>
    </r>
  </si>
  <si>
    <r>
      <t xml:space="preserve">Tablica 2
</t>
    </r>
    <r>
      <rPr>
        <sz val="10"/>
        <color theme="0" tint="-0.499984740745262"/>
        <rFont val="Arial"/>
        <family val="2"/>
        <charset val="238"/>
      </rPr>
      <t>Table 2</t>
    </r>
  </si>
  <si>
    <r>
      <rPr>
        <u/>
        <sz val="10"/>
        <rFont val="Arial"/>
        <family val="2"/>
        <charset val="238"/>
      </rPr>
      <t>Pracujący w sektorze przedsiębiorstw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Employed persons in enterprise sector</t>
    </r>
  </si>
  <si>
    <r>
      <t xml:space="preserve">Tablica 3
</t>
    </r>
    <r>
      <rPr>
        <sz val="10"/>
        <color theme="0" tint="-0.499984740745262"/>
        <rFont val="Arial"/>
        <family val="2"/>
        <charset val="238"/>
      </rPr>
      <t>Table 3</t>
    </r>
  </si>
  <si>
    <r>
      <rPr>
        <u/>
        <sz val="10"/>
        <rFont val="Arial"/>
        <family val="2"/>
        <charset val="238"/>
      </rPr>
      <t>Przeciętne zatrudnienie w sektorze przedsiębiorstw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Average paid employment in enterprise sector</t>
    </r>
  </si>
  <si>
    <r>
      <t xml:space="preserve">Tablica 4
</t>
    </r>
    <r>
      <rPr>
        <sz val="10"/>
        <color theme="0" tint="-0.499984740745262"/>
        <rFont val="Arial"/>
        <family val="2"/>
        <charset val="238"/>
      </rPr>
      <t>Table 4</t>
    </r>
  </si>
  <si>
    <r>
      <rPr>
        <u/>
        <sz val="10"/>
        <rFont val="Arial"/>
        <family val="2"/>
        <charset val="238"/>
      </rPr>
      <t xml:space="preserve">Bezrobotni zarejestrowani i oferty pracy 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Registered unemployed persons and job offers</t>
    </r>
  </si>
  <si>
    <r>
      <t xml:space="preserve">Tablica 5
</t>
    </r>
    <r>
      <rPr>
        <sz val="10"/>
        <color theme="0" tint="-0.499984740745262"/>
        <rFont val="Arial"/>
        <family val="2"/>
        <charset val="238"/>
      </rPr>
      <t>Table 5</t>
    </r>
  </si>
  <si>
    <r>
      <rPr>
        <u/>
        <sz val="10"/>
        <rFont val="Arial"/>
        <family val="2"/>
        <charset val="238"/>
      </rPr>
      <t>Bezrobotni zarejestrowani, będący w szczególnej sytuacji na rynku pracy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Registered unemployed persons with a specific situation on the labour market</t>
    </r>
  </si>
  <si>
    <r>
      <t xml:space="preserve">Tablica 6
</t>
    </r>
    <r>
      <rPr>
        <sz val="10"/>
        <color theme="0" tint="-0.499984740745262"/>
        <rFont val="Arial"/>
        <family val="2"/>
        <charset val="238"/>
      </rPr>
      <t>Table 6</t>
    </r>
  </si>
  <si>
    <r>
      <t xml:space="preserve">Tablica 7
</t>
    </r>
    <r>
      <rPr>
        <sz val="10"/>
        <color theme="0" tint="-0.499984740745262"/>
        <rFont val="Arial"/>
        <family val="2"/>
        <charset val="238"/>
      </rPr>
      <t>Table 7</t>
    </r>
  </si>
  <si>
    <r>
      <rPr>
        <u/>
        <sz val="10"/>
        <rFont val="Arial"/>
        <family val="2"/>
        <charset val="238"/>
      </rPr>
      <t>Przeciętne miesięczne wynagrodzenia brutto w sektorze przedsiębiorstw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Average monthly gross wages and salaries in enterprise sector</t>
    </r>
  </si>
  <si>
    <r>
      <t xml:space="preserve">Tablica 8
</t>
    </r>
    <r>
      <rPr>
        <sz val="10"/>
        <color theme="0" tint="-0.499984740745262"/>
        <rFont val="Arial"/>
        <family val="2"/>
        <charset val="238"/>
      </rPr>
      <t>Table 8</t>
    </r>
  </si>
  <si>
    <r>
      <rPr>
        <u/>
        <sz val="10"/>
        <rFont val="Arial"/>
        <family val="2"/>
        <charset val="238"/>
      </rPr>
      <t>Przychody przedsiębiorstw według sekcji</t>
    </r>
    <r>
      <rPr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Revenues enterprises by sections</t>
    </r>
  </si>
  <si>
    <r>
      <t xml:space="preserve">Tablica 9
</t>
    </r>
    <r>
      <rPr>
        <sz val="10"/>
        <color theme="0" tint="-0.499984740745262"/>
        <rFont val="Arial"/>
        <family val="2"/>
        <charset val="238"/>
      </rPr>
      <t>Table 9</t>
    </r>
  </si>
  <si>
    <r>
      <rPr>
        <u/>
        <sz val="10"/>
        <rFont val="Arial"/>
        <family val="2"/>
        <charset val="238"/>
      </rPr>
      <t>Koszty przedsiębiorstw według sekcji</t>
    </r>
    <r>
      <rPr>
        <sz val="10"/>
        <color theme="0" tint="-0.499984740745262"/>
        <rFont val="Arial"/>
        <family val="2"/>
        <charset val="238"/>
      </rPr>
      <t xml:space="preserve">
Costs of enterprises by sections</t>
    </r>
  </si>
  <si>
    <r>
      <t xml:space="preserve">Tablica 10
</t>
    </r>
    <r>
      <rPr>
        <sz val="10"/>
        <color theme="0" tint="-0.499984740745262"/>
        <rFont val="Arial"/>
        <family val="2"/>
        <charset val="238"/>
      </rPr>
      <t>Table 10</t>
    </r>
  </si>
  <si>
    <r>
      <t xml:space="preserve">Wyniki finansowe przedsiębiorstw według sekcji
</t>
    </r>
    <r>
      <rPr>
        <sz val="10"/>
        <color theme="0" tint="-0.499984740745262"/>
        <rFont val="Arial"/>
        <family val="2"/>
        <charset val="238"/>
      </rPr>
      <t>Financial results of enterprises by sections</t>
    </r>
  </si>
  <si>
    <r>
      <t xml:space="preserve">Tablica 11
</t>
    </r>
    <r>
      <rPr>
        <sz val="10"/>
        <color theme="0" tint="-0.499984740745262"/>
        <rFont val="Arial"/>
        <family val="2"/>
        <charset val="238"/>
      </rPr>
      <t>Table 11</t>
    </r>
  </si>
  <si>
    <r>
      <t xml:space="preserve">Relacje ekonomiczne oraz struktura przedsiębiorstw według uzyskanych wyników finansowych
</t>
    </r>
    <r>
      <rPr>
        <sz val="10"/>
        <color theme="0" tint="-0.499984740745262"/>
        <rFont val="Arial"/>
        <family val="2"/>
        <charset val="238"/>
      </rPr>
      <t>Economic relations and composition of enterprises by obtained financial result</t>
    </r>
  </si>
  <si>
    <r>
      <t xml:space="preserve">Tablica 12
</t>
    </r>
    <r>
      <rPr>
        <sz val="10"/>
        <color theme="0" tint="-0.499984740745262"/>
        <rFont val="Arial"/>
        <family val="2"/>
        <charset val="238"/>
      </rPr>
      <t>Table 12</t>
    </r>
  </si>
  <si>
    <r>
      <rPr>
        <u/>
        <sz val="10"/>
        <rFont val="Arial"/>
        <family val="2"/>
        <charset val="238"/>
      </rPr>
      <t>Aktywa obrotowe oraz zobowiązania przedsiębiorstw według sekcji</t>
    </r>
    <r>
      <rPr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Current assets and liabilities of enterprises by section</t>
    </r>
  </si>
  <si>
    <r>
      <t xml:space="preserve">Tablica 13
</t>
    </r>
    <r>
      <rPr>
        <sz val="10"/>
        <color theme="0" tint="-0.499984740745262"/>
        <rFont val="Arial"/>
        <family val="2"/>
        <charset val="238"/>
      </rPr>
      <t>Table 13</t>
    </r>
  </si>
  <si>
    <r>
      <t xml:space="preserve">Podmioty gospodarki narodowej w rejestrze REGON według wybranych form prawnych i sekcji
</t>
    </r>
    <r>
      <rPr>
        <sz val="10"/>
        <color theme="0" tint="-0.499984740745262"/>
        <rFont val="Arial"/>
        <family val="2"/>
        <charset val="238"/>
      </rPr>
      <t>National economy entities in the REGON register by selected legal forms and sections</t>
    </r>
  </si>
  <si>
    <r>
      <rPr>
        <u/>
        <sz val="10"/>
        <rFont val="Arial"/>
        <family val="2"/>
        <charset val="238"/>
      </rPr>
      <t>Część 1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Part 1</t>
    </r>
  </si>
  <si>
    <r>
      <rPr>
        <u/>
        <sz val="10"/>
        <rFont val="Arial"/>
        <family val="2"/>
        <charset val="238"/>
      </rPr>
      <t xml:space="preserve">Część 2 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Part 2</t>
    </r>
  </si>
  <si>
    <r>
      <t xml:space="preserve">Tablica 14
</t>
    </r>
    <r>
      <rPr>
        <sz val="10"/>
        <color theme="0" tint="-0.499984740745262"/>
        <rFont val="Arial"/>
        <family val="2"/>
        <charset val="238"/>
      </rPr>
      <t>Table 14</t>
    </r>
  </si>
  <si>
    <r>
      <rPr>
        <u/>
        <sz val="10"/>
        <rFont val="Arial"/>
        <family val="2"/>
        <charset val="238"/>
      </rPr>
      <t xml:space="preserve">Nakłady inwestycyjne
</t>
    </r>
    <r>
      <rPr>
        <sz val="10"/>
        <color theme="0" tint="-0.499984740745262"/>
        <rFont val="Arial"/>
        <family val="2"/>
        <charset val="238"/>
      </rPr>
      <t>Investment outlays</t>
    </r>
  </si>
  <si>
    <r>
      <t xml:space="preserve">Tablica 15
</t>
    </r>
    <r>
      <rPr>
        <sz val="10"/>
        <color theme="0" tint="-0.499984740745262"/>
        <rFont val="Arial"/>
        <family val="2"/>
        <charset val="238"/>
      </rPr>
      <t>Table 15</t>
    </r>
  </si>
  <si>
    <r>
      <rPr>
        <u/>
        <sz val="10"/>
        <rFont val="Arial"/>
        <family val="2"/>
        <charset val="238"/>
      </rPr>
      <t>Mieszkania oddane do użytkowania według form budownictwa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Dwellings completed by forms of construction</t>
    </r>
  </si>
  <si>
    <r>
      <t xml:space="preserve">Tablica 16
</t>
    </r>
    <r>
      <rPr>
        <sz val="10"/>
        <color theme="0" tint="-0.499984740745262"/>
        <rFont val="Arial"/>
        <family val="2"/>
        <charset val="238"/>
      </rPr>
      <t>Table 16</t>
    </r>
  </si>
  <si>
    <r>
      <rPr>
        <u/>
        <sz val="10"/>
        <rFont val="Arial"/>
        <family val="2"/>
        <charset val="238"/>
      </rPr>
      <t>Produkcja sprzedana przemysłu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Sold production of industry</t>
    </r>
  </si>
  <si>
    <r>
      <t xml:space="preserve">Tablica 17
</t>
    </r>
    <r>
      <rPr>
        <sz val="10"/>
        <color theme="0" tint="-0.499984740745262"/>
        <rFont val="Arial"/>
        <family val="2"/>
        <charset val="238"/>
      </rPr>
      <t>Table 17</t>
    </r>
  </si>
  <si>
    <r>
      <rPr>
        <u/>
        <sz val="10"/>
        <rFont val="Arial"/>
        <family val="2"/>
        <charset val="238"/>
      </rPr>
      <t>Produkcja sprzedana budownictwa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Sold production of construction</t>
    </r>
  </si>
  <si>
    <r>
      <t xml:space="preserve">Tablica 18
</t>
    </r>
    <r>
      <rPr>
        <sz val="10"/>
        <color theme="0" tint="-0.499984740745262"/>
        <rFont val="Arial"/>
        <family val="2"/>
        <charset val="238"/>
      </rPr>
      <t>Table 18</t>
    </r>
  </si>
  <si>
    <r>
      <rPr>
        <u/>
        <sz val="10"/>
        <rFont val="Arial"/>
        <family val="2"/>
        <charset val="238"/>
      </rPr>
      <t>Sprzedaż detaliczna towarów według rodzajów działalności przedsiębiorstwa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Retail sales of goods by type of enterprise activity</t>
    </r>
  </si>
  <si>
    <r>
      <t xml:space="preserve">Tablica 19
</t>
    </r>
    <r>
      <rPr>
        <sz val="10"/>
        <color theme="0" tint="-0.499984740745262"/>
        <rFont val="Arial"/>
        <family val="2"/>
        <charset val="238"/>
      </rPr>
      <t>Table 19</t>
    </r>
  </si>
  <si>
    <r>
      <rPr>
        <u/>
        <sz val="10"/>
        <rFont val="Arial"/>
        <family val="2"/>
        <charset val="238"/>
      </rPr>
      <t>Przestępstwa stwierdzone i wskaźniki wykrywalności sprawców przestępstw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Ascertained crimes and rates of detectability of delinquents in crimes</t>
    </r>
  </si>
  <si>
    <r>
      <t xml:space="preserve">Tablica 20
</t>
    </r>
    <r>
      <rPr>
        <sz val="10"/>
        <color theme="0" tint="-0.499984740745262"/>
        <rFont val="Arial"/>
        <family val="2"/>
        <charset val="238"/>
      </rPr>
      <t>Table 20</t>
    </r>
  </si>
  <si>
    <r>
      <rPr>
        <u/>
        <sz val="10"/>
        <rFont val="Arial"/>
        <family val="2"/>
        <charset val="238"/>
      </rPr>
      <t>Wypadki drogowe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Road traffic accidents</t>
    </r>
  </si>
  <si>
    <r>
      <t xml:space="preserve">Tablica 21
</t>
    </r>
    <r>
      <rPr>
        <sz val="10"/>
        <color theme="0" tint="-0.499984740745262"/>
        <rFont val="Arial"/>
        <family val="2"/>
        <charset val="238"/>
      </rPr>
      <t>Table 21</t>
    </r>
  </si>
  <si>
    <r>
      <rPr>
        <u/>
        <sz val="10"/>
        <rFont val="Arial"/>
        <family val="2"/>
        <charset val="238"/>
      </rPr>
      <t xml:space="preserve">Pożary według miejsca ich powstania 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Fires by place of their occurrence</t>
    </r>
  </si>
  <si>
    <r>
      <t xml:space="preserve">Tablica 22
</t>
    </r>
    <r>
      <rPr>
        <sz val="10"/>
        <color theme="0" tint="-0.499984740745262"/>
        <rFont val="Arial"/>
        <family val="2"/>
        <charset val="238"/>
      </rPr>
      <t>Table 22</t>
    </r>
  </si>
  <si>
    <r>
      <rPr>
        <u/>
        <sz val="10"/>
        <rFont val="Arial"/>
        <family val="2"/>
        <charset val="238"/>
      </rPr>
      <t>Wykorzystanie turystycznych obiektów noclegowych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Occupancy in tourist accommodation establishments</t>
    </r>
  </si>
  <si>
    <r>
      <t xml:space="preserve">Tablica 23
</t>
    </r>
    <r>
      <rPr>
        <sz val="10"/>
        <color theme="0" tint="-0.499984740745262"/>
        <rFont val="Arial"/>
        <family val="2"/>
        <charset val="238"/>
      </rPr>
      <t>Table 23</t>
    </r>
  </si>
  <si>
    <r>
      <rPr>
        <u/>
        <sz val="10"/>
        <rFont val="Arial"/>
        <family val="2"/>
        <charset val="238"/>
      </rPr>
      <t>Warunki meteorologiczne według miesięcy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Weather conditions by months</t>
    </r>
  </si>
  <si>
    <r>
      <t xml:space="preserve">Tablica 24
</t>
    </r>
    <r>
      <rPr>
        <sz val="10"/>
        <color theme="0" tint="-0.499984740745262"/>
        <rFont val="Arial"/>
        <family val="2"/>
        <charset val="238"/>
      </rPr>
      <t>Table 24</t>
    </r>
  </si>
  <si>
    <r>
      <t xml:space="preserve">Szczecin na tle województwa zachodniopomorskiego w okresie styczeń–grudzień 2021 r. 
</t>
    </r>
    <r>
      <rPr>
        <sz val="10"/>
        <color theme="0" tint="-0.499984740745262"/>
        <rFont val="Arial"/>
        <family val="2"/>
        <charset val="238"/>
      </rPr>
      <t xml:space="preserve">Szczecin against background of the Zachodniopomorskie Voivodship in the period January–December 2021    </t>
    </r>
    <r>
      <rPr>
        <sz val="1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</t>
    </r>
  </si>
  <si>
    <r>
      <rPr>
        <u/>
        <sz val="10"/>
        <rFont val="Arial"/>
        <family val="2"/>
        <charset val="238"/>
      </rPr>
      <t>Część 2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Part 2</t>
    </r>
  </si>
  <si>
    <r>
      <rPr>
        <u/>
        <sz val="10"/>
        <rFont val="Arial"/>
        <family val="2"/>
        <charset val="238"/>
      </rPr>
      <t>Część 3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Part 3</t>
    </r>
  </si>
  <si>
    <r>
      <t xml:space="preserve">Tablica 25
</t>
    </r>
    <r>
      <rPr>
        <sz val="10"/>
        <color theme="0" tint="-0.499984740745262"/>
        <rFont val="Arial"/>
        <family val="2"/>
        <charset val="238"/>
      </rPr>
      <t>Table 25</t>
    </r>
  </si>
  <si>
    <r>
      <rPr>
        <u/>
        <sz val="10"/>
        <rFont val="Arial"/>
        <family val="2"/>
        <charset val="238"/>
      </rPr>
      <t>Ludność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Population</t>
    </r>
  </si>
  <si>
    <r>
      <t xml:space="preserve">Tablica 26
</t>
    </r>
    <r>
      <rPr>
        <sz val="10"/>
        <color theme="0" tint="-0.499984740745262"/>
        <rFont val="Arial"/>
        <family val="2"/>
        <charset val="238"/>
      </rPr>
      <t>Table 26</t>
    </r>
  </si>
  <si>
    <r>
      <rPr>
        <u/>
        <sz val="10"/>
        <rFont val="Arial"/>
        <family val="2"/>
        <charset val="238"/>
      </rPr>
      <t>Przeciętne zatrudnienie w sektorze przedsiębiorstw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Average paid employment in enterprise sector</t>
    </r>
  </si>
  <si>
    <r>
      <t xml:space="preserve">Tablica 27
</t>
    </r>
    <r>
      <rPr>
        <sz val="10"/>
        <color theme="0" tint="-0.499984740745262"/>
        <rFont val="Arial"/>
        <family val="2"/>
        <charset val="238"/>
      </rPr>
      <t>Table 27</t>
    </r>
  </si>
  <si>
    <r>
      <rPr>
        <u/>
        <sz val="10"/>
        <rFont val="Arial"/>
        <family val="2"/>
        <charset val="238"/>
      </rPr>
      <t>Bezrobocie rejestrowane i oferty pracy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Registered unemployment and job offers</t>
    </r>
  </si>
  <si>
    <r>
      <t xml:space="preserve">Tablica 28
</t>
    </r>
    <r>
      <rPr>
        <sz val="10"/>
        <color theme="0" tint="-0.499984740745262"/>
        <rFont val="Arial"/>
        <family val="2"/>
        <charset val="238"/>
      </rPr>
      <t>Table 28</t>
    </r>
  </si>
  <si>
    <r>
      <rPr>
        <u/>
        <sz val="10"/>
        <rFont val="Arial"/>
        <family val="2"/>
        <charset val="238"/>
      </rPr>
      <t xml:space="preserve">Przeciętne miesięczne wynagrodzenia brutto w sektorze przedsiębiorstw 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Average monthly gross wages and salaries in enterprise sector</t>
    </r>
  </si>
  <si>
    <r>
      <t xml:space="preserve">Tablica 29
</t>
    </r>
    <r>
      <rPr>
        <sz val="10"/>
        <color theme="0" tint="-0.499984740745262"/>
        <rFont val="Arial"/>
        <family val="2"/>
        <charset val="238"/>
      </rPr>
      <t>Table 29</t>
    </r>
  </si>
  <si>
    <r>
      <rPr>
        <u/>
        <sz val="10"/>
        <rFont val="Arial"/>
        <family val="2"/>
        <charset val="238"/>
      </rPr>
      <t>Mieszkania oddane do użytkowania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Dwellings completed</t>
    </r>
  </si>
  <si>
    <r>
      <t xml:space="preserve">Tablica 30
</t>
    </r>
    <r>
      <rPr>
        <sz val="10"/>
        <color theme="0" tint="-0.499984740745262"/>
        <rFont val="Arial"/>
        <family val="2"/>
        <charset val="238"/>
      </rPr>
      <t>Table 30</t>
    </r>
  </si>
  <si>
    <r>
      <rPr>
        <u/>
        <sz val="10"/>
        <rFont val="Arial"/>
        <family val="2"/>
        <charset val="238"/>
      </rPr>
      <t>Podmioty gospodarki narodowej w rejestrze REGON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National economy entities in the REGON register</t>
    </r>
  </si>
  <si>
    <r>
      <t xml:space="preserve">Tablica 31
</t>
    </r>
    <r>
      <rPr>
        <sz val="10"/>
        <color theme="0" tint="-0.499984740745262"/>
        <rFont val="Arial"/>
        <family val="2"/>
        <charset val="238"/>
      </rPr>
      <t>Table 31</t>
    </r>
  </si>
  <si>
    <r>
      <rPr>
        <u/>
        <sz val="10"/>
        <rFont val="Arial"/>
        <family val="2"/>
        <charset val="238"/>
      </rPr>
      <t xml:space="preserve">Relacje ekonomiczne w przedsiębiorstwach 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 xml:space="preserve">Economic relations in enterprises </t>
    </r>
  </si>
  <si>
    <r>
      <t xml:space="preserve">Tablica 35
</t>
    </r>
    <r>
      <rPr>
        <sz val="10"/>
        <color theme="0" tint="-0.499984740745262"/>
        <rFont val="Arial"/>
        <family val="2"/>
        <charset val="238"/>
      </rPr>
      <t>Table 35</t>
    </r>
  </si>
  <si>
    <r>
      <t xml:space="preserve">Wybrane wskaźniki ogólnopolskie
</t>
    </r>
    <r>
      <rPr>
        <sz val="10"/>
        <color theme="0" tint="-0.499984740745262"/>
        <rFont val="Arial"/>
        <family val="2"/>
        <charset val="238"/>
      </rPr>
      <t>Selected indicators for Poland</t>
    </r>
  </si>
  <si>
    <r>
      <rPr>
        <u/>
        <sz val="10"/>
        <rFont val="Arial"/>
        <family val="2"/>
        <charset val="238"/>
      </rPr>
      <t>Część 3</t>
    </r>
    <r>
      <rPr>
        <sz val="10"/>
        <color theme="0" tint="-0.499984740745262"/>
        <rFont val="Arial"/>
        <family val="2"/>
        <charset val="238"/>
      </rPr>
      <t xml:space="preserve">
Part 3</t>
    </r>
  </si>
  <si>
    <r>
      <rPr>
        <u/>
        <sz val="10"/>
        <rFont val="Arial"/>
        <family val="2"/>
        <charset val="238"/>
      </rPr>
      <t>Część 4</t>
    </r>
    <r>
      <rPr>
        <sz val="10"/>
        <color theme="0" tint="-0.499984740745262"/>
        <rFont val="Arial"/>
        <family val="2"/>
        <charset val="238"/>
      </rPr>
      <t xml:space="preserve">
Part 4</t>
    </r>
  </si>
  <si>
    <r>
      <rPr>
        <u/>
        <sz val="10"/>
        <rFont val="Arial"/>
        <family val="2"/>
        <charset val="238"/>
      </rPr>
      <t>Część 5</t>
    </r>
    <r>
      <rPr>
        <sz val="10"/>
        <color theme="0" tint="-0.499984740745262"/>
        <rFont val="Arial"/>
        <family val="2"/>
        <charset val="238"/>
      </rPr>
      <t xml:space="preserve">
Part 5</t>
    </r>
  </si>
  <si>
    <t>Wskaźnik rentowności ze sprzedaży w %</t>
  </si>
  <si>
    <t>Sales profitability rate in %</t>
  </si>
  <si>
    <r>
      <t xml:space="preserve">Dostawa wody; 
      gospodarowanie 
      ściekami i odpadami; 
      rekultywacja ∆
</t>
    </r>
    <r>
      <rPr>
        <sz val="9"/>
        <color theme="0" tint="-0.499984740745262"/>
        <rFont val="Arial"/>
        <family val="2"/>
        <charset val="238"/>
      </rPr>
      <t>Water supply; sewerage, 
      waste management
      and remediation
      activities</t>
    </r>
  </si>
  <si>
    <r>
      <t xml:space="preserve">Handel; naprawa pojazdów 
      samochodowych ∆
</t>
    </r>
    <r>
      <rPr>
        <sz val="9"/>
        <color theme="0" tint="-0.499984740745262"/>
        <rFont val="Arial"/>
        <family val="2"/>
        <charset val="238"/>
      </rPr>
      <t>Trade; repair of motor 
      vehicles ∆</t>
    </r>
  </si>
  <si>
    <r>
      <t xml:space="preserve">Transport i gospodarka 
      magazynowa
</t>
    </r>
    <r>
      <rPr>
        <sz val="9"/>
        <color theme="0" tint="-0.499984740745262"/>
        <rFont val="Arial"/>
        <family val="2"/>
        <charset val="238"/>
      </rPr>
      <t>Transportation and storage</t>
    </r>
  </si>
  <si>
    <r>
      <t xml:space="preserve">Zakwaterowanie
      i gastronomia ∆
</t>
    </r>
    <r>
      <rPr>
        <sz val="9"/>
        <color theme="0" tint="-0.499984740745262"/>
        <rFont val="Arial"/>
        <family val="2"/>
        <charset val="238"/>
      </rPr>
      <t>Accommodation and 
      catering ∆</t>
    </r>
  </si>
  <si>
    <r>
      <t xml:space="preserve">Informacja i komunikacja
</t>
    </r>
    <r>
      <rPr>
        <sz val="9"/>
        <color theme="0" tint="-0.499984740745262"/>
        <rFont val="Arial"/>
        <family val="2"/>
        <charset val="238"/>
      </rPr>
      <t>Information and 
      communication</t>
    </r>
  </si>
  <si>
    <r>
      <t xml:space="preserve">Obsługa rynku 
      nieruchomości ∆
</t>
    </r>
    <r>
      <rPr>
        <sz val="9"/>
        <color theme="0" tint="-0.499984740745262"/>
        <rFont val="Arial"/>
        <family val="2"/>
        <charset val="238"/>
      </rPr>
      <t xml:space="preserve">Real estate activities </t>
    </r>
  </si>
  <si>
    <r>
      <t xml:space="preserve">Administrowanie 
      i działalność 
      wspierająca ∆
</t>
    </r>
    <r>
      <rPr>
        <sz val="9"/>
        <color theme="0" tint="-0.499984740745262"/>
        <rFont val="Arial"/>
        <family val="2"/>
        <charset val="238"/>
      </rPr>
      <t>Administrative and support 
      service activities</t>
    </r>
  </si>
  <si>
    <r>
      <t xml:space="preserve">Przetwórstwo 
      przemysłowe 
</t>
    </r>
    <r>
      <rPr>
        <sz val="9"/>
        <color theme="0" tint="-0.499984740745262"/>
        <rFont val="Arial"/>
        <family val="2"/>
        <charset val="238"/>
      </rPr>
      <t>Manufacturing</t>
    </r>
  </si>
  <si>
    <r>
      <t xml:space="preserve">Administrowanie 
      i działalność 
      wspierająca ∆
</t>
    </r>
    <r>
      <rPr>
        <sz val="9"/>
        <color theme="0" tint="-0.499984740745262"/>
        <rFont val="Arial"/>
        <family val="2"/>
        <charset val="238"/>
      </rPr>
      <t>Administrative and 
      support service 
      activities</t>
    </r>
  </si>
  <si>
    <r>
      <t>produkcja wyrobów z metali</t>
    </r>
    <r>
      <rPr>
        <vertAlign val="superscript"/>
        <sz val="9"/>
        <color rgb="FF000000"/>
        <rFont val="Arial"/>
        <family val="2"/>
        <charset val="238"/>
      </rPr>
      <t xml:space="preserve"> Δ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manufacture of metal products</t>
    </r>
    <r>
      <rPr>
        <vertAlign val="superscript"/>
        <sz val="9"/>
        <color theme="0" tint="-0.499984740745262"/>
        <rFont val="Arial"/>
        <family val="2"/>
        <charset val="238"/>
      </rPr>
      <t xml:space="preserve"> Δ</t>
    </r>
  </si>
  <si>
    <r>
      <t xml:space="preserve">w tym budowa obiektów inżynierii lądowej i wodnej </t>
    </r>
    <r>
      <rPr>
        <vertAlign val="superscript"/>
        <sz val="9"/>
        <color rgb="FF000000"/>
        <rFont val="Arial"/>
        <family val="2"/>
        <charset val="238"/>
      </rPr>
      <t>Δ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of which civil engineering </t>
    </r>
    <r>
      <rPr>
        <vertAlign val="superscript"/>
        <sz val="9"/>
        <color theme="0" tint="-0.499984740745262"/>
        <rFont val="Arial"/>
        <family val="2"/>
        <charset val="238"/>
      </rPr>
      <t>Δ</t>
    </r>
  </si>
  <si>
    <r>
      <t xml:space="preserve">handel hurtowy i detaliczny pojazdami 
samochodowymi oraz ich naprawa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wholesale and retail trade and repair of motor 
vehicles and motorcycles </t>
    </r>
    <r>
      <rPr>
        <vertAlign val="superscript"/>
        <sz val="9"/>
        <color theme="0" tint="-0.499984740745262"/>
        <rFont val="Arial"/>
        <family val="2"/>
        <charset val="238"/>
      </rPr>
      <t>Δ</t>
    </r>
    <r>
      <rPr>
        <sz val="9"/>
        <color rgb="FF000000"/>
        <rFont val="Arial"/>
        <family val="2"/>
        <charset val="238"/>
      </rPr>
      <t xml:space="preserve">
</t>
    </r>
  </si>
  <si>
    <r>
      <t>handel hurtowy</t>
    </r>
    <r>
      <rPr>
        <vertAlign val="superscript"/>
        <sz val="9"/>
        <color rgb="FF000000"/>
        <rFont val="Arial"/>
        <family val="2"/>
        <charset val="238"/>
      </rPr>
      <t xml:space="preserve"> 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wholesale trade</t>
    </r>
    <r>
      <rPr>
        <vertAlign val="superscript"/>
        <sz val="9"/>
        <color theme="0" tint="-0.499984740745262"/>
        <rFont val="Arial"/>
        <family val="2"/>
        <charset val="238"/>
      </rPr>
      <t xml:space="preserve"> Δ</t>
    </r>
  </si>
  <si>
    <r>
      <t xml:space="preserve">handel 
detaliczny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retail trade </t>
    </r>
    <r>
      <rPr>
        <vertAlign val="superscript"/>
        <sz val="9"/>
        <color theme="0" tint="-0.499984740745262"/>
        <rFont val="Arial"/>
        <family val="2"/>
        <charset val="238"/>
      </rPr>
      <t>Δ</t>
    </r>
  </si>
  <si>
    <r>
      <t xml:space="preserve">transport lądowy i rurociągowy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land and pipeline transport </t>
    </r>
    <r>
      <rPr>
        <vertAlign val="superscript"/>
        <sz val="9"/>
        <color theme="0" tint="-0.499984740745262"/>
        <rFont val="Arial"/>
        <family val="2"/>
        <charset val="238"/>
      </rPr>
      <t>Δ</t>
    </r>
  </si>
  <si>
    <r>
      <t xml:space="preserve">obsługa rynku
nieruchomości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real estate
activities </t>
    </r>
    <r>
      <rPr>
        <vertAlign val="superscript"/>
        <sz val="9"/>
        <color theme="0" tint="-0.499984740745262"/>
        <rFont val="Arial"/>
        <family val="2"/>
        <charset val="238"/>
      </rPr>
      <t xml:space="preserve"> ∆</t>
    </r>
  </si>
  <si>
    <r>
      <t xml:space="preserve">administrowanie
i działalność
wspierająca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     
</t>
    </r>
    <r>
      <rPr>
        <sz val="9"/>
        <color theme="0" tint="-0.499984740745262"/>
        <rFont val="Arial"/>
        <family val="2"/>
        <charset val="238"/>
      </rPr>
      <t xml:space="preserve">administrative and
support service activities  </t>
    </r>
    <r>
      <rPr>
        <vertAlign val="superscript"/>
        <sz val="9"/>
        <color theme="0" tint="-0.499984740745262"/>
        <rFont val="Arial"/>
        <family val="2"/>
        <charset val="238"/>
      </rPr>
      <t>∆</t>
    </r>
  </si>
  <si>
    <r>
      <t xml:space="preserve">produkcja maszyn i urządzeń </t>
    </r>
    <r>
      <rPr>
        <vertAlign val="superscript"/>
        <sz val="9"/>
        <color rgb="FF000000"/>
        <rFont val="Arial"/>
        <family val="2"/>
        <charset val="238"/>
      </rPr>
      <t>Δ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manufacture of machinery and equipment n.e.c.</t>
    </r>
    <r>
      <rPr>
        <vertAlign val="superscript"/>
        <sz val="9"/>
        <color theme="0" tint="-0.499984740745262"/>
        <rFont val="Arial"/>
        <family val="2"/>
        <charset val="238"/>
      </rPr>
      <t xml:space="preserve">  ∆</t>
    </r>
  </si>
  <si>
    <r>
      <t xml:space="preserve">Ludność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Population </t>
    </r>
    <r>
      <rPr>
        <vertAlign val="superscript"/>
        <sz val="9"/>
        <color theme="0" tint="-0.499984740745262"/>
        <rFont val="Arial"/>
        <family val="2"/>
        <charset val="238"/>
      </rPr>
      <t>b</t>
    </r>
  </si>
  <si>
    <r>
      <t xml:space="preserve">Urodzenia żywe
</t>
    </r>
    <r>
      <rPr>
        <sz val="9"/>
        <color theme="0" tint="-0.499984740745262"/>
        <rFont val="Arial"/>
        <family val="2"/>
        <charset val="238"/>
      </rPr>
      <t>Live births</t>
    </r>
  </si>
  <si>
    <r>
      <t xml:space="preserve">Małżeństwa
zawarte
</t>
    </r>
    <r>
      <rPr>
        <sz val="9"/>
        <color theme="0" tint="-0.499984740745262"/>
        <rFont val="Arial"/>
        <family val="2"/>
        <charset val="238"/>
      </rPr>
      <t>Marriages
contracted</t>
    </r>
  </si>
  <si>
    <r>
      <t xml:space="preserve">obsługa rynku
nieruchomości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real estate
activities </t>
    </r>
    <r>
      <rPr>
        <vertAlign val="superscript"/>
        <sz val="9"/>
        <color theme="0" tint="-0.499984740745262"/>
        <rFont val="Arial"/>
        <family val="2"/>
        <charset val="238"/>
      </rPr>
      <t>∆</t>
    </r>
  </si>
  <si>
    <r>
      <t xml:space="preserve"> administrowanie
i działalność
wspierająca</t>
    </r>
    <r>
      <rPr>
        <vertAlign val="superscript"/>
        <sz val="9"/>
        <color rgb="FF000000"/>
        <rFont val="Arial"/>
        <family val="2"/>
        <charset val="238"/>
      </rPr>
      <t xml:space="preserve"> ∆ </t>
    </r>
    <r>
      <rPr>
        <sz val="9"/>
        <color rgb="FF000000"/>
        <rFont val="Arial"/>
        <family val="2"/>
        <charset val="238"/>
      </rPr>
      <t xml:space="preserve">     
</t>
    </r>
    <r>
      <rPr>
        <sz val="9"/>
        <color theme="0" tint="-0.499984740745262"/>
        <rFont val="Arial"/>
        <family val="2"/>
        <charset val="238"/>
      </rPr>
      <t>administrative and
support service activities</t>
    </r>
    <r>
      <rPr>
        <vertAlign val="superscript"/>
        <sz val="9"/>
        <color theme="0" tint="-0.499984740745262"/>
        <rFont val="Arial"/>
        <family val="2"/>
        <charset val="238"/>
      </rPr>
      <t xml:space="preserve">  ∆</t>
    </r>
  </si>
  <si>
    <r>
      <t>przemysł</t>
    </r>
    <r>
      <rPr>
        <i/>
        <sz val="9"/>
        <color theme="0" tint="-0.499984740745262"/>
        <rFont val="Arial"/>
        <family val="2"/>
        <charset val="238"/>
      </rPr>
      <t xml:space="preserve"> 
</t>
    </r>
    <r>
      <rPr>
        <sz val="9"/>
        <color theme="0" tint="-0.499984740745262"/>
        <rFont val="Arial"/>
        <family val="2"/>
        <charset val="238"/>
      </rPr>
      <t>industry</t>
    </r>
  </si>
  <si>
    <r>
      <t xml:space="preserve">Stopa
bezrobocia
rejestrowanego
w %
</t>
    </r>
    <r>
      <rPr>
        <sz val="9"/>
        <color theme="0" tint="-0.499984740745262"/>
        <rFont val="Arial"/>
        <family val="2"/>
        <charset val="238"/>
      </rPr>
      <t>Registered
unemployment
rate in %</t>
    </r>
  </si>
  <si>
    <r>
      <t xml:space="preserve">Oferty pracy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
(zgłoszone
w ciągu 
miesiąca)
</t>
    </r>
    <r>
      <rPr>
        <sz val="9"/>
        <color theme="0" tint="-0.499984740745262"/>
        <rFont val="Arial"/>
        <family val="2"/>
        <charset val="238"/>
      </rPr>
      <t xml:space="preserve">Job offers </t>
    </r>
    <r>
      <rPr>
        <vertAlign val="superscript"/>
        <sz val="9"/>
        <color theme="0" tint="-0.499984740745262"/>
        <rFont val="Arial"/>
        <family val="2"/>
        <charset val="238"/>
      </rPr>
      <t>b</t>
    </r>
    <r>
      <rPr>
        <sz val="9"/>
        <color theme="0" tint="-0.499984740745262"/>
        <rFont val="Arial"/>
        <family val="2"/>
        <charset val="238"/>
      </rPr>
      <t xml:space="preserve">
(declaring
during 
a month)</t>
    </r>
  </si>
  <si>
    <r>
      <t xml:space="preserve">w tym z tytułu
podjęcia pracy
</t>
    </r>
    <r>
      <rPr>
        <sz val="9"/>
        <color theme="0" tint="-0.499984740745262"/>
        <rFont val="Arial"/>
        <family val="2"/>
        <charset val="238"/>
      </rPr>
      <t>of which
received jobs</t>
    </r>
  </si>
  <si>
    <r>
      <t xml:space="preserve">w tym
po raz
kolejny
</t>
    </r>
    <r>
      <rPr>
        <sz val="9"/>
        <color theme="0" tint="-0.499984740745262"/>
        <rFont val="Arial"/>
        <family val="2"/>
        <charset val="238"/>
      </rPr>
      <t>of which
reentrants to 
unemployment
rolls</t>
    </r>
  </si>
  <si>
    <r>
      <t xml:space="preserve">Bezrobotni zarejestrowani 
</t>
    </r>
    <r>
      <rPr>
        <sz val="9"/>
        <color theme="0" tint="-0.499984740745262"/>
        <rFont val="Arial"/>
        <family val="2"/>
        <charset val="238"/>
      </rPr>
      <t xml:space="preserve">Registered unemployed persons </t>
    </r>
  </si>
  <si>
    <t>Spółki handlowe ogółem</t>
  </si>
  <si>
    <r>
      <t xml:space="preserve">analogiczny
okres roku
poprzedniego = 100
</t>
    </r>
    <r>
      <rPr>
        <sz val="9"/>
        <color theme="0" tint="-0.499984740745262"/>
        <rFont val="Arial"/>
        <family val="2"/>
        <charset val="238"/>
      </rPr>
      <t>corresponding
period
of previous
year = 100</t>
    </r>
  </si>
  <si>
    <r>
      <t>Electricity, gas, steam and air conditioning supply</t>
    </r>
    <r>
      <rPr>
        <vertAlign val="superscript"/>
        <sz val="9"/>
        <color theme="0" tint="-0.499984740745262"/>
        <rFont val="Arial"/>
        <family val="2"/>
        <charset val="238"/>
      </rPr>
      <t xml:space="preserve"> Δ</t>
    </r>
  </si>
  <si>
    <r>
      <t xml:space="preserve">    remediation activities  </t>
    </r>
    <r>
      <rPr>
        <vertAlign val="superscript"/>
        <sz val="9"/>
        <color theme="0" tint="-0.499984740745262"/>
        <rFont val="Arial"/>
        <family val="2"/>
        <charset val="238"/>
      </rPr>
      <t>Δ</t>
    </r>
  </si>
  <si>
    <r>
      <t xml:space="preserve">Real estate activities </t>
    </r>
    <r>
      <rPr>
        <vertAlign val="superscript"/>
        <sz val="9"/>
        <color theme="0" tint="-0.499984740745262"/>
        <rFont val="Arial"/>
        <family val="2"/>
        <charset val="238"/>
      </rPr>
      <t xml:space="preserve"> Δ</t>
    </r>
  </si>
  <si>
    <r>
      <t xml:space="preserve">Administrative and support service activities  </t>
    </r>
    <r>
      <rPr>
        <vertAlign val="superscript"/>
        <sz val="9"/>
        <color theme="0" tint="-0.499984740745262"/>
        <rFont val="Arial"/>
        <family val="2"/>
        <charset val="238"/>
      </rPr>
      <t>Δ</t>
    </r>
  </si>
  <si>
    <r>
      <t xml:space="preserve">Spółdzielnie mieszkaniowe </t>
    </r>
    <r>
      <rPr>
        <sz val="9"/>
        <color theme="0" tint="-0.499984740745262"/>
        <rFont val="Arial"/>
        <family val="2"/>
        <charset val="238"/>
      </rPr>
      <t>Housing cooperatives</t>
    </r>
  </si>
  <si>
    <r>
      <t xml:space="preserve">produkcja wyrobów z metali </t>
    </r>
    <r>
      <rPr>
        <vertAlign val="superscript"/>
        <sz val="9"/>
        <color rgb="FF000000"/>
        <rFont val="Arial"/>
        <family val="2"/>
        <charset val="238"/>
      </rPr>
      <t xml:space="preserve">∆ 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manufacture of metal products </t>
    </r>
    <r>
      <rPr>
        <vertAlign val="superscript"/>
        <sz val="9"/>
        <color theme="0" tint="-0.499984740745262"/>
        <rFont val="Arial"/>
        <family val="2"/>
        <charset val="238"/>
      </rPr>
      <t>∆</t>
    </r>
  </si>
  <si>
    <r>
      <t xml:space="preserve">W tym przetwórstwo przemysłowe     </t>
    </r>
    <r>
      <rPr>
        <sz val="9"/>
        <color theme="0" tint="-0.499984740745262"/>
        <rFont val="Arial"/>
        <family val="2"/>
        <charset val="238"/>
      </rPr>
      <t>Of which manufacturing</t>
    </r>
    <r>
      <rPr>
        <i/>
        <sz val="9"/>
        <color theme="0" tint="-0.499984740745262"/>
        <rFont val="Arial"/>
        <family val="2"/>
        <charset val="238"/>
      </rPr>
      <t xml:space="preserve"> </t>
    </r>
  </si>
  <si>
    <r>
      <t xml:space="preserve">budowa
budynków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
</t>
    </r>
    <r>
      <rPr>
        <sz val="9"/>
        <color theme="0" tint="-0.499984740745262"/>
        <rFont val="Arial"/>
        <family val="2"/>
        <charset val="238"/>
      </rPr>
      <t xml:space="preserve">construction of
buildings </t>
    </r>
    <r>
      <rPr>
        <vertAlign val="superscript"/>
        <sz val="9"/>
        <color theme="0" tint="-0.499984740745262"/>
        <rFont val="Arial"/>
        <family val="2"/>
        <charset val="238"/>
      </rPr>
      <t xml:space="preserve">∆ </t>
    </r>
  </si>
  <si>
    <r>
      <t xml:space="preserve">budowa
obiektów
inżynierii
lądowej
i wodnej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                   
</t>
    </r>
    <r>
      <rPr>
        <sz val="9"/>
        <color theme="0" tint="-0.499984740745262"/>
        <rFont val="Arial"/>
        <family val="2"/>
        <charset val="238"/>
      </rPr>
      <t xml:space="preserve">civil
engineering </t>
    </r>
    <r>
      <rPr>
        <vertAlign val="superscript"/>
        <sz val="9"/>
        <color theme="0" tint="-0.499984740745262"/>
        <rFont val="Arial"/>
        <family val="2"/>
        <charset val="238"/>
      </rPr>
      <t xml:space="preserve">∆ </t>
    </r>
  </si>
  <si>
    <r>
      <t xml:space="preserve">                      Wyszczególnienie 
                           </t>
    </r>
    <r>
      <rPr>
        <sz val="9"/>
        <color theme="0" tint="-0.499984740745262"/>
        <rFont val="Arial"/>
        <family val="2"/>
        <charset val="238"/>
      </rPr>
      <t>Specification</t>
    </r>
  </si>
  <si>
    <r>
      <t xml:space="preserve">     Okresy
     </t>
    </r>
    <r>
      <rPr>
        <sz val="9"/>
        <color theme="0" tint="-0.499984740745262"/>
        <rFont val="Arial"/>
        <family val="2"/>
        <charset val="238"/>
      </rPr>
      <t>Periods</t>
    </r>
  </si>
  <si>
    <r>
      <t xml:space="preserve">               Okresy 
          </t>
    </r>
    <r>
      <rPr>
        <sz val="9"/>
        <color theme="0" tint="-0.499984740745262"/>
        <rFont val="Arial"/>
        <family val="2"/>
        <charset val="238"/>
      </rPr>
      <t xml:space="preserve">     Periods </t>
    </r>
    <r>
      <rPr>
        <sz val="9"/>
        <color rgb="FF000000"/>
        <rFont val="Arial"/>
        <family val="2"/>
        <charset val="238"/>
      </rPr>
      <t xml:space="preserve">
A – w mln zł 
</t>
    </r>
    <r>
      <rPr>
        <i/>
        <sz val="9"/>
        <color theme="0" tint="-0.499984740745262"/>
        <rFont val="Arial"/>
        <family val="2"/>
        <charset val="238"/>
      </rPr>
      <t xml:space="preserve">      </t>
    </r>
    <r>
      <rPr>
        <sz val="9"/>
        <color theme="0" tint="-0.499984740745262"/>
        <rFont val="Arial"/>
        <family val="2"/>
        <charset val="238"/>
      </rPr>
      <t> in million PLN</t>
    </r>
    <r>
      <rPr>
        <sz val="9"/>
        <color rgb="FF000000"/>
        <rFont val="Arial"/>
        <family val="2"/>
        <charset val="238"/>
      </rPr>
      <t xml:space="preserve">
B – analogiczny okres roku
       poprzedniego = 100 
     </t>
    </r>
    <r>
      <rPr>
        <i/>
        <sz val="9"/>
        <color theme="0" tint="-0.499984740745262"/>
        <rFont val="Arial"/>
        <family val="2"/>
        <charset val="238"/>
      </rPr>
      <t xml:space="preserve">  </t>
    </r>
    <r>
      <rPr>
        <sz val="9"/>
        <color theme="0" tint="-0.499984740745262"/>
        <rFont val="Arial"/>
        <family val="2"/>
        <charset val="238"/>
      </rPr>
      <t>corresponding period
       of previous year = 100</t>
    </r>
  </si>
  <si>
    <r>
      <t xml:space="preserve">               Okresy 
</t>
    </r>
    <r>
      <rPr>
        <sz val="9"/>
        <color theme="0" tint="-0.499984740745262"/>
        <rFont val="Arial"/>
        <family val="2"/>
        <charset val="238"/>
      </rPr>
      <t xml:space="preserve">               Periods </t>
    </r>
    <r>
      <rPr>
        <sz val="9"/>
        <color rgb="FF000000"/>
        <rFont val="Arial"/>
        <family val="2"/>
        <charset val="238"/>
      </rPr>
      <t xml:space="preserve">
A – w liczbach bezwzględnych 
   </t>
    </r>
    <r>
      <rPr>
        <i/>
        <sz val="9"/>
        <color theme="0" tint="-0.499984740745262"/>
        <rFont val="Arial"/>
        <family val="2"/>
        <charset val="238"/>
      </rPr>
      <t xml:space="preserve">    </t>
    </r>
    <r>
      <rPr>
        <sz val="9"/>
        <color theme="0" tint="-0.499984740745262"/>
        <rFont val="Arial"/>
        <family val="2"/>
        <charset val="238"/>
      </rPr>
      <t xml:space="preserve">in absolute numbers </t>
    </r>
    <r>
      <rPr>
        <sz val="9"/>
        <color rgb="FF000000"/>
        <rFont val="Arial"/>
        <family val="2"/>
        <charset val="238"/>
      </rPr>
      <t xml:space="preserve">
B – analogiczny okres
       roku poprzedniego = 100
       </t>
    </r>
    <r>
      <rPr>
        <sz val="9"/>
        <color theme="0" tint="-0.499984740745262"/>
        <rFont val="Arial"/>
        <family val="2"/>
        <charset val="238"/>
      </rPr>
      <t xml:space="preserve">corresponding period
       of previous year = 100 </t>
    </r>
  </si>
  <si>
    <r>
      <t xml:space="preserve">               Okresy 
    </t>
    </r>
    <r>
      <rPr>
        <sz val="9"/>
        <color theme="0" tint="-0.499984740745262"/>
        <rFont val="Arial"/>
        <family val="2"/>
        <charset val="238"/>
      </rPr>
      <t xml:space="preserve">           Periods </t>
    </r>
    <r>
      <rPr>
        <sz val="9"/>
        <color rgb="FF000000"/>
        <rFont val="Arial"/>
        <family val="2"/>
        <charset val="238"/>
      </rPr>
      <t xml:space="preserve">
A – w mln zł  (w cenach
      bieżących)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
     </t>
    </r>
    <r>
      <rPr>
        <i/>
        <sz val="9"/>
        <color theme="0" tint="-0.499984740745262"/>
        <rFont val="Arial"/>
        <family val="2"/>
        <charset val="238"/>
      </rPr>
      <t xml:space="preserve"> </t>
    </r>
    <r>
      <rPr>
        <sz val="9"/>
        <color theme="0" tint="-0.499984740745262"/>
        <rFont val="Arial"/>
        <family val="2"/>
        <charset val="238"/>
      </rPr>
      <t xml:space="preserve">in PLN millions
      (in current prices) </t>
    </r>
    <r>
      <rPr>
        <vertAlign val="superscript"/>
        <sz val="9"/>
        <color theme="0" tint="-0.499984740745262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
B – analogiczny okres roku
       poprzedniego = 100 
      </t>
    </r>
    <r>
      <rPr>
        <sz val="9"/>
        <color theme="0" tint="-0.499984740745262"/>
        <rFont val="Arial"/>
        <family val="2"/>
        <charset val="238"/>
      </rPr>
      <t xml:space="preserve"> corresponding
       period of previous</t>
    </r>
    <r>
      <rPr>
        <i/>
        <sz val="9"/>
        <color theme="0" tint="-0.499984740745262"/>
        <rFont val="Arial"/>
        <family val="2"/>
        <charset val="238"/>
      </rPr>
      <t xml:space="preserve">
       </t>
    </r>
    <r>
      <rPr>
        <sz val="9"/>
        <color theme="0" tint="-0.499984740745262"/>
        <rFont val="Arial"/>
        <family val="2"/>
        <charset val="238"/>
      </rPr>
      <t xml:space="preserve">year = 100 </t>
    </r>
  </si>
  <si>
    <r>
      <t xml:space="preserve">               Okresy 
    </t>
    </r>
    <r>
      <rPr>
        <sz val="9"/>
        <color theme="0" tint="-0.499984740745262"/>
        <rFont val="Arial"/>
        <family val="2"/>
        <charset val="238"/>
      </rPr>
      <t xml:space="preserve">           Periods 
</t>
    </r>
    <r>
      <rPr>
        <sz val="9"/>
        <color rgb="FF000000"/>
        <rFont val="Arial"/>
        <family val="2"/>
        <charset val="238"/>
      </rPr>
      <t xml:space="preserve">
A – w mln zł 
  </t>
    </r>
    <r>
      <rPr>
        <i/>
        <sz val="9"/>
        <color theme="0" tint="-0.499984740745262"/>
        <rFont val="Arial"/>
        <family val="2"/>
        <charset val="238"/>
      </rPr>
      <t xml:space="preserve">     </t>
    </r>
    <r>
      <rPr>
        <sz val="9"/>
        <color theme="0" tint="-0.499984740745262"/>
        <rFont val="Arial"/>
        <family val="2"/>
        <charset val="238"/>
      </rPr>
      <t>in PLN millions</t>
    </r>
    <r>
      <rPr>
        <sz val="9"/>
        <color rgb="FF000000"/>
        <rFont val="Arial"/>
        <family val="2"/>
        <charset val="238"/>
      </rPr>
      <t xml:space="preserve">
B – analogiczny okres roku
       poprzedniego = 100 
       </t>
    </r>
    <r>
      <rPr>
        <sz val="9"/>
        <color theme="0" tint="-0.499984740745262"/>
        <rFont val="Arial"/>
        <family val="2"/>
        <charset val="238"/>
      </rPr>
      <t xml:space="preserve">corresponding
       period of previous
       year = 100 </t>
    </r>
  </si>
  <si>
    <r>
      <t xml:space="preserve">               Okresy 
               </t>
    </r>
    <r>
      <rPr>
        <sz val="9"/>
        <color theme="0" tint="-0.499984740745262"/>
        <rFont val="Arial"/>
        <family val="2"/>
        <charset val="238"/>
      </rPr>
      <t xml:space="preserve">Periods 
</t>
    </r>
    <r>
      <rPr>
        <sz val="9"/>
        <color rgb="FF000000"/>
        <rFont val="Arial"/>
        <family val="2"/>
        <charset val="238"/>
      </rPr>
      <t xml:space="preserve">
A  –  w liczbach
        bezwzględnych
 </t>
    </r>
    <r>
      <rPr>
        <i/>
        <sz val="9"/>
        <color theme="0" tint="-0.499984740745262"/>
        <rFont val="Arial"/>
        <family val="2"/>
        <charset val="238"/>
      </rPr>
      <t xml:space="preserve">      </t>
    </r>
    <r>
      <rPr>
        <sz val="9"/>
        <color theme="0" tint="-0.499984740745262"/>
        <rFont val="Arial"/>
        <family val="2"/>
        <charset val="238"/>
      </rPr>
      <t xml:space="preserve"> in absolute numbers </t>
    </r>
    <r>
      <rPr>
        <sz val="9"/>
        <color rgb="FF000000"/>
        <rFont val="Arial"/>
        <family val="2"/>
        <charset val="238"/>
      </rPr>
      <t xml:space="preserve">
B  –  analogiczny okres roku
        poprzedniego = 100 
        </t>
    </r>
    <r>
      <rPr>
        <sz val="9"/>
        <color theme="0" tint="-0.499984740745262"/>
        <rFont val="Arial"/>
        <family val="2"/>
        <charset val="238"/>
      </rPr>
      <t xml:space="preserve">corresponding period
        of previous year = 100 </t>
    </r>
  </si>
  <si>
    <r>
      <t xml:space="preserve">               Okresy 
             </t>
    </r>
    <r>
      <rPr>
        <sz val="9"/>
        <color theme="0" tint="-0.499984740745262"/>
        <rFont val="Arial"/>
        <family val="2"/>
        <charset val="238"/>
      </rPr>
      <t xml:space="preserve">  Periods </t>
    </r>
    <r>
      <rPr>
        <sz val="9"/>
        <color rgb="FF000000"/>
        <rFont val="Arial"/>
        <family val="2"/>
        <charset val="238"/>
      </rPr>
      <t xml:space="preserve">
A – w liczbach bezwzględnych 
       </t>
    </r>
    <r>
      <rPr>
        <sz val="9"/>
        <color theme="0" tint="-0.499984740745262"/>
        <rFont val="Arial"/>
        <family val="2"/>
        <charset val="238"/>
      </rPr>
      <t>in absolute numbers</t>
    </r>
    <r>
      <rPr>
        <sz val="9"/>
        <color rgb="FF000000"/>
        <rFont val="Arial"/>
        <family val="2"/>
        <charset val="238"/>
      </rPr>
      <t xml:space="preserve">
B – analogiczny okres
       roku poprzedniego = 100 
      </t>
    </r>
    <r>
      <rPr>
        <i/>
        <sz val="9"/>
        <color theme="0" tint="-0.499984740745262"/>
        <rFont val="Arial"/>
        <family val="2"/>
        <charset val="238"/>
      </rPr>
      <t xml:space="preserve"> </t>
    </r>
    <r>
      <rPr>
        <sz val="9"/>
        <color theme="0" tint="-0.499984740745262"/>
        <rFont val="Arial"/>
        <family val="2"/>
        <charset val="238"/>
      </rPr>
      <t>corresponding period</t>
    </r>
    <r>
      <rPr>
        <i/>
        <sz val="9"/>
        <color theme="0" tint="-0.499984740745262"/>
        <rFont val="Arial"/>
        <family val="2"/>
        <charset val="238"/>
      </rPr>
      <t xml:space="preserve">
       </t>
    </r>
    <r>
      <rPr>
        <sz val="9"/>
        <color theme="0" tint="-0.499984740745262"/>
        <rFont val="Arial"/>
        <family val="2"/>
        <charset val="238"/>
      </rPr>
      <t>of previous year = 100</t>
    </r>
  </si>
  <si>
    <r>
      <t xml:space="preserve"> Okresy  
 </t>
    </r>
    <r>
      <rPr>
        <sz val="9"/>
        <color theme="0" tint="-0.499984740745262"/>
        <rFont val="Arial"/>
        <family val="2"/>
        <charset val="238"/>
      </rPr>
      <t xml:space="preserve">Periods </t>
    </r>
  </si>
  <si>
    <t>Działalność profesjonalna, naukowa i techniczna</t>
  </si>
  <si>
    <t>Professional, scientific and technical activities</t>
  </si>
  <si>
    <r>
      <t xml:space="preserve">Tablica 30. Podmioty gospodarki narodowej </t>
    </r>
    <r>
      <rPr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 rejestrze REGON </t>
    </r>
  </si>
  <si>
    <r>
      <rPr>
        <b/>
        <sz val="9"/>
        <rFont val="Arial"/>
        <family val="2"/>
        <charset val="238"/>
      </rPr>
      <t xml:space="preserve">Tablica 25. Ludność </t>
    </r>
    <r>
      <rPr>
        <vertAlign val="superscript"/>
        <sz val="9"/>
        <rFont val="Arial"/>
        <family val="2"/>
        <charset val="238"/>
      </rPr>
      <t>a</t>
    </r>
  </si>
  <si>
    <r>
      <t xml:space="preserve">Tablica 22. Wykorzystanie turystycznych obiektów noclegowych </t>
    </r>
    <r>
      <rPr>
        <vertAlign val="superscript"/>
        <sz val="9"/>
        <rFont val="Arial"/>
        <family val="2"/>
        <charset val="238"/>
      </rPr>
      <t>ab</t>
    </r>
  </si>
  <si>
    <r>
      <t xml:space="preserve">Tablica 18.  Sprzedaż detaliczna towarów według rodzajów działalności przedsiębiorstwa </t>
    </r>
    <r>
      <rPr>
        <vertAlign val="superscript"/>
        <sz val="9"/>
        <rFont val="Arial"/>
        <family val="2"/>
        <charset val="238"/>
      </rPr>
      <t xml:space="preserve">ab </t>
    </r>
    <r>
      <rPr>
        <sz val="9"/>
        <rFont val="Arial"/>
        <family val="2"/>
        <charset val="238"/>
      </rPr>
      <t>(ceny bieżące)</t>
    </r>
  </si>
  <si>
    <r>
      <t xml:space="preserve">Tablica 17.   Produkcja sprzedana budownictwa </t>
    </r>
    <r>
      <rPr>
        <vertAlign val="superscript"/>
        <sz val="9"/>
        <rFont val="Arial"/>
        <family val="2"/>
        <charset val="238"/>
      </rPr>
      <t>a</t>
    </r>
  </si>
  <si>
    <r>
      <t xml:space="preserve">Tablica 16. Produkcja sprzedana przemysłu </t>
    </r>
    <r>
      <rPr>
        <vertAlign val="superscript"/>
        <sz val="9"/>
        <rFont val="Arial"/>
        <family val="2"/>
        <charset val="238"/>
      </rPr>
      <t>a</t>
    </r>
  </si>
  <si>
    <r>
      <t xml:space="preserve">Tablica 14. Nakłady inwestycyjne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(ceny bieżące)</t>
    </r>
  </si>
  <si>
    <t xml:space="preserve">01–03 </t>
  </si>
  <si>
    <r>
      <t xml:space="preserve">          Wyszczególnienie
          </t>
    </r>
    <r>
      <rPr>
        <sz val="9"/>
        <color theme="0" tint="-0.499984740745262"/>
        <rFont val="Arial"/>
        <family val="2"/>
        <charset val="238"/>
      </rPr>
      <t xml:space="preserve">    Specification
</t>
    </r>
    <r>
      <rPr>
        <sz val="9"/>
        <color rgb="FF000000"/>
        <rFont val="Arial"/>
        <family val="2"/>
        <charset val="238"/>
      </rPr>
      <t xml:space="preserve">
A – w mln zł 
    </t>
    </r>
    <r>
      <rPr>
        <sz val="9"/>
        <color theme="0" tint="-0.499984740745262"/>
        <rFont val="Arial"/>
        <family val="2"/>
        <charset val="238"/>
      </rPr>
      <t xml:space="preserve">   in million PLN</t>
    </r>
    <r>
      <rPr>
        <sz val="9"/>
        <color rgb="FF000000"/>
        <rFont val="Arial"/>
        <family val="2"/>
        <charset val="238"/>
      </rPr>
      <t xml:space="preserve">
B – analogiczny okres
       roku poprzedniego = 100
</t>
    </r>
    <r>
      <rPr>
        <sz val="9"/>
        <color theme="0" tint="-0.499984740745262"/>
        <rFont val="Arial"/>
        <family val="2"/>
        <charset val="238"/>
      </rPr>
      <t xml:space="preserve">       corresponding period
       of previous year = 100 </t>
    </r>
    <r>
      <rPr>
        <sz val="9"/>
        <color rgb="FF000000"/>
        <rFont val="Arial"/>
        <family val="2"/>
        <charset val="238"/>
      </rPr>
      <t xml:space="preserve">
</t>
    </r>
  </si>
  <si>
    <r>
      <t xml:space="preserve">          Wyszczególnienie
      </t>
    </r>
    <r>
      <rPr>
        <sz val="9"/>
        <color theme="0" tint="-0.499984740745262"/>
        <rFont val="Arial"/>
        <family val="2"/>
        <charset val="238"/>
      </rPr>
      <t xml:space="preserve">        Specification</t>
    </r>
    <r>
      <rPr>
        <sz val="9"/>
        <color rgb="FF000000"/>
        <rFont val="Arial"/>
        <family val="2"/>
        <charset val="238"/>
      </rPr>
      <t xml:space="preserve">
A – w mln zł 
      </t>
    </r>
    <r>
      <rPr>
        <sz val="9"/>
        <color theme="0" tint="-0.499984740745262"/>
        <rFont val="Arial"/>
        <family val="2"/>
        <charset val="238"/>
      </rPr>
      <t xml:space="preserve"> in million PLN</t>
    </r>
    <r>
      <rPr>
        <sz val="9"/>
        <color rgb="FF000000"/>
        <rFont val="Arial"/>
        <family val="2"/>
        <charset val="238"/>
      </rPr>
      <t xml:space="preserve">
B – analogiczny okres
       roku poprzedniego = 100
     </t>
    </r>
    <r>
      <rPr>
        <sz val="9"/>
        <color theme="0" tint="-0.499984740745262"/>
        <rFont val="Arial"/>
        <family val="2"/>
        <charset val="238"/>
      </rPr>
      <t xml:space="preserve">  corresponding period
       of previous year = 100 </t>
    </r>
  </si>
  <si>
    <r>
      <t xml:space="preserve">          Wyszczególnienie
    </t>
    </r>
    <r>
      <rPr>
        <sz val="9"/>
        <color theme="0" tint="-0.499984740745262"/>
        <rFont val="Arial"/>
        <family val="2"/>
        <charset val="238"/>
      </rPr>
      <t xml:space="preserve">          Specification</t>
    </r>
    <r>
      <rPr>
        <sz val="9"/>
        <color rgb="FF000000"/>
        <rFont val="Arial"/>
        <family val="2"/>
        <charset val="238"/>
      </rPr>
      <t xml:space="preserve">
A – w mln zł 
    </t>
    </r>
    <r>
      <rPr>
        <sz val="9"/>
        <color theme="0" tint="-0.499984740745262"/>
        <rFont val="Arial"/>
        <family val="2"/>
        <charset val="238"/>
      </rPr>
      <t xml:space="preserve">   in million PLN</t>
    </r>
    <r>
      <rPr>
        <sz val="9"/>
        <color rgb="FF000000"/>
        <rFont val="Arial"/>
        <family val="2"/>
        <charset val="238"/>
      </rPr>
      <t xml:space="preserve">
B – analogiczny okres
       roku poprzedniego = 100
       </t>
    </r>
    <r>
      <rPr>
        <sz val="9"/>
        <color theme="0" tint="-0.499984740745262"/>
        <rFont val="Arial"/>
        <family val="2"/>
        <charset val="238"/>
      </rPr>
      <t xml:space="preserve">corresponding period
       of previous year = 100 </t>
    </r>
  </si>
  <si>
    <r>
      <t xml:space="preserve">Obowiązkowe obciążenia wyniku finansowego brutto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Obligatory encumbrances of gross financial result </t>
    </r>
    <r>
      <rPr>
        <vertAlign val="superscript"/>
        <sz val="9"/>
        <color theme="0" tint="-0.499984740745262"/>
        <rFont val="Arial"/>
        <family val="2"/>
        <charset val="238"/>
      </rPr>
      <t>b</t>
    </r>
  </si>
  <si>
    <r>
      <t xml:space="preserve">Wynik finansowy ze sprzedaży produktów,
towarów i materiałów
</t>
    </r>
    <r>
      <rPr>
        <sz val="9"/>
        <color theme="0" tint="-0.499984740745262"/>
        <rFont val="Arial"/>
        <family val="2"/>
        <charset val="238"/>
      </rPr>
      <t>Financial result from
sale of products,
goods and materials</t>
    </r>
  </si>
  <si>
    <r>
      <t xml:space="preserve">          Wyszczególnienie
       </t>
    </r>
    <r>
      <rPr>
        <sz val="9"/>
        <color theme="0" tint="-0.499984740745262"/>
        <rFont val="Arial"/>
        <family val="2"/>
        <charset val="238"/>
      </rPr>
      <t xml:space="preserve">       Specification</t>
    </r>
    <r>
      <rPr>
        <sz val="9"/>
        <color rgb="FF000000"/>
        <rFont val="Arial"/>
        <family val="2"/>
        <charset val="238"/>
      </rPr>
      <t xml:space="preserve">
A – w mln zł 
     </t>
    </r>
    <r>
      <rPr>
        <sz val="9"/>
        <color theme="0" tint="-0.499984740745262"/>
        <rFont val="Arial"/>
        <family val="2"/>
        <charset val="238"/>
      </rPr>
      <t xml:space="preserve">  in million PLN</t>
    </r>
    <r>
      <rPr>
        <sz val="9"/>
        <color rgb="FF000000"/>
        <rFont val="Arial"/>
        <family val="2"/>
        <charset val="238"/>
      </rPr>
      <t xml:space="preserve">
B – analogiczny okres
       roku poprzedniego = 100
       </t>
    </r>
    <r>
      <rPr>
        <sz val="9"/>
        <color theme="0" tint="-0.499984740745262"/>
        <rFont val="Arial"/>
        <family val="2"/>
        <charset val="238"/>
      </rPr>
      <t xml:space="preserve">corresponding period
       of previous year = 100 </t>
    </r>
    <r>
      <rPr>
        <sz val="9"/>
        <color rgb="FF000000"/>
        <rFont val="Arial"/>
        <family val="2"/>
        <charset val="238"/>
      </rPr>
      <t xml:space="preserve">
</t>
    </r>
  </si>
  <si>
    <t xml:space="preserve">    a Patrz wyjaśnienia metodyczne pkt 19. b Wskaźniki dynamiki obliczono na podstawie cen stałych (średnie ceny bieżące z 2015 r.). c Dane za okresy narastające. </t>
  </si>
  <si>
    <t>d Wskaźniki dynamiki obliczono na podstawie cen stałych (ceny bieżące z analogicznego okresu roku poprzedniego). e Patrz uwagi ogólne pkt 8.b) i wyjaśnienia metodyczne pkt 13. f Patrz uwagi ogólne pkt 3.</t>
  </si>
  <si>
    <t xml:space="preserve">g W danych narastających uwzględniono korekty dokonane przez jednostki sprawozdawcze. h Dane dotyczą pełnej zbiorowości. </t>
  </si>
  <si>
    <t xml:space="preserve">a See methodological notes item 19. b Index numbers are calculated on the constant prices (2015 average current prices). c Data on accrued base. </t>
  </si>
  <si>
    <t xml:space="preserve">d Index numbers are calculated on the constant prices (current prices from corresponding period of previous year). e See general notes item 8.b) and methodological notes item 13. f See general item 3. </t>
  </si>
  <si>
    <t xml:space="preserve">g Corrections made by reporting entities were included in cumulative data. h Data covers complete statistical population. </t>
  </si>
  <si>
    <t xml:space="preserve">12 </t>
  </si>
  <si>
    <t xml:space="preserve">03 </t>
  </si>
  <si>
    <r>
      <t xml:space="preserve">Share of revenues of enterprises showing net profit in total revenues from the whole activity </t>
    </r>
    <r>
      <rPr>
        <vertAlign val="superscript"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in %</t>
    </r>
  </si>
  <si>
    <t>LUDNOŚĆ</t>
  </si>
  <si>
    <t xml:space="preserve">a  Wskaźniki dynamiki obliczono na podstawie wartości w cenach bieżących.  b  Grupowania przedsiębiorstw dokonano na podstawie Polskiej Klasyfikacji Działalności – PKD 2007, zaliczając przedsiębiorstwo do określonej kategorii wg przeważającego rodzaju działalności, zgodnie z aktualnym stanem organizacyjnym. Kształtowanie się dynamiki sprzedaży detalicznej wynika m.in. ze zmiany przeważającego rodzaju działalności przedsiębiorstwa i zmian organizacyjnych.  </t>
  </si>
  <si>
    <t>01–09 2022</t>
  </si>
  <si>
    <t>09 2022</t>
  </si>
  <si>
    <t xml:space="preserve">Tablica 24. Szczecin na tle województwa zachodniopomorskiego w okresie styczeń–wrzesień 2022 r. </t>
  </si>
  <si>
    <t>Table 24.    Szczecin against background of the Zachodniopomorskie Voivodship in the period January–September 2022</t>
  </si>
  <si>
    <t>Tablica 24. Szczecin na tle województwa zachodniopomorskiego w okresie styczeń–wrzesień 2022 r. (cd.)</t>
  </si>
  <si>
    <t>Table 24.    Szczecin against background of the Zachodniopomorskie Voivodship in the period January–September 2022 (cont.)</t>
  </si>
  <si>
    <t>Tablica 19. Przestępstwa stwierdzone i wskaźniki wykrywalności sprawców przestępstw w okresie styczeń-wrzesień 2022 r.</t>
  </si>
  <si>
    <t>Table 19.    Ascertained crimes and rates of detectability of delinquents in crimes in the period January-September 2022</t>
  </si>
  <si>
    <t xml:space="preserve">01–09 </t>
  </si>
  <si>
    <r>
      <t xml:space="preserve">Udział przychodów z całokształtu działalności jednostek wykazujących zysk netto w przychodach ogółem 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w %</t>
    </r>
  </si>
  <si>
    <r>
      <rPr>
        <sz val="9"/>
        <rFont val="Arial"/>
        <family val="2"/>
        <charset val="238"/>
      </rPr>
      <t>*</t>
    </r>
    <r>
      <rPr>
        <vertAlign val="superscript"/>
        <sz val="9"/>
        <rFont val="Arial"/>
        <family val="2"/>
        <charset val="238"/>
      </rPr>
      <t>h</t>
    </r>
  </si>
  <si>
    <t>a  Stan w dniu 30 września</t>
  </si>
  <si>
    <t xml:space="preserve">a  As of 31 September  </t>
  </si>
  <si>
    <t>a  Stan w dniu 30 września bez osób prowadzących gospodarstwa indywidualne w rolnictwie; w podziale według sekcji PKD bez podmiotów, dla których pełna informacja o podmiocie nie występuje w rejestrze REGON.</t>
  </si>
  <si>
    <t>a  As of 30 September excluding persons running individual farms in agriculture; data broken down by NACE Rev.2 sections do not include entities for which information on prevailing type of activity is not available in the REGON register.</t>
  </si>
  <si>
    <t>a Bez czynów karalnych popełnionych przez nieletnich; dane Komendy Głównej Policji. b Dane Komendy Wojewódzkiej Policji w Szczecinie</t>
  </si>
  <si>
    <t>a Without punishable acts committed by juveniles; data of the National Police Headquarters. b Data of the Voivodship Police Headquarters in Szczecinie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</si>
</sst>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#,##0.00\ &quot;zł&quot;;[Red]\-#,##0.00\ &quot;zł&quot;"/>
    <numFmt numFmtId="43" formatCode="_-* #,##0.00\ _z_ł_-;\-* #,##0.00\ _z_ł_-;_-* &quot;-&quot;??\ _z_ł_-;_-@_-"/>
    <numFmt numFmtId="164" formatCode="0.0"/>
    <numFmt numFmtId="165" formatCode="_-* #,##0.0\ _z_ł_-;\-* #,##0.0\ _z_ł_-;_-* &quot;-&quot;??\ _z_ł_-;_-@_-"/>
  </numFmts>
  <fonts count="79">
    <font>
      <sz val="11"/>
      <color theme="1"/>
      <name val="Czcionka tekstu podstawowego"/>
      <family val="2"/>
      <charset val="238"/>
    </font>
    <font>
      <u/>
      <sz val="10"/>
      <color indexed="12"/>
      <name val="Arial"/>
      <family val="2"/>
      <charset val="238"/>
    </font>
    <font>
      <sz val="8"/>
      <name val="Czcionka tekstu podstawowego"/>
      <family val="2"/>
      <charset val="238"/>
    </font>
    <font>
      <i/>
      <sz val="8"/>
      <color indexed="8"/>
      <name val="Arial"/>
      <family val="2"/>
      <charset val="238"/>
    </font>
    <font>
      <sz val="9.5"/>
      <color indexed="8"/>
      <name val="Fira Sans"/>
      <family val="2"/>
      <charset val="238"/>
    </font>
    <font>
      <i/>
      <sz val="9.5"/>
      <color indexed="63"/>
      <name val="Fira Sans"/>
      <family val="2"/>
      <charset val="238"/>
    </font>
    <font>
      <i/>
      <sz val="9"/>
      <color indexed="8"/>
      <name val="Fira Sans"/>
      <family val="2"/>
      <charset val="238"/>
    </font>
    <font>
      <sz val="9.5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sz val="8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u/>
      <sz val="9"/>
      <color rgb="FF0070C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name val="Arial"/>
      <family val="2"/>
      <charset val="238"/>
    </font>
    <font>
      <sz val="8"/>
      <color indexed="63"/>
      <name val="Arial"/>
      <family val="2"/>
      <charset val="238"/>
    </font>
    <font>
      <sz val="9"/>
      <color indexed="63"/>
      <name val="Arial"/>
      <family val="2"/>
      <charset val="238"/>
    </font>
    <font>
      <sz val="9"/>
      <name val="Arial"/>
      <family val="2"/>
      <charset val="238"/>
    </font>
    <font>
      <sz val="9"/>
      <color theme="4"/>
      <name val="Arial"/>
      <family val="2"/>
      <charset val="238"/>
    </font>
    <font>
      <i/>
      <sz val="9"/>
      <color indexed="63"/>
      <name val="Arial"/>
      <family val="2"/>
      <charset val="238"/>
    </font>
    <font>
      <sz val="9"/>
      <color indexed="62"/>
      <name val="Arial"/>
      <family val="2"/>
      <charset val="238"/>
    </font>
    <font>
      <i/>
      <vertAlign val="superscript"/>
      <sz val="9"/>
      <color indexed="63"/>
      <name val="Arial"/>
      <family val="2"/>
      <charset val="238"/>
    </font>
    <font>
      <sz val="9"/>
      <color rgb="FF1F1A17"/>
      <name val="Arial"/>
      <family val="2"/>
      <charset val="238"/>
    </font>
    <font>
      <i/>
      <sz val="9"/>
      <color rgb="FF1F1A17"/>
      <name val="Arial"/>
      <family val="2"/>
      <charset val="238"/>
    </font>
    <font>
      <i/>
      <sz val="8"/>
      <color rgb="FF000000"/>
      <name val="Arial"/>
      <family val="2"/>
      <charset val="238"/>
    </font>
    <font>
      <b/>
      <sz val="9"/>
      <color indexed="63"/>
      <name val="Arial"/>
      <family val="2"/>
      <charset val="238"/>
    </font>
    <font>
      <u/>
      <sz val="9"/>
      <color indexed="8"/>
      <name val="Arial"/>
      <family val="2"/>
      <charset val="238"/>
    </font>
    <font>
      <i/>
      <u/>
      <sz val="9"/>
      <color indexed="12"/>
      <name val="Arial"/>
      <family val="2"/>
      <charset val="238"/>
    </font>
    <font>
      <vertAlign val="superscript"/>
      <sz val="9"/>
      <color indexed="63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i/>
      <sz val="9"/>
      <color rgb="FF000000"/>
      <name val="Arial"/>
      <family val="2"/>
      <charset val="238"/>
    </font>
    <font>
      <u/>
      <sz val="9"/>
      <color rgb="FF000000"/>
      <name val="Arial"/>
      <family val="2"/>
      <charset val="238"/>
    </font>
    <font>
      <i/>
      <vertAlign val="superscript"/>
      <sz val="9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vertAlign val="superscript"/>
      <sz val="9"/>
      <color rgb="FF000000"/>
      <name val="Arial"/>
      <family val="2"/>
      <charset val="238"/>
    </font>
    <font>
      <sz val="9"/>
      <color indexed="8"/>
      <name val="Corbel"/>
      <family val="2"/>
      <charset val="238"/>
    </font>
    <font>
      <b/>
      <sz val="9"/>
      <color indexed="8"/>
      <name val="Arial"/>
      <family val="2"/>
      <charset val="238"/>
    </font>
    <font>
      <b/>
      <sz val="9"/>
      <color rgb="FF1F1A17"/>
      <name val="Arial"/>
      <family val="2"/>
      <charset val="238"/>
    </font>
    <font>
      <u/>
      <sz val="9"/>
      <name val="Arial"/>
      <family val="2"/>
      <charset val="238"/>
    </font>
    <font>
      <i/>
      <u/>
      <sz val="9"/>
      <color theme="0" tint="-0.499984740745262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i/>
      <sz val="9"/>
      <color theme="0" tint="-0.499984740745262"/>
      <name val="Arial"/>
      <family val="2"/>
      <charset val="238"/>
    </font>
    <font>
      <i/>
      <vertAlign val="superscript"/>
      <sz val="9"/>
      <color theme="0" tint="-0.499984740745262"/>
      <name val="Arial"/>
      <family val="2"/>
      <charset val="238"/>
    </font>
    <font>
      <u/>
      <sz val="9"/>
      <color theme="0" tint="-0.499984740745262"/>
      <name val="Arial"/>
      <family val="2"/>
      <charset val="238"/>
    </font>
    <font>
      <b/>
      <sz val="9"/>
      <color theme="0" tint="-0.499984740745262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vertAlign val="superscript"/>
      <sz val="9"/>
      <color theme="0" tint="-0.499984740745262"/>
      <name val="Arial"/>
      <family val="2"/>
      <charset val="238"/>
    </font>
    <font>
      <sz val="9.5"/>
      <color theme="0" tint="-0.499984740745262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9"/>
      <name val="Arial"/>
      <family val="2"/>
      <charset val="238"/>
    </font>
    <font>
      <b/>
      <vertAlign val="superscript"/>
      <sz val="9"/>
      <name val="Arial"/>
      <family val="2"/>
      <charset val="238"/>
    </font>
    <font>
      <sz val="8"/>
      <name val="Arial"/>
      <family val="2"/>
      <charset val="238"/>
    </font>
    <font>
      <b/>
      <vertAlign val="superscript"/>
      <sz val="9"/>
      <color theme="0" tint="-0.499984740745262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9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9"/>
      <color rgb="FF333333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theme="0" tint="-0.499984740745262"/>
      <name val="Arial"/>
      <family val="2"/>
      <charset val="238"/>
    </font>
    <font>
      <b/>
      <sz val="10"/>
      <color theme="0" tint="-0.499984740745262"/>
      <name val="Arial"/>
      <family val="2"/>
      <charset val="238"/>
    </font>
    <font>
      <b/>
      <u/>
      <sz val="10"/>
      <name val="Arial"/>
      <family val="2"/>
      <charset val="238"/>
    </font>
    <font>
      <i/>
      <sz val="9"/>
      <name val="Arial"/>
      <family val="2"/>
      <charset val="238"/>
    </font>
    <font>
      <vertAlign val="superscript"/>
      <sz val="9"/>
      <color indexed="8"/>
      <name val="Arial"/>
      <family val="2"/>
      <charset val="238"/>
    </font>
    <font>
      <b/>
      <sz val="9"/>
      <color theme="0" tint="-0.499984740745262"/>
      <name val="Fira Sans"/>
      <family val="2"/>
      <charset val="238"/>
    </font>
    <font>
      <b/>
      <vertAlign val="superscript"/>
      <sz val="9"/>
      <color indexed="63"/>
      <name val="Arial"/>
      <family val="2"/>
      <charset val="238"/>
    </font>
    <font>
      <sz val="10"/>
      <color indexed="12"/>
      <name val="Arial"/>
      <family val="2"/>
      <charset val="238"/>
    </font>
    <font>
      <b/>
      <vertAlign val="superscript"/>
      <sz val="9"/>
      <color rgb="FF333333"/>
      <name val="Arial"/>
      <family val="2"/>
      <charset val="238"/>
    </font>
    <font>
      <b/>
      <sz val="9"/>
      <name val="Fira Sans"/>
      <family val="2"/>
      <charset val="238"/>
    </font>
    <font>
      <sz val="9"/>
      <color theme="1"/>
      <name val="Arial"/>
      <family val="2"/>
    </font>
    <font>
      <sz val="11"/>
      <color theme="1"/>
      <name val="Czcionka tekstu podstawowego"/>
      <family val="2"/>
    </font>
    <font>
      <sz val="11"/>
      <color rgb="FF222222"/>
      <name val="Arial"/>
      <family val="2"/>
      <charset val="238"/>
    </font>
    <font>
      <sz val="9"/>
      <name val="Arial CE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10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auto="1"/>
      </left>
      <right/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indexed="64"/>
      </right>
      <top/>
      <bottom style="medium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indexed="64"/>
      </right>
      <top style="thin">
        <color auto="1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60" fillId="0" borderId="0"/>
    <xf numFmtId="0" fontId="64" fillId="0" borderId="0"/>
    <xf numFmtId="0" fontId="76" fillId="0" borderId="0"/>
    <xf numFmtId="43" fontId="60" fillId="0" borderId="0" applyFont="0" applyFill="0" applyBorder="0" applyAlignment="0" applyProtection="0"/>
    <xf numFmtId="0" fontId="57" fillId="0" borderId="0"/>
  </cellStyleXfs>
  <cellXfs count="1266">
    <xf numFmtId="0" fontId="0" fillId="0" borderId="0" xfId="0"/>
    <xf numFmtId="0" fontId="7" fillId="0" borderId="0" xfId="0" applyFont="1"/>
    <xf numFmtId="0" fontId="4" fillId="0" borderId="0" xfId="0" applyFont="1"/>
    <xf numFmtId="0" fontId="7" fillId="0" borderId="0" xfId="0" applyFont="1" applyAlignment="1">
      <alignment vertical="center"/>
    </xf>
    <xf numFmtId="0" fontId="11" fillId="0" borderId="0" xfId="0" applyFont="1"/>
    <xf numFmtId="0" fontId="11" fillId="0" borderId="0" xfId="0" applyFont="1" applyBorder="1" applyAlignment="1">
      <alignment wrapText="1"/>
    </xf>
    <xf numFmtId="0" fontId="18" fillId="0" borderId="0" xfId="0" applyFont="1" applyAlignment="1">
      <alignment vertical="center"/>
    </xf>
    <xf numFmtId="0" fontId="20" fillId="0" borderId="0" xfId="0" applyFont="1"/>
    <xf numFmtId="0" fontId="21" fillId="0" borderId="0" xfId="0" applyFont="1" applyAlignment="1">
      <alignment vertical="center"/>
    </xf>
    <xf numFmtId="0" fontId="21" fillId="0" borderId="0" xfId="0" applyFont="1" applyBorder="1" applyAlignment="1">
      <alignment vertical="center"/>
    </xf>
    <xf numFmtId="0" fontId="11" fillId="0" borderId="0" xfId="0" applyFont="1" applyFill="1"/>
    <xf numFmtId="0" fontId="15" fillId="0" borderId="0" xfId="0" applyFont="1"/>
    <xf numFmtId="0" fontId="22" fillId="0" borderId="0" xfId="0" applyFont="1"/>
    <xf numFmtId="0" fontId="15" fillId="0" borderId="0" xfId="0" applyFont="1" applyFill="1"/>
    <xf numFmtId="0" fontId="11" fillId="0" borderId="0" xfId="0" applyFont="1" applyAlignment="1">
      <alignment vertical="center"/>
    </xf>
    <xf numFmtId="164" fontId="11" fillId="0" borderId="0" xfId="0" applyNumberFormat="1" applyFont="1"/>
    <xf numFmtId="0" fontId="15" fillId="0" borderId="0" xfId="0" applyFont="1" applyBorder="1" applyAlignment="1">
      <alignment vertical="center"/>
    </xf>
    <xf numFmtId="0" fontId="27" fillId="0" borderId="0" xfId="0" applyFont="1" applyAlignment="1">
      <alignment vertical="center"/>
    </xf>
    <xf numFmtId="164" fontId="15" fillId="0" borderId="0" xfId="0" applyNumberFormat="1" applyFont="1"/>
    <xf numFmtId="0" fontId="28" fillId="0" borderId="0" xfId="0" applyFont="1"/>
    <xf numFmtId="2" fontId="11" fillId="0" borderId="0" xfId="0" applyNumberFormat="1" applyFont="1"/>
    <xf numFmtId="0" fontId="15" fillId="0" borderId="0" xfId="0" applyFont="1" applyAlignment="1">
      <alignment vertical="center"/>
    </xf>
    <xf numFmtId="0" fontId="29" fillId="0" borderId="0" xfId="1" applyFont="1" applyAlignment="1" applyProtection="1">
      <alignment horizontal="left" vertical="center"/>
    </xf>
    <xf numFmtId="0" fontId="11" fillId="0" borderId="0" xfId="0" applyFont="1" applyAlignment="1">
      <alignment wrapText="1"/>
    </xf>
    <xf numFmtId="0" fontId="13" fillId="0" borderId="0" xfId="1" applyFont="1" applyAlignment="1" applyProtection="1"/>
    <xf numFmtId="0" fontId="11" fillId="0" borderId="0" xfId="0" applyFont="1" applyBorder="1"/>
    <xf numFmtId="0" fontId="15" fillId="0" borderId="0" xfId="0" applyFont="1" applyBorder="1"/>
    <xf numFmtId="0" fontId="24" fillId="0" borderId="0" xfId="0" applyFont="1" applyBorder="1" applyAlignment="1">
      <alignment horizontal="left" wrapText="1"/>
    </xf>
    <xf numFmtId="0" fontId="32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31" fillId="0" borderId="0" xfId="0" applyFont="1" applyAlignment="1">
      <alignment vertical="center" wrapText="1"/>
    </xf>
    <xf numFmtId="0" fontId="31" fillId="0" borderId="0" xfId="0" applyFont="1"/>
    <xf numFmtId="0" fontId="31" fillId="0" borderId="0" xfId="0" applyFont="1" applyBorder="1" applyAlignment="1">
      <alignment wrapText="1"/>
    </xf>
    <xf numFmtId="0" fontId="31" fillId="0" borderId="0" xfId="0" applyFont="1" applyBorder="1" applyAlignment="1">
      <alignment horizontal="left" wrapText="1" indent="1"/>
    </xf>
    <xf numFmtId="164" fontId="31" fillId="0" borderId="0" xfId="0" applyNumberFormat="1" applyFont="1" applyBorder="1" applyAlignment="1">
      <alignment horizontal="right" wrapText="1" indent="1"/>
    </xf>
    <xf numFmtId="0" fontId="31" fillId="0" borderId="0" xfId="0" applyFont="1" applyBorder="1" applyAlignment="1">
      <alignment horizontal="left" wrapText="1"/>
    </xf>
    <xf numFmtId="0" fontId="31" fillId="0" borderId="0" xfId="0" applyFont="1" applyBorder="1" applyAlignment="1">
      <alignment vertical="center"/>
    </xf>
    <xf numFmtId="0" fontId="31" fillId="0" borderId="0" xfId="0" applyFont="1" applyBorder="1" applyAlignment="1">
      <alignment horizontal="right" vertical="center"/>
    </xf>
    <xf numFmtId="0" fontId="31" fillId="0" borderId="0" xfId="0" applyFont="1" applyAlignment="1">
      <alignment vertical="center"/>
    </xf>
    <xf numFmtId="0" fontId="31" fillId="0" borderId="0" xfId="0" applyFont="1" applyBorder="1" applyAlignment="1">
      <alignment horizontal="left" vertical="center" indent="1"/>
    </xf>
    <xf numFmtId="0" fontId="31" fillId="0" borderId="0" xfId="0" applyFont="1" applyBorder="1" applyAlignment="1">
      <alignment horizontal="left" wrapText="1" indent="2"/>
    </xf>
    <xf numFmtId="0" fontId="8" fillId="0" borderId="0" xfId="0" applyFont="1"/>
    <xf numFmtId="0" fontId="38" fillId="0" borderId="0" xfId="0" applyFont="1"/>
    <xf numFmtId="0" fontId="12" fillId="0" borderId="0" xfId="0" applyFont="1"/>
    <xf numFmtId="0" fontId="8" fillId="0" borderId="0" xfId="0" applyFont="1" applyAlignment="1">
      <alignment wrapText="1"/>
    </xf>
    <xf numFmtId="0" fontId="11" fillId="2" borderId="0" xfId="0" applyFont="1" applyFill="1" applyBorder="1" applyAlignment="1">
      <alignment wrapText="1"/>
    </xf>
    <xf numFmtId="0" fontId="11" fillId="0" borderId="0" xfId="0" applyFont="1" applyBorder="1" applyAlignment="1">
      <alignment horizontal="right" wrapText="1"/>
    </xf>
    <xf numFmtId="0" fontId="25" fillId="2" borderId="0" xfId="0" applyFont="1" applyFill="1" applyBorder="1" applyAlignment="1">
      <alignment horizontal="left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 indent="1"/>
    </xf>
    <xf numFmtId="0" fontId="11" fillId="2" borderId="0" xfId="0" applyFont="1" applyFill="1" applyBorder="1" applyAlignment="1">
      <alignment horizontal="left" wrapText="1"/>
    </xf>
    <xf numFmtId="0" fontId="27" fillId="0" borderId="0" xfId="0" applyFont="1" applyBorder="1" applyAlignment="1">
      <alignment vertical="center"/>
    </xf>
    <xf numFmtId="0" fontId="19" fillId="0" borderId="0" xfId="0" applyFont="1"/>
    <xf numFmtId="0" fontId="11" fillId="0" borderId="0" xfId="0" applyFont="1" applyAlignment="1">
      <alignment horizontal="left"/>
    </xf>
    <xf numFmtId="0" fontId="41" fillId="0" borderId="0" xfId="1" applyFont="1" applyAlignment="1" applyProtection="1"/>
    <xf numFmtId="0" fontId="43" fillId="0" borderId="0" xfId="0" applyFont="1"/>
    <xf numFmtId="0" fontId="41" fillId="0" borderId="0" xfId="1" applyFont="1" applyAlignment="1" applyProtection="1"/>
    <xf numFmtId="0" fontId="43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41" fillId="0" borderId="0" xfId="1" applyFont="1" applyAlignment="1" applyProtection="1"/>
    <xf numFmtId="0" fontId="41" fillId="0" borderId="0" xfId="1" applyFont="1" applyAlignment="1" applyProtection="1">
      <alignment horizontal="left"/>
    </xf>
    <xf numFmtId="0" fontId="42" fillId="0" borderId="0" xfId="1" applyFont="1" applyAlignment="1" applyProtection="1">
      <alignment horizontal="left"/>
    </xf>
    <xf numFmtId="0" fontId="32" fillId="0" borderId="0" xfId="0" applyFont="1" applyBorder="1" applyAlignment="1">
      <alignment horizontal="left" vertical="center"/>
    </xf>
    <xf numFmtId="0" fontId="31" fillId="2" borderId="0" xfId="0" applyFont="1" applyFill="1" applyBorder="1" applyAlignment="1">
      <alignment horizontal="left" wrapText="1"/>
    </xf>
    <xf numFmtId="0" fontId="31" fillId="2" borderId="0" xfId="0" applyFont="1" applyFill="1" applyBorder="1" applyAlignment="1">
      <alignment wrapText="1"/>
    </xf>
    <xf numFmtId="0" fontId="46" fillId="0" borderId="0" xfId="0" applyFont="1" applyAlignment="1">
      <alignment vertical="center"/>
    </xf>
    <xf numFmtId="0" fontId="41" fillId="0" borderId="0" xfId="1" applyFont="1" applyAlignment="1" applyProtection="1"/>
    <xf numFmtId="0" fontId="41" fillId="0" borderId="0" xfId="1" applyFont="1" applyAlignment="1" applyProtection="1">
      <alignment horizontal="left"/>
    </xf>
    <xf numFmtId="0" fontId="31" fillId="0" borderId="3" xfId="0" applyFont="1" applyBorder="1" applyAlignment="1">
      <alignment horizontal="right" wrapText="1" indent="1"/>
    </xf>
    <xf numFmtId="0" fontId="44" fillId="0" borderId="0" xfId="0" applyFont="1"/>
    <xf numFmtId="0" fontId="31" fillId="0" borderId="0" xfId="0" applyFont="1" applyBorder="1" applyAlignment="1">
      <alignment horizontal="center" wrapText="1"/>
    </xf>
    <xf numFmtId="164" fontId="19" fillId="0" borderId="3" xfId="0" applyNumberFormat="1" applyFont="1" applyBorder="1" applyAlignment="1">
      <alignment horizontal="right" indent="1"/>
    </xf>
    <xf numFmtId="0" fontId="44" fillId="0" borderId="0" xfId="0" applyFont="1" applyBorder="1" applyAlignment="1">
      <alignment vertical="center"/>
    </xf>
    <xf numFmtId="0" fontId="50" fillId="0" borderId="0" xfId="0" applyFont="1"/>
    <xf numFmtId="0" fontId="51" fillId="0" borderId="0" xfId="0" applyFont="1"/>
    <xf numFmtId="0" fontId="41" fillId="0" borderId="0" xfId="1" applyFont="1" applyAlignment="1" applyProtection="1">
      <alignment horizontal="left"/>
    </xf>
    <xf numFmtId="0" fontId="11" fillId="0" borderId="0" xfId="0" applyFont="1" applyAlignment="1">
      <alignment wrapText="1"/>
    </xf>
    <xf numFmtId="0" fontId="46" fillId="0" borderId="0" xfId="1" applyFont="1" applyAlignment="1" applyProtection="1"/>
    <xf numFmtId="0" fontId="44" fillId="0" borderId="0" xfId="0" applyFont="1"/>
    <xf numFmtId="0" fontId="43" fillId="0" borderId="0" xfId="0" applyFont="1" applyBorder="1" applyAlignment="1">
      <alignment horizontal="left" vertical="center" indent="1"/>
    </xf>
    <xf numFmtId="0" fontId="47" fillId="0" borderId="0" xfId="0" applyFont="1" applyBorder="1" applyAlignment="1">
      <alignment horizontal="left" vertical="center"/>
    </xf>
    <xf numFmtId="0" fontId="46" fillId="0" borderId="0" xfId="1" applyFont="1" applyAlignment="1" applyProtection="1">
      <alignment horizontal="left"/>
    </xf>
    <xf numFmtId="0" fontId="46" fillId="0" borderId="0" xfId="1" applyFont="1" applyBorder="1" applyAlignment="1" applyProtection="1"/>
    <xf numFmtId="0" fontId="46" fillId="0" borderId="0" xfId="1" applyFont="1" applyBorder="1" applyAlignment="1" applyProtection="1">
      <alignment horizontal="left"/>
    </xf>
    <xf numFmtId="0" fontId="43" fillId="0" borderId="0" xfId="0" applyFont="1" applyBorder="1" applyAlignment="1">
      <alignment vertical="center"/>
    </xf>
    <xf numFmtId="0" fontId="43" fillId="0" borderId="0" xfId="0" applyFont="1" applyBorder="1" applyAlignment="1">
      <alignment horizontal="left" wrapText="1" indent="1"/>
    </xf>
    <xf numFmtId="0" fontId="31" fillId="0" borderId="0" xfId="0" applyFont="1" applyBorder="1" applyAlignment="1">
      <alignment horizontal="left" vertical="top"/>
    </xf>
    <xf numFmtId="0" fontId="43" fillId="0" borderId="0" xfId="0" applyFont="1" applyBorder="1" applyAlignment="1">
      <alignment horizontal="left" vertical="top"/>
    </xf>
    <xf numFmtId="0" fontId="32" fillId="0" borderId="0" xfId="0" applyFont="1" applyBorder="1" applyAlignment="1">
      <alignment horizontal="left" vertical="top"/>
    </xf>
    <xf numFmtId="0" fontId="47" fillId="0" borderId="0" xfId="0" applyFont="1" applyBorder="1" applyAlignment="1">
      <alignment horizontal="left" vertical="top"/>
    </xf>
    <xf numFmtId="0" fontId="27" fillId="0" borderId="0" xfId="0" applyFont="1" applyBorder="1" applyAlignment="1">
      <alignment horizontal="left" vertical="top"/>
    </xf>
    <xf numFmtId="0" fontId="18" fillId="0" borderId="0" xfId="0" applyFont="1" applyBorder="1" applyAlignment="1">
      <alignment horizontal="left" vertical="top"/>
    </xf>
    <xf numFmtId="0" fontId="31" fillId="0" borderId="0" xfId="0" applyFont="1" applyBorder="1" applyAlignment="1">
      <alignment vertical="center" wrapText="1"/>
    </xf>
    <xf numFmtId="0" fontId="43" fillId="0" borderId="0" xfId="0" applyFont="1"/>
    <xf numFmtId="0" fontId="48" fillId="0" borderId="0" xfId="0" applyFont="1" applyAlignment="1">
      <alignment horizontal="left" vertical="center" indent="1"/>
    </xf>
    <xf numFmtId="0" fontId="40" fillId="0" borderId="0" xfId="0" applyFont="1" applyBorder="1" applyAlignment="1">
      <alignment horizontal="left" vertical="center"/>
    </xf>
    <xf numFmtId="0" fontId="19" fillId="3" borderId="0" xfId="0" applyFont="1" applyFill="1"/>
    <xf numFmtId="0" fontId="57" fillId="0" borderId="0" xfId="1" applyFont="1" applyAlignment="1" applyProtection="1">
      <alignment vertical="top" wrapText="1"/>
    </xf>
    <xf numFmtId="164" fontId="31" fillId="0" borderId="3" xfId="0" applyNumberFormat="1" applyFont="1" applyBorder="1" applyAlignment="1">
      <alignment horizontal="right" wrapText="1" indent="1"/>
    </xf>
    <xf numFmtId="164" fontId="11" fillId="0" borderId="0" xfId="0" applyNumberFormat="1" applyFont="1" applyAlignment="1">
      <alignment wrapText="1"/>
    </xf>
    <xf numFmtId="2" fontId="11" fillId="0" borderId="0" xfId="0" applyNumberFormat="1" applyFont="1" applyAlignment="1">
      <alignment wrapText="1"/>
    </xf>
    <xf numFmtId="2" fontId="14" fillId="0" borderId="0" xfId="0" applyNumberFormat="1" applyFont="1" applyAlignment="1">
      <alignment wrapText="1"/>
    </xf>
    <xf numFmtId="0" fontId="11" fillId="0" borderId="0" xfId="0" applyFont="1" applyAlignment="1">
      <alignment horizontal="center"/>
    </xf>
    <xf numFmtId="164" fontId="31" fillId="0" borderId="0" xfId="0" applyNumberFormat="1" applyFont="1" applyAlignment="1">
      <alignment vertical="center"/>
    </xf>
    <xf numFmtId="164" fontId="38" fillId="0" borderId="0" xfId="0" applyNumberFormat="1" applyFont="1"/>
    <xf numFmtId="0" fontId="57" fillId="0" borderId="0" xfId="0" applyFont="1"/>
    <xf numFmtId="0" fontId="59" fillId="0" borderId="0" xfId="0" applyFont="1"/>
    <xf numFmtId="0" fontId="11" fillId="0" borderId="0" xfId="0" applyFont="1" applyAlignment="1">
      <alignment wrapText="1"/>
    </xf>
    <xf numFmtId="0" fontId="4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31" fillId="0" borderId="2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15" fillId="0" borderId="0" xfId="0" applyFont="1" applyBorder="1" applyAlignment="1">
      <alignment horizontal="right" indent="1"/>
    </xf>
    <xf numFmtId="0" fontId="31" fillId="0" borderId="0" xfId="0" applyFont="1" applyBorder="1" applyAlignment="1">
      <alignment horizontal="left" vertical="center" wrapText="1"/>
    </xf>
    <xf numFmtId="2" fontId="19" fillId="0" borderId="0" xfId="0" applyNumberFormat="1" applyFont="1" applyBorder="1" applyAlignment="1">
      <alignment horizontal="right" vertical="center" wrapText="1" indent="1"/>
    </xf>
    <xf numFmtId="164" fontId="19" fillId="0" borderId="0" xfId="0" applyNumberFormat="1" applyFont="1" applyBorder="1" applyAlignment="1">
      <alignment horizontal="right" vertical="center" wrapText="1" indent="1"/>
    </xf>
    <xf numFmtId="1" fontId="19" fillId="0" borderId="3" xfId="0" applyNumberFormat="1" applyFont="1" applyBorder="1" applyAlignment="1">
      <alignment horizontal="right" vertical="center" wrapText="1" indent="1"/>
    </xf>
    <xf numFmtId="2" fontId="19" fillId="0" borderId="3" xfId="0" applyNumberFormat="1" applyFont="1" applyBorder="1" applyAlignment="1">
      <alignment horizontal="right" vertical="center" wrapText="1" indent="1"/>
    </xf>
    <xf numFmtId="164" fontId="31" fillId="0" borderId="1" xfId="0" applyNumberFormat="1" applyFont="1" applyBorder="1" applyAlignment="1">
      <alignment horizontal="right" wrapText="1" indent="1"/>
    </xf>
    <xf numFmtId="0" fontId="31" fillId="0" borderId="2" xfId="0" applyFont="1" applyBorder="1" applyAlignment="1">
      <alignment horizontal="center" wrapText="1"/>
    </xf>
    <xf numFmtId="164" fontId="31" fillId="0" borderId="2" xfId="0" applyNumberFormat="1" applyFont="1" applyBorder="1" applyAlignment="1">
      <alignment horizontal="right" wrapText="1" indent="1"/>
    </xf>
    <xf numFmtId="164" fontId="31" fillId="0" borderId="2" xfId="0" applyNumberFormat="1" applyFont="1" applyBorder="1" applyAlignment="1">
      <alignment horizontal="right" vertical="center" wrapText="1" indent="1"/>
    </xf>
    <xf numFmtId="164" fontId="31" fillId="0" borderId="3" xfId="0" applyNumberFormat="1" applyFont="1" applyBorder="1" applyAlignment="1">
      <alignment horizontal="right" vertical="center" wrapText="1" indent="1"/>
    </xf>
    <xf numFmtId="164" fontId="31" fillId="0" borderId="1" xfId="0" applyNumberFormat="1" applyFont="1" applyBorder="1" applyAlignment="1">
      <alignment horizontal="right" vertical="center" wrapText="1" indent="1"/>
    </xf>
    <xf numFmtId="0" fontId="31" fillId="0" borderId="2" xfId="0" applyFont="1" applyBorder="1" applyAlignment="1">
      <alignment horizontal="right" vertical="center" wrapText="1" indent="1"/>
    </xf>
    <xf numFmtId="0" fontId="31" fillId="0" borderId="3" xfId="0" applyFont="1" applyBorder="1" applyAlignment="1">
      <alignment horizontal="right" vertical="center" wrapText="1" indent="1"/>
    </xf>
    <xf numFmtId="0" fontId="31" fillId="0" borderId="1" xfId="0" applyFont="1" applyBorder="1" applyAlignment="1">
      <alignment horizontal="right" vertical="center" wrapText="1" indent="1"/>
    </xf>
    <xf numFmtId="0" fontId="31" fillId="2" borderId="2" xfId="0" applyFont="1" applyFill="1" applyBorder="1" applyAlignment="1">
      <alignment horizontal="center" wrapText="1"/>
    </xf>
    <xf numFmtId="164" fontId="15" fillId="0" borderId="3" xfId="0" applyNumberFormat="1" applyFont="1" applyBorder="1" applyAlignment="1">
      <alignment horizontal="right" indent="1"/>
    </xf>
    <xf numFmtId="164" fontId="15" fillId="0" borderId="1" xfId="0" applyNumberFormat="1" applyFont="1" applyBorder="1" applyAlignment="1">
      <alignment horizontal="right" indent="1"/>
    </xf>
    <xf numFmtId="0" fontId="11" fillId="0" borderId="0" xfId="0" applyFont="1" applyBorder="1" applyAlignment="1">
      <alignment horizontal="left" wrapText="1"/>
    </xf>
    <xf numFmtId="164" fontId="11" fillId="0" borderId="1" xfId="0" applyNumberFormat="1" applyFont="1" applyBorder="1" applyAlignment="1">
      <alignment horizontal="right" indent="1"/>
    </xf>
    <xf numFmtId="0" fontId="31" fillId="0" borderId="0" xfId="0" applyFont="1" applyFill="1" applyBorder="1" applyAlignment="1">
      <alignment horizontal="left" vertical="center" wrapText="1"/>
    </xf>
    <xf numFmtId="0" fontId="31" fillId="0" borderId="3" xfId="0" applyFont="1" applyBorder="1" applyAlignment="1">
      <alignment vertical="center"/>
    </xf>
    <xf numFmtId="0" fontId="14" fillId="0" borderId="3" xfId="0" applyNumberFormat="1" applyFont="1" applyBorder="1" applyAlignment="1">
      <alignment horizontal="right" indent="1"/>
    </xf>
    <xf numFmtId="164" fontId="14" fillId="0" borderId="1" xfId="0" applyNumberFormat="1" applyFont="1" applyBorder="1" applyAlignment="1">
      <alignment horizontal="right" indent="1"/>
    </xf>
    <xf numFmtId="0" fontId="31" fillId="0" borderId="3" xfId="0" applyFont="1" applyBorder="1" applyAlignment="1">
      <alignment horizontal="right" vertical="center"/>
    </xf>
    <xf numFmtId="164" fontId="31" fillId="0" borderId="1" xfId="0" applyNumberFormat="1" applyFont="1" applyBorder="1" applyAlignment="1">
      <alignment horizontal="right" vertical="center"/>
    </xf>
    <xf numFmtId="0" fontId="11" fillId="0" borderId="3" xfId="0" applyNumberFormat="1" applyFont="1" applyBorder="1" applyAlignment="1">
      <alignment horizontal="right" indent="1"/>
    </xf>
    <xf numFmtId="0" fontId="31" fillId="0" borderId="3" xfId="0" applyFont="1" applyBorder="1" applyAlignment="1">
      <alignment horizontal="right" indent="1"/>
    </xf>
    <xf numFmtId="0" fontId="19" fillId="0" borderId="0" xfId="0" applyFont="1" applyBorder="1" applyAlignment="1">
      <alignment wrapText="1"/>
    </xf>
    <xf numFmtId="0" fontId="15" fillId="0" borderId="1" xfId="0" applyFont="1" applyBorder="1" applyAlignment="1">
      <alignment horizontal="right" vertical="center" indent="1"/>
    </xf>
    <xf numFmtId="0" fontId="32" fillId="0" borderId="0" xfId="0" applyFont="1" applyBorder="1" applyAlignment="1">
      <alignment wrapText="1"/>
    </xf>
    <xf numFmtId="0" fontId="47" fillId="0" borderId="0" xfId="0" applyFont="1" applyBorder="1" applyAlignment="1">
      <alignment wrapText="1"/>
    </xf>
    <xf numFmtId="0" fontId="43" fillId="0" borderId="0" xfId="0" applyFont="1" applyBorder="1" applyAlignment="1">
      <alignment horizontal="left" wrapText="1" indent="2"/>
    </xf>
    <xf numFmtId="0" fontId="43" fillId="0" borderId="0" xfId="0" applyFont="1" applyBorder="1" applyAlignment="1">
      <alignment wrapText="1"/>
    </xf>
    <xf numFmtId="164" fontId="31" fillId="0" borderId="8" xfId="0" applyNumberFormat="1" applyFont="1" applyBorder="1" applyAlignment="1">
      <alignment horizontal="right" wrapText="1" indent="1"/>
    </xf>
    <xf numFmtId="164" fontId="31" fillId="0" borderId="7" xfId="0" applyNumberFormat="1" applyFont="1" applyBorder="1" applyAlignment="1">
      <alignment horizontal="right" wrapText="1" indent="1"/>
    </xf>
    <xf numFmtId="0" fontId="32" fillId="0" borderId="8" xfId="0" applyFont="1" applyBorder="1" applyAlignment="1">
      <alignment horizontal="right" wrapText="1" indent="1"/>
    </xf>
    <xf numFmtId="164" fontId="32" fillId="0" borderId="8" xfId="0" applyNumberFormat="1" applyFont="1" applyBorder="1" applyAlignment="1">
      <alignment horizontal="right" wrapText="1" indent="1"/>
    </xf>
    <xf numFmtId="0" fontId="11" fillId="0" borderId="8" xfId="0" applyFont="1" applyBorder="1"/>
    <xf numFmtId="0" fontId="31" fillId="0" borderId="8" xfId="0" applyFont="1" applyBorder="1"/>
    <xf numFmtId="0" fontId="31" fillId="0" borderId="8" xfId="0" applyFont="1" applyBorder="1" applyAlignment="1">
      <alignment horizontal="right" indent="1"/>
    </xf>
    <xf numFmtId="164" fontId="31" fillId="0" borderId="8" xfId="0" applyNumberFormat="1" applyFont="1" applyBorder="1" applyAlignment="1">
      <alignment horizontal="right" indent="1"/>
    </xf>
    <xf numFmtId="0" fontId="11" fillId="0" borderId="8" xfId="0" applyFont="1" applyBorder="1" applyAlignment="1">
      <alignment horizontal="right" indent="1"/>
    </xf>
    <xf numFmtId="164" fontId="11" fillId="0" borderId="8" xfId="0" applyNumberFormat="1" applyFont="1" applyBorder="1" applyAlignment="1">
      <alignment horizontal="right" indent="1"/>
    </xf>
    <xf numFmtId="164" fontId="11" fillId="0" borderId="7" xfId="0" applyNumberFormat="1" applyFont="1" applyBorder="1" applyAlignment="1">
      <alignment horizontal="right" indent="1"/>
    </xf>
    <xf numFmtId="0" fontId="31" fillId="2" borderId="8" xfId="0" applyFont="1" applyFill="1" applyBorder="1" applyAlignment="1">
      <alignment horizontal="right" wrapText="1" indent="1"/>
    </xf>
    <xf numFmtId="164" fontId="31" fillId="2" borderId="7" xfId="0" applyNumberFormat="1" applyFont="1" applyFill="1" applyBorder="1" applyAlignment="1">
      <alignment horizontal="right" wrapText="1" indent="1"/>
    </xf>
    <xf numFmtId="164" fontId="31" fillId="0" borderId="8" xfId="0" applyNumberFormat="1" applyFont="1" applyBorder="1" applyAlignment="1">
      <alignment horizontal="right" vertical="center" wrapText="1" indent="1"/>
    </xf>
    <xf numFmtId="164" fontId="31" fillId="0" borderId="7" xfId="0" applyNumberFormat="1" applyFont="1" applyBorder="1" applyAlignment="1">
      <alignment horizontal="right" vertical="center" wrapText="1" indent="1"/>
    </xf>
    <xf numFmtId="0" fontId="31" fillId="0" borderId="0" xfId="0" applyFont="1" applyFill="1" applyBorder="1" applyAlignment="1">
      <alignment vertical="center"/>
    </xf>
    <xf numFmtId="1" fontId="31" fillId="0" borderId="8" xfId="0" applyNumberFormat="1" applyFont="1" applyBorder="1" applyAlignment="1">
      <alignment horizontal="right" vertical="center" wrapText="1" indent="1"/>
    </xf>
    <xf numFmtId="0" fontId="15" fillId="0" borderId="0" xfId="0" applyFont="1" applyBorder="1" applyAlignment="1">
      <alignment horizontal="left" vertical="center"/>
    </xf>
    <xf numFmtId="164" fontId="11" fillId="0" borderId="0" xfId="0" applyNumberFormat="1" applyFont="1" applyBorder="1" applyAlignment="1">
      <alignment horizontal="right" vertical="center" wrapText="1" indent="1"/>
    </xf>
    <xf numFmtId="164" fontId="11" fillId="0" borderId="8" xfId="0" applyNumberFormat="1" applyFont="1" applyBorder="1" applyAlignment="1">
      <alignment horizontal="right" vertical="center" wrapText="1" indent="1"/>
    </xf>
    <xf numFmtId="1" fontId="11" fillId="0" borderId="8" xfId="0" applyNumberFormat="1" applyFont="1" applyBorder="1" applyAlignment="1">
      <alignment horizontal="right" vertical="center" wrapText="1" indent="1"/>
    </xf>
    <xf numFmtId="0" fontId="11" fillId="0" borderId="7" xfId="0" applyFont="1" applyBorder="1" applyAlignment="1">
      <alignment horizontal="right" vertical="center" wrapText="1" indent="1"/>
    </xf>
    <xf numFmtId="1" fontId="11" fillId="0" borderId="7" xfId="0" applyNumberFormat="1" applyFont="1" applyBorder="1" applyAlignment="1">
      <alignment horizontal="right" vertical="center" wrapText="1" indent="1"/>
    </xf>
    <xf numFmtId="164" fontId="15" fillId="0" borderId="8" xfId="0" applyNumberFormat="1" applyFont="1" applyBorder="1" applyAlignment="1">
      <alignment horizontal="right" indent="1"/>
    </xf>
    <xf numFmtId="1" fontId="15" fillId="0" borderId="8" xfId="0" applyNumberFormat="1" applyFont="1" applyBorder="1" applyAlignment="1">
      <alignment horizontal="right" indent="1"/>
    </xf>
    <xf numFmtId="1" fontId="15" fillId="0" borderId="7" xfId="0" applyNumberFormat="1" applyFont="1" applyBorder="1" applyAlignment="1">
      <alignment horizontal="right" indent="1"/>
    </xf>
    <xf numFmtId="0" fontId="15" fillId="0" borderId="8" xfId="0" applyFont="1" applyBorder="1" applyAlignment="1">
      <alignment horizontal="right" indent="1"/>
    </xf>
    <xf numFmtId="0" fontId="15" fillId="0" borderId="7" xfId="0" applyFont="1" applyBorder="1" applyAlignment="1">
      <alignment horizontal="right" indent="1"/>
    </xf>
    <xf numFmtId="164" fontId="32" fillId="0" borderId="8" xfId="0" applyNumberFormat="1" applyFont="1" applyBorder="1" applyAlignment="1">
      <alignment horizontal="right" vertical="top" wrapText="1" indent="1"/>
    </xf>
    <xf numFmtId="164" fontId="31" fillId="0" borderId="8" xfId="0" applyNumberFormat="1" applyFont="1" applyBorder="1" applyAlignment="1">
      <alignment horizontal="right" vertical="top" wrapText="1" indent="1"/>
    </xf>
    <xf numFmtId="164" fontId="31" fillId="0" borderId="7" xfId="0" applyNumberFormat="1" applyFont="1" applyBorder="1" applyAlignment="1">
      <alignment horizontal="right" vertical="top" wrapText="1" indent="1"/>
    </xf>
    <xf numFmtId="0" fontId="15" fillId="0" borderId="8" xfId="0" applyFont="1" applyBorder="1"/>
    <xf numFmtId="0" fontId="15" fillId="0" borderId="7" xfId="0" applyFont="1" applyBorder="1"/>
    <xf numFmtId="164" fontId="14" fillId="0" borderId="8" xfId="0" applyNumberFormat="1" applyFont="1" applyBorder="1" applyAlignment="1">
      <alignment horizontal="right" vertical="top" wrapText="1" indent="1"/>
    </xf>
    <xf numFmtId="164" fontId="11" fillId="0" borderId="8" xfId="0" applyNumberFormat="1" applyFont="1" applyBorder="1" applyAlignment="1">
      <alignment horizontal="right" vertical="top" wrapText="1" indent="1"/>
    </xf>
    <xf numFmtId="164" fontId="11" fillId="0" borderId="7" xfId="0" applyNumberFormat="1" applyFont="1" applyBorder="1" applyAlignment="1">
      <alignment horizontal="right" vertical="top" wrapText="1" indent="1"/>
    </xf>
    <xf numFmtId="164" fontId="11" fillId="0" borderId="8" xfId="0" applyNumberFormat="1" applyFont="1" applyBorder="1" applyAlignment="1">
      <alignment horizontal="right" vertical="center" indent="1"/>
    </xf>
    <xf numFmtId="164" fontId="11" fillId="0" borderId="7" xfId="0" applyNumberFormat="1" applyFont="1" applyBorder="1" applyAlignment="1">
      <alignment horizontal="right" vertical="center" indent="1"/>
    </xf>
    <xf numFmtId="0" fontId="24" fillId="0" borderId="0" xfId="0" applyFont="1" applyBorder="1" applyAlignment="1">
      <alignment horizontal="left" vertical="center"/>
    </xf>
    <xf numFmtId="2" fontId="11" fillId="0" borderId="8" xfId="0" applyNumberFormat="1" applyFont="1" applyBorder="1" applyAlignment="1">
      <alignment horizontal="right" vertical="center" indent="1"/>
    </xf>
    <xf numFmtId="164" fontId="15" fillId="0" borderId="8" xfId="0" applyNumberFormat="1" applyFont="1" applyBorder="1" applyAlignment="1">
      <alignment horizontal="right" vertical="center" indent="1"/>
    </xf>
    <xf numFmtId="164" fontId="15" fillId="0" borderId="7" xfId="0" applyNumberFormat="1" applyFont="1" applyBorder="1" applyAlignment="1">
      <alignment horizontal="right" vertical="center" indent="1"/>
    </xf>
    <xf numFmtId="0" fontId="15" fillId="0" borderId="8" xfId="0" applyFont="1" applyBorder="1" applyAlignment="1">
      <alignment horizontal="right" vertical="center" indent="1"/>
    </xf>
    <xf numFmtId="2" fontId="15" fillId="0" borderId="8" xfId="0" applyNumberFormat="1" applyFont="1" applyBorder="1" applyAlignment="1">
      <alignment horizontal="right" vertical="center" indent="1"/>
    </xf>
    <xf numFmtId="2" fontId="15" fillId="0" borderId="8" xfId="0" applyNumberFormat="1" applyFont="1" applyBorder="1" applyAlignment="1">
      <alignment horizontal="left" vertical="center" indent="1"/>
    </xf>
    <xf numFmtId="0" fontId="11" fillId="0" borderId="0" xfId="0" applyFont="1" applyBorder="1" applyAlignment="1">
      <alignment vertical="center" wrapText="1"/>
    </xf>
    <xf numFmtId="1" fontId="11" fillId="0" borderId="8" xfId="0" applyNumberFormat="1" applyFont="1" applyBorder="1" applyAlignment="1">
      <alignment horizontal="right" vertical="center" indent="1"/>
    </xf>
    <xf numFmtId="0" fontId="11" fillId="0" borderId="8" xfId="0" applyFont="1" applyBorder="1" applyAlignment="1">
      <alignment horizontal="right" vertical="center" indent="1"/>
    </xf>
    <xf numFmtId="0" fontId="11" fillId="0" borderId="0" xfId="0" applyFont="1" applyBorder="1" applyAlignment="1">
      <alignment horizontal="left" vertical="center" wrapText="1"/>
    </xf>
    <xf numFmtId="0" fontId="11" fillId="2" borderId="0" xfId="0" applyFont="1" applyFill="1" applyBorder="1" applyAlignment="1">
      <alignment horizontal="left" vertical="center" wrapText="1"/>
    </xf>
    <xf numFmtId="164" fontId="11" fillId="0" borderId="7" xfId="0" applyNumberFormat="1" applyFont="1" applyBorder="1" applyAlignment="1">
      <alignment horizontal="right" vertical="center" wrapText="1" indent="1"/>
    </xf>
    <xf numFmtId="0" fontId="11" fillId="0" borderId="0" xfId="0" applyFont="1" applyAlignment="1">
      <alignment wrapText="1"/>
    </xf>
    <xf numFmtId="164" fontId="15" fillId="0" borderId="0" xfId="0" applyNumberFormat="1" applyFont="1" applyAlignment="1">
      <alignment vertical="center"/>
    </xf>
    <xf numFmtId="164" fontId="19" fillId="0" borderId="8" xfId="0" applyNumberFormat="1" applyFont="1" applyBorder="1" applyAlignment="1">
      <alignment horizontal="right" vertical="center" wrapText="1" indent="1"/>
    </xf>
    <xf numFmtId="164" fontId="19" fillId="0" borderId="8" xfId="0" applyNumberFormat="1" applyFont="1" applyBorder="1" applyAlignment="1">
      <alignment horizontal="right" indent="1"/>
    </xf>
    <xf numFmtId="164" fontId="19" fillId="0" borderId="7" xfId="0" applyNumberFormat="1" applyFont="1" applyBorder="1" applyAlignment="1">
      <alignment horizontal="right" indent="1"/>
    </xf>
    <xf numFmtId="0" fontId="41" fillId="0" borderId="0" xfId="1" applyFont="1" applyAlignment="1" applyProtection="1"/>
    <xf numFmtId="0" fontId="31" fillId="0" borderId="0" xfId="0" applyFont="1" applyBorder="1" applyAlignment="1">
      <alignment horizontal="left" vertical="center" wrapText="1"/>
    </xf>
    <xf numFmtId="164" fontId="15" fillId="0" borderId="0" xfId="0" applyNumberFormat="1" applyFont="1" applyBorder="1" applyAlignment="1">
      <alignment horizontal="right" indent="1"/>
    </xf>
    <xf numFmtId="0" fontId="14" fillId="0" borderId="7" xfId="0" applyNumberFormat="1" applyFont="1" applyBorder="1" applyAlignment="1">
      <alignment horizontal="right" indent="1"/>
    </xf>
    <xf numFmtId="0" fontId="31" fillId="0" borderId="7" xfId="0" applyFont="1" applyBorder="1" applyAlignment="1">
      <alignment horizontal="right" vertical="center"/>
    </xf>
    <xf numFmtId="0" fontId="11" fillId="0" borderId="7" xfId="0" applyNumberFormat="1" applyFont="1" applyBorder="1" applyAlignment="1">
      <alignment horizontal="right" indent="1"/>
    </xf>
    <xf numFmtId="0" fontId="31" fillId="0" borderId="7" xfId="0" applyFont="1" applyBorder="1" applyAlignment="1">
      <alignment horizontal="right" wrapText="1" indent="1"/>
    </xf>
    <xf numFmtId="0" fontId="11" fillId="0" borderId="8" xfId="0" applyNumberFormat="1" applyFont="1" applyBorder="1" applyAlignment="1">
      <alignment horizontal="right" indent="1"/>
    </xf>
    <xf numFmtId="1" fontId="11" fillId="0" borderId="8" xfId="0" applyNumberFormat="1" applyFont="1" applyBorder="1" applyAlignment="1">
      <alignment horizontal="right" indent="1"/>
    </xf>
    <xf numFmtId="0" fontId="31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41" fillId="0" borderId="0" xfId="1" applyFont="1" applyAlignment="1" applyProtection="1"/>
    <xf numFmtId="0" fontId="46" fillId="0" borderId="0" xfId="1" applyFont="1" applyAlignment="1" applyProtection="1"/>
    <xf numFmtId="0" fontId="43" fillId="0" borderId="0" xfId="0" applyFont="1" applyAlignment="1">
      <alignment horizontal="left" vertical="center"/>
    </xf>
    <xf numFmtId="0" fontId="43" fillId="0" borderId="0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4" fillId="0" borderId="8" xfId="0" applyFont="1" applyBorder="1" applyAlignment="1">
      <alignment horizontal="right" indent="1"/>
    </xf>
    <xf numFmtId="164" fontId="14" fillId="0" borderId="7" xfId="0" applyNumberFormat="1" applyFont="1" applyBorder="1" applyAlignment="1">
      <alignment horizontal="right" indent="1"/>
    </xf>
    <xf numFmtId="0" fontId="11" fillId="0" borderId="7" xfId="0" applyFont="1" applyBorder="1" applyAlignment="1">
      <alignment horizontal="right" indent="1"/>
    </xf>
    <xf numFmtId="1" fontId="19" fillId="0" borderId="8" xfId="0" applyNumberFormat="1" applyFont="1" applyBorder="1" applyAlignment="1">
      <alignment horizontal="right" vertical="center" wrapText="1" indent="1"/>
    </xf>
    <xf numFmtId="2" fontId="19" fillId="0" borderId="8" xfId="0" applyNumberFormat="1" applyFont="1" applyBorder="1" applyAlignment="1">
      <alignment horizontal="right" vertical="center" wrapText="1" indent="1"/>
    </xf>
    <xf numFmtId="164" fontId="31" fillId="0" borderId="7" xfId="0" applyNumberFormat="1" applyFont="1" applyBorder="1" applyAlignment="1">
      <alignment horizontal="right" indent="1"/>
    </xf>
    <xf numFmtId="0" fontId="31" fillId="0" borderId="7" xfId="0" applyFont="1" applyBorder="1" applyAlignment="1">
      <alignment horizontal="right" indent="1"/>
    </xf>
    <xf numFmtId="164" fontId="60" fillId="0" borderId="0" xfId="2" applyNumberFormat="1" applyFill="1"/>
    <xf numFmtId="2" fontId="60" fillId="0" borderId="0" xfId="2" applyNumberFormat="1" applyFill="1"/>
    <xf numFmtId="0" fontId="60" fillId="0" borderId="0" xfId="2" applyFill="1"/>
    <xf numFmtId="164" fontId="11" fillId="0" borderId="0" xfId="0" applyNumberFormat="1" applyFont="1" applyFill="1" applyAlignment="1">
      <alignment wrapText="1"/>
    </xf>
    <xf numFmtId="0" fontId="43" fillId="0" borderId="0" xfId="0" applyFont="1" applyBorder="1" applyAlignment="1">
      <alignment horizontal="left" vertical="center"/>
    </xf>
    <xf numFmtId="0" fontId="27" fillId="0" borderId="0" xfId="0" applyFont="1" applyAlignment="1">
      <alignment horizontal="left" vertical="center"/>
    </xf>
    <xf numFmtId="1" fontId="31" fillId="0" borderId="2" xfId="0" applyNumberFormat="1" applyFont="1" applyBorder="1" applyAlignment="1">
      <alignment horizontal="right" wrapText="1" indent="1"/>
    </xf>
    <xf numFmtId="1" fontId="31" fillId="0" borderId="8" xfId="0" applyNumberFormat="1" applyFont="1" applyBorder="1" applyAlignment="1">
      <alignment horizontal="right" wrapText="1" indent="1"/>
    </xf>
    <xf numFmtId="0" fontId="11" fillId="0" borderId="0" xfId="0" applyFont="1" applyAlignment="1">
      <alignment horizontal="right" indent="1"/>
    </xf>
    <xf numFmtId="164" fontId="15" fillId="0" borderId="8" xfId="0" applyNumberFormat="1" applyFont="1" applyFill="1" applyBorder="1" applyAlignment="1">
      <alignment horizontal="right" indent="1"/>
    </xf>
    <xf numFmtId="164" fontId="14" fillId="0" borderId="0" xfId="0" applyNumberFormat="1" applyFont="1" applyAlignment="1">
      <alignment horizontal="right" indent="1"/>
    </xf>
    <xf numFmtId="164" fontId="11" fillId="0" borderId="0" xfId="0" applyNumberFormat="1" applyFont="1" applyAlignment="1">
      <alignment horizontal="right" indent="1"/>
    </xf>
    <xf numFmtId="1" fontId="31" fillId="0" borderId="7" xfId="0" applyNumberFormat="1" applyFont="1" applyBorder="1" applyAlignment="1">
      <alignment horizontal="right" vertical="center" wrapText="1" indent="1"/>
    </xf>
    <xf numFmtId="0" fontId="43" fillId="0" borderId="0" xfId="0" applyFont="1" applyBorder="1" applyAlignment="1">
      <alignment horizontal="left" vertical="center"/>
    </xf>
    <xf numFmtId="164" fontId="31" fillId="0" borderId="8" xfId="0" applyNumberFormat="1" applyFont="1" applyBorder="1" applyAlignment="1">
      <alignment horizontal="right" vertical="center" indent="1"/>
    </xf>
    <xf numFmtId="164" fontId="15" fillId="0" borderId="0" xfId="0" applyNumberFormat="1" applyFont="1" applyBorder="1" applyAlignment="1">
      <alignment horizontal="right" vertical="center" indent="1"/>
    </xf>
    <xf numFmtId="2" fontId="15" fillId="0" borderId="0" xfId="0" applyNumberFormat="1" applyFont="1" applyAlignment="1">
      <alignment horizontal="right" vertical="center" indent="1"/>
    </xf>
    <xf numFmtId="164" fontId="15" fillId="0" borderId="0" xfId="0" applyNumberFormat="1" applyFont="1" applyAlignment="1">
      <alignment horizontal="right" vertical="center" indent="1"/>
    </xf>
    <xf numFmtId="164" fontId="11" fillId="0" borderId="0" xfId="0" applyNumberFormat="1" applyFont="1" applyAlignment="1">
      <alignment horizontal="right" vertical="center" indent="1"/>
    </xf>
    <xf numFmtId="1" fontId="15" fillId="0" borderId="0" xfId="0" applyNumberFormat="1" applyFont="1" applyAlignment="1">
      <alignment horizontal="right" vertical="center" indent="1"/>
    </xf>
    <xf numFmtId="0" fontId="14" fillId="0" borderId="0" xfId="0" applyFont="1" applyAlignment="1">
      <alignment horizontal="left"/>
    </xf>
    <xf numFmtId="0" fontId="43" fillId="0" borderId="0" xfId="0" applyFont="1" applyAlignment="1"/>
    <xf numFmtId="0" fontId="11" fillId="0" borderId="0" xfId="0" applyFont="1" applyAlignment="1"/>
    <xf numFmtId="0" fontId="11" fillId="0" borderId="0" xfId="0" applyNumberFormat="1" applyFont="1" applyAlignment="1">
      <alignment horizontal="right" vertical="center" indent="1"/>
    </xf>
    <xf numFmtId="0" fontId="11" fillId="0" borderId="0" xfId="0" applyFont="1" applyAlignment="1">
      <alignment horizontal="right" vertical="center" indent="1"/>
    </xf>
    <xf numFmtId="0" fontId="43" fillId="0" borderId="0" xfId="0" applyFont="1" applyAlignment="1">
      <alignment horizontal="left" vertical="center"/>
    </xf>
    <xf numFmtId="0" fontId="31" fillId="0" borderId="0" xfId="0" applyFont="1" applyBorder="1" applyAlignment="1">
      <alignment horizontal="left" vertical="center" wrapText="1"/>
    </xf>
    <xf numFmtId="0" fontId="31" fillId="0" borderId="2" xfId="0" applyFont="1" applyBorder="1" applyAlignment="1">
      <alignment horizontal="center" wrapText="1"/>
    </xf>
    <xf numFmtId="0" fontId="15" fillId="0" borderId="7" xfId="0" applyFont="1" applyBorder="1" applyAlignment="1">
      <alignment horizontal="right" vertical="center" indent="1"/>
    </xf>
    <xf numFmtId="0" fontId="27" fillId="0" borderId="0" xfId="0" applyFont="1" applyFill="1" applyBorder="1" applyAlignment="1">
      <alignment vertical="center"/>
    </xf>
    <xf numFmtId="0" fontId="16" fillId="0" borderId="0" xfId="0" applyFont="1" applyAlignment="1">
      <alignment vertical="center"/>
    </xf>
    <xf numFmtId="0" fontId="16" fillId="0" borderId="0" xfId="0" applyFont="1" applyAlignment="1"/>
    <xf numFmtId="0" fontId="43" fillId="0" borderId="0" xfId="0" applyFont="1" applyBorder="1" applyAlignment="1"/>
    <xf numFmtId="0" fontId="44" fillId="0" borderId="0" xfId="0" applyFont="1" applyBorder="1" applyAlignment="1"/>
    <xf numFmtId="0" fontId="19" fillId="0" borderId="0" xfId="0" applyFont="1" applyAlignment="1"/>
    <xf numFmtId="2" fontId="19" fillId="0" borderId="8" xfId="2" applyNumberFormat="1" applyFont="1" applyFill="1" applyBorder="1" applyAlignment="1">
      <alignment horizontal="right" vertical="center" wrapText="1" indent="1"/>
    </xf>
    <xf numFmtId="2" fontId="19" fillId="0" borderId="7" xfId="2" applyNumberFormat="1" applyFont="1" applyFill="1" applyBorder="1" applyAlignment="1">
      <alignment horizontal="right" vertical="center" wrapText="1" indent="1"/>
    </xf>
    <xf numFmtId="164" fontId="19" fillId="0" borderId="8" xfId="2" applyNumberFormat="1" applyFont="1" applyFill="1" applyBorder="1" applyAlignment="1">
      <alignment horizontal="right" vertical="center" wrapText="1" indent="1"/>
    </xf>
    <xf numFmtId="164" fontId="19" fillId="0" borderId="7" xfId="2" applyNumberFormat="1" applyFont="1" applyFill="1" applyBorder="1" applyAlignment="1">
      <alignment horizontal="right" vertical="center" wrapText="1" indent="1"/>
    </xf>
    <xf numFmtId="0" fontId="43" fillId="0" borderId="0" xfId="0" applyFont="1" applyBorder="1" applyAlignment="1">
      <alignment horizontal="left" vertical="center"/>
    </xf>
    <xf numFmtId="164" fontId="31" fillId="0" borderId="7" xfId="0" applyNumberFormat="1" applyFont="1" applyBorder="1" applyAlignment="1">
      <alignment horizontal="right" vertical="center" indent="1"/>
    </xf>
    <xf numFmtId="1" fontId="31" fillId="0" borderId="8" xfId="0" applyNumberFormat="1" applyFont="1" applyBorder="1" applyAlignment="1">
      <alignment horizontal="right" vertical="center" indent="1"/>
    </xf>
    <xf numFmtId="1" fontId="31" fillId="0" borderId="7" xfId="0" applyNumberFormat="1" applyFont="1" applyBorder="1" applyAlignment="1">
      <alignment horizontal="right" vertical="center" indent="1"/>
    </xf>
    <xf numFmtId="0" fontId="43" fillId="0" borderId="0" xfId="0" applyFont="1" applyBorder="1" applyAlignment="1">
      <alignment horizontal="left" vertical="center"/>
    </xf>
    <xf numFmtId="164" fontId="15" fillId="0" borderId="7" xfId="0" applyNumberFormat="1" applyFont="1" applyBorder="1" applyAlignment="1">
      <alignment horizontal="right" indent="1"/>
    </xf>
    <xf numFmtId="164" fontId="15" fillId="0" borderId="2" xfId="0" applyNumberFormat="1" applyFont="1" applyBorder="1" applyAlignment="1">
      <alignment horizontal="right" vertical="center" indent="1"/>
    </xf>
    <xf numFmtId="1" fontId="15" fillId="0" borderId="7" xfId="0" applyNumberFormat="1" applyFont="1" applyBorder="1" applyAlignment="1">
      <alignment horizontal="right" vertical="center" indent="1"/>
    </xf>
    <xf numFmtId="0" fontId="9" fillId="0" borderId="0" xfId="0" applyFont="1" applyAlignment="1">
      <alignment horizontal="left" vertical="center" indent="1"/>
    </xf>
    <xf numFmtId="0" fontId="57" fillId="0" borderId="0" xfId="0" applyFont="1" applyAlignment="1">
      <alignment horizontal="left" vertical="top" wrapText="1"/>
    </xf>
    <xf numFmtId="164" fontId="31" fillId="0" borderId="0" xfId="0" applyNumberFormat="1" applyFont="1" applyBorder="1" applyAlignment="1">
      <alignment horizontal="right" indent="1"/>
    </xf>
    <xf numFmtId="1" fontId="31" fillId="0" borderId="0" xfId="0" applyNumberFormat="1" applyFont="1" applyBorder="1" applyAlignment="1">
      <alignment horizontal="right" indent="1"/>
    </xf>
    <xf numFmtId="164" fontId="19" fillId="0" borderId="0" xfId="0" applyNumberFormat="1" applyFont="1" applyBorder="1" applyAlignment="1">
      <alignment horizontal="right" vertical="center" indent="1"/>
    </xf>
    <xf numFmtId="164" fontId="14" fillId="0" borderId="8" xfId="0" applyNumberFormat="1" applyFont="1" applyBorder="1" applyAlignment="1">
      <alignment horizontal="right" vertical="center" indent="1"/>
    </xf>
    <xf numFmtId="0" fontId="39" fillId="0" borderId="7" xfId="0" applyFont="1" applyBorder="1" applyAlignment="1">
      <alignment horizontal="right" indent="1"/>
    </xf>
    <xf numFmtId="164" fontId="31" fillId="0" borderId="0" xfId="0" applyNumberFormat="1" applyFont="1" applyBorder="1" applyAlignment="1">
      <alignment horizontal="right" vertical="top" indent="1"/>
    </xf>
    <xf numFmtId="0" fontId="31" fillId="0" borderId="2" xfId="0" applyFont="1" applyBorder="1" applyAlignment="1">
      <alignment horizontal="center" wrapText="1"/>
    </xf>
    <xf numFmtId="0" fontId="41" fillId="0" borderId="0" xfId="1" applyFont="1" applyAlignment="1" applyProtection="1"/>
    <xf numFmtId="0" fontId="31" fillId="0" borderId="0" xfId="0" applyFont="1" applyBorder="1" applyAlignment="1">
      <alignment horizontal="right" vertical="center" wrapText="1" indent="1"/>
    </xf>
    <xf numFmtId="164" fontId="31" fillId="0" borderId="0" xfId="0" applyNumberFormat="1" applyFont="1" applyBorder="1" applyAlignment="1">
      <alignment horizontal="right" vertical="center" wrapText="1" indent="1"/>
    </xf>
    <xf numFmtId="0" fontId="31" fillId="0" borderId="2" xfId="0" applyFont="1" applyBorder="1" applyAlignment="1">
      <alignment horizontal="center" vertical="center" wrapText="1"/>
    </xf>
    <xf numFmtId="1" fontId="31" fillId="0" borderId="0" xfId="0" applyNumberFormat="1" applyFont="1" applyBorder="1" applyAlignment="1">
      <alignment horizontal="right" vertical="center" wrapText="1" indent="1"/>
    </xf>
    <xf numFmtId="1" fontId="11" fillId="0" borderId="0" xfId="0" applyNumberFormat="1" applyFont="1" applyAlignment="1">
      <alignment wrapText="1"/>
    </xf>
    <xf numFmtId="1" fontId="11" fillId="0" borderId="0" xfId="0" applyNumberFormat="1" applyFont="1"/>
    <xf numFmtId="1" fontId="11" fillId="0" borderId="8" xfId="0" applyNumberFormat="1" applyFont="1" applyBorder="1" applyAlignment="1">
      <alignment horizontal="right" wrapText="1" indent="1"/>
    </xf>
    <xf numFmtId="164" fontId="11" fillId="0" borderId="7" xfId="0" applyNumberFormat="1" applyFont="1" applyBorder="1" applyAlignment="1">
      <alignment horizontal="right" wrapText="1" indent="1"/>
    </xf>
    <xf numFmtId="0" fontId="31" fillId="0" borderId="7" xfId="0" applyFont="1" applyBorder="1" applyAlignment="1">
      <alignment horizontal="right" wrapText="1" indent="1"/>
    </xf>
    <xf numFmtId="0" fontId="11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5" fillId="0" borderId="0" xfId="0" applyFont="1" applyAlignment="1">
      <alignment horizontal="right" indent="1"/>
    </xf>
    <xf numFmtId="0" fontId="11" fillId="0" borderId="0" xfId="0" applyFont="1" applyAlignment="1">
      <alignment wrapText="1"/>
    </xf>
    <xf numFmtId="0" fontId="60" fillId="0" borderId="0" xfId="2"/>
    <xf numFmtId="164" fontId="60" fillId="0" borderId="0" xfId="2" applyNumberFormat="1"/>
    <xf numFmtId="0" fontId="15" fillId="0" borderId="0" xfId="0" applyFont="1" applyFill="1" applyBorder="1"/>
    <xf numFmtId="0" fontId="43" fillId="0" borderId="0" xfId="0" applyFont="1" applyBorder="1"/>
    <xf numFmtId="2" fontId="15" fillId="0" borderId="7" xfId="0" applyNumberFormat="1" applyFont="1" applyBorder="1" applyAlignment="1">
      <alignment horizontal="right" vertical="center" indent="1"/>
    </xf>
    <xf numFmtId="0" fontId="11" fillId="0" borderId="7" xfId="0" applyNumberFormat="1" applyFont="1" applyBorder="1" applyAlignment="1">
      <alignment horizontal="right" vertical="center" indent="1"/>
    </xf>
    <xf numFmtId="0" fontId="18" fillId="0" borderId="0" xfId="0" applyFont="1" applyBorder="1" applyAlignment="1">
      <alignment horizontal="left" vertical="center"/>
    </xf>
    <xf numFmtId="0" fontId="27" fillId="0" borderId="0" xfId="0" applyFont="1" applyAlignment="1">
      <alignment horizontal="left" vertical="center"/>
    </xf>
    <xf numFmtId="1" fontId="11" fillId="0" borderId="0" xfId="0" applyNumberFormat="1" applyFont="1" applyAlignment="1">
      <alignment horizontal="right" indent="1"/>
    </xf>
    <xf numFmtId="1" fontId="15" fillId="0" borderId="8" xfId="0" applyNumberFormat="1" applyFont="1" applyBorder="1" applyAlignment="1">
      <alignment horizontal="right" vertical="center" indent="1"/>
    </xf>
    <xf numFmtId="164" fontId="39" fillId="0" borderId="8" xfId="0" applyNumberFormat="1" applyFont="1" applyBorder="1" applyAlignment="1">
      <alignment horizontal="right" indent="1"/>
    </xf>
    <xf numFmtId="164" fontId="39" fillId="0" borderId="7" xfId="0" applyNumberFormat="1" applyFont="1" applyBorder="1" applyAlignment="1">
      <alignment horizontal="right" indent="1"/>
    </xf>
    <xf numFmtId="0" fontId="57" fillId="0" borderId="0" xfId="0" applyFont="1" applyAlignment="1">
      <alignment horizontal="center" vertical="top"/>
    </xf>
    <xf numFmtId="0" fontId="11" fillId="0" borderId="0" xfId="0" applyFont="1" applyFill="1" applyAlignment="1">
      <alignment wrapText="1"/>
    </xf>
    <xf numFmtId="0" fontId="0" fillId="0" borderId="0" xfId="0" applyFill="1"/>
    <xf numFmtId="164" fontId="0" fillId="0" borderId="0" xfId="0" applyNumberFormat="1" applyFill="1" applyAlignment="1"/>
    <xf numFmtId="164" fontId="0" fillId="0" borderId="0" xfId="0" applyNumberFormat="1" applyFill="1"/>
    <xf numFmtId="0" fontId="0" fillId="0" borderId="0" xfId="0" applyNumberFormat="1" applyFill="1"/>
    <xf numFmtId="2" fontId="11" fillId="0" borderId="0" xfId="0" applyNumberFormat="1" applyFont="1" applyAlignment="1">
      <alignment horizontal="right" vertical="center" indent="1"/>
    </xf>
    <xf numFmtId="2" fontId="11" fillId="0" borderId="7" xfId="0" applyNumberFormat="1" applyFont="1" applyBorder="1" applyAlignment="1">
      <alignment horizontal="right" vertical="center" indent="1"/>
    </xf>
    <xf numFmtId="164" fontId="11" fillId="0" borderId="8" xfId="2" applyNumberFormat="1" applyFont="1" applyBorder="1" applyAlignment="1">
      <alignment horizontal="right" indent="1"/>
    </xf>
    <xf numFmtId="0" fontId="43" fillId="0" borderId="0" xfId="0" applyFont="1" applyBorder="1" applyAlignment="1">
      <alignment horizontal="left" vertical="center"/>
    </xf>
    <xf numFmtId="0" fontId="61" fillId="0" borderId="0" xfId="0" applyFont="1"/>
    <xf numFmtId="0" fontId="16" fillId="0" borderId="0" xfId="0" applyFont="1" applyBorder="1" applyAlignment="1">
      <alignment horizontal="left" vertical="top"/>
    </xf>
    <xf numFmtId="0" fontId="19" fillId="0" borderId="0" xfId="0" applyFont="1" applyAlignment="1">
      <alignment wrapText="1"/>
    </xf>
    <xf numFmtId="164" fontId="15" fillId="0" borderId="0" xfId="0" applyNumberFormat="1" applyFont="1" applyAlignment="1">
      <alignment horizontal="right" indent="1"/>
    </xf>
    <xf numFmtId="0" fontId="15" fillId="0" borderId="0" xfId="0" applyNumberFormat="1" applyFont="1" applyBorder="1" applyAlignment="1">
      <alignment horizontal="right" vertical="center" indent="1"/>
    </xf>
    <xf numFmtId="0" fontId="15" fillId="0" borderId="8" xfId="0" applyNumberFormat="1" applyFont="1" applyBorder="1" applyAlignment="1">
      <alignment horizontal="right" vertical="center" indent="1"/>
    </xf>
    <xf numFmtId="164" fontId="15" fillId="0" borderId="7" xfId="0" applyNumberFormat="1" applyFont="1" applyFill="1" applyBorder="1" applyAlignment="1">
      <alignment horizontal="right" vertical="center" indent="1"/>
    </xf>
    <xf numFmtId="164" fontId="19" fillId="0" borderId="8" xfId="0" applyNumberFormat="1" applyFont="1" applyBorder="1" applyAlignment="1">
      <alignment horizontal="right" wrapText="1" indent="1"/>
    </xf>
    <xf numFmtId="164" fontId="19" fillId="0" borderId="0" xfId="0" applyNumberFormat="1" applyFont="1" applyBorder="1" applyAlignment="1">
      <alignment horizontal="right" indent="1"/>
    </xf>
    <xf numFmtId="0" fontId="19" fillId="0" borderId="0" xfId="0" applyFont="1" applyAlignment="1">
      <alignment horizontal="left" vertical="top" wrapText="1"/>
    </xf>
    <xf numFmtId="0" fontId="57" fillId="0" borderId="0" xfId="1" applyFont="1" applyAlignment="1" applyProtection="1">
      <alignment horizontal="left" vertical="top" wrapText="1"/>
    </xf>
    <xf numFmtId="0" fontId="57" fillId="0" borderId="0" xfId="0" applyFont="1" applyAlignment="1">
      <alignment horizontal="left"/>
    </xf>
    <xf numFmtId="0" fontId="57" fillId="0" borderId="0" xfId="1" applyFont="1" applyBorder="1" applyAlignment="1" applyProtection="1">
      <alignment vertical="top" wrapText="1"/>
    </xf>
    <xf numFmtId="0" fontId="59" fillId="0" borderId="0" xfId="0" applyFont="1" applyAlignment="1">
      <alignment horizontal="center" vertical="top"/>
    </xf>
    <xf numFmtId="0" fontId="57" fillId="0" borderId="0" xfId="0" applyFont="1" applyAlignment="1">
      <alignment horizontal="left" vertical="top"/>
    </xf>
    <xf numFmtId="0" fontId="57" fillId="0" borderId="0" xfId="0" applyFont="1" applyFill="1" applyAlignment="1">
      <alignment vertical="top"/>
    </xf>
    <xf numFmtId="0" fontId="58" fillId="0" borderId="0" xfId="1" applyFont="1" applyAlignment="1" applyProtection="1">
      <alignment vertical="top" wrapText="1"/>
    </xf>
    <xf numFmtId="0" fontId="57" fillId="0" borderId="0" xfId="0" applyFont="1" applyAlignment="1">
      <alignment vertical="top"/>
    </xf>
    <xf numFmtId="0" fontId="57" fillId="0" borderId="0" xfId="0" applyFont="1" applyFill="1" applyAlignment="1">
      <alignment horizontal="left" vertical="top" wrapText="1"/>
    </xf>
    <xf numFmtId="0" fontId="57" fillId="0" borderId="0" xfId="1" applyFont="1" applyFill="1" applyAlignment="1" applyProtection="1">
      <alignment vertical="top" wrapText="1"/>
    </xf>
    <xf numFmtId="0" fontId="59" fillId="0" borderId="0" xfId="0" applyFont="1" applyFill="1"/>
    <xf numFmtId="0" fontId="57" fillId="0" borderId="0" xfId="0" applyFont="1" applyFill="1"/>
    <xf numFmtId="0" fontId="57" fillId="0" borderId="0" xfId="0" applyFont="1" applyFill="1" applyAlignment="1">
      <alignment horizontal="center" vertical="top"/>
    </xf>
    <xf numFmtId="0" fontId="57" fillId="0" borderId="0" xfId="1" applyFont="1" applyFill="1" applyAlignment="1" applyProtection="1">
      <alignment vertical="top"/>
    </xf>
    <xf numFmtId="49" fontId="31" fillId="0" borderId="0" xfId="0" applyNumberFormat="1" applyFont="1" applyBorder="1" applyAlignment="1">
      <alignment horizontal="left" wrapText="1"/>
    </xf>
    <xf numFmtId="49" fontId="31" fillId="0" borderId="0" xfId="0" applyNumberFormat="1" applyFont="1" applyBorder="1" applyAlignment="1">
      <alignment wrapText="1"/>
    </xf>
    <xf numFmtId="49" fontId="19" fillId="0" borderId="0" xfId="0" applyNumberFormat="1" applyFont="1" applyBorder="1" applyAlignment="1">
      <alignment wrapText="1"/>
    </xf>
    <xf numFmtId="49" fontId="15" fillId="0" borderId="0" xfId="0" applyNumberFormat="1" applyFont="1" applyFill="1" applyBorder="1" applyAlignment="1">
      <alignment horizontal="center" vertical="center"/>
    </xf>
    <xf numFmtId="0" fontId="31" fillId="0" borderId="8" xfId="0" applyFont="1" applyBorder="1" applyAlignment="1">
      <alignment horizontal="right" wrapText="1" indent="1"/>
    </xf>
    <xf numFmtId="0" fontId="31" fillId="0" borderId="8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left" vertical="center" wrapText="1" indent="1"/>
    </xf>
    <xf numFmtId="0" fontId="31" fillId="0" borderId="2" xfId="0" applyFont="1" applyFill="1" applyBorder="1" applyAlignment="1">
      <alignment horizontal="left" vertical="center" wrapText="1" indent="1"/>
    </xf>
    <xf numFmtId="0" fontId="31" fillId="0" borderId="0" xfId="0" applyFont="1" applyFill="1" applyBorder="1" applyAlignment="1">
      <alignment horizontal="left" vertical="center" wrapText="1" indent="2"/>
    </xf>
    <xf numFmtId="0" fontId="31" fillId="0" borderId="2" xfId="0" applyFont="1" applyFill="1" applyBorder="1" applyAlignment="1">
      <alignment horizontal="left" vertical="center" wrapText="1" indent="2"/>
    </xf>
    <xf numFmtId="0" fontId="31" fillId="0" borderId="0" xfId="0" applyFont="1" applyFill="1" applyBorder="1" applyAlignment="1">
      <alignment horizontal="left" vertical="center" wrapText="1" indent="3"/>
    </xf>
    <xf numFmtId="0" fontId="31" fillId="0" borderId="2" xfId="0" applyFont="1" applyFill="1" applyBorder="1" applyAlignment="1">
      <alignment horizontal="left" vertical="center" wrapText="1" indent="3"/>
    </xf>
    <xf numFmtId="0" fontId="31" fillId="0" borderId="0" xfId="0" applyFont="1" applyFill="1" applyBorder="1" applyAlignment="1">
      <alignment horizontal="center" vertical="center" wrapText="1"/>
    </xf>
    <xf numFmtId="0" fontId="31" fillId="0" borderId="2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1" fillId="0" borderId="0" xfId="0" quotePrefix="1" applyNumberFormat="1" applyFont="1" applyFill="1" applyBorder="1" applyAlignment="1">
      <alignment horizontal="center" vertical="center"/>
    </xf>
    <xf numFmtId="0" fontId="19" fillId="0" borderId="0" xfId="0" applyNumberFormat="1" applyFont="1" applyBorder="1" applyAlignment="1">
      <alignment wrapText="1"/>
    </xf>
    <xf numFmtId="0" fontId="19" fillId="0" borderId="0" xfId="0" quotePrefix="1" applyNumberFormat="1" applyFont="1" applyBorder="1" applyAlignment="1">
      <alignment wrapText="1"/>
    </xf>
    <xf numFmtId="49" fontId="31" fillId="0" borderId="0" xfId="0" quotePrefix="1" applyNumberFormat="1" applyFont="1" applyBorder="1" applyAlignment="1">
      <alignment horizontal="left" wrapText="1"/>
    </xf>
    <xf numFmtId="0" fontId="31" fillId="0" borderId="0" xfId="0" quotePrefix="1" applyNumberFormat="1" applyFont="1" applyBorder="1" applyAlignment="1">
      <alignment horizontal="left" wrapText="1"/>
    </xf>
    <xf numFmtId="0" fontId="31" fillId="0" borderId="0" xfId="0" applyNumberFormat="1" applyFont="1" applyBorder="1" applyAlignment="1">
      <alignment horizontal="left" wrapText="1"/>
    </xf>
    <xf numFmtId="0" fontId="31" fillId="0" borderId="0" xfId="0" applyNumberFormat="1" applyFont="1" applyBorder="1" applyAlignment="1">
      <alignment wrapText="1"/>
    </xf>
    <xf numFmtId="0" fontId="31" fillId="0" borderId="2" xfId="0" quotePrefix="1" applyNumberFormat="1" applyFont="1" applyBorder="1" applyAlignment="1">
      <alignment horizontal="left" wrapText="1" indent="1"/>
    </xf>
    <xf numFmtId="0" fontId="31" fillId="0" borderId="0" xfId="0" applyNumberFormat="1" applyFont="1" applyBorder="1" applyAlignment="1">
      <alignment vertical="center" wrapText="1"/>
    </xf>
    <xf numFmtId="0" fontId="31" fillId="0" borderId="0" xfId="0" quotePrefix="1" applyNumberFormat="1" applyFont="1" applyBorder="1" applyAlignment="1">
      <alignment horizontal="left" vertical="center" wrapText="1"/>
    </xf>
    <xf numFmtId="0" fontId="19" fillId="0" borderId="0" xfId="0" quotePrefix="1" applyNumberFormat="1" applyFont="1" applyBorder="1" applyAlignment="1">
      <alignment horizontal="left" vertical="center"/>
    </xf>
    <xf numFmtId="0" fontId="31" fillId="0" borderId="0" xfId="0" applyFont="1" applyFill="1" applyBorder="1" applyAlignment="1">
      <alignment horizontal="left" vertical="center" wrapText="1" indent="1"/>
    </xf>
    <xf numFmtId="0" fontId="43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31" fillId="0" borderId="0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58" fillId="0" borderId="0" xfId="0" applyFont="1" applyFill="1" applyAlignment="1">
      <alignment horizontal="left" vertical="center" wrapText="1"/>
    </xf>
    <xf numFmtId="0" fontId="58" fillId="0" borderId="0" xfId="0" applyFont="1" applyAlignment="1">
      <alignment horizontal="left" vertical="top" wrapText="1"/>
    </xf>
    <xf numFmtId="0" fontId="58" fillId="0" borderId="0" xfId="0" applyFont="1" applyFill="1" applyAlignment="1">
      <alignment horizontal="left" wrapText="1"/>
    </xf>
    <xf numFmtId="0" fontId="58" fillId="0" borderId="0" xfId="0" applyFont="1" applyAlignment="1">
      <alignment wrapText="1"/>
    </xf>
    <xf numFmtId="0" fontId="58" fillId="0" borderId="0" xfId="0" applyFont="1" applyAlignment="1">
      <alignment horizontal="left" wrapText="1"/>
    </xf>
    <xf numFmtId="0" fontId="58" fillId="0" borderId="0" xfId="0" applyFont="1"/>
    <xf numFmtId="0" fontId="57" fillId="0" borderId="0" xfId="0" applyFont="1" applyAlignment="1">
      <alignment horizontal="left" vertical="center" wrapText="1"/>
    </xf>
    <xf numFmtId="0" fontId="57" fillId="0" borderId="0" xfId="0" applyFont="1" applyFill="1" applyAlignment="1">
      <alignment horizontal="left" vertical="center" wrapText="1"/>
    </xf>
    <xf numFmtId="0" fontId="58" fillId="0" borderId="0" xfId="0" applyFont="1" applyAlignment="1">
      <alignment horizontal="left" vertical="center" wrapText="1"/>
    </xf>
    <xf numFmtId="0" fontId="57" fillId="0" borderId="0" xfId="0" applyFont="1" applyFill="1" applyAlignment="1">
      <alignment vertical="center" wrapText="1"/>
    </xf>
    <xf numFmtId="0" fontId="57" fillId="0" borderId="0" xfId="1" applyFont="1" applyFill="1" applyAlignment="1" applyProtection="1">
      <alignment vertical="center" wrapText="1"/>
    </xf>
    <xf numFmtId="0" fontId="57" fillId="0" borderId="0" xfId="1" applyFont="1" applyAlignment="1" applyProtection="1">
      <alignment vertical="center" wrapText="1"/>
    </xf>
    <xf numFmtId="0" fontId="57" fillId="0" borderId="0" xfId="1" applyFont="1" applyBorder="1" applyAlignment="1" applyProtection="1">
      <alignment vertical="center" wrapText="1"/>
    </xf>
    <xf numFmtId="0" fontId="57" fillId="0" borderId="0" xfId="1" applyFont="1" applyAlignment="1" applyProtection="1">
      <alignment horizontal="left" vertical="center" wrapText="1"/>
    </xf>
    <xf numFmtId="0" fontId="33" fillId="0" borderId="8" xfId="0" applyFont="1" applyFill="1" applyBorder="1" applyAlignment="1">
      <alignment horizontal="center" vertical="center" wrapText="1"/>
    </xf>
    <xf numFmtId="0" fontId="31" fillId="0" borderId="7" xfId="0" applyFont="1" applyFill="1" applyBorder="1" applyAlignment="1">
      <alignment horizontal="center" vertical="center" wrapText="1"/>
    </xf>
    <xf numFmtId="0" fontId="31" fillId="0" borderId="8" xfId="0" applyFont="1" applyFill="1" applyBorder="1" applyAlignment="1">
      <alignment horizontal="center" vertical="center"/>
    </xf>
    <xf numFmtId="0" fontId="31" fillId="0" borderId="8" xfId="0" applyFont="1" applyFill="1" applyBorder="1" applyAlignment="1">
      <alignment horizontal="center" wrapText="1"/>
    </xf>
    <xf numFmtId="0" fontId="15" fillId="0" borderId="0" xfId="0" applyFont="1" applyBorder="1" applyAlignment="1">
      <alignment horizontal="center" vertical="center" wrapText="1"/>
    </xf>
    <xf numFmtId="0" fontId="43" fillId="0" borderId="0" xfId="0" applyFont="1" applyFill="1" applyBorder="1" applyAlignment="1">
      <alignment horizontal="center" vertical="center"/>
    </xf>
    <xf numFmtId="0" fontId="31" fillId="0" borderId="0" xfId="0" applyNumberFormat="1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horizontal="left" vertical="center" indent="1"/>
    </xf>
    <xf numFmtId="164" fontId="14" fillId="0" borderId="0" xfId="0" applyNumberFormat="1" applyFont="1" applyBorder="1" applyAlignment="1">
      <alignment horizontal="right" wrapText="1" indent="1"/>
    </xf>
    <xf numFmtId="0" fontId="14" fillId="0" borderId="8" xfId="0" applyFont="1" applyBorder="1" applyAlignment="1">
      <alignment horizontal="right" wrapText="1" indent="1"/>
    </xf>
    <xf numFmtId="0" fontId="18" fillId="0" borderId="0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center" wrapText="1"/>
    </xf>
    <xf numFmtId="0" fontId="31" fillId="0" borderId="0" xfId="0" quotePrefix="1" applyNumberFormat="1" applyFont="1" applyFill="1" applyBorder="1" applyAlignment="1">
      <alignment horizontal="center" vertical="center"/>
    </xf>
    <xf numFmtId="0" fontId="11" fillId="0" borderId="0" xfId="0" quotePrefix="1" applyNumberFormat="1" applyFont="1" applyFill="1" applyBorder="1" applyAlignment="1">
      <alignment horizontal="center" vertical="center" wrapText="1"/>
    </xf>
    <xf numFmtId="49" fontId="15" fillId="0" borderId="0" xfId="0" quotePrefix="1" applyNumberFormat="1" applyFont="1" applyFill="1" applyBorder="1" applyAlignment="1">
      <alignment horizontal="center" vertical="center"/>
    </xf>
    <xf numFmtId="49" fontId="31" fillId="0" borderId="0" xfId="0" quotePrefix="1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vertical="center"/>
    </xf>
    <xf numFmtId="0" fontId="11" fillId="0" borderId="0" xfId="0" applyFont="1" applyBorder="1" applyAlignment="1">
      <alignment horizontal="right" indent="1"/>
    </xf>
    <xf numFmtId="0" fontId="31" fillId="0" borderId="0" xfId="0" applyFont="1" applyFill="1" applyBorder="1" applyAlignment="1">
      <alignment horizontal="center" vertical="center" wrapText="1"/>
    </xf>
    <xf numFmtId="0" fontId="31" fillId="0" borderId="7" xfId="0" applyNumberFormat="1" applyFont="1" applyBorder="1" applyAlignment="1">
      <alignment horizontal="right" wrapText="1" indent="1"/>
    </xf>
    <xf numFmtId="0" fontId="15" fillId="0" borderId="0" xfId="0" applyNumberFormat="1" applyFont="1" applyAlignment="1">
      <alignment horizontal="right" indent="1"/>
    </xf>
    <xf numFmtId="1" fontId="15" fillId="0" borderId="0" xfId="0" applyNumberFormat="1" applyFont="1" applyAlignment="1">
      <alignment horizontal="right" indent="1"/>
    </xf>
    <xf numFmtId="0" fontId="31" fillId="0" borderId="8" xfId="0" applyFont="1" applyFill="1" applyBorder="1" applyAlignment="1">
      <alignment horizontal="center" vertical="center" wrapText="1"/>
    </xf>
    <xf numFmtId="0" fontId="31" fillId="0" borderId="7" xfId="0" applyFont="1" applyFill="1" applyBorder="1" applyAlignment="1">
      <alignment horizontal="center" vertical="center" wrapText="1"/>
    </xf>
    <xf numFmtId="0" fontId="41" fillId="0" borderId="0" xfId="1" applyFont="1" applyAlignment="1" applyProtection="1"/>
    <xf numFmtId="0" fontId="46" fillId="0" borderId="0" xfId="1" applyFont="1" applyAlignment="1" applyProtection="1"/>
    <xf numFmtId="0" fontId="48" fillId="0" borderId="0" xfId="0" applyFont="1" applyAlignment="1">
      <alignment horizontal="left" vertical="center" indent="1"/>
    </xf>
    <xf numFmtId="0" fontId="36" fillId="0" borderId="0" xfId="0" applyFont="1" applyAlignment="1">
      <alignment horizontal="left" vertical="center" inden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2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2" xfId="0" applyFont="1" applyFill="1" applyBorder="1" applyAlignment="1">
      <alignment horizontal="left" vertical="center" wrapText="1"/>
    </xf>
    <xf numFmtId="0" fontId="54" fillId="0" borderId="0" xfId="0" applyFont="1" applyBorder="1" applyAlignment="1">
      <alignment vertical="center"/>
    </xf>
    <xf numFmtId="0" fontId="31" fillId="0" borderId="7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center" vertical="center"/>
    </xf>
    <xf numFmtId="0" fontId="36" fillId="0" borderId="0" xfId="0" applyFont="1" applyAlignment="1">
      <alignment horizontal="left" vertical="center" indent="1"/>
    </xf>
    <xf numFmtId="0" fontId="18" fillId="0" borderId="8" xfId="0" applyFont="1" applyFill="1" applyBorder="1" applyAlignment="1">
      <alignment horizontal="center" vertical="center"/>
    </xf>
    <xf numFmtId="0" fontId="48" fillId="0" borderId="0" xfId="0" applyFont="1" applyAlignment="1">
      <alignment vertical="center"/>
    </xf>
    <xf numFmtId="164" fontId="48" fillId="0" borderId="0" xfId="0" applyNumberFormat="1" applyFont="1" applyAlignment="1">
      <alignment vertical="center"/>
    </xf>
    <xf numFmtId="164" fontId="31" fillId="0" borderId="0" xfId="0" applyNumberFormat="1" applyFont="1" applyBorder="1" applyAlignment="1">
      <alignment horizontal="right" vertical="center"/>
    </xf>
    <xf numFmtId="164" fontId="11" fillId="0" borderId="8" xfId="0" applyNumberFormat="1" applyFont="1" applyBorder="1"/>
    <xf numFmtId="164" fontId="11" fillId="0" borderId="0" xfId="0" applyNumberFormat="1" applyFont="1" applyFill="1" applyBorder="1" applyAlignment="1">
      <alignment horizontal="right" vertical="center" wrapText="1" indent="1"/>
    </xf>
    <xf numFmtId="164" fontId="11" fillId="0" borderId="8" xfId="0" applyNumberFormat="1" applyFont="1" applyFill="1" applyBorder="1" applyAlignment="1">
      <alignment horizontal="right" vertical="center" wrapText="1" indent="1"/>
    </xf>
    <xf numFmtId="164" fontId="11" fillId="0" borderId="7" xfId="0" applyNumberFormat="1" applyFont="1" applyFill="1" applyBorder="1" applyAlignment="1">
      <alignment horizontal="right" vertical="center" wrapText="1" indent="1"/>
    </xf>
    <xf numFmtId="164" fontId="15" fillId="0" borderId="0" xfId="0" applyNumberFormat="1" applyFont="1" applyFill="1" applyAlignment="1">
      <alignment horizontal="right" indent="1"/>
    </xf>
    <xf numFmtId="0" fontId="48" fillId="0" borderId="0" xfId="0" applyFont="1" applyAlignment="1"/>
    <xf numFmtId="0" fontId="9" fillId="0" borderId="0" xfId="0" applyFont="1" applyAlignment="1"/>
    <xf numFmtId="0" fontId="36" fillId="0" borderId="0" xfId="0" applyFont="1" applyAlignment="1">
      <alignment vertical="center"/>
    </xf>
    <xf numFmtId="164" fontId="31" fillId="0" borderId="3" xfId="0" applyNumberFormat="1" applyFont="1" applyBorder="1" applyAlignment="1">
      <alignment horizontal="right" vertical="center" indent="1"/>
    </xf>
    <xf numFmtId="164" fontId="31" fillId="0" borderId="8" xfId="0" applyNumberFormat="1" applyFont="1" applyBorder="1" applyAlignment="1">
      <alignment horizontal="right" vertical="top" indent="1"/>
    </xf>
    <xf numFmtId="164" fontId="31" fillId="0" borderId="7" xfId="0" applyNumberFormat="1" applyFont="1" applyBorder="1" applyAlignment="1">
      <alignment horizontal="right" vertical="top" indent="1"/>
    </xf>
    <xf numFmtId="0" fontId="11" fillId="0" borderId="0" xfId="0" applyFont="1" applyBorder="1" applyAlignment="1">
      <alignment wrapText="1"/>
    </xf>
    <xf numFmtId="0" fontId="43" fillId="0" borderId="0" xfId="0" applyFont="1" applyBorder="1" applyAlignment="1">
      <alignment horizontal="left" vertical="center" wrapText="1"/>
    </xf>
    <xf numFmtId="0" fontId="32" fillId="0" borderId="0" xfId="0" applyFont="1" applyBorder="1" applyAlignment="1">
      <alignment horizontal="left" vertical="top" wrapText="1"/>
    </xf>
    <xf numFmtId="164" fontId="32" fillId="0" borderId="7" xfId="0" applyNumberFormat="1" applyFont="1" applyBorder="1" applyAlignment="1">
      <alignment horizontal="right" wrapText="1" indent="1"/>
    </xf>
    <xf numFmtId="0" fontId="32" fillId="0" borderId="0" xfId="0" applyFont="1" applyBorder="1" applyAlignment="1">
      <alignment horizontal="left"/>
    </xf>
    <xf numFmtId="0" fontId="15" fillId="0" borderId="0" xfId="0" applyFont="1" applyAlignment="1"/>
    <xf numFmtId="0" fontId="27" fillId="0" borderId="0" xfId="0" applyFont="1" applyBorder="1" applyAlignment="1">
      <alignment horizontal="left" vertical="top" wrapText="1"/>
    </xf>
    <xf numFmtId="0" fontId="63" fillId="0" borderId="0" xfId="0" applyFont="1" applyBorder="1" applyAlignment="1">
      <alignment horizontal="left" vertical="top" wrapText="1"/>
    </xf>
    <xf numFmtId="0" fontId="47" fillId="0" borderId="0" xfId="0" applyFont="1" applyBorder="1" applyAlignment="1">
      <alignment horizontal="left" vertical="top" wrapText="1"/>
    </xf>
    <xf numFmtId="164" fontId="14" fillId="0" borderId="8" xfId="0" applyNumberFormat="1" applyFont="1" applyBorder="1" applyAlignment="1">
      <alignment horizontal="right" wrapText="1" indent="1"/>
    </xf>
    <xf numFmtId="164" fontId="14" fillId="0" borderId="7" xfId="0" applyNumberFormat="1" applyFont="1" applyBorder="1" applyAlignment="1">
      <alignment horizontal="right" wrapText="1" indent="1"/>
    </xf>
    <xf numFmtId="0" fontId="61" fillId="0" borderId="0" xfId="0" applyFont="1" applyAlignment="1">
      <alignment wrapText="1"/>
    </xf>
    <xf numFmtId="0" fontId="41" fillId="0" borderId="0" xfId="1" applyFont="1" applyAlignment="1" applyProtection="1"/>
    <xf numFmtId="0" fontId="46" fillId="0" borderId="0" xfId="1" applyFont="1" applyAlignment="1" applyProtection="1">
      <alignment horizontal="left"/>
    </xf>
    <xf numFmtId="0" fontId="48" fillId="0" borderId="0" xfId="0" applyFont="1" applyAlignment="1">
      <alignment horizontal="left" vertical="center" indent="1"/>
    </xf>
    <xf numFmtId="0" fontId="36" fillId="0" borderId="0" xfId="0" applyFont="1" applyAlignment="1">
      <alignment horizontal="left" vertical="center" indent="1"/>
    </xf>
    <xf numFmtId="0" fontId="46" fillId="0" borderId="0" xfId="1" applyFont="1" applyBorder="1" applyAlignment="1" applyProtection="1">
      <alignment horizontal="left"/>
    </xf>
    <xf numFmtId="0" fontId="31" fillId="0" borderId="0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vertical="center" wrapText="1"/>
    </xf>
    <xf numFmtId="0" fontId="31" fillId="0" borderId="2" xfId="0" applyFont="1" applyBorder="1" applyAlignment="1">
      <alignment horizontal="center" vertical="center"/>
    </xf>
    <xf numFmtId="0" fontId="31" fillId="0" borderId="0" xfId="0" applyFont="1" applyBorder="1" applyAlignment="1">
      <alignment horizontal="left"/>
    </xf>
    <xf numFmtId="0" fontId="31" fillId="0" borderId="2" xfId="0" applyFont="1" applyBorder="1" applyAlignment="1">
      <alignment horizontal="left"/>
    </xf>
    <xf numFmtId="0" fontId="18" fillId="0" borderId="49" xfId="0" applyFont="1" applyFill="1" applyBorder="1" applyAlignment="1">
      <alignment horizontal="center" vertical="center"/>
    </xf>
    <xf numFmtId="164" fontId="19" fillId="4" borderId="8" xfId="3" applyNumberFormat="1" applyFont="1" applyFill="1" applyBorder="1" applyAlignment="1">
      <alignment horizontal="right" vertical="top" wrapText="1" indent="1"/>
    </xf>
    <xf numFmtId="164" fontId="19" fillId="4" borderId="0" xfId="3" applyNumberFormat="1" applyFont="1" applyFill="1" applyBorder="1" applyAlignment="1">
      <alignment horizontal="right" vertical="top" wrapText="1" indent="1"/>
    </xf>
    <xf numFmtId="0" fontId="18" fillId="0" borderId="0" xfId="0" applyFont="1" applyFill="1" applyBorder="1" applyAlignment="1">
      <alignment vertical="center" wrapText="1"/>
    </xf>
    <xf numFmtId="164" fontId="19" fillId="0" borderId="2" xfId="0" applyNumberFormat="1" applyFont="1" applyFill="1" applyBorder="1" applyAlignment="1">
      <alignment horizontal="right" indent="1"/>
    </xf>
    <xf numFmtId="0" fontId="41" fillId="0" borderId="0" xfId="1" applyFont="1" applyAlignment="1" applyProtection="1"/>
    <xf numFmtId="0" fontId="46" fillId="0" borderId="0" xfId="1" applyFont="1" applyAlignment="1" applyProtection="1"/>
    <xf numFmtId="0" fontId="31" fillId="0" borderId="8" xfId="0" applyFont="1" applyFill="1" applyBorder="1" applyAlignment="1">
      <alignment horizontal="center" vertical="center" wrapText="1"/>
    </xf>
    <xf numFmtId="0" fontId="31" fillId="0" borderId="7" xfId="0" applyFont="1" applyFill="1" applyBorder="1" applyAlignment="1">
      <alignment horizontal="center" vertical="center" wrapText="1"/>
    </xf>
    <xf numFmtId="0" fontId="31" fillId="0" borderId="2" xfId="0" applyFont="1" applyFill="1" applyBorder="1" applyAlignment="1">
      <alignment horizontal="center" vertical="center" wrapText="1"/>
    </xf>
    <xf numFmtId="0" fontId="43" fillId="0" borderId="0" xfId="0" applyFont="1" applyAlignment="1">
      <alignment horizontal="left" vertical="center"/>
    </xf>
    <xf numFmtId="0" fontId="31" fillId="0" borderId="0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9" fillId="0" borderId="0" xfId="0" applyFont="1"/>
    <xf numFmtId="0" fontId="58" fillId="0" borderId="0" xfId="0" applyFont="1" applyFill="1"/>
    <xf numFmtId="0" fontId="67" fillId="0" borderId="0" xfId="0" applyFont="1" applyFill="1"/>
    <xf numFmtId="0" fontId="14" fillId="0" borderId="0" xfId="0" applyFont="1"/>
    <xf numFmtId="0" fontId="47" fillId="0" borderId="0" xfId="0" applyFont="1"/>
    <xf numFmtId="0" fontId="70" fillId="0" borderId="0" xfId="0" applyFont="1"/>
    <xf numFmtId="0" fontId="57" fillId="0" borderId="0" xfId="0" applyFont="1" applyFill="1" applyAlignment="1">
      <alignment horizontal="left"/>
    </xf>
    <xf numFmtId="0" fontId="57" fillId="0" borderId="0" xfId="0" applyFont="1" applyFill="1" applyBorder="1"/>
    <xf numFmtId="0" fontId="31" fillId="0" borderId="51" xfId="0" applyFont="1" applyFill="1" applyBorder="1" applyAlignment="1">
      <alignment horizontal="center" vertical="center" wrapText="1"/>
    </xf>
    <xf numFmtId="0" fontId="41" fillId="0" borderId="0" xfId="1" applyFont="1" applyAlignment="1" applyProtection="1"/>
    <xf numFmtId="0" fontId="46" fillId="0" borderId="0" xfId="1" applyFont="1" applyBorder="1" applyAlignment="1" applyProtection="1">
      <alignment horizontal="left"/>
    </xf>
    <xf numFmtId="0" fontId="43" fillId="0" borderId="0" xfId="0" applyFont="1" applyBorder="1" applyAlignment="1">
      <alignment horizontal="left" indent="1"/>
    </xf>
    <xf numFmtId="0" fontId="18" fillId="0" borderId="60" xfId="0" applyFont="1" applyFill="1" applyBorder="1" applyAlignment="1">
      <alignment horizontal="center" vertical="center"/>
    </xf>
    <xf numFmtId="0" fontId="18" fillId="0" borderId="60" xfId="0" applyFont="1" applyFill="1" applyBorder="1" applyAlignment="1">
      <alignment horizontal="center" vertical="center" wrapText="1"/>
    </xf>
    <xf numFmtId="0" fontId="18" fillId="0" borderId="49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right" vertical="center" indent="1"/>
    </xf>
    <xf numFmtId="0" fontId="31" fillId="0" borderId="7" xfId="0" applyFont="1" applyBorder="1" applyAlignment="1">
      <alignment horizontal="right" vertical="center" wrapText="1" indent="1"/>
    </xf>
    <xf numFmtId="0" fontId="31" fillId="0" borderId="7" xfId="0" applyFont="1" applyFill="1" applyBorder="1" applyAlignment="1">
      <alignment horizontal="right" vertical="center" wrapText="1" indent="1"/>
    </xf>
    <xf numFmtId="0" fontId="11" fillId="0" borderId="0" xfId="0" applyFont="1" applyAlignment="1">
      <alignment horizontal="left" wrapText="1" indent="1"/>
    </xf>
    <xf numFmtId="0" fontId="31" fillId="0" borderId="60" xfId="0" applyFont="1" applyFill="1" applyBorder="1" applyAlignment="1">
      <alignment horizontal="center" vertical="center" wrapText="1"/>
    </xf>
    <xf numFmtId="164" fontId="11" fillId="0" borderId="0" xfId="0" applyNumberFormat="1" applyFont="1" applyBorder="1" applyAlignment="1">
      <alignment horizontal="right" vertical="top" wrapText="1" indent="1"/>
    </xf>
    <xf numFmtId="164" fontId="15" fillId="0" borderId="0" xfId="0" applyNumberFormat="1" applyFont="1" applyBorder="1" applyAlignment="1">
      <alignment horizontal="right" vertical="top" indent="1"/>
    </xf>
    <xf numFmtId="164" fontId="16" fillId="0" borderId="7" xfId="0" applyNumberFormat="1" applyFont="1" applyBorder="1" applyAlignment="1">
      <alignment horizontal="right" indent="1"/>
    </xf>
    <xf numFmtId="0" fontId="58" fillId="0" borderId="0" xfId="0" applyFont="1" applyFill="1" applyAlignment="1">
      <alignment horizontal="center" vertical="center" wrapText="1"/>
    </xf>
    <xf numFmtId="0" fontId="41" fillId="0" borderId="0" xfId="1" applyFont="1" applyAlignment="1" applyProtection="1"/>
    <xf numFmtId="0" fontId="46" fillId="0" borderId="0" xfId="1" applyFont="1" applyAlignment="1" applyProtection="1"/>
    <xf numFmtId="0" fontId="31" fillId="0" borderId="7" xfId="0" applyFont="1" applyFill="1" applyBorder="1" applyAlignment="1">
      <alignment horizontal="center" vertical="center" wrapText="1"/>
    </xf>
    <xf numFmtId="0" fontId="46" fillId="0" borderId="0" xfId="1" applyFont="1" applyAlignment="1" applyProtection="1">
      <alignment horizontal="left"/>
    </xf>
    <xf numFmtId="0" fontId="31" fillId="0" borderId="8" xfId="0" applyFont="1" applyFill="1" applyBorder="1" applyAlignment="1">
      <alignment horizontal="center" vertical="center" wrapText="1"/>
    </xf>
    <xf numFmtId="0" fontId="46" fillId="0" borderId="0" xfId="1" applyFont="1" applyBorder="1" applyAlignment="1" applyProtection="1">
      <alignment horizontal="left"/>
    </xf>
    <xf numFmtId="0" fontId="43" fillId="0" borderId="0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 wrapText="1"/>
    </xf>
    <xf numFmtId="0" fontId="31" fillId="0" borderId="0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36" fillId="0" borderId="0" xfId="0" applyFont="1" applyFill="1" applyAlignment="1">
      <alignment horizontal="left" indent="1"/>
    </xf>
    <xf numFmtId="0" fontId="48" fillId="0" borderId="0" xfId="0" applyFont="1" applyFill="1" applyAlignment="1">
      <alignment horizontal="left" indent="1"/>
    </xf>
    <xf numFmtId="0" fontId="18" fillId="0" borderId="8" xfId="0" applyFont="1" applyFill="1" applyBorder="1" applyAlignment="1">
      <alignment horizontal="center" vertical="center" wrapText="1"/>
    </xf>
    <xf numFmtId="0" fontId="31" fillId="0" borderId="61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left" vertical="center"/>
    </xf>
    <xf numFmtId="0" fontId="19" fillId="0" borderId="0" xfId="0" applyFont="1" applyBorder="1" applyAlignment="1">
      <alignment horizontal="center" vertical="center" wrapText="1"/>
    </xf>
    <xf numFmtId="164" fontId="52" fillId="0" borderId="0" xfId="0" applyNumberFormat="1" applyFont="1" applyBorder="1" applyAlignment="1">
      <alignment horizontal="left" vertical="center" wrapText="1"/>
    </xf>
    <xf numFmtId="0" fontId="31" fillId="0" borderId="7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/>
    </xf>
    <xf numFmtId="0" fontId="31" fillId="0" borderId="8" xfId="0" applyFont="1" applyFill="1" applyBorder="1" applyAlignment="1">
      <alignment horizontal="center" vertical="center" wrapText="1"/>
    </xf>
    <xf numFmtId="0" fontId="43" fillId="0" borderId="0" xfId="0" applyFont="1" applyBorder="1" applyAlignment="1">
      <alignment horizontal="left" vertical="center"/>
    </xf>
    <xf numFmtId="0" fontId="31" fillId="0" borderId="0" xfId="0" applyFont="1" applyFill="1" applyBorder="1" applyAlignment="1">
      <alignment horizontal="center" vertical="center" wrapText="1"/>
    </xf>
    <xf numFmtId="1" fontId="19" fillId="0" borderId="61" xfId="0" applyNumberFormat="1" applyFont="1" applyBorder="1" applyAlignment="1">
      <alignment horizontal="right" vertical="center" wrapText="1" indent="1"/>
    </xf>
    <xf numFmtId="0" fontId="11" fillId="0" borderId="61" xfId="0" applyFont="1" applyBorder="1"/>
    <xf numFmtId="164" fontId="19" fillId="0" borderId="61" xfId="0" applyNumberFormat="1" applyFont="1" applyBorder="1" applyAlignment="1">
      <alignment horizontal="right" vertical="center" wrapText="1" indent="1"/>
    </xf>
    <xf numFmtId="2" fontId="19" fillId="0" borderId="61" xfId="0" applyNumberFormat="1" applyFont="1" applyBorder="1" applyAlignment="1">
      <alignment horizontal="right" vertical="center" wrapText="1" indent="1"/>
    </xf>
    <xf numFmtId="164" fontId="31" fillId="0" borderId="61" xfId="0" applyNumberFormat="1" applyFont="1" applyBorder="1" applyAlignment="1">
      <alignment horizontal="right" wrapText="1" indent="1"/>
    </xf>
    <xf numFmtId="0" fontId="31" fillId="0" borderId="8" xfId="0" applyFont="1" applyFill="1" applyBorder="1" applyAlignment="1">
      <alignment vertical="center" wrapText="1"/>
    </xf>
    <xf numFmtId="0" fontId="11" fillId="0" borderId="0" xfId="0" applyFont="1" applyAlignment="1">
      <alignment horizontal="left" indent="1"/>
    </xf>
    <xf numFmtId="0" fontId="11" fillId="0" borderId="61" xfId="0" applyFont="1" applyBorder="1" applyAlignment="1">
      <alignment horizontal="right" indent="1"/>
    </xf>
    <xf numFmtId="0" fontId="9" fillId="0" borderId="0" xfId="0" applyFont="1" applyAlignment="1">
      <alignment wrapText="1"/>
    </xf>
    <xf numFmtId="0" fontId="31" fillId="0" borderId="61" xfId="0" applyFont="1" applyFill="1" applyBorder="1" applyAlignment="1">
      <alignment horizontal="left" vertical="center" wrapText="1"/>
    </xf>
    <xf numFmtId="0" fontId="15" fillId="0" borderId="5" xfId="0" applyFont="1" applyBorder="1"/>
    <xf numFmtId="0" fontId="31" fillId="0" borderId="0" xfId="0" quotePrefix="1" applyNumberFormat="1" applyFont="1" applyBorder="1" applyAlignment="1">
      <alignment horizontal="left" wrapText="1" indent="1"/>
    </xf>
    <xf numFmtId="164" fontId="19" fillId="4" borderId="61" xfId="3" applyNumberFormat="1" applyFont="1" applyFill="1" applyBorder="1" applyAlignment="1">
      <alignment horizontal="right" vertical="top" wrapText="1" indent="1"/>
    </xf>
    <xf numFmtId="0" fontId="16" fillId="0" borderId="0" xfId="0" applyFont="1" applyAlignment="1">
      <alignment horizontal="left" indent="1"/>
    </xf>
    <xf numFmtId="0" fontId="31" fillId="0" borderId="50" xfId="0" applyFont="1" applyFill="1" applyBorder="1" applyAlignment="1">
      <alignment horizontal="left" wrapText="1" indent="1"/>
    </xf>
    <xf numFmtId="0" fontId="31" fillId="0" borderId="0" xfId="0" applyFont="1" applyFill="1" applyBorder="1" applyAlignment="1">
      <alignment horizontal="left" wrapText="1" indent="1"/>
    </xf>
    <xf numFmtId="0" fontId="41" fillId="0" borderId="0" xfId="1" applyFont="1" applyBorder="1" applyAlignment="1" applyProtection="1"/>
    <xf numFmtId="164" fontId="19" fillId="4" borderId="7" xfId="3" applyNumberFormat="1" applyFont="1" applyFill="1" applyBorder="1" applyAlignment="1">
      <alignment horizontal="right" vertical="top" wrapText="1" indent="1"/>
    </xf>
    <xf numFmtId="0" fontId="59" fillId="0" borderId="0" xfId="1" applyFont="1" applyFill="1" applyAlignment="1" applyProtection="1">
      <alignment vertical="center" wrapText="1"/>
    </xf>
    <xf numFmtId="0" fontId="59" fillId="0" borderId="0" xfId="1" applyFont="1" applyAlignment="1" applyProtection="1">
      <alignment vertical="center" wrapText="1"/>
    </xf>
    <xf numFmtId="0" fontId="31" fillId="0" borderId="51" xfId="0" applyFont="1" applyFill="1" applyBorder="1" applyAlignment="1">
      <alignment vertical="center" wrapText="1"/>
    </xf>
    <xf numFmtId="0" fontId="31" fillId="0" borderId="60" xfId="0" applyFont="1" applyFill="1" applyBorder="1" applyAlignment="1">
      <alignment vertical="center" wrapText="1"/>
    </xf>
    <xf numFmtId="0" fontId="31" fillId="0" borderId="8" xfId="0" applyFont="1" applyFill="1" applyBorder="1" applyAlignment="1">
      <alignment horizontal="right" vertical="center" wrapText="1" indent="1"/>
    </xf>
    <xf numFmtId="164" fontId="31" fillId="0" borderId="8" xfId="0" applyNumberFormat="1" applyFont="1" applyFill="1" applyBorder="1" applyAlignment="1">
      <alignment horizontal="right" vertical="center" wrapText="1" indent="1"/>
    </xf>
    <xf numFmtId="1" fontId="31" fillId="0" borderId="7" xfId="0" applyNumberFormat="1" applyFont="1" applyBorder="1" applyAlignment="1">
      <alignment horizontal="right" wrapText="1" indent="1"/>
    </xf>
    <xf numFmtId="0" fontId="19" fillId="0" borderId="0" xfId="0" applyFont="1" applyFill="1" applyBorder="1" applyAlignment="1">
      <alignment horizontal="left" vertical="center" wrapText="1"/>
    </xf>
    <xf numFmtId="0" fontId="31" fillId="0" borderId="0" xfId="0" applyFont="1" applyBorder="1" applyAlignment="1">
      <alignment horizontal="left" vertical="top" indent="1"/>
    </xf>
    <xf numFmtId="0" fontId="43" fillId="0" borderId="0" xfId="0" applyFont="1" applyBorder="1" applyAlignment="1">
      <alignment horizontal="left" vertical="top" indent="1"/>
    </xf>
    <xf numFmtId="0" fontId="18" fillId="0" borderId="0" xfId="0" applyFont="1" applyBorder="1" applyAlignment="1">
      <alignment horizontal="left" vertical="top" indent="1"/>
    </xf>
    <xf numFmtId="0" fontId="15" fillId="0" borderId="0" xfId="0" applyFont="1" applyBorder="1" applyAlignment="1">
      <alignment horizontal="left" vertical="top" indent="1"/>
    </xf>
    <xf numFmtId="164" fontId="16" fillId="0" borderId="0" xfId="0" applyNumberFormat="1" applyFont="1" applyBorder="1" applyAlignment="1">
      <alignment horizontal="right" wrapText="1" indent="1"/>
    </xf>
    <xf numFmtId="164" fontId="14" fillId="0" borderId="0" xfId="0" applyNumberFormat="1" applyFont="1" applyAlignment="1">
      <alignment horizontal="right" vertical="center" indent="1"/>
    </xf>
    <xf numFmtId="2" fontId="14" fillId="0" borderId="8" xfId="0" applyNumberFormat="1" applyFont="1" applyBorder="1" applyAlignment="1">
      <alignment horizontal="right" vertical="center" indent="1"/>
    </xf>
    <xf numFmtId="2" fontId="14" fillId="0" borderId="0" xfId="0" applyNumberFormat="1" applyFont="1" applyAlignment="1">
      <alignment horizontal="right" vertical="center" indent="1"/>
    </xf>
    <xf numFmtId="2" fontId="14" fillId="0" borderId="7" xfId="0" applyNumberFormat="1" applyFont="1" applyBorder="1" applyAlignment="1">
      <alignment horizontal="right" vertical="center" indent="1"/>
    </xf>
    <xf numFmtId="164" fontId="39" fillId="0" borderId="8" xfId="0" applyNumberFormat="1" applyFont="1" applyBorder="1" applyAlignment="1">
      <alignment horizontal="right" vertical="center" indent="1"/>
    </xf>
    <xf numFmtId="164" fontId="39" fillId="0" borderId="7" xfId="0" applyNumberFormat="1" applyFont="1" applyBorder="1" applyAlignment="1">
      <alignment horizontal="right" vertical="center" indent="1"/>
    </xf>
    <xf numFmtId="0" fontId="39" fillId="0" borderId="0" xfId="0" applyFont="1"/>
    <xf numFmtId="0" fontId="27" fillId="0" borderId="0" xfId="0" applyFont="1" applyBorder="1" applyAlignment="1">
      <alignment horizontal="left" vertical="center"/>
    </xf>
    <xf numFmtId="164" fontId="39" fillId="0" borderId="0" xfId="0" applyNumberFormat="1" applyFont="1" applyAlignment="1">
      <alignment horizontal="right" vertical="center" indent="1"/>
    </xf>
    <xf numFmtId="164" fontId="39" fillId="0" borderId="2" xfId="0" applyNumberFormat="1" applyFont="1" applyBorder="1" applyAlignment="1">
      <alignment horizontal="right" vertical="center" indent="1"/>
    </xf>
    <xf numFmtId="164" fontId="39" fillId="0" borderId="0" xfId="0" applyNumberFormat="1" applyFont="1" applyBorder="1" applyAlignment="1">
      <alignment horizontal="right" vertical="center" indent="1"/>
    </xf>
    <xf numFmtId="0" fontId="39" fillId="0" borderId="8" xfId="0" applyFont="1" applyBorder="1" applyAlignment="1">
      <alignment horizontal="right" vertical="center" indent="1"/>
    </xf>
    <xf numFmtId="164" fontId="39" fillId="0" borderId="7" xfId="0" applyNumberFormat="1" applyFont="1" applyFill="1" applyBorder="1" applyAlignment="1">
      <alignment horizontal="right" vertical="center" indent="1"/>
    </xf>
    <xf numFmtId="1" fontId="39" fillId="0" borderId="0" xfId="0" applyNumberFormat="1" applyFont="1" applyAlignment="1">
      <alignment horizontal="right" vertical="center" indent="1"/>
    </xf>
    <xf numFmtId="1" fontId="39" fillId="0" borderId="7" xfId="0" applyNumberFormat="1" applyFont="1" applyBorder="1" applyAlignment="1">
      <alignment horizontal="right" vertical="center" indent="1"/>
    </xf>
    <xf numFmtId="2" fontId="39" fillId="0" borderId="8" xfId="0" applyNumberFormat="1" applyFont="1" applyBorder="1" applyAlignment="1">
      <alignment horizontal="right" vertical="center" indent="1"/>
    </xf>
    <xf numFmtId="2" fontId="39" fillId="0" borderId="0" xfId="0" applyNumberFormat="1" applyFont="1" applyAlignment="1">
      <alignment horizontal="right" vertical="center" indent="1"/>
    </xf>
    <xf numFmtId="2" fontId="39" fillId="0" borderId="7" xfId="0" applyNumberFormat="1" applyFont="1" applyBorder="1" applyAlignment="1">
      <alignment horizontal="right" vertical="center" indent="1"/>
    </xf>
    <xf numFmtId="2" fontId="39" fillId="0" borderId="8" xfId="0" applyNumberFormat="1" applyFont="1" applyBorder="1" applyAlignment="1">
      <alignment horizontal="left" vertical="center" indent="1"/>
    </xf>
    <xf numFmtId="0" fontId="39" fillId="0" borderId="7" xfId="0" applyFont="1" applyBorder="1" applyAlignment="1">
      <alignment horizontal="right" vertical="center" indent="1"/>
    </xf>
    <xf numFmtId="1" fontId="39" fillId="0" borderId="8" xfId="0" applyNumberFormat="1" applyFont="1" applyBorder="1" applyAlignment="1">
      <alignment horizontal="right" vertical="center" indent="1"/>
    </xf>
    <xf numFmtId="0" fontId="39" fillId="0" borderId="8" xfId="0" applyNumberFormat="1" applyFont="1" applyBorder="1" applyAlignment="1">
      <alignment horizontal="right" vertical="center" indent="1"/>
    </xf>
    <xf numFmtId="0" fontId="39" fillId="0" borderId="0" xfId="0" applyNumberFormat="1" applyFont="1" applyBorder="1" applyAlignment="1">
      <alignment horizontal="right" vertical="center" indent="1"/>
    </xf>
    <xf numFmtId="0" fontId="14" fillId="0" borderId="0" xfId="0" applyFont="1" applyBorder="1" applyAlignment="1">
      <alignment vertical="center" wrapText="1"/>
    </xf>
    <xf numFmtId="1" fontId="14" fillId="0" borderId="8" xfId="0" applyNumberFormat="1" applyFont="1" applyBorder="1" applyAlignment="1">
      <alignment horizontal="right" vertical="center" indent="1"/>
    </xf>
    <xf numFmtId="0" fontId="14" fillId="0" borderId="8" xfId="0" applyFont="1" applyBorder="1" applyAlignment="1">
      <alignment horizontal="right" vertical="center" indent="1"/>
    </xf>
    <xf numFmtId="0" fontId="14" fillId="0" borderId="0" xfId="0" applyNumberFormat="1" applyFont="1" applyAlignment="1">
      <alignment horizontal="right" vertical="center" indent="1"/>
    </xf>
    <xf numFmtId="0" fontId="14" fillId="0" borderId="7" xfId="0" applyNumberFormat="1" applyFont="1" applyBorder="1" applyAlignment="1">
      <alignment horizontal="right" vertical="center" indent="1"/>
    </xf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Alignment="1">
      <alignment horizontal="right" vertical="center" indent="1"/>
    </xf>
    <xf numFmtId="0" fontId="1" fillId="0" borderId="0" xfId="1" applyFont="1" applyFill="1" applyAlignment="1" applyProtection="1">
      <alignment vertical="center" wrapText="1"/>
    </xf>
    <xf numFmtId="0" fontId="1" fillId="0" borderId="0" xfId="1" applyFont="1" applyAlignment="1" applyProtection="1">
      <alignment vertical="center" wrapText="1"/>
    </xf>
    <xf numFmtId="0" fontId="1" fillId="0" borderId="0" xfId="1" applyFont="1" applyFill="1" applyBorder="1" applyAlignment="1" applyProtection="1">
      <alignment vertical="center" wrapText="1"/>
    </xf>
    <xf numFmtId="0" fontId="31" fillId="0" borderId="0" xfId="0" applyFont="1" applyBorder="1" applyAlignment="1">
      <alignment horizontal="left" vertical="top" wrapText="1" indent="1"/>
    </xf>
    <xf numFmtId="0" fontId="19" fillId="0" borderId="0" xfId="0" applyFont="1" applyBorder="1" applyAlignment="1">
      <alignment horizontal="center" vertical="center" wrapText="1"/>
    </xf>
    <xf numFmtId="164" fontId="11" fillId="0" borderId="0" xfId="0" applyNumberFormat="1" applyFont="1" applyBorder="1" applyAlignment="1">
      <alignment horizontal="right" indent="1"/>
    </xf>
    <xf numFmtId="2" fontId="11" fillId="0" borderId="8" xfId="0" applyNumberFormat="1" applyFont="1" applyBorder="1" applyAlignment="1">
      <alignment horizontal="right" indent="1"/>
    </xf>
    <xf numFmtId="2" fontId="11" fillId="0" borderId="0" xfId="0" applyNumberFormat="1" applyFont="1" applyAlignment="1">
      <alignment horizontal="right" indent="1"/>
    </xf>
    <xf numFmtId="164" fontId="31" fillId="0" borderId="0" xfId="0" applyNumberFormat="1" applyFont="1" applyBorder="1" applyAlignment="1">
      <alignment vertical="center" wrapText="1"/>
    </xf>
    <xf numFmtId="164" fontId="15" fillId="0" borderId="0" xfId="0" applyNumberFormat="1" applyFont="1" applyAlignment="1"/>
    <xf numFmtId="164" fontId="31" fillId="0" borderId="0" xfId="0" applyNumberFormat="1" applyFont="1" applyBorder="1" applyAlignment="1">
      <alignment horizontal="left" vertical="center" wrapText="1"/>
    </xf>
    <xf numFmtId="1" fontId="31" fillId="0" borderId="0" xfId="0" applyNumberFormat="1" applyFont="1" applyBorder="1" applyAlignment="1">
      <alignment horizontal="left" vertical="center" wrapText="1"/>
    </xf>
    <xf numFmtId="0" fontId="15" fillId="0" borderId="0" xfId="0" applyFont="1" applyBorder="1" applyAlignment="1"/>
    <xf numFmtId="164" fontId="15" fillId="0" borderId="0" xfId="0" applyNumberFormat="1" applyFont="1" applyBorder="1" applyAlignment="1"/>
    <xf numFmtId="0" fontId="11" fillId="0" borderId="8" xfId="0" applyFont="1" applyFill="1" applyBorder="1" applyAlignment="1">
      <alignment horizontal="right" indent="1"/>
    </xf>
    <xf numFmtId="0" fontId="19" fillId="0" borderId="0" xfId="0" applyFont="1" applyBorder="1" applyAlignment="1">
      <alignment horizontal="left" vertical="top" indent="1"/>
    </xf>
    <xf numFmtId="164" fontId="32" fillId="0" borderId="7" xfId="0" applyNumberFormat="1" applyFont="1" applyBorder="1" applyAlignment="1">
      <alignment horizontal="right" vertical="top" wrapText="1" indent="1"/>
    </xf>
    <xf numFmtId="0" fontId="74" fillId="0" borderId="0" xfId="0" applyFont="1"/>
    <xf numFmtId="0" fontId="16" fillId="0" borderId="0" xfId="0" applyFont="1"/>
    <xf numFmtId="0" fontId="19" fillId="0" borderId="0" xfId="0" applyFont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16" fillId="0" borderId="0" xfId="0" applyFont="1" applyAlignment="1">
      <alignment horizontal="left" vertical="center"/>
    </xf>
    <xf numFmtId="0" fontId="48" fillId="0" borderId="0" xfId="0" applyFont="1" applyAlignment="1">
      <alignment horizontal="left" indent="1"/>
    </xf>
    <xf numFmtId="0" fontId="48" fillId="0" borderId="0" xfId="0" applyFont="1" applyAlignment="1">
      <alignment horizontal="left" vertical="center" indent="1"/>
    </xf>
    <xf numFmtId="0" fontId="31" fillId="0" borderId="58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 wrapText="1"/>
    </xf>
    <xf numFmtId="0" fontId="31" fillId="0" borderId="61" xfId="0" applyFont="1" applyFill="1" applyBorder="1" applyAlignment="1">
      <alignment horizontal="center" vertical="center" wrapText="1"/>
    </xf>
    <xf numFmtId="0" fontId="31" fillId="0" borderId="17" xfId="0" applyFont="1" applyFill="1" applyBorder="1" applyAlignment="1">
      <alignment horizontal="center" vertical="center" wrapText="1"/>
    </xf>
    <xf numFmtId="0" fontId="31" fillId="0" borderId="0" xfId="0" applyFont="1" applyBorder="1" applyAlignment="1">
      <alignment horizontal="center" vertical="center"/>
    </xf>
    <xf numFmtId="0" fontId="48" fillId="0" borderId="0" xfId="0" applyFont="1" applyAlignment="1">
      <alignment horizontal="left" vertical="top" wrapText="1" indent="1"/>
    </xf>
    <xf numFmtId="0" fontId="48" fillId="3" borderId="0" xfId="0" applyFont="1" applyFill="1" applyAlignment="1">
      <alignment horizontal="left" indent="1"/>
    </xf>
    <xf numFmtId="0" fontId="54" fillId="3" borderId="0" xfId="0" applyFont="1" applyFill="1" applyAlignment="1">
      <alignment horizontal="left" wrapText="1" indent="1"/>
    </xf>
    <xf numFmtId="0" fontId="9" fillId="0" borderId="0" xfId="0" applyFont="1" applyAlignment="1">
      <alignment horizontal="left" vertical="top" wrapText="1" indent="1"/>
    </xf>
    <xf numFmtId="0" fontId="31" fillId="0" borderId="0" xfId="0" applyFont="1" applyBorder="1" applyAlignment="1">
      <alignment horizontal="center" vertical="center" wrapText="1"/>
    </xf>
    <xf numFmtId="0" fontId="48" fillId="0" borderId="0" xfId="0" applyFont="1" applyAlignment="1">
      <alignment horizontal="left" vertical="center" indent="1"/>
    </xf>
    <xf numFmtId="0" fontId="36" fillId="0" borderId="0" xfId="0" applyFont="1" applyAlignment="1">
      <alignment horizontal="left" vertical="center" indent="1"/>
    </xf>
    <xf numFmtId="0" fontId="17" fillId="0" borderId="0" xfId="0" applyFont="1" applyAlignment="1">
      <alignment horizontal="left" vertical="center" indent="1"/>
    </xf>
    <xf numFmtId="0" fontId="10" fillId="0" borderId="0" xfId="0" applyFont="1" applyAlignment="1">
      <alignment horizontal="left" vertical="center" indent="1"/>
    </xf>
    <xf numFmtId="0" fontId="43" fillId="0" borderId="0" xfId="0" applyFont="1" applyAlignment="1">
      <alignment horizontal="left" vertical="center" indent="1"/>
    </xf>
    <xf numFmtId="0" fontId="18" fillId="0" borderId="0" xfId="0" applyFont="1" applyAlignment="1">
      <alignment horizontal="left" vertical="center" indent="1"/>
    </xf>
    <xf numFmtId="0" fontId="19" fillId="4" borderId="61" xfId="3" applyNumberFormat="1" applyFont="1" applyFill="1" applyBorder="1" applyAlignment="1">
      <alignment horizontal="right" vertical="top" wrapText="1" indent="1"/>
    </xf>
    <xf numFmtId="0" fontId="19" fillId="4" borderId="8" xfId="3" applyNumberFormat="1" applyFont="1" applyFill="1" applyBorder="1" applyAlignment="1">
      <alignment horizontal="right" vertical="top" wrapText="1" indent="1"/>
    </xf>
    <xf numFmtId="0" fontId="31" fillId="0" borderId="8" xfId="0" applyNumberFormat="1" applyFont="1" applyBorder="1" applyAlignment="1">
      <alignment horizontal="right" wrapText="1" indent="1"/>
    </xf>
    <xf numFmtId="0" fontId="31" fillId="0" borderId="0" xfId="0" applyNumberFormat="1" applyFont="1" applyBorder="1" applyAlignment="1">
      <alignment horizontal="right" wrapText="1" indent="1"/>
    </xf>
    <xf numFmtId="0" fontId="19" fillId="4" borderId="7" xfId="3" applyNumberFormat="1" applyFont="1" applyFill="1" applyBorder="1" applyAlignment="1">
      <alignment horizontal="right" vertical="top" wrapText="1" indent="1"/>
    </xf>
    <xf numFmtId="0" fontId="31" fillId="0" borderId="61" xfId="0" quotePrefix="1" applyNumberFormat="1" applyFont="1" applyBorder="1" applyAlignment="1">
      <alignment horizontal="left" wrapText="1" indent="1"/>
    </xf>
    <xf numFmtId="0" fontId="75" fillId="0" borderId="8" xfId="0" applyNumberFormat="1" applyFont="1" applyFill="1" applyBorder="1" applyAlignment="1">
      <alignment horizontal="right" indent="1"/>
    </xf>
    <xf numFmtId="164" fontId="75" fillId="0" borderId="8" xfId="0" applyNumberFormat="1" applyFont="1" applyFill="1" applyBorder="1" applyAlignment="1">
      <alignment horizontal="right" indent="1"/>
    </xf>
    <xf numFmtId="164" fontId="75" fillId="0" borderId="7" xfId="0" applyNumberFormat="1" applyFont="1" applyFill="1" applyBorder="1" applyAlignment="1">
      <alignment horizontal="right" indent="1"/>
    </xf>
    <xf numFmtId="164" fontId="19" fillId="0" borderId="8" xfId="0" applyNumberFormat="1" applyFont="1" applyBorder="1" applyAlignment="1">
      <alignment horizontal="right" vertical="center" indent="1"/>
    </xf>
    <xf numFmtId="0" fontId="75" fillId="0" borderId="7" xfId="0" applyNumberFormat="1" applyFont="1" applyFill="1" applyBorder="1" applyAlignment="1">
      <alignment horizontal="right" indent="1"/>
    </xf>
    <xf numFmtId="1" fontId="75" fillId="0" borderId="8" xfId="0" applyNumberFormat="1" applyFont="1" applyFill="1" applyBorder="1" applyAlignment="1">
      <alignment horizontal="right" indent="1"/>
    </xf>
    <xf numFmtId="1" fontId="75" fillId="0" borderId="7" xfId="0" applyNumberFormat="1" applyFont="1" applyFill="1" applyBorder="1" applyAlignment="1">
      <alignment horizontal="right" indent="1"/>
    </xf>
    <xf numFmtId="1" fontId="31" fillId="0" borderId="3" xfId="0" applyNumberFormat="1" applyFont="1" applyBorder="1" applyAlignment="1">
      <alignment horizontal="right" vertical="center" indent="1"/>
    </xf>
    <xf numFmtId="1" fontId="15" fillId="0" borderId="3" xfId="0" applyNumberFormat="1" applyFont="1" applyBorder="1" applyAlignment="1">
      <alignment horizontal="right" indent="1"/>
    </xf>
    <xf numFmtId="1" fontId="15" fillId="0" borderId="1" xfId="0" applyNumberFormat="1" applyFont="1" applyBorder="1" applyAlignment="1">
      <alignment horizontal="right" indent="1"/>
    </xf>
    <xf numFmtId="164" fontId="31" fillId="0" borderId="8" xfId="0" applyNumberFormat="1" applyFont="1" applyFill="1" applyBorder="1" applyAlignment="1">
      <alignment horizontal="right" vertical="center" indent="1"/>
    </xf>
    <xf numFmtId="164" fontId="15" fillId="0" borderId="7" xfId="0" applyNumberFormat="1" applyFont="1" applyFill="1" applyBorder="1" applyAlignment="1">
      <alignment horizontal="right" indent="1"/>
    </xf>
    <xf numFmtId="0" fontId="31" fillId="0" borderId="8" xfId="0" applyFont="1" applyFill="1" applyBorder="1" applyAlignment="1">
      <alignment horizontal="right" wrapText="1" indent="1"/>
    </xf>
    <xf numFmtId="0" fontId="31" fillId="0" borderId="8" xfId="0" applyNumberFormat="1" applyFont="1" applyFill="1" applyBorder="1" applyAlignment="1">
      <alignment horizontal="right" vertical="center" wrapText="1" indent="1"/>
    </xf>
    <xf numFmtId="0" fontId="15" fillId="0" borderId="7" xfId="0" applyNumberFormat="1" applyFont="1" applyBorder="1" applyAlignment="1">
      <alignment horizontal="right" indent="1"/>
    </xf>
    <xf numFmtId="0" fontId="31" fillId="0" borderId="61" xfId="0" applyFont="1" applyBorder="1" applyAlignment="1">
      <alignment horizontal="right" vertical="center" wrapText="1" indent="1"/>
    </xf>
    <xf numFmtId="164" fontId="31" fillId="0" borderId="61" xfId="0" applyNumberFormat="1" applyFont="1" applyBorder="1" applyAlignment="1">
      <alignment horizontal="right" vertical="center" wrapText="1" indent="1"/>
    </xf>
    <xf numFmtId="0" fontId="15" fillId="0" borderId="61" xfId="0" applyFont="1" applyBorder="1" applyAlignment="1">
      <alignment horizontal="right" indent="1"/>
    </xf>
    <xf numFmtId="164" fontId="15" fillId="0" borderId="61" xfId="0" applyNumberFormat="1" applyFont="1" applyBorder="1" applyAlignment="1">
      <alignment horizontal="right" indent="1"/>
    </xf>
    <xf numFmtId="0" fontId="18" fillId="0" borderId="8" xfId="0" applyFont="1" applyFill="1" applyBorder="1" applyAlignment="1">
      <alignment horizontal="right" vertical="center" wrapText="1" indent="1"/>
    </xf>
    <xf numFmtId="0" fontId="18" fillId="0" borderId="0" xfId="0" applyFont="1" applyFill="1" applyBorder="1" applyAlignment="1">
      <alignment horizontal="right" vertical="center" wrapText="1" indent="1"/>
    </xf>
    <xf numFmtId="49" fontId="19" fillId="0" borderId="0" xfId="0" quotePrefix="1" applyNumberFormat="1" applyFont="1" applyBorder="1" applyAlignment="1">
      <alignment horizontal="left" vertical="center"/>
    </xf>
    <xf numFmtId="0" fontId="39" fillId="0" borderId="8" xfId="0" applyFont="1" applyBorder="1" applyAlignment="1">
      <alignment horizontal="right" indent="1"/>
    </xf>
    <xf numFmtId="164" fontId="32" fillId="0" borderId="8" xfId="0" applyNumberFormat="1" applyFont="1" applyBorder="1" applyAlignment="1">
      <alignment horizontal="right" vertical="top" indent="1"/>
    </xf>
    <xf numFmtId="164" fontId="32" fillId="0" borderId="7" xfId="0" applyNumberFormat="1" applyFont="1" applyBorder="1" applyAlignment="1">
      <alignment horizontal="right" vertical="top" indent="1"/>
    </xf>
    <xf numFmtId="164" fontId="14" fillId="0" borderId="8" xfId="0" applyNumberFormat="1" applyFont="1" applyBorder="1" applyAlignment="1">
      <alignment horizontal="right" indent="1"/>
    </xf>
    <xf numFmtId="1" fontId="11" fillId="0" borderId="8" xfId="0" applyNumberFormat="1" applyFont="1" applyBorder="1" applyAlignment="1">
      <alignment horizontal="right" vertical="top" wrapText="1" indent="1"/>
    </xf>
    <xf numFmtId="1" fontId="14" fillId="0" borderId="8" xfId="0" applyNumberFormat="1" applyFont="1" applyBorder="1" applyAlignment="1">
      <alignment horizontal="right" wrapText="1" indent="1"/>
    </xf>
    <xf numFmtId="1" fontId="14" fillId="0" borderId="61" xfId="0" applyNumberFormat="1" applyFont="1" applyBorder="1" applyAlignment="1">
      <alignment horizontal="right" wrapText="1" indent="1"/>
    </xf>
    <xf numFmtId="1" fontId="14" fillId="0" borderId="8" xfId="0" applyNumberFormat="1" applyFont="1" applyBorder="1" applyAlignment="1">
      <alignment horizontal="right" vertical="top" wrapText="1" indent="1"/>
    </xf>
    <xf numFmtId="164" fontId="14" fillId="0" borderId="0" xfId="0" applyNumberFormat="1" applyFont="1" applyBorder="1" applyAlignment="1">
      <alignment horizontal="right" vertical="top" wrapText="1" indent="1"/>
    </xf>
    <xf numFmtId="0" fontId="48" fillId="0" borderId="0" xfId="0" applyFont="1" applyAlignment="1">
      <alignment horizontal="left" indent="1"/>
    </xf>
    <xf numFmtId="0" fontId="48" fillId="0" borderId="0" xfId="0" applyFont="1" applyAlignment="1">
      <alignment horizontal="left" vertical="top" wrapText="1" indent="1"/>
    </xf>
    <xf numFmtId="0" fontId="48" fillId="0" borderId="0" xfId="0" applyFont="1" applyAlignment="1">
      <alignment horizontal="left"/>
    </xf>
    <xf numFmtId="0" fontId="54" fillId="0" borderId="0" xfId="0" applyFont="1" applyAlignment="1">
      <alignment horizontal="left" wrapText="1"/>
    </xf>
    <xf numFmtId="0" fontId="48" fillId="0" borderId="0" xfId="0" applyFont="1" applyAlignment="1">
      <alignment horizontal="left" wrapText="1"/>
    </xf>
    <xf numFmtId="0" fontId="15" fillId="0" borderId="28" xfId="0" applyFont="1" applyFill="1" applyBorder="1" applyAlignment="1">
      <alignment horizontal="center" vertical="center"/>
    </xf>
    <xf numFmtId="1" fontId="11" fillId="0" borderId="7" xfId="0" applyNumberFormat="1" applyFont="1" applyBorder="1" applyAlignment="1">
      <alignment horizontal="right" indent="1"/>
    </xf>
    <xf numFmtId="0" fontId="15" fillId="0" borderId="7" xfId="0" applyNumberFormat="1" applyFont="1" applyBorder="1" applyAlignment="1">
      <alignment horizontal="right" vertical="center" indent="1"/>
    </xf>
    <xf numFmtId="0" fontId="39" fillId="0" borderId="7" xfId="0" applyNumberFormat="1" applyFont="1" applyBorder="1" applyAlignment="1">
      <alignment horizontal="right" vertical="center" indent="1"/>
    </xf>
    <xf numFmtId="164" fontId="11" fillId="0" borderId="61" xfId="0" applyNumberFormat="1" applyFont="1" applyFill="1" applyBorder="1" applyAlignment="1">
      <alignment horizontal="right" vertical="center" wrapText="1" indent="1"/>
    </xf>
    <xf numFmtId="0" fontId="11" fillId="0" borderId="0" xfId="0" applyFont="1" applyBorder="1" applyAlignment="1">
      <alignment horizontal="center"/>
    </xf>
    <xf numFmtId="0" fontId="54" fillId="0" borderId="0" xfId="0" applyFont="1" applyAlignment="1">
      <alignment horizontal="left" vertical="top" indent="1"/>
    </xf>
    <xf numFmtId="0" fontId="48" fillId="0" borderId="0" xfId="0" applyFont="1" applyAlignment="1">
      <alignment horizontal="left" vertical="top" indent="1"/>
    </xf>
    <xf numFmtId="0" fontId="54" fillId="0" borderId="0" xfId="0" applyFont="1" applyAlignment="1">
      <alignment horizontal="left"/>
    </xf>
    <xf numFmtId="0" fontId="54" fillId="0" borderId="0" xfId="0" applyFont="1" applyAlignment="1">
      <alignment horizontal="left" indent="1"/>
    </xf>
    <xf numFmtId="0" fontId="15" fillId="0" borderId="88" xfId="0" applyFont="1" applyFill="1" applyBorder="1" applyAlignment="1">
      <alignment horizontal="center" vertical="center"/>
    </xf>
    <xf numFmtId="0" fontId="15" fillId="0" borderId="0" xfId="0" applyNumberFormat="1" applyFont="1" applyBorder="1" applyAlignment="1">
      <alignment horizontal="center" vertical="center"/>
    </xf>
    <xf numFmtId="0" fontId="39" fillId="0" borderId="0" xfId="0" applyNumberFormat="1" applyFont="1" applyBorder="1" applyAlignment="1">
      <alignment horizontal="center" vertical="center"/>
    </xf>
    <xf numFmtId="1" fontId="15" fillId="0" borderId="7" xfId="0" applyNumberFormat="1" applyFont="1" applyFill="1" applyBorder="1" applyAlignment="1">
      <alignment horizontal="right" indent="1"/>
    </xf>
    <xf numFmtId="164" fontId="15" fillId="0" borderId="0" xfId="0" applyNumberFormat="1" applyFont="1" applyBorder="1" applyAlignment="1">
      <alignment horizontal="center" vertical="center"/>
    </xf>
    <xf numFmtId="164" fontId="39" fillId="0" borderId="0" xfId="0" applyNumberFormat="1" applyFont="1" applyBorder="1" applyAlignment="1">
      <alignment horizontal="center" vertical="center"/>
    </xf>
    <xf numFmtId="0" fontId="15" fillId="0" borderId="0" xfId="0" quotePrefix="1" applyNumberFormat="1" applyFont="1" applyFill="1" applyBorder="1" applyAlignment="1">
      <alignment horizontal="left" wrapText="1"/>
    </xf>
    <xf numFmtId="164" fontId="11" fillId="0" borderId="61" xfId="0" applyNumberFormat="1" applyFont="1" applyBorder="1" applyAlignment="1">
      <alignment horizontal="right" indent="1"/>
    </xf>
    <xf numFmtId="0" fontId="15" fillId="0" borderId="0" xfId="0" applyFont="1" applyAlignment="1">
      <alignment horizontal="center"/>
    </xf>
    <xf numFmtId="0" fontId="19" fillId="0" borderId="2" xfId="0" applyFont="1" applyBorder="1" applyAlignment="1">
      <alignment horizontal="right" vertical="center" wrapText="1" indent="1"/>
    </xf>
    <xf numFmtId="164" fontId="19" fillId="0" borderId="2" xfId="0" applyNumberFormat="1" applyFont="1" applyBorder="1" applyAlignment="1">
      <alignment horizontal="right" vertical="center" wrapText="1" indent="1"/>
    </xf>
    <xf numFmtId="0" fontId="19" fillId="0" borderId="3" xfId="0" applyFont="1" applyBorder="1" applyAlignment="1">
      <alignment horizontal="right" vertical="center" wrapText="1" indent="1"/>
    </xf>
    <xf numFmtId="164" fontId="19" fillId="0" borderId="3" xfId="0" applyNumberFormat="1" applyFont="1" applyBorder="1" applyAlignment="1">
      <alignment horizontal="right" vertical="center" wrapText="1" indent="1"/>
    </xf>
    <xf numFmtId="0" fontId="19" fillId="0" borderId="1" xfId="0" applyFont="1" applyBorder="1" applyAlignment="1">
      <alignment horizontal="right" vertical="center" wrapText="1" indent="1"/>
    </xf>
    <xf numFmtId="164" fontId="19" fillId="0" borderId="1" xfId="0" applyNumberFormat="1" applyFont="1" applyBorder="1" applyAlignment="1">
      <alignment horizontal="right" vertical="center" wrapText="1" indent="1"/>
    </xf>
    <xf numFmtId="0" fontId="31" fillId="0" borderId="0" xfId="0" applyFont="1" applyBorder="1" applyAlignment="1">
      <alignment horizontal="center" vertical="center"/>
    </xf>
    <xf numFmtId="0" fontId="31" fillId="0" borderId="0" xfId="0" applyFont="1" applyBorder="1" applyAlignment="1">
      <alignment horizontal="center" vertical="center" wrapText="1"/>
    </xf>
    <xf numFmtId="164" fontId="61" fillId="0" borderId="8" xfId="0" applyNumberFormat="1" applyFont="1" applyBorder="1" applyAlignment="1">
      <alignment horizontal="right" indent="1"/>
    </xf>
    <xf numFmtId="164" fontId="61" fillId="0" borderId="7" xfId="0" applyNumberFormat="1" applyFont="1" applyBorder="1" applyAlignment="1">
      <alignment horizontal="right" indent="1"/>
    </xf>
    <xf numFmtId="0" fontId="11" fillId="0" borderId="7" xfId="0" applyNumberFormat="1" applyFont="1" applyBorder="1" applyAlignment="1">
      <alignment horizontal="right" wrapText="1" indent="1"/>
    </xf>
    <xf numFmtId="1" fontId="61" fillId="0" borderId="0" xfId="0" applyNumberFormat="1" applyFont="1" applyBorder="1" applyAlignment="1">
      <alignment horizontal="left" vertical="center" wrapText="1"/>
    </xf>
    <xf numFmtId="164" fontId="61" fillId="0" borderId="0" xfId="0" applyNumberFormat="1" applyFont="1" applyBorder="1" applyAlignment="1">
      <alignment horizontal="left" vertical="center" wrapText="1"/>
    </xf>
    <xf numFmtId="0" fontId="19" fillId="0" borderId="8" xfId="0" applyFont="1" applyBorder="1" applyAlignment="1">
      <alignment horizontal="right" indent="1"/>
    </xf>
    <xf numFmtId="164" fontId="61" fillId="0" borderId="7" xfId="0" applyNumberFormat="1" applyFont="1" applyBorder="1" applyAlignment="1">
      <alignment horizontal="right" vertical="top" indent="1"/>
    </xf>
    <xf numFmtId="164" fontId="11" fillId="0" borderId="7" xfId="0" applyNumberFormat="1" applyFont="1" applyBorder="1" applyAlignment="1">
      <alignment horizontal="right" vertical="top" indent="1"/>
    </xf>
    <xf numFmtId="1" fontId="61" fillId="0" borderId="8" xfId="0" applyNumberFormat="1" applyFont="1" applyBorder="1" applyAlignment="1">
      <alignment horizontal="right" indent="1"/>
    </xf>
    <xf numFmtId="1" fontId="14" fillId="0" borderId="8" xfId="0" applyNumberFormat="1" applyFont="1" applyBorder="1" applyAlignment="1">
      <alignment horizontal="right" indent="1"/>
    </xf>
    <xf numFmtId="1" fontId="11" fillId="0" borderId="8" xfId="0" applyNumberFormat="1" applyFont="1" applyBorder="1" applyAlignment="1">
      <alignment horizontal="right" vertical="top" indent="1"/>
    </xf>
    <xf numFmtId="164" fontId="11" fillId="0" borderId="0" xfId="0" applyNumberFormat="1" applyFont="1" applyBorder="1" applyAlignment="1">
      <alignment wrapText="1"/>
    </xf>
    <xf numFmtId="164" fontId="61" fillId="0" borderId="8" xfId="0" applyNumberFormat="1" applyFont="1" applyBorder="1" applyAlignment="1">
      <alignment horizontal="right" vertical="top" wrapText="1" indent="1"/>
    </xf>
    <xf numFmtId="164" fontId="62" fillId="0" borderId="8" xfId="0" applyNumberFormat="1" applyFont="1" applyBorder="1" applyAlignment="1">
      <alignment horizontal="right" vertical="top" wrapText="1" indent="1"/>
    </xf>
    <xf numFmtId="164" fontId="62" fillId="0" borderId="8" xfId="0" applyNumberFormat="1" applyFont="1" applyBorder="1" applyAlignment="1">
      <alignment horizontal="right" indent="1"/>
    </xf>
    <xf numFmtId="164" fontId="62" fillId="0" borderId="7" xfId="0" applyNumberFormat="1" applyFont="1" applyBorder="1" applyAlignment="1">
      <alignment horizontal="right" vertical="top" wrapText="1" indent="1"/>
    </xf>
    <xf numFmtId="164" fontId="11" fillId="0" borderId="8" xfId="0" applyNumberFormat="1" applyFont="1" applyBorder="1" applyAlignment="1">
      <alignment horizontal="right" vertical="top" indent="1"/>
    </xf>
    <xf numFmtId="1" fontId="14" fillId="0" borderId="8" xfId="0" applyNumberFormat="1" applyFont="1" applyBorder="1" applyAlignment="1">
      <alignment horizontal="right" vertical="top" indent="1"/>
    </xf>
    <xf numFmtId="164" fontId="14" fillId="0" borderId="8" xfId="0" applyNumberFormat="1" applyFont="1" applyBorder="1" applyAlignment="1">
      <alignment horizontal="right" vertical="top" indent="1"/>
    </xf>
    <xf numFmtId="164" fontId="19" fillId="0" borderId="0" xfId="0" applyNumberFormat="1" applyFont="1" applyAlignment="1">
      <alignment wrapText="1"/>
    </xf>
    <xf numFmtId="164" fontId="14" fillId="0" borderId="7" xfId="0" applyNumberFormat="1" applyFont="1" applyBorder="1" applyAlignment="1">
      <alignment horizontal="right" vertical="top" indent="1"/>
    </xf>
    <xf numFmtId="0" fontId="11" fillId="0" borderId="0" xfId="0" applyFont="1" applyBorder="1" applyAlignment="1">
      <alignment horizontal="center"/>
    </xf>
    <xf numFmtId="1" fontId="39" fillId="0" borderId="7" xfId="0" applyNumberFormat="1" applyFont="1" applyFill="1" applyBorder="1" applyAlignment="1">
      <alignment horizontal="right" indent="1"/>
    </xf>
    <xf numFmtId="164" fontId="39" fillId="0" borderId="7" xfId="0" applyNumberFormat="1" applyFont="1" applyFill="1" applyBorder="1" applyAlignment="1">
      <alignment horizontal="right" indent="1"/>
    </xf>
    <xf numFmtId="164" fontId="39" fillId="0" borderId="0" xfId="0" applyNumberFormat="1" applyFont="1"/>
    <xf numFmtId="164" fontId="11" fillId="0" borderId="92" xfId="0" applyNumberFormat="1" applyFont="1" applyFill="1" applyBorder="1" applyAlignment="1">
      <alignment horizontal="right" wrapText="1" indent="1"/>
    </xf>
    <xf numFmtId="164" fontId="14" fillId="0" borderId="92" xfId="0" applyNumberFormat="1" applyFont="1" applyFill="1" applyBorder="1" applyAlignment="1">
      <alignment horizontal="right" wrapText="1" indent="1"/>
    </xf>
    <xf numFmtId="164" fontId="11" fillId="0" borderId="92" xfId="0" applyNumberFormat="1" applyFont="1" applyFill="1" applyBorder="1" applyAlignment="1">
      <alignment horizontal="right" vertical="center" wrapText="1" indent="1"/>
    </xf>
    <xf numFmtId="164" fontId="14" fillId="0" borderId="92" xfId="0" applyNumberFormat="1" applyFont="1" applyFill="1" applyBorder="1" applyAlignment="1">
      <alignment horizontal="right" vertical="center" wrapText="1" indent="1"/>
    </xf>
    <xf numFmtId="2" fontId="11" fillId="0" borderId="93" xfId="0" applyNumberFormat="1" applyFont="1" applyFill="1" applyBorder="1" applyAlignment="1">
      <alignment horizontal="right" vertical="center" wrapText="1" indent="1"/>
    </xf>
    <xf numFmtId="164" fontId="11" fillId="0" borderId="93" xfId="0" applyNumberFormat="1" applyFont="1" applyFill="1" applyBorder="1" applyAlignment="1">
      <alignment horizontal="right" vertical="center" wrapText="1" indent="1"/>
    </xf>
    <xf numFmtId="164" fontId="15" fillId="0" borderId="61" xfId="0" applyNumberFormat="1" applyFont="1" applyFill="1" applyBorder="1" applyAlignment="1">
      <alignment horizontal="right" indent="1"/>
    </xf>
    <xf numFmtId="2" fontId="15" fillId="0" borderId="93" xfId="0" applyNumberFormat="1" applyFont="1" applyFill="1" applyBorder="1" applyAlignment="1">
      <alignment horizontal="right" indent="1"/>
    </xf>
    <xf numFmtId="164" fontId="11" fillId="0" borderId="92" xfId="0" applyNumberFormat="1" applyFont="1" applyBorder="1" applyAlignment="1">
      <alignment horizontal="right" vertical="center" indent="1"/>
    </xf>
    <xf numFmtId="0" fontId="54" fillId="0" borderId="0" xfId="0" applyFont="1" applyBorder="1" applyAlignment="1">
      <alignment horizontal="left" wrapText="1"/>
    </xf>
    <xf numFmtId="164" fontId="15" fillId="0" borderId="92" xfId="0" applyNumberFormat="1" applyFont="1" applyFill="1" applyBorder="1" applyAlignment="1">
      <alignment horizontal="right" indent="1"/>
    </xf>
    <xf numFmtId="164" fontId="62" fillId="0" borderId="8" xfId="0" applyNumberFormat="1" applyFont="1" applyBorder="1" applyAlignment="1">
      <alignment horizontal="right" wrapText="1" indent="1"/>
    </xf>
    <xf numFmtId="164" fontId="61" fillId="0" borderId="8" xfId="0" applyNumberFormat="1" applyFont="1" applyBorder="1" applyAlignment="1">
      <alignment horizontal="right" vertical="top" indent="1"/>
    </xf>
    <xf numFmtId="164" fontId="19" fillId="0" borderId="7" xfId="0" applyNumberFormat="1" applyFont="1" applyBorder="1" applyAlignment="1">
      <alignment horizontal="right" vertical="center" wrapText="1" indent="1"/>
    </xf>
    <xf numFmtId="0" fontId="19" fillId="0" borderId="0" xfId="0" applyFont="1" applyAlignment="1">
      <alignment horizontal="right" vertical="center"/>
    </xf>
    <xf numFmtId="0" fontId="19" fillId="0" borderId="7" xfId="0" applyFont="1" applyBorder="1" applyAlignment="1">
      <alignment horizontal="right" wrapText="1" indent="1"/>
    </xf>
    <xf numFmtId="0" fontId="19" fillId="0" borderId="0" xfId="0" applyFont="1" applyBorder="1" applyAlignment="1">
      <alignment horizontal="left" wrapText="1"/>
    </xf>
    <xf numFmtId="0" fontId="19" fillId="0" borderId="61" xfId="0" quotePrefix="1" applyNumberFormat="1" applyFont="1" applyBorder="1" applyAlignment="1">
      <alignment horizontal="left" wrapText="1" indent="1"/>
    </xf>
    <xf numFmtId="0" fontId="19" fillId="0" borderId="2" xfId="0" quotePrefix="1" applyNumberFormat="1" applyFont="1" applyBorder="1" applyAlignment="1">
      <alignment horizontal="left" wrapText="1" indent="1"/>
    </xf>
    <xf numFmtId="164" fontId="19" fillId="0" borderId="3" xfId="0" applyNumberFormat="1" applyFont="1" applyBorder="1" applyAlignment="1">
      <alignment horizontal="right" vertical="center" indent="1"/>
    </xf>
    <xf numFmtId="164" fontId="19" fillId="0" borderId="1" xfId="0" applyNumberFormat="1" applyFont="1" applyBorder="1" applyAlignment="1">
      <alignment horizontal="right" indent="1"/>
    </xf>
    <xf numFmtId="0" fontId="19" fillId="0" borderId="0" xfId="0" quotePrefix="1" applyNumberFormat="1" applyFont="1" applyBorder="1" applyAlignment="1">
      <alignment horizontal="left" wrapText="1" indent="1"/>
    </xf>
    <xf numFmtId="164" fontId="0" fillId="0" borderId="0" xfId="0" applyNumberFormat="1" applyFont="1"/>
    <xf numFmtId="164" fontId="14" fillId="0" borderId="92" xfId="0" applyNumberFormat="1" applyFont="1" applyBorder="1" applyAlignment="1">
      <alignment horizontal="right" vertical="center" indent="1"/>
    </xf>
    <xf numFmtId="2" fontId="11" fillId="0" borderId="92" xfId="0" applyNumberFormat="1" applyFont="1" applyBorder="1" applyAlignment="1">
      <alignment horizontal="right" vertical="center" indent="1"/>
    </xf>
    <xf numFmtId="2" fontId="14" fillId="0" borderId="92" xfId="0" applyNumberFormat="1" applyFont="1" applyBorder="1" applyAlignment="1">
      <alignment horizontal="right" vertical="center" indent="1"/>
    </xf>
    <xf numFmtId="0" fontId="11" fillId="0" borderId="92" xfId="0" applyFont="1" applyBorder="1"/>
    <xf numFmtId="0" fontId="14" fillId="0" borderId="92" xfId="0" applyFont="1" applyBorder="1"/>
    <xf numFmtId="0" fontId="77" fillId="0" borderId="0" xfId="0" applyFont="1"/>
    <xf numFmtId="8" fontId="77" fillId="0" borderId="0" xfId="0" applyNumberFormat="1" applyFont="1"/>
    <xf numFmtId="2" fontId="8" fillId="0" borderId="0" xfId="0" applyNumberFormat="1" applyFont="1" applyAlignment="1">
      <alignment wrapText="1"/>
    </xf>
    <xf numFmtId="164" fontId="15" fillId="0" borderId="93" xfId="0" applyNumberFormat="1" applyFont="1" applyFill="1" applyBorder="1" applyAlignment="1">
      <alignment horizontal="right" vertical="center" indent="1"/>
    </xf>
    <xf numFmtId="164" fontId="15" fillId="0" borderId="92" xfId="0" applyNumberFormat="1" applyFont="1" applyFill="1" applyBorder="1" applyAlignment="1">
      <alignment horizontal="right" vertical="center" indent="1"/>
    </xf>
    <xf numFmtId="164" fontId="15" fillId="0" borderId="93" xfId="0" applyNumberFormat="1" applyFont="1" applyFill="1" applyBorder="1" applyAlignment="1">
      <alignment horizontal="right" indent="1"/>
    </xf>
    <xf numFmtId="0" fontId="15" fillId="0" borderId="61" xfId="0" quotePrefix="1" applyNumberFormat="1" applyFont="1" applyFill="1" applyBorder="1" applyAlignment="1">
      <alignment vertical="center"/>
    </xf>
    <xf numFmtId="165" fontId="19" fillId="0" borderId="8" xfId="5" applyNumberFormat="1" applyFont="1" applyBorder="1" applyAlignment="1">
      <alignment horizontal="right" vertical="center" wrapText="1" indent="1"/>
    </xf>
    <xf numFmtId="0" fontId="19" fillId="0" borderId="92" xfId="0" applyFont="1" applyFill="1" applyBorder="1" applyAlignment="1">
      <alignment horizontal="right" wrapText="1" indent="1"/>
    </xf>
    <xf numFmtId="0" fontId="16" fillId="0" borderId="92" xfId="0" applyFont="1" applyFill="1" applyBorder="1" applyAlignment="1">
      <alignment horizontal="right" wrapText="1" indent="1"/>
    </xf>
    <xf numFmtId="164" fontId="19" fillId="0" borderId="92" xfId="0" applyNumberFormat="1" applyFont="1" applyFill="1" applyBorder="1" applyAlignment="1">
      <alignment horizontal="right" wrapText="1" indent="1"/>
    </xf>
    <xf numFmtId="164" fontId="16" fillId="0" borderId="92" xfId="0" applyNumberFormat="1" applyFont="1" applyFill="1" applyBorder="1" applyAlignment="1">
      <alignment horizontal="right" wrapText="1" indent="1"/>
    </xf>
    <xf numFmtId="2" fontId="19" fillId="0" borderId="92" xfId="0" applyNumberFormat="1" applyFont="1" applyFill="1" applyBorder="1" applyAlignment="1">
      <alignment horizontal="right" wrapText="1" indent="1"/>
    </xf>
    <xf numFmtId="2" fontId="16" fillId="0" borderId="92" xfId="0" applyNumberFormat="1" applyFont="1" applyFill="1" applyBorder="1" applyAlignment="1">
      <alignment horizontal="right" wrapText="1" indent="1"/>
    </xf>
    <xf numFmtId="0" fontId="18" fillId="0" borderId="93" xfId="0" applyFont="1" applyFill="1" applyBorder="1" applyAlignment="1">
      <alignment horizontal="right" vertical="center" wrapText="1" indent="1"/>
    </xf>
    <xf numFmtId="164" fontId="61" fillId="0" borderId="7" xfId="0" applyNumberFormat="1" applyFont="1" applyBorder="1" applyAlignment="1">
      <alignment horizontal="right" vertical="top" wrapText="1" indent="1"/>
    </xf>
    <xf numFmtId="164" fontId="11" fillId="0" borderId="8" xfId="0" applyNumberFormat="1" applyFont="1" applyBorder="1" applyAlignment="1">
      <alignment horizontal="right" wrapText="1" indent="1"/>
    </xf>
    <xf numFmtId="164" fontId="19" fillId="0" borderId="7" xfId="0" applyNumberFormat="1" applyFont="1" applyBorder="1" applyAlignment="1">
      <alignment horizontal="right" vertical="top" indent="1"/>
    </xf>
    <xf numFmtId="164" fontId="19" fillId="0" borderId="7" xfId="0" applyNumberFormat="1" applyFont="1" applyBorder="1" applyAlignment="1">
      <alignment horizontal="right" vertical="top" wrapText="1" indent="1"/>
    </xf>
    <xf numFmtId="164" fontId="62" fillId="0" borderId="7" xfId="0" applyNumberFormat="1" applyFont="1" applyBorder="1" applyAlignment="1">
      <alignment horizontal="right" indent="1"/>
    </xf>
    <xf numFmtId="1" fontId="61" fillId="0" borderId="8" xfId="0" applyNumberFormat="1" applyFont="1" applyBorder="1" applyAlignment="1">
      <alignment horizontal="right" vertical="top" indent="1"/>
    </xf>
    <xf numFmtId="2" fontId="14" fillId="0" borderId="8" xfId="0" applyNumberFormat="1" applyFont="1" applyBorder="1" applyAlignment="1">
      <alignment horizontal="right" indent="1"/>
    </xf>
    <xf numFmtId="2" fontId="14" fillId="0" borderId="8" xfId="0" applyNumberFormat="1" applyFont="1" applyBorder="1" applyAlignment="1">
      <alignment horizontal="right" vertical="top" indent="1"/>
    </xf>
    <xf numFmtId="2" fontId="11" fillId="0" borderId="8" xfId="0" applyNumberFormat="1" applyFont="1" applyBorder="1" applyAlignment="1">
      <alignment horizontal="right" vertical="top" indent="1"/>
    </xf>
    <xf numFmtId="164" fontId="12" fillId="0" borderId="0" xfId="0" applyNumberFormat="1" applyFont="1"/>
    <xf numFmtId="0" fontId="61" fillId="0" borderId="8" xfId="0" applyFont="1" applyBorder="1"/>
    <xf numFmtId="164" fontId="61" fillId="0" borderId="0" xfId="0" applyNumberFormat="1" applyFont="1"/>
    <xf numFmtId="0" fontId="61" fillId="0" borderId="2" xfId="0" applyFont="1" applyBorder="1"/>
    <xf numFmtId="0" fontId="61" fillId="0" borderId="8" xfId="0" applyFont="1" applyBorder="1" applyAlignment="1">
      <alignment horizontal="right" indent="1"/>
    </xf>
    <xf numFmtId="164" fontId="61" fillId="0" borderId="0" xfId="0" applyNumberFormat="1" applyFont="1" applyAlignment="1">
      <alignment horizontal="right" indent="1"/>
    </xf>
    <xf numFmtId="0" fontId="61" fillId="0" borderId="61" xfId="0" applyFont="1" applyBorder="1" applyAlignment="1">
      <alignment horizontal="right" indent="1"/>
    </xf>
    <xf numFmtId="164" fontId="61" fillId="0" borderId="61" xfId="0" applyNumberFormat="1" applyFont="1" applyBorder="1" applyAlignment="1">
      <alignment horizontal="right" indent="1"/>
    </xf>
    <xf numFmtId="0" fontId="61" fillId="0" borderId="0" xfId="0" applyFont="1" applyAlignment="1"/>
    <xf numFmtId="164" fontId="61" fillId="0" borderId="0" xfId="0" applyNumberFormat="1" applyFont="1" applyAlignment="1"/>
    <xf numFmtId="3" fontId="0" fillId="0" borderId="0" xfId="0" applyNumberFormat="1" applyFill="1" applyProtection="1"/>
    <xf numFmtId="1" fontId="11" fillId="0" borderId="0" xfId="0" applyNumberFormat="1" applyFont="1" applyBorder="1" applyAlignment="1">
      <alignment horizontal="right" vertical="center" wrapText="1" indent="1"/>
    </xf>
    <xf numFmtId="0" fontId="11" fillId="0" borderId="7" xfId="0" applyFont="1" applyBorder="1" applyAlignment="1">
      <alignment horizontal="right" vertical="center" indent="1"/>
    </xf>
    <xf numFmtId="164" fontId="11" fillId="0" borderId="0" xfId="0" applyNumberFormat="1" applyFont="1" applyAlignment="1"/>
    <xf numFmtId="164" fontId="62" fillId="0" borderId="0" xfId="0" applyNumberFormat="1" applyFont="1" applyBorder="1" applyAlignment="1">
      <alignment horizontal="right" indent="1"/>
    </xf>
    <xf numFmtId="164" fontId="61" fillId="0" borderId="0" xfId="0" applyNumberFormat="1" applyFont="1" applyBorder="1" applyAlignment="1">
      <alignment horizontal="right" vertical="top" wrapText="1" indent="1"/>
    </xf>
    <xf numFmtId="1" fontId="61" fillId="0" borderId="61" xfId="0" applyNumberFormat="1" applyFont="1" applyBorder="1" applyAlignment="1">
      <alignment horizontal="right" vertical="top" indent="1"/>
    </xf>
    <xf numFmtId="1" fontId="61" fillId="0" borderId="8" xfId="0" applyNumberFormat="1" applyFont="1" applyBorder="1" applyAlignment="1">
      <alignment horizontal="right" vertical="top" wrapText="1" indent="1"/>
    </xf>
    <xf numFmtId="1" fontId="62" fillId="0" borderId="8" xfId="0" applyNumberFormat="1" applyFont="1" applyBorder="1" applyAlignment="1">
      <alignment horizontal="right" vertical="top" wrapText="1" indent="1"/>
    </xf>
    <xf numFmtId="164" fontId="11" fillId="0" borderId="3" xfId="0" applyNumberFormat="1" applyFont="1" applyBorder="1" applyAlignment="1">
      <alignment horizontal="right" vertical="center" wrapText="1" indent="1"/>
    </xf>
    <xf numFmtId="0" fontId="11" fillId="0" borderId="0" xfId="0" applyFont="1" applyBorder="1" applyAlignment="1">
      <alignment horizontal="center" vertical="center"/>
    </xf>
    <xf numFmtId="0" fontId="11" fillId="0" borderId="7" xfId="0" applyFont="1" applyBorder="1" applyAlignment="1">
      <alignment horizontal="right" wrapText="1" indent="1"/>
    </xf>
    <xf numFmtId="164" fontId="11" fillId="0" borderId="1" xfId="0" applyNumberFormat="1" applyFont="1" applyBorder="1" applyAlignment="1">
      <alignment horizontal="right" wrapText="1" indent="1"/>
    </xf>
    <xf numFmtId="164" fontId="11" fillId="0" borderId="92" xfId="4" applyNumberFormat="1" applyFont="1" applyFill="1" applyBorder="1" applyAlignment="1">
      <alignment horizontal="right" wrapText="1" indent="1"/>
    </xf>
    <xf numFmtId="164" fontId="11" fillId="0" borderId="93" xfId="6" applyNumberFormat="1" applyFont="1" applyFill="1" applyBorder="1" applyAlignment="1">
      <alignment horizontal="right" wrapText="1" indent="1"/>
    </xf>
    <xf numFmtId="164" fontId="11" fillId="0" borderId="0" xfId="4" applyNumberFormat="1" applyFont="1" applyFill="1" applyBorder="1" applyAlignment="1">
      <alignment horizontal="right" wrapText="1" indent="1"/>
    </xf>
    <xf numFmtId="164" fontId="14" fillId="0" borderId="92" xfId="4" applyNumberFormat="1" applyFont="1" applyFill="1" applyBorder="1" applyAlignment="1">
      <alignment horizontal="right" wrapText="1" indent="1"/>
    </xf>
    <xf numFmtId="164" fontId="14" fillId="0" borderId="93" xfId="6" applyNumberFormat="1" applyFont="1" applyFill="1" applyBorder="1" applyAlignment="1">
      <alignment horizontal="right" wrapText="1" indent="1"/>
    </xf>
    <xf numFmtId="164" fontId="14" fillId="0" borderId="0" xfId="4" applyNumberFormat="1" applyFont="1" applyFill="1" applyBorder="1" applyAlignment="1">
      <alignment horizontal="right" wrapText="1" indent="1"/>
    </xf>
    <xf numFmtId="2" fontId="11" fillId="0" borderId="92" xfId="0" applyNumberFormat="1" applyFont="1" applyFill="1" applyBorder="1" applyAlignment="1">
      <alignment horizontal="right" wrapText="1" indent="1"/>
    </xf>
    <xf numFmtId="2" fontId="14" fillId="0" borderId="92" xfId="0" applyNumberFormat="1" applyFont="1" applyFill="1" applyBorder="1" applyAlignment="1">
      <alignment horizontal="right" wrapText="1" indent="1"/>
    </xf>
    <xf numFmtId="164" fontId="39" fillId="0" borderId="93" xfId="0" applyNumberFormat="1" applyFont="1" applyFill="1" applyBorder="1" applyAlignment="1">
      <alignment horizontal="right" vertical="center" indent="1"/>
    </xf>
    <xf numFmtId="164" fontId="39" fillId="0" borderId="92" xfId="0" applyNumberFormat="1" applyFont="1" applyFill="1" applyBorder="1" applyAlignment="1">
      <alignment horizontal="right" vertical="center" indent="1"/>
    </xf>
    <xf numFmtId="164" fontId="39" fillId="0" borderId="92" xfId="0" applyNumberFormat="1" applyFont="1" applyFill="1" applyBorder="1" applyAlignment="1">
      <alignment horizontal="right" indent="1"/>
    </xf>
    <xf numFmtId="164" fontId="39" fillId="0" borderId="93" xfId="0" applyNumberFormat="1" applyFont="1" applyFill="1" applyBorder="1" applyAlignment="1">
      <alignment horizontal="right" indent="1"/>
    </xf>
    <xf numFmtId="0" fontId="43" fillId="0" borderId="0" xfId="0" applyFont="1" applyFill="1"/>
    <xf numFmtId="0" fontId="11" fillId="0" borderId="93" xfId="0" applyFont="1" applyFill="1" applyBorder="1" applyAlignment="1">
      <alignment horizontal="right" indent="1"/>
    </xf>
    <xf numFmtId="0" fontId="14" fillId="0" borderId="93" xfId="0" applyFont="1" applyFill="1" applyBorder="1" applyAlignment="1">
      <alignment horizontal="right" indent="1"/>
    </xf>
    <xf numFmtId="0" fontId="11" fillId="0" borderId="61" xfId="0" quotePrefix="1" applyNumberFormat="1" applyFont="1" applyBorder="1" applyAlignment="1">
      <alignment horizontal="left" wrapText="1" indent="1"/>
    </xf>
    <xf numFmtId="0" fontId="11" fillId="0" borderId="2" xfId="0" quotePrefix="1" applyNumberFormat="1" applyFont="1" applyBorder="1" applyAlignment="1">
      <alignment horizontal="left" wrapText="1" indent="1"/>
    </xf>
    <xf numFmtId="164" fontId="11" fillId="0" borderId="3" xfId="0" applyNumberFormat="1" applyFont="1" applyBorder="1" applyAlignment="1">
      <alignment horizontal="right" vertical="center" indent="1"/>
    </xf>
    <xf numFmtId="164" fontId="11" fillId="0" borderId="3" xfId="0" applyNumberFormat="1" applyFont="1" applyBorder="1" applyAlignment="1">
      <alignment horizontal="right" indent="1"/>
    </xf>
    <xf numFmtId="0" fontId="61" fillId="0" borderId="8" xfId="0" applyFont="1" applyFill="1" applyBorder="1" applyAlignment="1">
      <alignment horizontal="right" vertical="center" wrapText="1" indent="1"/>
    </xf>
    <xf numFmtId="0" fontId="61" fillId="0" borderId="7" xfId="0" applyFont="1" applyFill="1" applyBorder="1" applyAlignment="1">
      <alignment horizontal="right" vertical="center" wrapText="1" indent="1"/>
    </xf>
    <xf numFmtId="0" fontId="11" fillId="0" borderId="8" xfId="0" applyFont="1" applyFill="1" applyBorder="1" applyAlignment="1">
      <alignment horizontal="right" vertical="center" wrapText="1" indent="1"/>
    </xf>
    <xf numFmtId="0" fontId="11" fillId="0" borderId="7" xfId="0" applyFont="1" applyFill="1" applyBorder="1" applyAlignment="1">
      <alignment horizontal="right" vertical="center" wrapText="1" indent="1"/>
    </xf>
    <xf numFmtId="0" fontId="11" fillId="0" borderId="8" xfId="0" applyFont="1" applyFill="1" applyBorder="1" applyAlignment="1">
      <alignment horizontal="right" wrapText="1" indent="1"/>
    </xf>
    <xf numFmtId="0" fontId="11" fillId="0" borderId="7" xfId="0" applyFont="1" applyFill="1" applyBorder="1" applyAlignment="1">
      <alignment horizontal="right" wrapText="1" indent="1"/>
    </xf>
    <xf numFmtId="164" fontId="11" fillId="0" borderId="8" xfId="0" applyNumberFormat="1" applyFont="1" applyFill="1" applyBorder="1" applyAlignment="1">
      <alignment horizontal="right" wrapText="1" indent="1"/>
    </xf>
    <xf numFmtId="0" fontId="11" fillId="0" borderId="8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vertical="center" wrapText="1"/>
    </xf>
    <xf numFmtId="0" fontId="31" fillId="0" borderId="0" xfId="0" applyFont="1" applyFill="1" applyBorder="1" applyAlignment="1">
      <alignment horizontal="left" vertical="center" wrapText="1"/>
    </xf>
    <xf numFmtId="0" fontId="19" fillId="0" borderId="0" xfId="0" applyFont="1" applyBorder="1" applyAlignment="1">
      <alignment horizontal="center" vertical="center" wrapText="1"/>
    </xf>
    <xf numFmtId="164" fontId="11" fillId="0" borderId="100" xfId="0" applyNumberFormat="1" applyFont="1" applyFill="1" applyBorder="1" applyAlignment="1">
      <alignment horizontal="right" vertical="center" indent="1"/>
    </xf>
    <xf numFmtId="164" fontId="14" fillId="0" borderId="100" xfId="0" applyNumberFormat="1" applyFont="1" applyFill="1" applyBorder="1" applyAlignment="1">
      <alignment horizontal="right" vertical="center" indent="1"/>
    </xf>
    <xf numFmtId="2" fontId="11" fillId="0" borderId="100" xfId="0" applyNumberFormat="1" applyFont="1" applyFill="1" applyBorder="1" applyAlignment="1">
      <alignment horizontal="right" vertical="center" indent="1"/>
    </xf>
    <xf numFmtId="2" fontId="14" fillId="0" borderId="100" xfId="0" applyNumberFormat="1" applyFont="1" applyFill="1" applyBorder="1" applyAlignment="1">
      <alignment horizontal="right" vertical="center" indent="1"/>
    </xf>
    <xf numFmtId="0" fontId="11" fillId="0" borderId="100" xfId="0" applyFont="1" applyFill="1" applyBorder="1" applyAlignment="1">
      <alignment horizontal="right" indent="1"/>
    </xf>
    <xf numFmtId="0" fontId="14" fillId="0" borderId="100" xfId="0" applyFont="1" applyFill="1" applyBorder="1" applyAlignment="1">
      <alignment horizontal="right" indent="1"/>
    </xf>
    <xf numFmtId="164" fontId="15" fillId="0" borderId="100" xfId="0" applyNumberFormat="1" applyFont="1" applyFill="1" applyBorder="1" applyAlignment="1">
      <alignment horizontal="right" vertical="center" indent="1"/>
    </xf>
    <xf numFmtId="164" fontId="39" fillId="0" borderId="100" xfId="0" applyNumberFormat="1" applyFont="1" applyFill="1" applyBorder="1" applyAlignment="1">
      <alignment horizontal="right" vertical="center" indent="1"/>
    </xf>
    <xf numFmtId="1" fontId="15" fillId="0" borderId="100" xfId="0" applyNumberFormat="1" applyFont="1" applyFill="1" applyBorder="1" applyAlignment="1">
      <alignment horizontal="right" vertical="center" indent="1"/>
    </xf>
    <xf numFmtId="1" fontId="11" fillId="0" borderId="100" xfId="0" applyNumberFormat="1" applyFont="1" applyFill="1" applyBorder="1" applyAlignment="1">
      <alignment horizontal="right" indent="1"/>
    </xf>
    <xf numFmtId="1" fontId="39" fillId="0" borderId="100" xfId="0" applyNumberFormat="1" applyFont="1" applyFill="1" applyBorder="1" applyAlignment="1">
      <alignment horizontal="right" vertical="center" indent="1"/>
    </xf>
    <xf numFmtId="164" fontId="15" fillId="0" borderId="100" xfId="0" applyNumberFormat="1" applyFont="1" applyFill="1" applyBorder="1" applyAlignment="1">
      <alignment horizontal="right" indent="1"/>
    </xf>
    <xf numFmtId="164" fontId="39" fillId="0" borderId="100" xfId="0" applyNumberFormat="1" applyFont="1" applyFill="1" applyBorder="1" applyAlignment="1">
      <alignment horizontal="right" indent="1"/>
    </xf>
    <xf numFmtId="0" fontId="11" fillId="0" borderId="0" xfId="0" applyFont="1" applyFill="1" applyBorder="1" applyAlignment="1">
      <alignment horizontal="left" vertical="center" wrapText="1"/>
    </xf>
    <xf numFmtId="164" fontId="11" fillId="0" borderId="0" xfId="0" applyNumberFormat="1" applyFont="1" applyFill="1" applyBorder="1" applyAlignment="1">
      <alignment horizontal="right" vertical="center" wrapText="1"/>
    </xf>
    <xf numFmtId="0" fontId="15" fillId="0" borderId="0" xfId="0" applyFont="1" applyFill="1" applyBorder="1" applyAlignment="1">
      <alignment horizontal="left" vertical="center"/>
    </xf>
    <xf numFmtId="164" fontId="11" fillId="0" borderId="93" xfId="0" applyNumberFormat="1" applyFont="1" applyFill="1" applyBorder="1" applyAlignment="1">
      <alignment horizontal="right" vertical="center" indent="1"/>
    </xf>
    <xf numFmtId="164" fontId="11" fillId="0" borderId="92" xfId="0" applyNumberFormat="1" applyFont="1" applyFill="1" applyBorder="1" applyAlignment="1">
      <alignment horizontal="right" vertical="center" indent="1"/>
    </xf>
    <xf numFmtId="0" fontId="38" fillId="0" borderId="0" xfId="0" applyFont="1" applyFill="1"/>
    <xf numFmtId="2" fontId="11" fillId="0" borderId="0" xfId="0" applyNumberFormat="1" applyFont="1" applyFill="1" applyBorder="1" applyAlignment="1">
      <alignment horizontal="right" vertical="center" wrapText="1" indent="1"/>
    </xf>
    <xf numFmtId="0" fontId="15" fillId="0" borderId="92" xfId="0" applyFont="1" applyFill="1" applyBorder="1" applyAlignment="1">
      <alignment horizontal="right" indent="1"/>
    </xf>
    <xf numFmtId="164" fontId="11" fillId="0" borderId="0" xfId="0" applyNumberFormat="1" applyFont="1" applyFill="1" applyBorder="1" applyAlignment="1">
      <alignment vertical="center" wrapText="1"/>
    </xf>
    <xf numFmtId="164" fontId="19" fillId="0" borderId="93" xfId="0" applyNumberFormat="1" applyFont="1" applyFill="1" applyBorder="1" applyAlignment="1">
      <alignment horizontal="right" vertical="center" wrapText="1" indent="1"/>
    </xf>
    <xf numFmtId="0" fontId="15" fillId="0" borderId="0" xfId="0" quotePrefix="1" applyNumberFormat="1" applyFont="1" applyFill="1" applyBorder="1" applyAlignment="1">
      <alignment vertical="center"/>
    </xf>
    <xf numFmtId="164" fontId="19" fillId="0" borderId="92" xfId="0" applyNumberFormat="1" applyFont="1" applyFill="1" applyBorder="1" applyAlignment="1">
      <alignment horizontal="right" vertical="center"/>
    </xf>
    <xf numFmtId="0" fontId="52" fillId="0" borderId="61" xfId="0" applyFont="1" applyFill="1" applyBorder="1" applyAlignment="1">
      <alignment horizontal="center" vertical="center"/>
    </xf>
    <xf numFmtId="164" fontId="19" fillId="0" borderId="92" xfId="0" applyNumberFormat="1" applyFont="1" applyFill="1" applyBorder="1" applyAlignment="1">
      <alignment horizontal="right" vertical="center" indent="1"/>
    </xf>
    <xf numFmtId="164" fontId="19" fillId="0" borderId="93" xfId="0" applyNumberFormat="1" applyFont="1" applyFill="1" applyBorder="1" applyAlignment="1">
      <alignment horizontal="right" vertical="center" indent="1"/>
    </xf>
    <xf numFmtId="164" fontId="19" fillId="0" borderId="0" xfId="0" applyNumberFormat="1" applyFont="1" applyFill="1" applyBorder="1" applyAlignment="1">
      <alignment horizontal="right" vertical="center"/>
    </xf>
    <xf numFmtId="164" fontId="19" fillId="0" borderId="92" xfId="0" applyNumberFormat="1" applyFont="1" applyFill="1" applyBorder="1" applyAlignment="1">
      <alignment horizontal="right" vertical="center" wrapText="1" indent="1"/>
    </xf>
    <xf numFmtId="164" fontId="19" fillId="0" borderId="61" xfId="0" applyNumberFormat="1" applyFont="1" applyFill="1" applyBorder="1" applyAlignment="1">
      <alignment horizontal="right" vertical="center" wrapText="1" indent="1"/>
    </xf>
    <xf numFmtId="164" fontId="19" fillId="0" borderId="0" xfId="0" applyNumberFormat="1" applyFont="1" applyFill="1" applyBorder="1" applyAlignment="1">
      <alignment horizontal="right" vertical="center" wrapText="1"/>
    </xf>
    <xf numFmtId="164" fontId="11" fillId="0" borderId="92" xfId="0" applyNumberFormat="1" applyFont="1" applyFill="1" applyBorder="1" applyAlignment="1">
      <alignment horizontal="right" indent="1"/>
    </xf>
    <xf numFmtId="0" fontId="11" fillId="0" borderId="0" xfId="0" applyFont="1" applyFill="1" applyBorder="1" applyAlignment="1">
      <alignment horizontal="right" indent="1"/>
    </xf>
    <xf numFmtId="164" fontId="11" fillId="0" borderId="92" xfId="0" applyNumberFormat="1" applyFont="1" applyFill="1" applyBorder="1" applyAlignment="1">
      <alignment horizontal="right" vertical="center"/>
    </xf>
    <xf numFmtId="164" fontId="11" fillId="0" borderId="93" xfId="0" applyNumberFormat="1" applyFont="1" applyFill="1" applyBorder="1" applyAlignment="1">
      <alignment horizontal="right" indent="1"/>
    </xf>
    <xf numFmtId="164" fontId="11" fillId="0" borderId="0" xfId="0" applyNumberFormat="1" applyFont="1" applyFill="1" applyBorder="1" applyAlignment="1">
      <alignment horizontal="right" vertical="center"/>
    </xf>
    <xf numFmtId="164" fontId="11" fillId="0" borderId="61" xfId="0" applyNumberFormat="1" applyFont="1" applyFill="1" applyBorder="1" applyAlignment="1">
      <alignment horizontal="right" vertical="center" indent="1"/>
    </xf>
    <xf numFmtId="0" fontId="11" fillId="0" borderId="61" xfId="0" applyFont="1" applyFill="1" applyBorder="1" applyAlignment="1">
      <alignment horizontal="center"/>
    </xf>
    <xf numFmtId="164" fontId="56" fillId="0" borderId="92" xfId="0" applyNumberFormat="1" applyFont="1" applyFill="1" applyBorder="1" applyAlignment="1">
      <alignment horizontal="right" vertical="center"/>
    </xf>
    <xf numFmtId="0" fontId="11" fillId="0" borderId="61" xfId="0" applyFont="1" applyFill="1" applyBorder="1" applyAlignment="1">
      <alignment vertical="center"/>
    </xf>
    <xf numFmtId="164" fontId="15" fillId="0" borderId="0" xfId="0" applyNumberFormat="1" applyFont="1" applyFill="1" applyBorder="1" applyAlignment="1">
      <alignment horizontal="right" vertical="center"/>
    </xf>
    <xf numFmtId="164" fontId="15" fillId="0" borderId="61" xfId="0" applyNumberFormat="1" applyFont="1" applyFill="1" applyBorder="1" applyAlignment="1">
      <alignment horizontal="right" vertical="center" indent="1"/>
    </xf>
    <xf numFmtId="164" fontId="15" fillId="0" borderId="0" xfId="0" applyNumberFormat="1" applyFont="1" applyFill="1" applyBorder="1" applyAlignment="1">
      <alignment horizontal="right" vertical="center" indent="1"/>
    </xf>
    <xf numFmtId="164" fontId="15" fillId="0" borderId="92" xfId="0" applyNumberFormat="1" applyFont="1" applyFill="1" applyBorder="1" applyAlignment="1">
      <alignment horizontal="right" vertical="center"/>
    </xf>
    <xf numFmtId="164" fontId="15" fillId="0" borderId="61" xfId="0" applyNumberFormat="1" applyFont="1" applyFill="1" applyBorder="1" applyAlignment="1">
      <alignment vertical="center"/>
    </xf>
    <xf numFmtId="164" fontId="15" fillId="0" borderId="61" xfId="0" applyNumberFormat="1" applyFont="1" applyFill="1" applyBorder="1" applyAlignment="1">
      <alignment horizontal="center"/>
    </xf>
    <xf numFmtId="164" fontId="15" fillId="0" borderId="0" xfId="0" applyNumberFormat="1" applyFont="1" applyFill="1" applyBorder="1" applyAlignment="1">
      <alignment horizontal="right"/>
    </xf>
    <xf numFmtId="164" fontId="11" fillId="0" borderId="92" xfId="0" applyNumberFormat="1" applyFont="1" applyFill="1" applyBorder="1" applyAlignment="1">
      <alignment horizontal="right" vertical="center" wrapText="1"/>
    </xf>
    <xf numFmtId="164" fontId="11" fillId="0" borderId="61" xfId="0" applyNumberFormat="1" applyFont="1" applyFill="1" applyBorder="1" applyAlignment="1">
      <alignment horizontal="center" vertical="center" wrapText="1"/>
    </xf>
    <xf numFmtId="164" fontId="78" fillId="0" borderId="0" xfId="0" applyNumberFormat="1" applyFont="1" applyAlignment="1">
      <alignment horizontal="right" indent="1"/>
    </xf>
    <xf numFmtId="164" fontId="78" fillId="0" borderId="0" xfId="0" applyNumberFormat="1" applyFont="1" applyAlignment="1">
      <alignment horizontal="right"/>
    </xf>
    <xf numFmtId="164" fontId="11" fillId="0" borderId="61" xfId="0" applyNumberFormat="1" applyFont="1" applyFill="1" applyBorder="1" applyAlignment="1">
      <alignment horizontal="right" vertical="center" wrapText="1"/>
    </xf>
    <xf numFmtId="164" fontId="78" fillId="0" borderId="93" xfId="0" applyNumberFormat="1" applyFont="1" applyBorder="1" applyAlignment="1">
      <alignment horizontal="right" indent="1"/>
    </xf>
    <xf numFmtId="164" fontId="11" fillId="0" borderId="61" xfId="0" applyNumberFormat="1" applyFont="1" applyFill="1" applyBorder="1" applyAlignment="1">
      <alignment horizontal="center" vertical="center"/>
    </xf>
    <xf numFmtId="164" fontId="11" fillId="0" borderId="61" xfId="0" applyNumberFormat="1" applyFont="1" applyFill="1" applyBorder="1" applyAlignment="1">
      <alignment horizontal="right" vertical="center"/>
    </xf>
    <xf numFmtId="164" fontId="11" fillId="0" borderId="61" xfId="0" applyNumberFormat="1" applyFont="1" applyFill="1" applyBorder="1" applyAlignment="1">
      <alignment vertical="center"/>
    </xf>
    <xf numFmtId="1" fontId="19" fillId="0" borderId="0" xfId="0" applyNumberFormat="1" applyFont="1" applyBorder="1" applyAlignment="1">
      <alignment horizontal="right" vertical="center" wrapText="1" indent="1"/>
    </xf>
    <xf numFmtId="1" fontId="19" fillId="0" borderId="100" xfId="0" applyNumberFormat="1" applyFont="1" applyBorder="1" applyAlignment="1">
      <alignment horizontal="right" vertical="center" wrapText="1" indent="1"/>
    </xf>
    <xf numFmtId="164" fontId="19" fillId="0" borderId="100" xfId="0" applyNumberFormat="1" applyFont="1" applyBorder="1" applyAlignment="1">
      <alignment horizontal="right" vertical="center" wrapText="1" indent="1"/>
    </xf>
    <xf numFmtId="2" fontId="19" fillId="0" borderId="100" xfId="0" applyNumberFormat="1" applyFont="1" applyBorder="1" applyAlignment="1">
      <alignment horizontal="right" vertical="center" wrapText="1" indent="1"/>
    </xf>
    <xf numFmtId="164" fontId="19" fillId="0" borderId="103" xfId="0" applyNumberFormat="1" applyFont="1" applyBorder="1" applyAlignment="1">
      <alignment horizontal="right" vertical="center" wrapText="1" indent="1"/>
    </xf>
    <xf numFmtId="0" fontId="31" fillId="0" borderId="0" xfId="0" applyFont="1" applyFill="1" applyBorder="1" applyAlignment="1">
      <alignment horizontal="center" vertical="center" wrapText="1"/>
    </xf>
    <xf numFmtId="0" fontId="31" fillId="0" borderId="0" xfId="0" quotePrefix="1" applyNumberFormat="1" applyFont="1" applyFill="1" applyBorder="1" applyAlignment="1">
      <alignment horizontal="center" vertical="center"/>
    </xf>
    <xf numFmtId="164" fontId="11" fillId="0" borderId="92" xfId="0" applyNumberFormat="1" applyFont="1" applyBorder="1" applyAlignment="1">
      <alignment horizontal="right"/>
    </xf>
    <xf numFmtId="164" fontId="14" fillId="0" borderId="92" xfId="0" applyNumberFormat="1" applyFont="1" applyBorder="1" applyAlignment="1">
      <alignment horizontal="right"/>
    </xf>
    <xf numFmtId="0" fontId="15" fillId="0" borderId="100" xfId="0" applyFont="1" applyFill="1" applyBorder="1" applyAlignment="1">
      <alignment horizontal="right" indent="1"/>
    </xf>
    <xf numFmtId="0" fontId="39" fillId="0" borderId="100" xfId="0" applyFont="1" applyFill="1" applyBorder="1" applyAlignment="1">
      <alignment horizontal="right" indent="1"/>
    </xf>
    <xf numFmtId="0" fontId="58" fillId="0" borderId="0" xfId="0" applyFont="1" applyAlignment="1">
      <alignment horizontal="left" vertical="center" wrapText="1"/>
    </xf>
    <xf numFmtId="0" fontId="58" fillId="0" borderId="0" xfId="0" applyFont="1" applyFill="1" applyAlignment="1">
      <alignment horizontal="left" vertical="center" wrapText="1"/>
    </xf>
    <xf numFmtId="0" fontId="57" fillId="0" borderId="0" xfId="0" applyFont="1" applyFill="1" applyAlignment="1">
      <alignment horizontal="left" vertical="center"/>
    </xf>
    <xf numFmtId="0" fontId="19" fillId="0" borderId="0" xfId="0" applyFont="1" applyAlignment="1">
      <alignment horizontal="left" vertical="center" wrapText="1"/>
    </xf>
    <xf numFmtId="0" fontId="57" fillId="0" borderId="0" xfId="0" applyFont="1" applyAlignment="1">
      <alignment horizontal="left" vertical="center"/>
    </xf>
    <xf numFmtId="0" fontId="58" fillId="0" borderId="0" xfId="0" applyFont="1" applyFill="1" applyAlignment="1">
      <alignment horizontal="center" vertical="center" wrapText="1"/>
    </xf>
    <xf numFmtId="0" fontId="31" fillId="0" borderId="41" xfId="0" applyFont="1" applyFill="1" applyBorder="1" applyAlignment="1">
      <alignment horizontal="center" vertical="center" wrapText="1"/>
    </xf>
    <xf numFmtId="0" fontId="31" fillId="0" borderId="34" xfId="0" applyFont="1" applyFill="1" applyBorder="1" applyAlignment="1">
      <alignment horizontal="center" vertical="center" wrapText="1"/>
    </xf>
    <xf numFmtId="0" fontId="31" fillId="0" borderId="47" xfId="0" applyFont="1" applyFill="1" applyBorder="1" applyAlignment="1">
      <alignment horizontal="center" vertical="center" wrapText="1"/>
    </xf>
    <xf numFmtId="0" fontId="33" fillId="0" borderId="27" xfId="0" applyFont="1" applyFill="1" applyBorder="1" applyAlignment="1">
      <alignment horizontal="center" vertical="center" wrapText="1"/>
    </xf>
    <xf numFmtId="0" fontId="33" fillId="0" borderId="28" xfId="0" applyFont="1" applyFill="1" applyBorder="1" applyAlignment="1">
      <alignment horizontal="center" vertical="center" wrapText="1"/>
    </xf>
    <xf numFmtId="0" fontId="33" fillId="0" borderId="44" xfId="0" applyFont="1" applyFill="1" applyBorder="1" applyAlignment="1">
      <alignment horizontal="center" vertical="center" wrapText="1"/>
    </xf>
    <xf numFmtId="0" fontId="33" fillId="0" borderId="16" xfId="0" applyFont="1" applyFill="1" applyBorder="1" applyAlignment="1">
      <alignment horizontal="center" vertical="center" wrapText="1"/>
    </xf>
    <xf numFmtId="0" fontId="36" fillId="0" borderId="0" xfId="0" applyFont="1" applyAlignment="1">
      <alignment horizontal="left" indent="1"/>
    </xf>
    <xf numFmtId="0" fontId="48" fillId="0" borderId="0" xfId="0" applyFont="1" applyAlignment="1">
      <alignment horizontal="left" indent="1"/>
    </xf>
    <xf numFmtId="0" fontId="31" fillId="0" borderId="31" xfId="0" applyFont="1" applyFill="1" applyBorder="1" applyAlignment="1">
      <alignment horizontal="center" vertical="center" wrapText="1"/>
    </xf>
    <xf numFmtId="0" fontId="31" fillId="0" borderId="40" xfId="0" applyFont="1" applyFill="1" applyBorder="1" applyAlignment="1">
      <alignment horizontal="center" vertical="center" wrapText="1"/>
    </xf>
    <xf numFmtId="0" fontId="31" fillId="0" borderId="12" xfId="0" applyFont="1" applyFill="1" applyBorder="1" applyAlignment="1">
      <alignment horizontal="center" vertical="center" wrapText="1"/>
    </xf>
    <xf numFmtId="0" fontId="31" fillId="0" borderId="6" xfId="0" applyFont="1" applyFill="1" applyBorder="1" applyAlignment="1">
      <alignment horizontal="left" vertical="center" wrapText="1" indent="1"/>
    </xf>
    <xf numFmtId="0" fontId="31" fillId="0" borderId="9" xfId="0" applyFont="1" applyFill="1" applyBorder="1" applyAlignment="1">
      <alignment horizontal="left" vertical="center" wrapText="1" indent="1"/>
    </xf>
    <xf numFmtId="0" fontId="31" fillId="0" borderId="40" xfId="0" applyFont="1" applyFill="1" applyBorder="1" applyAlignment="1">
      <alignment horizontal="left" vertical="center" wrapText="1" indent="1"/>
    </xf>
    <xf numFmtId="0" fontId="31" fillId="0" borderId="41" xfId="0" applyFont="1" applyFill="1" applyBorder="1" applyAlignment="1">
      <alignment horizontal="left" vertical="center" wrapText="1" indent="1"/>
    </xf>
    <xf numFmtId="0" fontId="31" fillId="0" borderId="12" xfId="0" applyFont="1" applyFill="1" applyBorder="1" applyAlignment="1">
      <alignment horizontal="left" vertical="center" wrapText="1" indent="1"/>
    </xf>
    <xf numFmtId="0" fontId="31" fillId="0" borderId="34" xfId="0" applyFont="1" applyFill="1" applyBorder="1" applyAlignment="1">
      <alignment horizontal="left" vertical="center" wrapText="1" indent="1"/>
    </xf>
    <xf numFmtId="0" fontId="31" fillId="0" borderId="46" xfId="0" applyFont="1" applyFill="1" applyBorder="1" applyAlignment="1">
      <alignment horizontal="left" vertical="center" wrapText="1" indent="1"/>
    </xf>
    <xf numFmtId="0" fontId="31" fillId="0" borderId="47" xfId="0" applyFont="1" applyFill="1" applyBorder="1" applyAlignment="1">
      <alignment horizontal="left" vertical="center" wrapText="1" indent="1"/>
    </xf>
    <xf numFmtId="0" fontId="43" fillId="0" borderId="0" xfId="0" applyFont="1" applyBorder="1" applyAlignment="1">
      <alignment horizontal="left"/>
    </xf>
    <xf numFmtId="0" fontId="31" fillId="0" borderId="38" xfId="0" applyFont="1" applyFill="1" applyBorder="1" applyAlignment="1">
      <alignment horizontal="center" vertical="center" wrapText="1"/>
    </xf>
    <xf numFmtId="0" fontId="31" fillId="0" borderId="55" xfId="0" applyFont="1" applyFill="1" applyBorder="1" applyAlignment="1">
      <alignment horizontal="center" vertical="center" wrapText="1"/>
    </xf>
    <xf numFmtId="0" fontId="31" fillId="0" borderId="59" xfId="0" applyFont="1" applyFill="1" applyBorder="1" applyAlignment="1">
      <alignment horizontal="center" vertical="center" wrapText="1"/>
    </xf>
    <xf numFmtId="0" fontId="31" fillId="0" borderId="37" xfId="0" applyFont="1" applyFill="1" applyBorder="1" applyAlignment="1">
      <alignment horizontal="center" vertical="center" wrapText="1"/>
    </xf>
    <xf numFmtId="0" fontId="31" fillId="0" borderId="57" xfId="0" applyFont="1" applyFill="1" applyBorder="1" applyAlignment="1">
      <alignment horizontal="center" vertical="center" wrapText="1"/>
    </xf>
    <xf numFmtId="0" fontId="31" fillId="0" borderId="35" xfId="0" applyFont="1" applyFill="1" applyBorder="1" applyAlignment="1">
      <alignment horizontal="center" vertical="center" wrapText="1"/>
    </xf>
    <xf numFmtId="0" fontId="31" fillId="0" borderId="32" xfId="0" applyFont="1" applyFill="1" applyBorder="1" applyAlignment="1">
      <alignment horizontal="left" vertical="center" wrapText="1" indent="1"/>
    </xf>
    <xf numFmtId="0" fontId="31" fillId="0" borderId="38" xfId="0" applyFont="1" applyFill="1" applyBorder="1" applyAlignment="1">
      <alignment horizontal="left" vertical="center" wrapText="1" indent="1"/>
    </xf>
    <xf numFmtId="0" fontId="31" fillId="0" borderId="58" xfId="0" applyFont="1" applyFill="1" applyBorder="1" applyAlignment="1">
      <alignment horizontal="left" vertical="center" wrapText="1" indent="1"/>
    </xf>
    <xf numFmtId="0" fontId="31" fillId="0" borderId="59" xfId="0" applyFont="1" applyFill="1" applyBorder="1" applyAlignment="1">
      <alignment horizontal="left" vertical="center" wrapText="1" indent="1"/>
    </xf>
    <xf numFmtId="0" fontId="31" fillId="0" borderId="36" xfId="0" applyFont="1" applyFill="1" applyBorder="1" applyAlignment="1">
      <alignment horizontal="left" vertical="center" wrapText="1" indent="1"/>
    </xf>
    <xf numFmtId="0" fontId="31" fillId="0" borderId="37" xfId="0" applyFont="1" applyFill="1" applyBorder="1" applyAlignment="1">
      <alignment horizontal="left" vertical="center" wrapText="1" indent="1"/>
    </xf>
    <xf numFmtId="0" fontId="31" fillId="0" borderId="11" xfId="0" applyFont="1" applyFill="1" applyBorder="1" applyAlignment="1">
      <alignment horizontal="center" vertical="center" wrapText="1"/>
    </xf>
    <xf numFmtId="0" fontId="31" fillId="0" borderId="58" xfId="0" applyFont="1" applyFill="1" applyBorder="1" applyAlignment="1">
      <alignment horizontal="center" vertical="center" wrapText="1"/>
    </xf>
    <xf numFmtId="0" fontId="31" fillId="0" borderId="7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 wrapText="1"/>
    </xf>
    <xf numFmtId="0" fontId="31" fillId="0" borderId="61" xfId="0" applyFont="1" applyFill="1" applyBorder="1" applyAlignment="1">
      <alignment horizontal="center" vertical="center" wrapText="1"/>
    </xf>
    <xf numFmtId="0" fontId="31" fillId="0" borderId="14" xfId="0" applyFont="1" applyFill="1" applyBorder="1" applyAlignment="1">
      <alignment horizontal="center" vertical="center" wrapText="1"/>
    </xf>
    <xf numFmtId="0" fontId="31" fillId="0" borderId="5" xfId="0" applyFont="1" applyFill="1" applyBorder="1" applyAlignment="1">
      <alignment horizontal="center" vertical="center" wrapText="1"/>
    </xf>
    <xf numFmtId="0" fontId="31" fillId="0" borderId="6" xfId="0" applyFont="1" applyFill="1" applyBorder="1" applyAlignment="1">
      <alignment horizontal="center" vertical="center" wrapText="1"/>
    </xf>
    <xf numFmtId="0" fontId="31" fillId="0" borderId="8" xfId="0" applyFont="1" applyFill="1" applyBorder="1" applyAlignment="1">
      <alignment horizontal="center" vertical="center" wrapText="1"/>
    </xf>
    <xf numFmtId="0" fontId="31" fillId="0" borderId="19" xfId="0" applyFont="1" applyFill="1" applyBorder="1" applyAlignment="1">
      <alignment horizontal="center" vertical="center" wrapText="1"/>
    </xf>
    <xf numFmtId="0" fontId="31" fillId="0" borderId="56" xfId="0" applyFont="1" applyFill="1" applyBorder="1" applyAlignment="1">
      <alignment horizontal="center" vertical="center" wrapText="1"/>
    </xf>
    <xf numFmtId="0" fontId="31" fillId="0" borderId="62" xfId="0" applyFont="1" applyFill="1" applyBorder="1" applyAlignment="1">
      <alignment horizontal="center" vertical="center" wrapText="1"/>
    </xf>
    <xf numFmtId="0" fontId="31" fillId="0" borderId="63" xfId="0" applyFont="1" applyFill="1" applyBorder="1" applyAlignment="1">
      <alignment horizontal="center" vertical="center" wrapText="1"/>
    </xf>
    <xf numFmtId="0" fontId="41" fillId="0" borderId="0" xfId="1" applyFont="1" applyAlignment="1" applyProtection="1"/>
    <xf numFmtId="0" fontId="43" fillId="0" borderId="0" xfId="0" applyFont="1" applyAlignment="1">
      <alignment horizontal="left"/>
    </xf>
    <xf numFmtId="0" fontId="46" fillId="0" borderId="0" xfId="1" applyFont="1" applyAlignment="1" applyProtection="1"/>
    <xf numFmtId="0" fontId="31" fillId="0" borderId="27" xfId="0" applyFont="1" applyFill="1" applyBorder="1" applyAlignment="1">
      <alignment horizontal="center" vertical="center" wrapText="1"/>
    </xf>
    <xf numFmtId="0" fontId="31" fillId="0" borderId="44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/>
    </xf>
    <xf numFmtId="0" fontId="48" fillId="0" borderId="0" xfId="0" applyFont="1" applyAlignment="1">
      <alignment horizontal="left" vertical="center" indent="1"/>
    </xf>
    <xf numFmtId="0" fontId="48" fillId="0" borderId="0" xfId="0" applyFont="1" applyBorder="1" applyAlignment="1">
      <alignment horizontal="left" vertical="center" indent="1"/>
    </xf>
    <xf numFmtId="0" fontId="54" fillId="0" borderId="0" xfId="0" applyFont="1" applyBorder="1" applyAlignment="1">
      <alignment horizontal="left" vertical="center" indent="1"/>
    </xf>
    <xf numFmtId="0" fontId="36" fillId="0" borderId="0" xfId="0" applyFont="1" applyBorder="1" applyAlignment="1">
      <alignment horizontal="left" vertical="center" indent="1"/>
    </xf>
    <xf numFmtId="0" fontId="19" fillId="0" borderId="0" xfId="0" applyFont="1" applyAlignment="1">
      <alignment horizontal="left"/>
    </xf>
    <xf numFmtId="0" fontId="41" fillId="0" borderId="0" xfId="1" applyFont="1" applyAlignment="1" applyProtection="1">
      <alignment horizontal="left"/>
    </xf>
    <xf numFmtId="0" fontId="46" fillId="0" borderId="0" xfId="1" applyFont="1" applyAlignment="1" applyProtection="1">
      <alignment horizontal="left"/>
    </xf>
    <xf numFmtId="0" fontId="26" fillId="0" borderId="0" xfId="0" applyFont="1" applyAlignment="1">
      <alignment horizontal="left" vertical="center" indent="1"/>
    </xf>
    <xf numFmtId="0" fontId="31" fillId="0" borderId="11" xfId="0" applyFont="1" applyFill="1" applyBorder="1" applyAlignment="1">
      <alignment horizontal="left" vertical="center" wrapText="1" indent="1"/>
    </xf>
    <xf numFmtId="0" fontId="31" fillId="0" borderId="0" xfId="0" applyFont="1" applyFill="1" applyBorder="1" applyAlignment="1">
      <alignment horizontal="left" vertical="center" wrapText="1" indent="1"/>
    </xf>
    <xf numFmtId="0" fontId="31" fillId="0" borderId="61" xfId="0" applyFont="1" applyFill="1" applyBorder="1" applyAlignment="1">
      <alignment horizontal="left" vertical="center" wrapText="1" indent="1"/>
    </xf>
    <xf numFmtId="0" fontId="31" fillId="0" borderId="2" xfId="0" applyFont="1" applyFill="1" applyBorder="1" applyAlignment="1">
      <alignment horizontal="left" vertical="center" wrapText="1" indent="1"/>
    </xf>
    <xf numFmtId="0" fontId="31" fillId="0" borderId="16" xfId="0" applyFont="1" applyFill="1" applyBorder="1" applyAlignment="1">
      <alignment horizontal="left" vertical="center" wrapText="1" indent="1"/>
    </xf>
    <xf numFmtId="0" fontId="31" fillId="0" borderId="17" xfId="0" applyFont="1" applyFill="1" applyBorder="1" applyAlignment="1">
      <alignment horizontal="left" vertical="center" wrapText="1" indent="1"/>
    </xf>
    <xf numFmtId="0" fontId="31" fillId="0" borderId="10" xfId="0" applyFont="1" applyFill="1" applyBorder="1" applyAlignment="1">
      <alignment horizontal="center" vertical="center" wrapText="1"/>
    </xf>
    <xf numFmtId="0" fontId="31" fillId="0" borderId="13" xfId="0" applyFont="1" applyFill="1" applyBorder="1" applyAlignment="1">
      <alignment horizontal="center" vertical="center" wrapText="1"/>
    </xf>
    <xf numFmtId="0" fontId="31" fillId="0" borderId="23" xfId="0" applyFont="1" applyFill="1" applyBorder="1" applyAlignment="1">
      <alignment horizontal="center" vertical="center" wrapText="1"/>
    </xf>
    <xf numFmtId="0" fontId="31" fillId="0" borderId="13" xfId="0" applyFont="1" applyFill="1" applyBorder="1" applyAlignment="1">
      <alignment horizontal="center" vertical="center"/>
    </xf>
    <xf numFmtId="0" fontId="31" fillId="0" borderId="11" xfId="0" applyFont="1" applyFill="1" applyBorder="1" applyAlignment="1">
      <alignment horizontal="center" vertical="center"/>
    </xf>
    <xf numFmtId="0" fontId="31" fillId="0" borderId="12" xfId="0" applyFont="1" applyFill="1" applyBorder="1" applyAlignment="1">
      <alignment horizontal="center" vertical="center"/>
    </xf>
    <xf numFmtId="0" fontId="31" fillId="0" borderId="7" xfId="0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horizontal="center" vertical="center"/>
    </xf>
    <xf numFmtId="0" fontId="31" fillId="0" borderId="61" xfId="0" applyFont="1" applyFill="1" applyBorder="1" applyAlignment="1">
      <alignment horizontal="center" vertical="center"/>
    </xf>
    <xf numFmtId="0" fontId="31" fillId="0" borderId="14" xfId="0" applyFont="1" applyFill="1" applyBorder="1" applyAlignment="1">
      <alignment horizontal="center" vertical="center"/>
    </xf>
    <xf numFmtId="0" fontId="31" fillId="0" borderId="4" xfId="0" applyFont="1" applyFill="1" applyBorder="1" applyAlignment="1">
      <alignment horizontal="center" vertical="center"/>
    </xf>
    <xf numFmtId="0" fontId="31" fillId="0" borderId="6" xfId="0" applyFont="1" applyFill="1" applyBorder="1" applyAlignment="1">
      <alignment horizontal="center" vertical="center"/>
    </xf>
    <xf numFmtId="0" fontId="31" fillId="0" borderId="2" xfId="0" applyFont="1" applyFill="1" applyBorder="1" applyAlignment="1">
      <alignment horizontal="center" vertical="center" wrapText="1"/>
    </xf>
    <xf numFmtId="0" fontId="31" fillId="0" borderId="17" xfId="0" applyFont="1" applyFill="1" applyBorder="1" applyAlignment="1">
      <alignment horizontal="center" vertical="center" wrapText="1"/>
    </xf>
    <xf numFmtId="0" fontId="31" fillId="0" borderId="55" xfId="0" applyFont="1" applyFill="1" applyBorder="1" applyAlignment="1">
      <alignment horizontal="center" vertical="center"/>
    </xf>
    <xf numFmtId="0" fontId="31" fillId="0" borderId="47" xfId="0" applyFont="1" applyFill="1" applyBorder="1" applyAlignment="1">
      <alignment horizontal="center" vertical="center"/>
    </xf>
    <xf numFmtId="0" fontId="31" fillId="0" borderId="41" xfId="0" applyFont="1" applyFill="1" applyBorder="1" applyAlignment="1">
      <alignment horizontal="center" vertical="center"/>
    </xf>
    <xf numFmtId="0" fontId="31" fillId="0" borderId="48" xfId="0" applyFont="1" applyFill="1" applyBorder="1" applyAlignment="1">
      <alignment horizontal="center" vertical="center" wrapText="1"/>
    </xf>
    <xf numFmtId="0" fontId="46" fillId="0" borderId="0" xfId="1" applyFont="1" applyBorder="1" applyAlignment="1" applyProtection="1">
      <alignment horizontal="left"/>
    </xf>
    <xf numFmtId="0" fontId="31" fillId="0" borderId="15" xfId="0" applyFont="1" applyFill="1" applyBorder="1" applyAlignment="1">
      <alignment horizontal="left" vertical="center" wrapText="1" indent="1"/>
    </xf>
    <xf numFmtId="0" fontId="31" fillId="0" borderId="21" xfId="0" applyFont="1" applyFill="1" applyBorder="1" applyAlignment="1">
      <alignment horizontal="left" vertical="center" wrapText="1" indent="1"/>
    </xf>
    <xf numFmtId="0" fontId="31" fillId="0" borderId="24" xfId="0" applyFont="1" applyFill="1" applyBorder="1" applyAlignment="1">
      <alignment horizontal="left" vertical="center" wrapText="1" indent="1"/>
    </xf>
    <xf numFmtId="0" fontId="31" fillId="0" borderId="18" xfId="0" applyFont="1" applyFill="1" applyBorder="1" applyAlignment="1">
      <alignment horizontal="left" vertical="center" wrapText="1" indent="1"/>
    </xf>
    <xf numFmtId="0" fontId="31" fillId="0" borderId="21" xfId="0" applyFont="1" applyFill="1" applyBorder="1" applyAlignment="1">
      <alignment horizontal="center" vertical="center" wrapText="1"/>
    </xf>
    <xf numFmtId="0" fontId="31" fillId="0" borderId="18" xfId="0" applyFont="1" applyFill="1" applyBorder="1" applyAlignment="1">
      <alignment horizontal="center" vertical="center" wrapText="1"/>
    </xf>
    <xf numFmtId="0" fontId="31" fillId="0" borderId="22" xfId="0" applyFont="1" applyFill="1" applyBorder="1" applyAlignment="1">
      <alignment horizontal="center" vertical="center" wrapText="1"/>
    </xf>
    <xf numFmtId="0" fontId="31" fillId="0" borderId="20" xfId="0" applyFont="1" applyFill="1" applyBorder="1" applyAlignment="1">
      <alignment horizontal="center" vertical="center" wrapText="1"/>
    </xf>
    <xf numFmtId="0" fontId="31" fillId="0" borderId="11" xfId="0" applyFont="1" applyFill="1" applyBorder="1" applyAlignment="1">
      <alignment horizontal="left" vertical="center" wrapText="1"/>
    </xf>
    <xf numFmtId="0" fontId="31" fillId="0" borderId="58" xfId="0" applyFont="1" applyFill="1" applyBorder="1" applyAlignment="1">
      <alignment horizontal="left" vertical="center" wrapText="1"/>
    </xf>
    <xf numFmtId="0" fontId="31" fillId="0" borderId="0" xfId="0" applyFont="1" applyFill="1" applyBorder="1" applyAlignment="1">
      <alignment horizontal="left" vertical="center" wrapText="1"/>
    </xf>
    <xf numFmtId="0" fontId="31" fillId="0" borderId="61" xfId="0" applyFont="1" applyFill="1" applyBorder="1" applyAlignment="1">
      <alignment horizontal="left" vertical="center" wrapText="1"/>
    </xf>
    <xf numFmtId="0" fontId="36" fillId="0" borderId="0" xfId="0" applyFont="1" applyAlignment="1">
      <alignment horizontal="left" vertical="center" indent="1"/>
    </xf>
    <xf numFmtId="0" fontId="43" fillId="0" borderId="0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top" wrapText="1" indent="1"/>
    </xf>
    <xf numFmtId="0" fontId="31" fillId="0" borderId="0" xfId="0" applyFont="1" applyBorder="1" applyAlignment="1">
      <alignment horizontal="left" vertical="center" wrapText="1" indent="1"/>
    </xf>
    <xf numFmtId="0" fontId="31" fillId="0" borderId="16" xfId="0" applyFont="1" applyFill="1" applyBorder="1" applyAlignment="1">
      <alignment horizontal="left" vertical="center" wrapText="1"/>
    </xf>
    <xf numFmtId="0" fontId="31" fillId="0" borderId="17" xfId="0" applyFont="1" applyFill="1" applyBorder="1" applyAlignment="1">
      <alignment horizontal="left" vertical="center" wrapText="1"/>
    </xf>
    <xf numFmtId="0" fontId="43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43" fillId="0" borderId="0" xfId="0" applyFont="1" applyBorder="1" applyAlignment="1">
      <alignment horizontal="center" vertical="center"/>
    </xf>
    <xf numFmtId="0" fontId="43" fillId="0" borderId="0" xfId="0" applyFont="1" applyBorder="1" applyAlignment="1">
      <alignment horizontal="center"/>
    </xf>
    <xf numFmtId="0" fontId="31" fillId="0" borderId="0" xfId="0" applyFont="1" applyBorder="1" applyAlignment="1">
      <alignment horizontal="center" vertical="center"/>
    </xf>
    <xf numFmtId="0" fontId="31" fillId="0" borderId="46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/>
    </xf>
    <xf numFmtId="0" fontId="31" fillId="0" borderId="56" xfId="0" applyFont="1" applyFill="1" applyBorder="1" applyAlignment="1">
      <alignment horizontal="center" vertical="center"/>
    </xf>
    <xf numFmtId="0" fontId="31" fillId="0" borderId="31" xfId="0" applyFont="1" applyFill="1" applyBorder="1" applyAlignment="1">
      <alignment horizontal="center" vertical="center"/>
    </xf>
    <xf numFmtId="0" fontId="15" fillId="0" borderId="5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/>
    </xf>
    <xf numFmtId="0" fontId="15" fillId="0" borderId="44" xfId="0" applyFont="1" applyBorder="1" applyAlignment="1">
      <alignment horizontal="center" vertical="center"/>
    </xf>
    <xf numFmtId="0" fontId="15" fillId="0" borderId="41" xfId="0" applyFont="1" applyBorder="1" applyAlignment="1">
      <alignment horizontal="center" vertical="center" wrapText="1"/>
    </xf>
    <xf numFmtId="0" fontId="15" fillId="0" borderId="59" xfId="0" applyFont="1" applyBorder="1" applyAlignment="1">
      <alignment horizontal="center" vertical="center" wrapText="1"/>
    </xf>
    <xf numFmtId="0" fontId="15" fillId="0" borderId="47" xfId="0" applyFont="1" applyBorder="1" applyAlignment="1">
      <alignment horizontal="center" vertical="center" wrapText="1"/>
    </xf>
    <xf numFmtId="0" fontId="15" fillId="0" borderId="31" xfId="0" applyFont="1" applyBorder="1" applyAlignment="1">
      <alignment horizontal="center" vertical="center" wrapText="1"/>
    </xf>
    <xf numFmtId="0" fontId="15" fillId="0" borderId="48" xfId="0" applyFont="1" applyBorder="1" applyAlignment="1">
      <alignment horizontal="center" vertical="center" wrapText="1"/>
    </xf>
    <xf numFmtId="0" fontId="54" fillId="0" borderId="0" xfId="0" applyFont="1" applyAlignment="1">
      <alignment horizontal="left" vertical="center" indent="1"/>
    </xf>
    <xf numFmtId="0" fontId="11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43" fillId="0" borderId="4" xfId="0" applyFont="1" applyBorder="1" applyAlignment="1">
      <alignment horizontal="left" vertical="center"/>
    </xf>
    <xf numFmtId="0" fontId="43" fillId="0" borderId="5" xfId="0" applyFont="1" applyBorder="1" applyAlignment="1">
      <alignment horizontal="left" vertical="center"/>
    </xf>
    <xf numFmtId="0" fontId="31" fillId="0" borderId="62" xfId="0" applyFont="1" applyFill="1" applyBorder="1" applyAlignment="1">
      <alignment horizontal="center" vertical="center"/>
    </xf>
    <xf numFmtId="0" fontId="31" fillId="0" borderId="63" xfId="0" applyFont="1" applyFill="1" applyBorder="1" applyAlignment="1">
      <alignment horizontal="center" vertical="center"/>
    </xf>
    <xf numFmtId="0" fontId="48" fillId="0" borderId="0" xfId="0" applyFont="1" applyAlignment="1">
      <alignment horizontal="left" vertical="top" wrapText="1" indent="1"/>
    </xf>
    <xf numFmtId="0" fontId="31" fillId="0" borderId="16" xfId="0" applyFont="1" applyFill="1" applyBorder="1" applyAlignment="1">
      <alignment horizontal="center" vertical="center" wrapText="1"/>
    </xf>
    <xf numFmtId="0" fontId="31" fillId="0" borderId="10" xfId="0" quotePrefix="1" applyNumberFormat="1" applyFont="1" applyFill="1" applyBorder="1" applyAlignment="1">
      <alignment horizontal="center" vertical="center"/>
    </xf>
    <xf numFmtId="0" fontId="31" fillId="0" borderId="9" xfId="0" quotePrefix="1" applyNumberFormat="1" applyFont="1" applyFill="1" applyBorder="1" applyAlignment="1">
      <alignment horizontal="center" vertical="center"/>
    </xf>
    <xf numFmtId="0" fontId="31" fillId="0" borderId="11" xfId="0" quotePrefix="1" applyNumberFormat="1" applyFont="1" applyFill="1" applyBorder="1" applyAlignment="1">
      <alignment horizontal="center" vertical="center"/>
    </xf>
    <xf numFmtId="0" fontId="31" fillId="0" borderId="4" xfId="0" quotePrefix="1" applyNumberFormat="1" applyFont="1" applyFill="1" applyBorder="1" applyAlignment="1">
      <alignment horizontal="center" vertical="center"/>
    </xf>
    <xf numFmtId="0" fontId="36" fillId="0" borderId="0" xfId="0" applyFont="1" applyAlignment="1">
      <alignment horizontal="left" vertical="top" wrapText="1" indent="1"/>
    </xf>
    <xf numFmtId="0" fontId="31" fillId="0" borderId="0" xfId="0" quotePrefix="1" applyNumberFormat="1" applyFont="1" applyFill="1" applyBorder="1" applyAlignment="1">
      <alignment horizontal="center" vertical="center"/>
    </xf>
    <xf numFmtId="0" fontId="31" fillId="0" borderId="16" xfId="0" applyNumberFormat="1" applyFont="1" applyFill="1" applyBorder="1" applyAlignment="1">
      <alignment horizontal="center" vertical="center"/>
    </xf>
    <xf numFmtId="0" fontId="31" fillId="0" borderId="59" xfId="0" quotePrefix="1" applyNumberFormat="1" applyFont="1" applyFill="1" applyBorder="1" applyAlignment="1">
      <alignment horizontal="center" vertical="center"/>
    </xf>
    <xf numFmtId="0" fontId="31" fillId="0" borderId="8" xfId="0" quotePrefix="1" applyNumberFormat="1" applyFont="1" applyFill="1" applyBorder="1" applyAlignment="1">
      <alignment horizontal="center" vertical="center"/>
    </xf>
    <xf numFmtId="0" fontId="31" fillId="0" borderId="39" xfId="0" quotePrefix="1" applyNumberFormat="1" applyFont="1" applyFill="1" applyBorder="1" applyAlignment="1">
      <alignment horizontal="center" vertical="center"/>
    </xf>
    <xf numFmtId="0" fontId="31" fillId="0" borderId="39" xfId="0" applyNumberFormat="1" applyFont="1" applyFill="1" applyBorder="1" applyAlignment="1">
      <alignment horizontal="center" vertical="center"/>
    </xf>
    <xf numFmtId="0" fontId="15" fillId="0" borderId="7" xfId="0" applyFont="1" applyBorder="1" applyAlignment="1">
      <alignment horizontal="center" vertical="center" wrapText="1"/>
    </xf>
    <xf numFmtId="0" fontId="15" fillId="0" borderId="44" xfId="0" applyFont="1" applyBorder="1" applyAlignment="1">
      <alignment horizontal="center" vertical="center" wrapText="1"/>
    </xf>
    <xf numFmtId="0" fontId="31" fillId="0" borderId="39" xfId="0" applyFont="1" applyFill="1" applyBorder="1" applyAlignment="1">
      <alignment horizontal="center" vertical="center" wrapText="1"/>
    </xf>
    <xf numFmtId="0" fontId="36" fillId="0" borderId="0" xfId="0" applyFont="1" applyFill="1" applyAlignment="1">
      <alignment horizontal="left" vertical="center" indent="1"/>
    </xf>
    <xf numFmtId="0" fontId="48" fillId="0" borderId="0" xfId="0" applyFont="1" applyFill="1" applyAlignment="1">
      <alignment horizontal="left" vertical="center" wrapText="1" indent="1"/>
    </xf>
    <xf numFmtId="0" fontId="48" fillId="0" borderId="0" xfId="0" applyFont="1" applyFill="1" applyAlignment="1">
      <alignment horizontal="left" vertical="center" indent="1"/>
    </xf>
    <xf numFmtId="0" fontId="36" fillId="0" borderId="0" xfId="0" applyFont="1" applyFill="1" applyAlignment="1">
      <alignment horizontal="left" vertical="center" wrapText="1" indent="1"/>
    </xf>
    <xf numFmtId="0" fontId="31" fillId="0" borderId="63" xfId="0" applyFont="1" applyFill="1" applyBorder="1" applyAlignment="1">
      <alignment horizontal="left" vertical="center" wrapText="1" indent="1"/>
    </xf>
    <xf numFmtId="0" fontId="31" fillId="0" borderId="55" xfId="0" applyFont="1" applyFill="1" applyBorder="1" applyAlignment="1">
      <alignment horizontal="left" vertical="center" wrapText="1" indent="1"/>
    </xf>
    <xf numFmtId="0" fontId="19" fillId="0" borderId="41" xfId="0" applyFont="1" applyFill="1" applyBorder="1" applyAlignment="1">
      <alignment horizontal="center" vertical="center" wrapText="1"/>
    </xf>
    <xf numFmtId="0" fontId="19" fillId="0" borderId="55" xfId="0" applyFont="1" applyFill="1" applyBorder="1" applyAlignment="1">
      <alignment horizontal="center" vertical="center" wrapText="1"/>
    </xf>
    <xf numFmtId="0" fontId="19" fillId="0" borderId="56" xfId="0" applyFont="1" applyFill="1" applyBorder="1" applyAlignment="1">
      <alignment horizontal="center" vertical="center" wrapText="1"/>
    </xf>
    <xf numFmtId="0" fontId="19" fillId="0" borderId="31" xfId="0" applyFont="1" applyFill="1" applyBorder="1" applyAlignment="1">
      <alignment horizontal="center" vertical="center" wrapText="1"/>
    </xf>
    <xf numFmtId="0" fontId="31" fillId="0" borderId="57" xfId="0" applyFont="1" applyFill="1" applyBorder="1" applyAlignment="1">
      <alignment horizontal="center" vertical="center"/>
    </xf>
    <xf numFmtId="0" fontId="48" fillId="0" borderId="0" xfId="0" applyFont="1" applyFill="1" applyAlignment="1">
      <alignment horizontal="left" vertical="top" wrapText="1" indent="1"/>
    </xf>
    <xf numFmtId="0" fontId="36" fillId="0" borderId="0" xfId="0" applyFont="1" applyFill="1" applyAlignment="1">
      <alignment horizontal="left" vertical="top" wrapText="1" indent="1"/>
    </xf>
    <xf numFmtId="0" fontId="31" fillId="0" borderId="42" xfId="0" applyFont="1" applyFill="1" applyBorder="1" applyAlignment="1">
      <alignment horizontal="left" vertical="center" wrapText="1" indent="1"/>
    </xf>
    <xf numFmtId="0" fontId="31" fillId="0" borderId="43" xfId="0" applyFont="1" applyFill="1" applyBorder="1" applyAlignment="1">
      <alignment horizontal="left" vertical="center" wrapText="1" indent="1"/>
    </xf>
    <xf numFmtId="0" fontId="31" fillId="0" borderId="43" xfId="0" applyFont="1" applyFill="1" applyBorder="1" applyAlignment="1">
      <alignment horizontal="center" vertical="center" wrapText="1"/>
    </xf>
    <xf numFmtId="0" fontId="31" fillId="0" borderId="29" xfId="0" applyFont="1" applyFill="1" applyBorder="1" applyAlignment="1">
      <alignment horizontal="center" vertical="center" wrapText="1"/>
    </xf>
    <xf numFmtId="0" fontId="31" fillId="0" borderId="30" xfId="0" applyFont="1" applyFill="1" applyBorder="1" applyAlignment="1">
      <alignment horizontal="center" vertical="center" wrapText="1"/>
    </xf>
    <xf numFmtId="0" fontId="31" fillId="0" borderId="42" xfId="0" applyFont="1" applyFill="1" applyBorder="1" applyAlignment="1">
      <alignment horizontal="center" vertical="center" wrapText="1"/>
    </xf>
    <xf numFmtId="0" fontId="31" fillId="0" borderId="29" xfId="0" quotePrefix="1" applyNumberFormat="1" applyFont="1" applyFill="1" applyBorder="1" applyAlignment="1">
      <alignment horizontal="center" vertical="center"/>
    </xf>
    <xf numFmtId="0" fontId="48" fillId="0" borderId="0" xfId="0" applyFont="1" applyAlignment="1">
      <alignment horizontal="left"/>
    </xf>
    <xf numFmtId="0" fontId="31" fillId="0" borderId="28" xfId="0" applyFont="1" applyFill="1" applyBorder="1" applyAlignment="1">
      <alignment horizontal="center" vertical="center" wrapText="1"/>
    </xf>
    <xf numFmtId="0" fontId="36" fillId="0" borderId="0" xfId="0" applyFont="1" applyFill="1" applyAlignment="1">
      <alignment horizontal="left" indent="1"/>
    </xf>
    <xf numFmtId="0" fontId="48" fillId="0" borderId="0" xfId="0" applyFont="1" applyFill="1" applyAlignment="1">
      <alignment horizontal="left" indent="1"/>
    </xf>
    <xf numFmtId="0" fontId="31" fillId="0" borderId="35" xfId="0" applyFont="1" applyFill="1" applyBorder="1" applyAlignment="1">
      <alignment horizontal="center" vertical="center"/>
    </xf>
    <xf numFmtId="0" fontId="31" fillId="0" borderId="32" xfId="0" applyFont="1" applyFill="1" applyBorder="1" applyAlignment="1">
      <alignment horizontal="center" vertical="center" wrapText="1"/>
    </xf>
    <xf numFmtId="0" fontId="31" fillId="0" borderId="36" xfId="0" applyFont="1" applyFill="1" applyBorder="1" applyAlignment="1">
      <alignment horizontal="center" vertical="center" wrapText="1"/>
    </xf>
    <xf numFmtId="0" fontId="31" fillId="0" borderId="57" xfId="0" quotePrefix="1" applyNumberFormat="1" applyFont="1" applyFill="1" applyBorder="1" applyAlignment="1">
      <alignment horizontal="center" vertical="center"/>
    </xf>
    <xf numFmtId="0" fontId="31" fillId="0" borderId="58" xfId="0" quotePrefix="1" applyNumberFormat="1" applyFont="1" applyFill="1" applyBorder="1" applyAlignment="1">
      <alignment horizontal="center" vertical="center"/>
    </xf>
    <xf numFmtId="0" fontId="31" fillId="0" borderId="7" xfId="0" quotePrefix="1" applyNumberFormat="1" applyFont="1" applyFill="1" applyBorder="1" applyAlignment="1">
      <alignment horizontal="center" vertical="center"/>
    </xf>
    <xf numFmtId="0" fontId="31" fillId="0" borderId="61" xfId="0" quotePrefix="1" applyNumberFormat="1" applyFont="1" applyFill="1" applyBorder="1" applyAlignment="1">
      <alignment horizontal="center" vertical="center"/>
    </xf>
    <xf numFmtId="0" fontId="31" fillId="0" borderId="14" xfId="0" quotePrefix="1" applyNumberFormat="1" applyFont="1" applyFill="1" applyBorder="1" applyAlignment="1">
      <alignment horizontal="center" vertical="center"/>
    </xf>
    <xf numFmtId="0" fontId="31" fillId="0" borderId="6" xfId="0" quotePrefix="1" applyNumberFormat="1" applyFont="1" applyFill="1" applyBorder="1" applyAlignment="1">
      <alignment horizontal="center" vertical="center"/>
    </xf>
    <xf numFmtId="0" fontId="31" fillId="0" borderId="38" xfId="0" quotePrefix="1" applyNumberFormat="1" applyFont="1" applyFill="1" applyBorder="1" applyAlignment="1">
      <alignment horizontal="center" vertical="center"/>
    </xf>
    <xf numFmtId="0" fontId="31" fillId="0" borderId="31" xfId="0" quotePrefix="1" applyNumberFormat="1" applyFont="1" applyFill="1" applyBorder="1" applyAlignment="1">
      <alignment horizontal="center" vertical="center"/>
    </xf>
    <xf numFmtId="0" fontId="31" fillId="0" borderId="38" xfId="0" applyFont="1" applyFill="1" applyBorder="1" applyAlignment="1">
      <alignment horizontal="center" vertical="center"/>
    </xf>
    <xf numFmtId="0" fontId="31" fillId="0" borderId="37" xfId="0" applyFont="1" applyFill="1" applyBorder="1" applyAlignment="1">
      <alignment horizontal="center" vertical="center"/>
    </xf>
    <xf numFmtId="0" fontId="33" fillId="0" borderId="41" xfId="0" applyFont="1" applyFill="1" applyBorder="1" applyAlignment="1">
      <alignment horizontal="center" vertical="center" wrapText="1"/>
    </xf>
    <xf numFmtId="0" fontId="33" fillId="0" borderId="47" xfId="0" applyFont="1" applyFill="1" applyBorder="1" applyAlignment="1">
      <alignment horizontal="center" vertical="center" wrapText="1"/>
    </xf>
    <xf numFmtId="0" fontId="48" fillId="0" borderId="0" xfId="0" applyFont="1" applyAlignment="1">
      <alignment horizontal="justify" vertical="center" wrapText="1"/>
    </xf>
    <xf numFmtId="0" fontId="36" fillId="0" borderId="0" xfId="0" applyFont="1" applyAlignment="1">
      <alignment horizontal="justify" vertical="center"/>
    </xf>
    <xf numFmtId="0" fontId="17" fillId="0" borderId="0" xfId="0" applyFont="1" applyAlignment="1">
      <alignment horizontal="left" vertical="center" indent="1"/>
    </xf>
    <xf numFmtId="0" fontId="18" fillId="0" borderId="12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17" xfId="0" applyFont="1" applyFill="1" applyBorder="1" applyAlignment="1">
      <alignment horizontal="center" vertical="center" wrapText="1"/>
    </xf>
    <xf numFmtId="0" fontId="18" fillId="0" borderId="39" xfId="0" applyFont="1" applyFill="1" applyBorder="1" applyAlignment="1">
      <alignment horizontal="center" vertical="center" wrapText="1"/>
    </xf>
    <xf numFmtId="0" fontId="18" fillId="0" borderId="27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44" xfId="0" applyFont="1" applyFill="1" applyBorder="1" applyAlignment="1">
      <alignment horizontal="center" vertical="center" wrapText="1"/>
    </xf>
    <xf numFmtId="0" fontId="43" fillId="0" borderId="0" xfId="0" applyFont="1" applyFill="1" applyBorder="1" applyAlignment="1">
      <alignment horizontal="left" vertical="center"/>
    </xf>
    <xf numFmtId="0" fontId="31" fillId="0" borderId="29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top" wrapText="1"/>
    </xf>
    <xf numFmtId="0" fontId="48" fillId="0" borderId="0" xfId="0" applyFont="1" applyAlignment="1">
      <alignment horizontal="left" vertical="top" wrapText="1"/>
    </xf>
    <xf numFmtId="0" fontId="31" fillId="0" borderId="0" xfId="0" applyFont="1" applyBorder="1" applyAlignment="1">
      <alignment horizontal="center" vertical="center" wrapText="1"/>
    </xf>
    <xf numFmtId="0" fontId="31" fillId="0" borderId="87" xfId="0" quotePrefix="1" applyNumberFormat="1" applyFont="1" applyFill="1" applyBorder="1" applyAlignment="1">
      <alignment horizontal="center" vertical="center"/>
    </xf>
    <xf numFmtId="0" fontId="31" fillId="0" borderId="48" xfId="0" quotePrefix="1" applyNumberFormat="1" applyFont="1" applyFill="1" applyBorder="1" applyAlignment="1">
      <alignment horizontal="center" vertical="center"/>
    </xf>
    <xf numFmtId="0" fontId="31" fillId="0" borderId="84" xfId="0" quotePrefix="1" applyNumberFormat="1" applyFont="1" applyFill="1" applyBorder="1" applyAlignment="1">
      <alignment horizontal="center" vertical="center"/>
    </xf>
    <xf numFmtId="0" fontId="31" fillId="0" borderId="89" xfId="0" quotePrefix="1" applyNumberFormat="1" applyFont="1" applyFill="1" applyBorder="1" applyAlignment="1">
      <alignment horizontal="center" vertical="center"/>
    </xf>
    <xf numFmtId="0" fontId="11" fillId="0" borderId="87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57" xfId="0" applyFont="1" applyBorder="1" applyAlignment="1">
      <alignment horizontal="center" vertical="center"/>
    </xf>
    <xf numFmtId="0" fontId="11" fillId="0" borderId="58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1" fillId="0" borderId="88" xfId="0" applyFont="1" applyBorder="1" applyAlignment="1">
      <alignment horizontal="center" vertical="center"/>
    </xf>
    <xf numFmtId="0" fontId="11" fillId="0" borderId="93" xfId="0" applyFont="1" applyBorder="1" applyAlignment="1">
      <alignment horizontal="center" vertical="center"/>
    </xf>
    <xf numFmtId="0" fontId="47" fillId="0" borderId="0" xfId="0" applyFont="1" applyBorder="1" applyAlignment="1">
      <alignment horizontal="center" vertical="center" wrapText="1"/>
    </xf>
    <xf numFmtId="0" fontId="31" fillId="0" borderId="97" xfId="0" quotePrefix="1" applyNumberFormat="1" applyFont="1" applyFill="1" applyBorder="1" applyAlignment="1">
      <alignment horizontal="center" vertical="center"/>
    </xf>
    <xf numFmtId="0" fontId="31" fillId="0" borderId="18" xfId="0" quotePrefix="1" applyNumberFormat="1" applyFont="1" applyFill="1" applyBorder="1" applyAlignment="1">
      <alignment horizontal="center" vertical="center"/>
    </xf>
    <xf numFmtId="0" fontId="43" fillId="0" borderId="0" xfId="0" applyFont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43" fillId="0" borderId="0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31" fillId="0" borderId="25" xfId="0" applyFont="1" applyFill="1" applyBorder="1" applyAlignment="1">
      <alignment horizontal="center" vertical="center" wrapText="1"/>
    </xf>
    <xf numFmtId="0" fontId="31" fillId="0" borderId="52" xfId="0" applyFont="1" applyFill="1" applyBorder="1" applyAlignment="1">
      <alignment horizontal="center" vertical="center" wrapText="1"/>
    </xf>
    <xf numFmtId="0" fontId="31" fillId="0" borderId="26" xfId="0" applyFont="1" applyFill="1" applyBorder="1" applyAlignment="1">
      <alignment horizontal="center" vertical="center" wrapText="1"/>
    </xf>
    <xf numFmtId="0" fontId="31" fillId="0" borderId="64" xfId="0" quotePrefix="1" applyNumberFormat="1" applyFont="1" applyFill="1" applyBorder="1" applyAlignment="1">
      <alignment horizontal="center" vertical="center"/>
    </xf>
    <xf numFmtId="0" fontId="31" fillId="0" borderId="65" xfId="0" quotePrefix="1" applyNumberFormat="1" applyFont="1" applyFill="1" applyBorder="1" applyAlignment="1">
      <alignment horizontal="center" vertical="center"/>
    </xf>
    <xf numFmtId="0" fontId="31" fillId="0" borderId="66" xfId="0" applyFont="1" applyFill="1" applyBorder="1" applyAlignment="1">
      <alignment horizontal="center" vertical="center"/>
    </xf>
    <xf numFmtId="0" fontId="31" fillId="0" borderId="28" xfId="0" applyFont="1" applyFill="1" applyBorder="1" applyAlignment="1">
      <alignment horizontal="center" vertical="center"/>
    </xf>
    <xf numFmtId="0" fontId="31" fillId="0" borderId="67" xfId="0" applyFont="1" applyFill="1" applyBorder="1" applyAlignment="1">
      <alignment horizontal="center" vertical="center"/>
    </xf>
    <xf numFmtId="0" fontId="31" fillId="0" borderId="68" xfId="0" applyFont="1" applyFill="1" applyBorder="1" applyAlignment="1">
      <alignment horizontal="center" vertical="center"/>
    </xf>
    <xf numFmtId="0" fontId="31" fillId="0" borderId="69" xfId="0" applyFont="1" applyFill="1" applyBorder="1" applyAlignment="1">
      <alignment horizontal="center" vertical="center"/>
    </xf>
    <xf numFmtId="0" fontId="31" fillId="0" borderId="70" xfId="0" applyFont="1" applyFill="1" applyBorder="1" applyAlignment="1">
      <alignment horizontal="center" vertical="center"/>
    </xf>
    <xf numFmtId="0" fontId="15" fillId="0" borderId="66" xfId="0" applyFont="1" applyFill="1" applyBorder="1" applyAlignment="1">
      <alignment horizontal="center" vertical="center"/>
    </xf>
    <xf numFmtId="0" fontId="15" fillId="0" borderId="28" xfId="0" applyFont="1" applyFill="1" applyBorder="1" applyAlignment="1">
      <alignment horizontal="center" vertical="center"/>
    </xf>
    <xf numFmtId="0" fontId="15" fillId="0" borderId="67" xfId="0" applyFont="1" applyFill="1" applyBorder="1" applyAlignment="1">
      <alignment horizontal="center" vertical="center"/>
    </xf>
    <xf numFmtId="0" fontId="15" fillId="0" borderId="68" xfId="0" applyFont="1" applyFill="1" applyBorder="1" applyAlignment="1">
      <alignment horizontal="center" vertical="center"/>
    </xf>
    <xf numFmtId="0" fontId="15" fillId="0" borderId="69" xfId="0" applyFont="1" applyFill="1" applyBorder="1" applyAlignment="1">
      <alignment horizontal="center" vertical="center"/>
    </xf>
    <xf numFmtId="0" fontId="15" fillId="0" borderId="70" xfId="0" applyFont="1" applyFill="1" applyBorder="1" applyAlignment="1">
      <alignment horizontal="center" vertical="center"/>
    </xf>
    <xf numFmtId="0" fontId="31" fillId="0" borderId="92" xfId="0" quotePrefix="1" applyNumberFormat="1" applyFont="1" applyFill="1" applyBorder="1" applyAlignment="1">
      <alignment horizontal="center" vertical="center"/>
    </xf>
    <xf numFmtId="0" fontId="31" fillId="0" borderId="98" xfId="0" quotePrefix="1" applyNumberFormat="1" applyFont="1" applyFill="1" applyBorder="1" applyAlignment="1">
      <alignment horizontal="center" vertical="center"/>
    </xf>
    <xf numFmtId="0" fontId="11" fillId="0" borderId="95" xfId="0" applyFont="1" applyBorder="1" applyAlignment="1">
      <alignment horizontal="center" vertical="center"/>
    </xf>
    <xf numFmtId="0" fontId="11" fillId="0" borderId="86" xfId="0" applyFont="1" applyBorder="1" applyAlignment="1">
      <alignment horizontal="center" vertical="center"/>
    </xf>
    <xf numFmtId="0" fontId="11" fillId="0" borderId="96" xfId="0" applyFont="1" applyBorder="1" applyAlignment="1">
      <alignment horizontal="center" vertical="center"/>
    </xf>
    <xf numFmtId="0" fontId="11" fillId="0" borderId="99" xfId="0" applyFont="1" applyBorder="1" applyAlignment="1">
      <alignment horizontal="center" vertical="center"/>
    </xf>
    <xf numFmtId="0" fontId="31" fillId="0" borderId="53" xfId="0" quotePrefix="1" applyNumberFormat="1" applyFont="1" applyFill="1" applyBorder="1" applyAlignment="1">
      <alignment horizontal="center" vertical="center"/>
    </xf>
    <xf numFmtId="0" fontId="31" fillId="0" borderId="54" xfId="0" quotePrefix="1" applyNumberFormat="1" applyFont="1" applyFill="1" applyBorder="1" applyAlignment="1">
      <alignment horizontal="center" vertical="center"/>
    </xf>
    <xf numFmtId="0" fontId="31" fillId="0" borderId="91" xfId="0" quotePrefix="1" applyNumberFormat="1" applyFont="1" applyFill="1" applyBorder="1" applyAlignment="1">
      <alignment horizontal="center" vertical="center"/>
    </xf>
    <xf numFmtId="0" fontId="15" fillId="0" borderId="90" xfId="0" applyFont="1" applyFill="1" applyBorder="1" applyAlignment="1">
      <alignment horizontal="center" vertical="center"/>
    </xf>
    <xf numFmtId="0" fontId="43" fillId="0" borderId="0" xfId="0" quotePrefix="1" applyNumberFormat="1" applyFont="1" applyFill="1" applyBorder="1" applyAlignment="1">
      <alignment horizontal="center" vertical="center" wrapText="1"/>
    </xf>
    <xf numFmtId="0" fontId="31" fillId="0" borderId="45" xfId="0" applyFont="1" applyFill="1" applyBorder="1" applyAlignment="1">
      <alignment horizontal="center" vertical="center" wrapText="1"/>
    </xf>
    <xf numFmtId="0" fontId="31" fillId="0" borderId="58" xfId="0" applyFont="1" applyFill="1" applyBorder="1" applyAlignment="1">
      <alignment horizontal="center" vertical="center"/>
    </xf>
    <xf numFmtId="0" fontId="31" fillId="0" borderId="5" xfId="0" applyFont="1" applyFill="1" applyBorder="1" applyAlignment="1">
      <alignment horizontal="center" vertical="center"/>
    </xf>
    <xf numFmtId="0" fontId="15" fillId="0" borderId="57" xfId="0" applyFont="1" applyFill="1" applyBorder="1" applyAlignment="1">
      <alignment horizontal="center" vertical="center"/>
    </xf>
    <xf numFmtId="0" fontId="15" fillId="0" borderId="58" xfId="0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1" fillId="0" borderId="59" xfId="0" quotePrefix="1" applyNumberFormat="1" applyFont="1" applyFill="1" applyBorder="1" applyAlignment="1">
      <alignment horizontal="center" vertical="center" wrapText="1"/>
    </xf>
    <xf numFmtId="0" fontId="11" fillId="0" borderId="39" xfId="0" quotePrefix="1" applyNumberFormat="1" applyFont="1" applyFill="1" applyBorder="1" applyAlignment="1">
      <alignment horizontal="center" vertical="center" wrapText="1"/>
    </xf>
    <xf numFmtId="0" fontId="11" fillId="0" borderId="59" xfId="0" quotePrefix="1" applyNumberFormat="1" applyFont="1" applyFill="1" applyBorder="1" applyAlignment="1">
      <alignment horizontal="center" vertical="center"/>
    </xf>
    <xf numFmtId="0" fontId="11" fillId="0" borderId="39" xfId="0" quotePrefix="1" applyNumberFormat="1" applyFont="1" applyFill="1" applyBorder="1" applyAlignment="1">
      <alignment horizontal="center" vertical="center"/>
    </xf>
    <xf numFmtId="0" fontId="19" fillId="0" borderId="0" xfId="0" applyFont="1" applyBorder="1" applyAlignment="1">
      <alignment horizontal="center" vertical="center" wrapText="1"/>
    </xf>
    <xf numFmtId="0" fontId="31" fillId="0" borderId="73" xfId="0" quotePrefix="1" applyNumberFormat="1" applyFont="1" applyFill="1" applyBorder="1" applyAlignment="1">
      <alignment horizontal="center" vertical="center"/>
    </xf>
    <xf numFmtId="0" fontId="31" fillId="0" borderId="74" xfId="0" quotePrefix="1" applyNumberFormat="1" applyFont="1" applyFill="1" applyBorder="1" applyAlignment="1">
      <alignment horizontal="center" vertical="center"/>
    </xf>
    <xf numFmtId="0" fontId="15" fillId="0" borderId="95" xfId="0" applyFont="1" applyFill="1" applyBorder="1" applyAlignment="1">
      <alignment horizontal="center" vertical="center"/>
    </xf>
    <xf numFmtId="0" fontId="15" fillId="0" borderId="86" xfId="0" applyFont="1" applyFill="1" applyBorder="1" applyAlignment="1">
      <alignment horizontal="center" vertical="center"/>
    </xf>
    <xf numFmtId="0" fontId="15" fillId="0" borderId="96" xfId="0" applyFont="1" applyFill="1" applyBorder="1" applyAlignment="1">
      <alignment horizontal="center" vertical="center"/>
    </xf>
    <xf numFmtId="0" fontId="15" fillId="0" borderId="88" xfId="0" applyFont="1" applyFill="1" applyBorder="1" applyAlignment="1">
      <alignment horizontal="center" vertical="center"/>
    </xf>
    <xf numFmtId="0" fontId="15" fillId="0" borderId="99" xfId="0" applyFont="1" applyFill="1" applyBorder="1" applyAlignment="1">
      <alignment horizontal="center" vertical="center"/>
    </xf>
    <xf numFmtId="0" fontId="18" fillId="0" borderId="40" xfId="0" applyFont="1" applyFill="1" applyBorder="1" applyAlignment="1">
      <alignment horizontal="center" vertical="center" wrapText="1"/>
    </xf>
    <xf numFmtId="0" fontId="18" fillId="0" borderId="58" xfId="0" applyFont="1" applyFill="1" applyBorder="1" applyAlignment="1">
      <alignment horizontal="center" vertical="center" wrapText="1"/>
    </xf>
    <xf numFmtId="0" fontId="18" fillId="0" borderId="45" xfId="0" applyFont="1" applyFill="1" applyBorder="1" applyAlignment="1">
      <alignment horizontal="center" vertical="center" wrapText="1"/>
    </xf>
    <xf numFmtId="0" fontId="31" fillId="0" borderId="75" xfId="0" applyFont="1" applyFill="1" applyBorder="1" applyAlignment="1">
      <alignment horizontal="center" vertical="center"/>
    </xf>
    <xf numFmtId="0" fontId="31" fillId="0" borderId="76" xfId="0" applyFont="1" applyFill="1" applyBorder="1" applyAlignment="1">
      <alignment horizontal="center" vertical="center"/>
    </xf>
    <xf numFmtId="0" fontId="31" fillId="0" borderId="77" xfId="0" applyFont="1" applyFill="1" applyBorder="1" applyAlignment="1">
      <alignment horizontal="center" vertical="center"/>
    </xf>
    <xf numFmtId="0" fontId="31" fillId="0" borderId="78" xfId="0" applyFont="1" applyFill="1" applyBorder="1" applyAlignment="1">
      <alignment horizontal="center" vertical="center"/>
    </xf>
    <xf numFmtId="0" fontId="15" fillId="0" borderId="75" xfId="0" applyFont="1" applyFill="1" applyBorder="1" applyAlignment="1">
      <alignment horizontal="center" vertical="center"/>
    </xf>
    <xf numFmtId="0" fontId="15" fillId="0" borderId="79" xfId="0" applyFont="1" applyFill="1" applyBorder="1" applyAlignment="1">
      <alignment horizontal="center" vertical="center"/>
    </xf>
    <xf numFmtId="0" fontId="15" fillId="0" borderId="77" xfId="0" applyFont="1" applyFill="1" applyBorder="1" applyAlignment="1">
      <alignment horizontal="center" vertical="center"/>
    </xf>
    <xf numFmtId="0" fontId="15" fillId="0" borderId="94" xfId="0" applyFont="1" applyFill="1" applyBorder="1" applyAlignment="1">
      <alignment horizontal="center" vertical="center"/>
    </xf>
    <xf numFmtId="0" fontId="15" fillId="0" borderId="78" xfId="0" applyFont="1" applyFill="1" applyBorder="1" applyAlignment="1">
      <alignment horizontal="center" vertical="center"/>
    </xf>
    <xf numFmtId="0" fontId="31" fillId="0" borderId="71" xfId="0" quotePrefix="1" applyNumberFormat="1" applyFont="1" applyFill="1" applyBorder="1" applyAlignment="1">
      <alignment horizontal="center" vertical="center"/>
    </xf>
    <xf numFmtId="0" fontId="31" fillId="0" borderId="72" xfId="0" quotePrefix="1" applyNumberFormat="1" applyFont="1" applyFill="1" applyBorder="1" applyAlignment="1">
      <alignment horizontal="center" vertical="center"/>
    </xf>
    <xf numFmtId="0" fontId="11" fillId="0" borderId="80" xfId="0" quotePrefix="1" applyNumberFormat="1" applyFont="1" applyFill="1" applyBorder="1" applyAlignment="1">
      <alignment horizontal="center" vertical="center" wrapText="1"/>
    </xf>
    <xf numFmtId="49" fontId="15" fillId="0" borderId="59" xfId="0" applyNumberFormat="1" applyFont="1" applyFill="1" applyBorder="1" applyAlignment="1">
      <alignment horizontal="center" vertical="center"/>
    </xf>
    <xf numFmtId="49" fontId="15" fillId="0" borderId="80" xfId="0" applyNumberFormat="1" applyFont="1" applyFill="1" applyBorder="1" applyAlignment="1">
      <alignment horizontal="center" vertical="center"/>
    </xf>
    <xf numFmtId="0" fontId="18" fillId="0" borderId="46" xfId="0" applyFont="1" applyFill="1" applyBorder="1" applyAlignment="1">
      <alignment horizontal="center" vertical="center" wrapText="1"/>
    </xf>
    <xf numFmtId="0" fontId="11" fillId="0" borderId="80" xfId="0" quotePrefix="1" applyNumberFormat="1" applyFont="1" applyFill="1" applyBorder="1" applyAlignment="1">
      <alignment horizontal="center" vertical="center"/>
    </xf>
    <xf numFmtId="49" fontId="15" fillId="0" borderId="84" xfId="0" applyNumberFormat="1" applyFont="1" applyFill="1" applyBorder="1" applyAlignment="1">
      <alignment horizontal="center" vertical="center"/>
    </xf>
    <xf numFmtId="49" fontId="15" fillId="0" borderId="86" xfId="0" applyNumberFormat="1" applyFont="1" applyFill="1" applyBorder="1" applyAlignment="1">
      <alignment horizontal="center" vertical="center"/>
    </xf>
    <xf numFmtId="49" fontId="15" fillId="0" borderId="89" xfId="0" applyNumberFormat="1" applyFont="1" applyFill="1" applyBorder="1" applyAlignment="1">
      <alignment horizontal="center" vertical="center"/>
    </xf>
    <xf numFmtId="49" fontId="15" fillId="0" borderId="17" xfId="0" applyNumberFormat="1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wrapText="1"/>
    </xf>
    <xf numFmtId="0" fontId="43" fillId="0" borderId="0" xfId="0" applyFont="1" applyBorder="1" applyAlignment="1">
      <alignment horizontal="center" wrapText="1"/>
    </xf>
    <xf numFmtId="0" fontId="11" fillId="0" borderId="5" xfId="0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43" fillId="0" borderId="4" xfId="0" applyFont="1" applyBorder="1" applyAlignment="1">
      <alignment horizontal="left"/>
    </xf>
    <xf numFmtId="0" fontId="11" fillId="0" borderId="32" xfId="0" applyFont="1" applyFill="1" applyBorder="1" applyAlignment="1">
      <alignment horizontal="center" vertical="center" wrapText="1"/>
    </xf>
    <xf numFmtId="0" fontId="11" fillId="0" borderId="58" xfId="0" applyFont="1" applyFill="1" applyBorder="1" applyAlignment="1">
      <alignment horizontal="center" vertical="center" wrapText="1"/>
    </xf>
    <xf numFmtId="0" fontId="11" fillId="0" borderId="33" xfId="0" applyFont="1" applyFill="1" applyBorder="1" applyAlignment="1">
      <alignment horizontal="center" vertical="center" wrapText="1"/>
    </xf>
    <xf numFmtId="0" fontId="31" fillId="0" borderId="81" xfId="0" applyFont="1" applyFill="1" applyBorder="1" applyAlignment="1">
      <alignment horizontal="center" vertical="center"/>
    </xf>
    <xf numFmtId="0" fontId="15" fillId="0" borderId="81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top" wrapText="1"/>
    </xf>
    <xf numFmtId="0" fontId="11" fillId="0" borderId="56" xfId="0" quotePrefix="1" applyNumberFormat="1" applyFont="1" applyFill="1" applyBorder="1" applyAlignment="1">
      <alignment horizontal="center" vertical="center"/>
    </xf>
    <xf numFmtId="0" fontId="11" fillId="0" borderId="48" xfId="0" quotePrefix="1" applyNumberFormat="1" applyFont="1" applyFill="1" applyBorder="1" applyAlignment="1">
      <alignment horizontal="center" vertical="center"/>
    </xf>
    <xf numFmtId="0" fontId="11" fillId="0" borderId="87" xfId="0" quotePrefix="1" applyNumberFormat="1" applyFont="1" applyFill="1" applyBorder="1" applyAlignment="1">
      <alignment horizontal="center" vertical="center" wrapText="1"/>
    </xf>
    <xf numFmtId="0" fontId="11" fillId="0" borderId="9" xfId="0" quotePrefix="1" applyNumberFormat="1" applyFont="1" applyFill="1" applyBorder="1" applyAlignment="1">
      <alignment horizontal="center" vertical="center" wrapText="1"/>
    </xf>
    <xf numFmtId="0" fontId="31" fillId="0" borderId="101" xfId="0" quotePrefix="1" applyNumberFormat="1" applyFont="1" applyFill="1" applyBorder="1" applyAlignment="1">
      <alignment horizontal="center" vertical="center"/>
    </xf>
    <xf numFmtId="0" fontId="31" fillId="0" borderId="102" xfId="0" quotePrefix="1" applyNumberFormat="1" applyFont="1" applyFill="1" applyBorder="1" applyAlignment="1">
      <alignment horizontal="center" vertical="center"/>
    </xf>
    <xf numFmtId="0" fontId="31" fillId="0" borderId="95" xfId="0" quotePrefix="1" applyNumberFormat="1" applyFont="1" applyFill="1" applyBorder="1" applyAlignment="1">
      <alignment horizontal="center" vertical="center"/>
    </xf>
    <xf numFmtId="0" fontId="31" fillId="0" borderId="96" xfId="0" quotePrefix="1" applyNumberFormat="1" applyFont="1" applyFill="1" applyBorder="1" applyAlignment="1">
      <alignment horizontal="center" vertical="center"/>
    </xf>
    <xf numFmtId="0" fontId="11" fillId="0" borderId="56" xfId="0" quotePrefix="1" applyNumberFormat="1" applyFont="1" applyFill="1" applyBorder="1" applyAlignment="1">
      <alignment horizontal="center" vertical="center" wrapText="1"/>
    </xf>
    <xf numFmtId="0" fontId="31" fillId="0" borderId="82" xfId="0" applyFont="1" applyFill="1" applyBorder="1" applyAlignment="1">
      <alignment horizontal="center" vertical="center" wrapText="1"/>
    </xf>
    <xf numFmtId="0" fontId="31" fillId="0" borderId="83" xfId="0" applyFont="1" applyFill="1" applyBorder="1" applyAlignment="1">
      <alignment horizontal="center" vertical="center" wrapText="1"/>
    </xf>
    <xf numFmtId="0" fontId="11" fillId="0" borderId="87" xfId="0" quotePrefix="1" applyNumberFormat="1" applyFont="1" applyFill="1" applyBorder="1" applyAlignment="1">
      <alignment horizontal="center" vertical="center"/>
    </xf>
    <xf numFmtId="0" fontId="11" fillId="0" borderId="9" xfId="0" quotePrefix="1" applyNumberFormat="1" applyFont="1" applyFill="1" applyBorder="1" applyAlignment="1">
      <alignment horizontal="center" vertical="center"/>
    </xf>
    <xf numFmtId="0" fontId="31" fillId="0" borderId="84" xfId="0" applyFont="1" applyFill="1" applyBorder="1" applyAlignment="1">
      <alignment horizontal="center" vertical="center"/>
    </xf>
    <xf numFmtId="0" fontId="31" fillId="0" borderId="85" xfId="0" applyFont="1" applyFill="1" applyBorder="1" applyAlignment="1">
      <alignment horizontal="center" vertical="center"/>
    </xf>
    <xf numFmtId="0" fontId="31" fillId="0" borderId="86" xfId="0" applyFont="1" applyFill="1" applyBorder="1" applyAlignment="1">
      <alignment horizontal="center" vertical="center"/>
    </xf>
    <xf numFmtId="0" fontId="15" fillId="0" borderId="84" xfId="0" applyFont="1" applyFill="1" applyBorder="1" applyAlignment="1">
      <alignment horizontal="center" vertical="center"/>
    </xf>
    <xf numFmtId="0" fontId="15" fillId="0" borderId="85" xfId="0" applyFont="1" applyFill="1" applyBorder="1" applyAlignment="1">
      <alignment horizontal="center" vertical="center"/>
    </xf>
    <xf numFmtId="0" fontId="18" fillId="0" borderId="31" xfId="0" applyFont="1" applyFill="1" applyBorder="1" applyAlignment="1">
      <alignment horizontal="center" vertical="center"/>
    </xf>
    <xf numFmtId="0" fontId="18" fillId="0" borderId="35" xfId="0" applyFont="1" applyFill="1" applyBorder="1" applyAlignment="1">
      <alignment horizontal="center" vertical="center"/>
    </xf>
    <xf numFmtId="0" fontId="18" fillId="0" borderId="38" xfId="0" applyFont="1" applyFill="1" applyBorder="1" applyAlignment="1">
      <alignment horizontal="center" vertical="center"/>
    </xf>
    <xf numFmtId="0" fontId="18" fillId="0" borderId="37" xfId="0" applyFont="1" applyFill="1" applyBorder="1" applyAlignment="1">
      <alignment horizontal="center" vertical="center"/>
    </xf>
    <xf numFmtId="0" fontId="18" fillId="0" borderId="32" xfId="0" applyFont="1" applyFill="1" applyBorder="1" applyAlignment="1">
      <alignment horizontal="left" vertical="center" wrapText="1" indent="1"/>
    </xf>
    <xf numFmtId="0" fontId="18" fillId="0" borderId="38" xfId="0" applyFont="1" applyFill="1" applyBorder="1" applyAlignment="1">
      <alignment horizontal="left" vertical="center" wrapText="1" indent="1"/>
    </xf>
    <xf numFmtId="0" fontId="18" fillId="0" borderId="36" xfId="0" applyFont="1" applyFill="1" applyBorder="1" applyAlignment="1">
      <alignment horizontal="left" vertical="center" wrapText="1" indent="1"/>
    </xf>
    <xf numFmtId="0" fontId="18" fillId="0" borderId="37" xfId="0" applyFont="1" applyFill="1" applyBorder="1" applyAlignment="1">
      <alignment horizontal="left" vertical="center" wrapText="1" indent="1"/>
    </xf>
    <xf numFmtId="0" fontId="18" fillId="0" borderId="38" xfId="0" applyFont="1" applyFill="1" applyBorder="1" applyAlignment="1">
      <alignment horizontal="center" vertical="center" wrapText="1"/>
    </xf>
    <xf numFmtId="0" fontId="18" fillId="0" borderId="37" xfId="0" applyFont="1" applyFill="1" applyBorder="1" applyAlignment="1">
      <alignment horizontal="center" vertical="center" wrapText="1"/>
    </xf>
    <xf numFmtId="0" fontId="18" fillId="0" borderId="31" xfId="0" applyFont="1" applyFill="1" applyBorder="1" applyAlignment="1">
      <alignment horizontal="center" vertical="center" wrapText="1"/>
    </xf>
    <xf numFmtId="0" fontId="18" fillId="0" borderId="28" xfId="0" applyFont="1" applyFill="1" applyBorder="1" applyAlignment="1">
      <alignment horizontal="left" vertical="center" wrapText="1" indent="1"/>
    </xf>
    <xf numFmtId="0" fontId="18" fillId="0" borderId="12" xfId="0" applyFont="1" applyFill="1" applyBorder="1" applyAlignment="1">
      <alignment horizontal="left" vertical="center" wrapText="1" indent="1"/>
    </xf>
    <xf numFmtId="0" fontId="18" fillId="0" borderId="0" xfId="0" applyFont="1" applyFill="1" applyBorder="1" applyAlignment="1">
      <alignment horizontal="left" vertical="center" wrapText="1" indent="1"/>
    </xf>
    <xf numFmtId="0" fontId="18" fillId="0" borderId="2" xfId="0" applyFont="1" applyFill="1" applyBorder="1" applyAlignment="1">
      <alignment horizontal="left" vertical="center" wrapText="1" indent="1"/>
    </xf>
    <xf numFmtId="0" fontId="18" fillId="0" borderId="16" xfId="0" applyFont="1" applyFill="1" applyBorder="1" applyAlignment="1">
      <alignment horizontal="left" vertical="center" wrapText="1" indent="1"/>
    </xf>
    <xf numFmtId="0" fontId="18" fillId="0" borderId="17" xfId="0" applyFont="1" applyFill="1" applyBorder="1" applyAlignment="1">
      <alignment horizontal="left" vertical="center" wrapText="1" indent="1"/>
    </xf>
    <xf numFmtId="0" fontId="18" fillId="0" borderId="41" xfId="0" applyFont="1" applyFill="1" applyBorder="1" applyAlignment="1">
      <alignment horizontal="center" vertical="center" wrapText="1"/>
    </xf>
    <xf numFmtId="0" fontId="18" fillId="0" borderId="40" xfId="0" applyFont="1" applyFill="1" applyBorder="1" applyAlignment="1">
      <alignment horizontal="left" vertical="center" wrapText="1" indent="1"/>
    </xf>
    <xf numFmtId="0" fontId="18" fillId="0" borderId="41" xfId="0" applyFont="1" applyFill="1" applyBorder="1" applyAlignment="1">
      <alignment horizontal="left" vertical="center" wrapText="1" indent="1"/>
    </xf>
    <xf numFmtId="0" fontId="18" fillId="0" borderId="46" xfId="0" applyFont="1" applyFill="1" applyBorder="1" applyAlignment="1">
      <alignment horizontal="left" vertical="center" wrapText="1" indent="1"/>
    </xf>
    <xf numFmtId="0" fontId="18" fillId="0" borderId="47" xfId="0" applyFont="1" applyFill="1" applyBorder="1" applyAlignment="1">
      <alignment horizontal="left" vertical="center" wrapText="1" indent="1"/>
    </xf>
    <xf numFmtId="0" fontId="18" fillId="0" borderId="41" xfId="0" applyFont="1" applyFill="1" applyBorder="1" applyAlignment="1">
      <alignment horizontal="center" vertical="center"/>
    </xf>
    <xf numFmtId="0" fontId="18" fillId="0" borderId="47" xfId="0" applyFont="1" applyFill="1" applyBorder="1" applyAlignment="1">
      <alignment horizontal="center" vertical="center"/>
    </xf>
    <xf numFmtId="0" fontId="18" fillId="0" borderId="48" xfId="0" applyFont="1" applyFill="1" applyBorder="1" applyAlignment="1">
      <alignment horizontal="center" vertical="center"/>
    </xf>
    <xf numFmtId="0" fontId="34" fillId="0" borderId="0" xfId="1" applyFont="1" applyAlignment="1" applyProtection="1"/>
    <xf numFmtId="0" fontId="16" fillId="0" borderId="0" xfId="0" applyFont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18" fillId="0" borderId="55" xfId="0" applyFont="1" applyFill="1" applyBorder="1" applyAlignment="1">
      <alignment horizontal="center" vertical="center" wrapText="1"/>
    </xf>
    <xf numFmtId="0" fontId="18" fillId="0" borderId="57" xfId="0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18" fillId="0" borderId="14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8" fillId="0" borderId="57" xfId="0" applyFont="1" applyFill="1" applyBorder="1" applyAlignment="1">
      <alignment horizontal="center" vertical="center"/>
    </xf>
    <xf numFmtId="0" fontId="18" fillId="0" borderId="58" xfId="0" applyFont="1" applyFill="1" applyBorder="1" applyAlignment="1">
      <alignment horizontal="center" vertical="center"/>
    </xf>
    <xf numFmtId="0" fontId="18" fillId="0" borderId="44" xfId="0" applyFont="1" applyFill="1" applyBorder="1" applyAlignment="1">
      <alignment horizontal="center" vertical="center"/>
    </xf>
    <xf numFmtId="0" fontId="18" fillId="0" borderId="17" xfId="0" applyFont="1" applyFill="1" applyBorder="1" applyAlignment="1">
      <alignment horizontal="center" vertical="center"/>
    </xf>
    <xf numFmtId="0" fontId="18" fillId="0" borderId="16" xfId="0" applyFont="1" applyFill="1" applyBorder="1" applyAlignment="1">
      <alignment horizontal="center" vertical="center" wrapText="1"/>
    </xf>
  </cellXfs>
  <cellStyles count="7">
    <cellStyle name="Dziesiętny" xfId="5" builtinId="3"/>
    <cellStyle name="Hiperłącze" xfId="1" builtinId="8"/>
    <cellStyle name="Normal" xfId="3"/>
    <cellStyle name="Normalny" xfId="0" builtinId="0"/>
    <cellStyle name="Normalny 2" xfId="4"/>
    <cellStyle name="Normalny 2 2" xfId="6"/>
    <cellStyle name="Normalny 2 4" xfId="2"/>
  </cellStyles>
  <dxfs count="2">
    <dxf>
      <numFmt numFmtId="164" formatCode="0.0"/>
    </dxf>
    <dxf>
      <numFmt numFmtId="164" formatCode="0.0"/>
    </dxf>
  </dxfs>
  <tableStyles count="0" defaultTableStyle="TableStyleMedium9" defaultPivotStyle="PivotStyleLight16"/>
  <colors>
    <mruColors>
      <color rgb="FF333333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06%20Budownictwo%20mieszkaniowe%20PL%20i%20WW%20narastaj&#261;ce_m_09_20221017_1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1"/>
  <sheetViews>
    <sheetView zoomScaleNormal="100" workbookViewId="0">
      <pane xSplit="1" ySplit="1" topLeftCell="B2" activePane="bottomRight" state="frozen"/>
      <selection activeCell="AD32" sqref="AD32"/>
      <selection pane="topRight" activeCell="AD32" sqref="AD32"/>
      <selection pane="bottomLeft" activeCell="AD32" sqref="AD32"/>
      <selection pane="bottomRight" activeCell="B5" sqref="B5"/>
    </sheetView>
  </sheetViews>
  <sheetFormatPr defaultRowHeight="12.75"/>
  <cols>
    <col min="1" max="1" width="10.625" style="106" customWidth="1"/>
    <col min="2" max="2" width="91.875" style="106" customWidth="1"/>
    <col min="3" max="3" width="9" style="342"/>
    <col min="4" max="16384" width="9" style="106"/>
  </cols>
  <sheetData>
    <row r="1" spans="1:3" ht="27" customHeight="1">
      <c r="A1" s="906" t="s">
        <v>407</v>
      </c>
      <c r="B1" s="906"/>
    </row>
    <row r="2" spans="1:3" ht="8.25" customHeight="1">
      <c r="A2" s="507"/>
      <c r="B2" s="507"/>
    </row>
    <row r="3" spans="1:3" ht="27" customHeight="1">
      <c r="A3" s="902" t="s">
        <v>373</v>
      </c>
      <c r="B3" s="902"/>
    </row>
    <row r="4" spans="1:3" ht="8.25" customHeight="1">
      <c r="A4" s="377"/>
      <c r="B4" s="377"/>
    </row>
    <row r="5" spans="1:3" ht="27" customHeight="1">
      <c r="A5" s="383" t="s">
        <v>691</v>
      </c>
      <c r="B5" s="388" t="s">
        <v>692</v>
      </c>
    </row>
    <row r="6" spans="1:3" ht="8.25" customHeight="1">
      <c r="A6" s="277"/>
      <c r="B6" s="98"/>
    </row>
    <row r="7" spans="1:3" ht="27" customHeight="1">
      <c r="A7" s="904" t="s">
        <v>374</v>
      </c>
      <c r="B7" s="904"/>
    </row>
    <row r="8" spans="1:3" ht="8.25" customHeight="1">
      <c r="A8" s="330"/>
      <c r="B8" s="98"/>
    </row>
    <row r="9" spans="1:3" ht="27" customHeight="1">
      <c r="A9" s="383" t="s">
        <v>693</v>
      </c>
      <c r="B9" s="388" t="s">
        <v>694</v>
      </c>
    </row>
    <row r="10" spans="1:3" ht="8.25" customHeight="1">
      <c r="A10" s="277"/>
      <c r="B10" s="98"/>
    </row>
    <row r="11" spans="1:3" ht="27" customHeight="1">
      <c r="A11" s="383" t="s">
        <v>695</v>
      </c>
      <c r="B11" s="388" t="s">
        <v>696</v>
      </c>
    </row>
    <row r="12" spans="1:3" ht="8.25" customHeight="1">
      <c r="A12" s="383"/>
      <c r="B12" s="98"/>
    </row>
    <row r="13" spans="1:3" ht="27" customHeight="1">
      <c r="A13" s="383" t="s">
        <v>697</v>
      </c>
      <c r="B13" s="390" t="s">
        <v>698</v>
      </c>
      <c r="C13" s="341"/>
    </row>
    <row r="14" spans="1:3" ht="8.25" customHeight="1">
      <c r="A14" s="383"/>
      <c r="B14" s="331"/>
      <c r="C14" s="490"/>
    </row>
    <row r="15" spans="1:3" ht="27" customHeight="1">
      <c r="A15" s="383" t="s">
        <v>699</v>
      </c>
      <c r="B15" s="389" t="s">
        <v>700</v>
      </c>
      <c r="C15" s="341"/>
    </row>
    <row r="16" spans="1:3" ht="8.25" customHeight="1">
      <c r="A16" s="383"/>
      <c r="B16" s="333"/>
      <c r="C16" s="491"/>
    </row>
    <row r="17" spans="1:4" ht="27" customHeight="1">
      <c r="A17" s="383" t="s">
        <v>701</v>
      </c>
      <c r="B17" s="552" t="s">
        <v>568</v>
      </c>
      <c r="C17" s="341"/>
    </row>
    <row r="18" spans="1:4" ht="8.25" customHeight="1">
      <c r="A18" s="311"/>
      <c r="B18" s="98"/>
    </row>
    <row r="19" spans="1:4" ht="27" customHeight="1">
      <c r="A19" s="901" t="s">
        <v>478</v>
      </c>
      <c r="B19" s="901"/>
    </row>
    <row r="20" spans="1:4" ht="8.25" customHeight="1">
      <c r="A20" s="378"/>
      <c r="B20" s="378"/>
    </row>
    <row r="21" spans="1:4" s="342" customFormat="1" ht="27" customHeight="1">
      <c r="A21" s="384" t="s">
        <v>702</v>
      </c>
      <c r="B21" s="387" t="s">
        <v>703</v>
      </c>
      <c r="C21" s="341"/>
    </row>
    <row r="22" spans="1:4" s="342" customFormat="1" ht="8.25" customHeight="1">
      <c r="A22" s="339"/>
      <c r="B22" s="340"/>
      <c r="C22" s="341"/>
    </row>
    <row r="23" spans="1:4" s="342" customFormat="1" ht="8.25" customHeight="1">
      <c r="A23" s="343"/>
      <c r="B23" s="340"/>
    </row>
    <row r="24" spans="1:4" s="342" customFormat="1" ht="27" customHeight="1">
      <c r="A24" s="902" t="s">
        <v>569</v>
      </c>
      <c r="B24" s="902"/>
    </row>
    <row r="25" spans="1:4" s="342" customFormat="1" ht="8.25" customHeight="1">
      <c r="A25" s="379"/>
      <c r="B25" s="379"/>
    </row>
    <row r="26" spans="1:4" s="342" customFormat="1" ht="27" customHeight="1">
      <c r="A26" s="384" t="s">
        <v>704</v>
      </c>
      <c r="B26" s="594" t="s">
        <v>705</v>
      </c>
    </row>
    <row r="27" spans="1:4" ht="8.25" customHeight="1">
      <c r="A27" s="383"/>
      <c r="B27" s="388"/>
    </row>
    <row r="28" spans="1:4" s="342" customFormat="1" ht="27" customHeight="1">
      <c r="A28" s="384" t="s">
        <v>706</v>
      </c>
      <c r="B28" s="594" t="s">
        <v>707</v>
      </c>
    </row>
    <row r="29" spans="1:4" ht="8.25" customHeight="1">
      <c r="A29" s="383"/>
      <c r="B29" s="388"/>
    </row>
    <row r="30" spans="1:4" s="342" customFormat="1" ht="27" customHeight="1">
      <c r="A30" s="384" t="s">
        <v>708</v>
      </c>
      <c r="B30" s="551" t="s">
        <v>709</v>
      </c>
    </row>
    <row r="31" spans="1:4" ht="8.25" customHeight="1">
      <c r="A31" s="383"/>
      <c r="B31" s="388"/>
    </row>
    <row r="32" spans="1:4" ht="27" customHeight="1">
      <c r="A32" s="383" t="s">
        <v>710</v>
      </c>
      <c r="B32" s="552" t="s">
        <v>711</v>
      </c>
      <c r="C32" s="341"/>
      <c r="D32" s="342"/>
    </row>
    <row r="33" spans="1:4" s="107" customFormat="1" ht="8.25" customHeight="1">
      <c r="A33" s="334"/>
      <c r="B33" s="388"/>
      <c r="C33" s="341"/>
      <c r="D33" s="341"/>
    </row>
    <row r="34" spans="1:4" s="342" customFormat="1" ht="27" customHeight="1">
      <c r="A34" s="384" t="s">
        <v>712</v>
      </c>
      <c r="B34" s="594" t="s">
        <v>713</v>
      </c>
    </row>
    <row r="35" spans="1:4" ht="8.25" customHeight="1">
      <c r="A35" s="277"/>
      <c r="B35" s="98"/>
      <c r="D35" s="342"/>
    </row>
    <row r="36" spans="1:4" ht="27" customHeight="1">
      <c r="A36" s="901" t="s">
        <v>375</v>
      </c>
      <c r="B36" s="901"/>
      <c r="D36" s="342"/>
    </row>
    <row r="37" spans="1:4" ht="8.25" customHeight="1">
      <c r="A37" s="380"/>
      <c r="B37" s="380"/>
      <c r="D37" s="342"/>
    </row>
    <row r="38" spans="1:4" s="342" customFormat="1" ht="27" customHeight="1">
      <c r="A38" s="384" t="s">
        <v>714</v>
      </c>
      <c r="B38" s="386" t="s">
        <v>715</v>
      </c>
    </row>
    <row r="39" spans="1:4" ht="27" customHeight="1">
      <c r="A39" s="335"/>
      <c r="B39" s="595" t="s">
        <v>716</v>
      </c>
      <c r="D39" s="342"/>
    </row>
    <row r="40" spans="1:4" ht="27" customHeight="1">
      <c r="A40" s="335"/>
      <c r="B40" s="595" t="s">
        <v>717</v>
      </c>
      <c r="D40" s="342"/>
    </row>
    <row r="41" spans="1:4" ht="8.25" customHeight="1">
      <c r="A41" s="311"/>
      <c r="B41" s="98"/>
      <c r="D41" s="342"/>
    </row>
    <row r="42" spans="1:4" ht="27" customHeight="1">
      <c r="A42" s="901" t="s">
        <v>485</v>
      </c>
      <c r="B42" s="905"/>
      <c r="D42" s="342"/>
    </row>
    <row r="43" spans="1:4" ht="8.25" customHeight="1">
      <c r="A43" s="381"/>
      <c r="B43" s="332"/>
      <c r="D43" s="342"/>
    </row>
    <row r="44" spans="1:4" ht="27" customHeight="1">
      <c r="A44" s="383" t="s">
        <v>718</v>
      </c>
      <c r="B44" s="595" t="s">
        <v>719</v>
      </c>
      <c r="D44" s="341"/>
    </row>
    <row r="45" spans="1:4" ht="8.25" customHeight="1">
      <c r="A45" s="383"/>
      <c r="B45" s="388"/>
      <c r="D45" s="341"/>
    </row>
    <row r="46" spans="1:4" s="342" customFormat="1" ht="27" customHeight="1">
      <c r="A46" s="384" t="s">
        <v>720</v>
      </c>
      <c r="B46" s="594" t="s">
        <v>721</v>
      </c>
      <c r="D46" s="341"/>
    </row>
    <row r="47" spans="1:4" s="342" customFormat="1" ht="8.25" customHeight="1">
      <c r="A47" s="339"/>
      <c r="B47" s="340"/>
      <c r="D47" s="341"/>
    </row>
    <row r="48" spans="1:4" s="342" customFormat="1" ht="27" customHeight="1">
      <c r="A48" s="902" t="s">
        <v>488</v>
      </c>
      <c r="B48" s="903"/>
      <c r="D48" s="341"/>
    </row>
    <row r="49" spans="1:4" s="342" customFormat="1" ht="8.25" customHeight="1">
      <c r="A49" s="339"/>
      <c r="B49" s="340"/>
      <c r="D49" s="341"/>
    </row>
    <row r="50" spans="1:4" s="342" customFormat="1" ht="27" customHeight="1">
      <c r="A50" s="384" t="s">
        <v>722</v>
      </c>
      <c r="B50" s="594" t="s">
        <v>723</v>
      </c>
      <c r="D50" s="341"/>
    </row>
    <row r="51" spans="1:4" s="342" customFormat="1" ht="8.25" customHeight="1">
      <c r="A51" s="384"/>
      <c r="B51" s="387"/>
      <c r="D51" s="341"/>
    </row>
    <row r="52" spans="1:4" s="342" customFormat="1" ht="27" customHeight="1">
      <c r="A52" s="384" t="s">
        <v>724</v>
      </c>
      <c r="B52" s="594" t="s">
        <v>725</v>
      </c>
      <c r="D52" s="342" t="s">
        <v>337</v>
      </c>
    </row>
    <row r="53" spans="1:4" ht="8.25" customHeight="1">
      <c r="A53" s="277"/>
      <c r="B53" s="98"/>
      <c r="D53" s="341"/>
    </row>
    <row r="54" spans="1:4" s="382" customFormat="1" ht="27" customHeight="1">
      <c r="A54" s="385" t="s">
        <v>376</v>
      </c>
      <c r="B54" s="337"/>
      <c r="C54" s="485"/>
      <c r="D54" s="486"/>
    </row>
    <row r="55" spans="1:4" ht="8.25" customHeight="1">
      <c r="A55" s="277"/>
      <c r="B55" s="98"/>
      <c r="D55" s="341"/>
    </row>
    <row r="56" spans="1:4" s="342" customFormat="1" ht="27" customHeight="1">
      <c r="A56" s="384" t="s">
        <v>726</v>
      </c>
      <c r="B56" s="594" t="s">
        <v>727</v>
      </c>
      <c r="D56" s="341"/>
    </row>
    <row r="57" spans="1:4" ht="8.25" customHeight="1">
      <c r="A57" s="277"/>
      <c r="B57" s="98"/>
      <c r="D57" s="341"/>
    </row>
    <row r="58" spans="1:4" ht="27" customHeight="1">
      <c r="A58" s="901" t="s">
        <v>377</v>
      </c>
      <c r="B58" s="901"/>
      <c r="D58" s="341"/>
    </row>
    <row r="59" spans="1:4" ht="8.25" customHeight="1">
      <c r="A59" s="277"/>
      <c r="B59" s="98"/>
      <c r="D59" s="341"/>
    </row>
    <row r="60" spans="1:4" s="342" customFormat="1" ht="27" customHeight="1">
      <c r="A60" s="384" t="s">
        <v>728</v>
      </c>
      <c r="B60" s="594" t="s">
        <v>729</v>
      </c>
      <c r="D60" s="341"/>
    </row>
    <row r="61" spans="1:4" ht="8.25" customHeight="1">
      <c r="A61" s="383"/>
      <c r="B61" s="388"/>
      <c r="D61" s="341"/>
    </row>
    <row r="62" spans="1:4" s="342" customFormat="1" ht="27" customHeight="1">
      <c r="A62" s="384" t="s">
        <v>730</v>
      </c>
      <c r="B62" s="594" t="s">
        <v>731</v>
      </c>
      <c r="D62" s="341"/>
    </row>
    <row r="63" spans="1:4" ht="8.25" customHeight="1">
      <c r="A63" s="383"/>
      <c r="B63" s="388"/>
      <c r="D63" s="341"/>
    </row>
    <row r="64" spans="1:4" s="342" customFormat="1" ht="27" customHeight="1">
      <c r="A64" s="384" t="s">
        <v>732</v>
      </c>
      <c r="B64" s="594" t="s">
        <v>733</v>
      </c>
      <c r="D64" s="341"/>
    </row>
    <row r="65" spans="1:4" ht="8.25" customHeight="1">
      <c r="A65" s="277"/>
      <c r="B65" s="98"/>
      <c r="D65" s="341"/>
    </row>
    <row r="66" spans="1:4" ht="27" customHeight="1">
      <c r="A66" s="901" t="s">
        <v>378</v>
      </c>
      <c r="B66" s="901"/>
      <c r="D66" s="341"/>
    </row>
    <row r="67" spans="1:4" ht="8.25" customHeight="1">
      <c r="A67" s="277"/>
      <c r="B67" s="98"/>
      <c r="D67" s="341"/>
    </row>
    <row r="68" spans="1:4" s="342" customFormat="1" ht="27" customHeight="1">
      <c r="A68" s="339" t="s">
        <v>734</v>
      </c>
      <c r="B68" s="594" t="s">
        <v>735</v>
      </c>
    </row>
    <row r="69" spans="1:4" ht="8.25" customHeight="1">
      <c r="A69" s="277"/>
      <c r="B69" s="98"/>
      <c r="D69" s="342"/>
    </row>
    <row r="70" spans="1:4" ht="27" customHeight="1">
      <c r="A70" s="901" t="s">
        <v>654</v>
      </c>
      <c r="B70" s="901"/>
      <c r="D70" s="342"/>
    </row>
    <row r="71" spans="1:4" ht="8.25" customHeight="1">
      <c r="A71" s="277"/>
      <c r="B71" s="98"/>
      <c r="D71" s="342"/>
    </row>
    <row r="72" spans="1:4" s="342" customFormat="1" ht="27" customHeight="1">
      <c r="A72" s="384" t="s">
        <v>736</v>
      </c>
      <c r="B72" s="594" t="s">
        <v>737</v>
      </c>
    </row>
    <row r="73" spans="1:4" ht="8.25" customHeight="1">
      <c r="A73" s="277"/>
      <c r="B73" s="98"/>
      <c r="D73" s="342"/>
    </row>
    <row r="74" spans="1:4" ht="27" customHeight="1">
      <c r="A74" s="901" t="s">
        <v>658</v>
      </c>
      <c r="B74" s="901"/>
      <c r="D74" s="342"/>
    </row>
    <row r="75" spans="1:4" ht="8.25" customHeight="1">
      <c r="A75" s="277"/>
      <c r="B75" s="98"/>
      <c r="D75" s="342"/>
    </row>
    <row r="76" spans="1:4" s="342" customFormat="1" ht="27" customHeight="1">
      <c r="A76" s="384" t="s">
        <v>738</v>
      </c>
      <c r="B76" s="386" t="s">
        <v>739</v>
      </c>
    </row>
    <row r="77" spans="1:4" ht="27" customHeight="1">
      <c r="A77" s="336"/>
      <c r="B77" s="595" t="s">
        <v>716</v>
      </c>
      <c r="D77" s="342"/>
    </row>
    <row r="78" spans="1:4" s="342" customFormat="1" ht="27" customHeight="1">
      <c r="A78" s="336"/>
      <c r="B78" s="594" t="s">
        <v>740</v>
      </c>
    </row>
    <row r="79" spans="1:4" s="342" customFormat="1" ht="27" customHeight="1">
      <c r="A79" s="336"/>
      <c r="B79" s="596" t="s">
        <v>741</v>
      </c>
    </row>
    <row r="80" spans="1:4" ht="8.25" customHeight="1">
      <c r="A80" s="336"/>
      <c r="B80" s="333"/>
      <c r="D80" s="342"/>
    </row>
    <row r="81" spans="1:4" ht="27" customHeight="1">
      <c r="A81" s="902" t="s">
        <v>670</v>
      </c>
      <c r="B81" s="903"/>
      <c r="D81" s="342"/>
    </row>
    <row r="82" spans="1:4" ht="8.25" customHeight="1">
      <c r="A82" s="336"/>
      <c r="B82" s="333"/>
      <c r="D82" s="342"/>
    </row>
    <row r="83" spans="1:4" s="342" customFormat="1" ht="27" customHeight="1">
      <c r="A83" s="384" t="s">
        <v>742</v>
      </c>
      <c r="B83" s="594" t="s">
        <v>743</v>
      </c>
    </row>
    <row r="84" spans="1:4" ht="8.25" customHeight="1">
      <c r="A84" s="311"/>
      <c r="B84" s="388"/>
      <c r="D84" s="342"/>
    </row>
    <row r="85" spans="1:4" ht="27" customHeight="1">
      <c r="A85" s="383" t="s">
        <v>744</v>
      </c>
      <c r="B85" s="595" t="s">
        <v>745</v>
      </c>
      <c r="D85" s="342"/>
    </row>
    <row r="86" spans="1:4" ht="8.25" customHeight="1">
      <c r="A86" s="311"/>
      <c r="B86" s="388"/>
      <c r="D86" s="342"/>
    </row>
    <row r="87" spans="1:4" ht="27" customHeight="1">
      <c r="A87" s="383" t="s">
        <v>746</v>
      </c>
      <c r="B87" s="595" t="s">
        <v>747</v>
      </c>
      <c r="D87" s="342"/>
    </row>
    <row r="88" spans="1:4" ht="8.25" customHeight="1">
      <c r="A88" s="338"/>
      <c r="B88" s="388"/>
      <c r="D88" s="342"/>
    </row>
    <row r="89" spans="1:4" ht="27" customHeight="1">
      <c r="A89" s="383" t="s">
        <v>748</v>
      </c>
      <c r="B89" s="595" t="s">
        <v>749</v>
      </c>
      <c r="D89" s="342"/>
    </row>
    <row r="90" spans="1:4" ht="8.25" customHeight="1">
      <c r="A90" s="311"/>
      <c r="B90" s="388"/>
      <c r="D90" s="342"/>
    </row>
    <row r="91" spans="1:4" ht="27" customHeight="1">
      <c r="A91" s="383" t="s">
        <v>750</v>
      </c>
      <c r="B91" s="595" t="s">
        <v>751</v>
      </c>
      <c r="D91" s="342"/>
    </row>
    <row r="92" spans="1:4" ht="8.25" customHeight="1">
      <c r="A92" s="383"/>
      <c r="B92" s="388"/>
      <c r="D92" s="342"/>
    </row>
    <row r="93" spans="1:4" ht="27" customHeight="1">
      <c r="A93" s="383" t="s">
        <v>752</v>
      </c>
      <c r="B93" s="595" t="s">
        <v>753</v>
      </c>
      <c r="D93" s="342"/>
    </row>
    <row r="94" spans="1:4" ht="8.25" customHeight="1">
      <c r="A94" s="338"/>
      <c r="B94" s="388"/>
      <c r="D94" s="342"/>
    </row>
    <row r="95" spans="1:4" ht="27" customHeight="1">
      <c r="A95" s="383" t="s">
        <v>754</v>
      </c>
      <c r="B95" s="595" t="s">
        <v>755</v>
      </c>
      <c r="D95" s="342"/>
    </row>
    <row r="96" spans="1:4" ht="8.25" customHeight="1">
      <c r="A96" s="277"/>
      <c r="B96" s="98"/>
      <c r="D96" s="342"/>
    </row>
    <row r="97" spans="1:4" ht="27" customHeight="1">
      <c r="A97" s="901" t="s">
        <v>379</v>
      </c>
      <c r="B97" s="901"/>
      <c r="D97" s="342"/>
    </row>
    <row r="98" spans="1:4" ht="8.25" customHeight="1">
      <c r="A98" s="277"/>
      <c r="B98" s="277"/>
      <c r="D98" s="342"/>
    </row>
    <row r="99" spans="1:4" s="342" customFormat="1" ht="27" customHeight="1">
      <c r="A99" s="384" t="s">
        <v>756</v>
      </c>
      <c r="B99" s="386" t="s">
        <v>757</v>
      </c>
    </row>
    <row r="100" spans="1:4" s="342" customFormat="1" ht="27" customHeight="1">
      <c r="A100" s="344"/>
      <c r="B100" s="594" t="s">
        <v>716</v>
      </c>
    </row>
    <row r="101" spans="1:4" s="342" customFormat="1" ht="27" customHeight="1">
      <c r="A101" s="344"/>
      <c r="B101" s="594" t="s">
        <v>717</v>
      </c>
    </row>
    <row r="102" spans="1:4" s="342" customFormat="1" ht="27" customHeight="1">
      <c r="A102" s="344"/>
      <c r="B102" s="594" t="s">
        <v>758</v>
      </c>
    </row>
    <row r="103" spans="1:4" s="342" customFormat="1" ht="27" customHeight="1">
      <c r="A103" s="336"/>
      <c r="B103" s="594" t="s">
        <v>759</v>
      </c>
    </row>
    <row r="104" spans="1:4" s="342" customFormat="1" ht="27" customHeight="1">
      <c r="A104" s="336"/>
      <c r="B104" s="594" t="s">
        <v>760</v>
      </c>
    </row>
    <row r="105" spans="1:4">
      <c r="C105" s="341"/>
      <c r="D105" s="342"/>
    </row>
    <row r="106" spans="1:4">
      <c r="D106" s="342"/>
    </row>
    <row r="107" spans="1:4">
      <c r="D107" s="342"/>
    </row>
    <row r="108" spans="1:4">
      <c r="D108" s="342"/>
    </row>
    <row r="109" spans="1:4">
      <c r="D109" s="342"/>
    </row>
    <row r="110" spans="1:4">
      <c r="D110" s="342"/>
    </row>
    <row r="111" spans="1:4">
      <c r="D111" s="342"/>
    </row>
  </sheetData>
  <mergeCells count="14">
    <mergeCell ref="A1:B1"/>
    <mergeCell ref="A3:B3"/>
    <mergeCell ref="A19:B19"/>
    <mergeCell ref="A24:B24"/>
    <mergeCell ref="A70:B70"/>
    <mergeCell ref="A74:B74"/>
    <mergeCell ref="A81:B81"/>
    <mergeCell ref="A97:B97"/>
    <mergeCell ref="A7:B7"/>
    <mergeCell ref="A36:B36"/>
    <mergeCell ref="A42:B42"/>
    <mergeCell ref="A48:B48"/>
    <mergeCell ref="A58:B58"/>
    <mergeCell ref="A66:B66"/>
  </mergeCells>
  <phoneticPr fontId="2" type="noConversion"/>
  <hyperlinks>
    <hyperlink ref="B5" location="'Tablica 1'!A1" display="'Tablica 1'!A1"/>
    <hyperlink ref="B13" location="'Tablica 4'!A1" display="'Tablica 4'!A1"/>
    <hyperlink ref="B21" location="'Tablica 7'!A1" display="'Tablica 7'!A1"/>
    <hyperlink ref="B26" location="'Tablica 8'!A1" display="'Tablica 8'!A1"/>
    <hyperlink ref="B28" location="'Tablica 9'!A1" display="'Tablica 9'!A1"/>
    <hyperlink ref="B30" location="'Tablica 10'!A1" display="'Tablica 10'!A1"/>
    <hyperlink ref="B34" location="'Tablica 12'!A1" display="'Tablica 12'!A1"/>
    <hyperlink ref="B44" location="'Tablica 14'!A1" display="'Tablica 14'!A1"/>
    <hyperlink ref="B46" location="'Tablica 15'!A1" display="'Tablica 15'!A1"/>
    <hyperlink ref="B50" location="'Tablica 16'!A1" display="'Tablica 16'!A1"/>
    <hyperlink ref="B52" location="'Tablica 17'!A1" display="'Tablica 17'!A1"/>
    <hyperlink ref="B56" location="'Tablica 18'!A1" display="'Tablica 18'!A1"/>
    <hyperlink ref="B60" location="'Tablica 19'!A1" display="'Tablica 19'!A1"/>
    <hyperlink ref="B62" location="'Tablica 20'!A1" display="'Tablica 20'!A1"/>
    <hyperlink ref="B64" location="'Tablica 21'!A1" display="'Tablica 21'!A1"/>
    <hyperlink ref="B68" location="'Tablica 22'!A1" display="'Tablica 22'!A1"/>
    <hyperlink ref="B72" location="'Tablica 23'!A1" display="'Tablica 23'!A1"/>
    <hyperlink ref="B77" location="'Tablica 24 cz.1'!A1" display="'Tablica 24 cz.1'!A1"/>
    <hyperlink ref="B78" location="'Tablica 24 cz.2'!A1" display="'Tablica 24 cz.2'!A1"/>
    <hyperlink ref="B79" location="'Tablica 24 cz.3'!A1" display="'Tablica 24 cz.3'!A1"/>
    <hyperlink ref="B100" location="'Tablica 32 cz.1'!A1" display="'Tablica 32 cz.1'!A1"/>
    <hyperlink ref="B101" location="'Tablica 32 cz.2'!A1" display="'Tablica 32 cz.2'!A1"/>
    <hyperlink ref="B102" location="'Tablica 32 cz.3'!A1" display="'Tablica 32 cz.3'!A1"/>
    <hyperlink ref="B11" location="'Tablica 3'!A1" display="'Tablica 3'!A1"/>
    <hyperlink ref="B15" location="'Tablica 5'!A1" display="'Tablica 5'!A1"/>
    <hyperlink ref="B95" location="'Tablica 31'!A1" display="'Tablica 31'!A1"/>
    <hyperlink ref="B91" location="'Tablica 29'!A1" display="'Tablica 29'!A1"/>
    <hyperlink ref="B9" location="'Tablica 2'!A1" display="'Tablica 2'!A1"/>
    <hyperlink ref="B39" location="'Tablica 13 cz.1'!A1" display="'Tablica 13 cz.1'!A1"/>
    <hyperlink ref="B40" location="'Tablica 13 cz.2'!A1" display="'Tablica 13 cz.2'!A1"/>
    <hyperlink ref="B103" location="'Tablica 32 cz.4'!A1" display="'Tablica 32 cz.4'!A1"/>
    <hyperlink ref="B104" location="'Tablica 32 cz.5'!A1" display="'Tablica 32 cz.5'!A1"/>
    <hyperlink ref="B17" location="'Tablica 6'!A1" display="Bezrobotni zarejestrowani według poziomu wykształcenia, wieku, stażu pracy oraz czasu pozostawania bez pracy"/>
    <hyperlink ref="B32" location="'Tablica 11'!A1" display="'Tablica 11'!A1"/>
    <hyperlink ref="B83" location="'Tablica 25'!A1" display="'Tablica 25'!A1"/>
    <hyperlink ref="B85" location="'Tablica 26'!A1" display="'Tablica 26'!A1"/>
    <hyperlink ref="B87" location="'Tablica 27'!A1" display="'Tablica 27'!A1"/>
    <hyperlink ref="B89" location="'Tablica 28'!A1" display="'Tablica 28'!A1"/>
    <hyperlink ref="B93" location="'Tablica 30'!A1" display="'Tablica 30'!A1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showGridLines="0" zoomScaleNormal="100" workbookViewId="0">
      <pane xSplit="3" ySplit="12" topLeftCell="D25" activePane="bottomRight" state="frozen"/>
      <selection activeCell="AD32" sqref="AD32"/>
      <selection pane="topRight" activeCell="AD32" sqref="AD32"/>
      <selection pane="bottomLeft" activeCell="AD32" sqref="AD32"/>
      <selection pane="bottomRight" activeCell="L51" sqref="L51"/>
    </sheetView>
  </sheetViews>
  <sheetFormatPr defaultRowHeight="12"/>
  <cols>
    <col min="1" max="1" width="6.625" style="4" customWidth="1"/>
    <col min="2" max="2" width="14.875" style="4" customWidth="1"/>
    <col min="3" max="3" width="5.125" style="4" customWidth="1"/>
    <col min="4" max="7" width="11.125" style="4" customWidth="1"/>
    <col min="8" max="8" width="11.125" style="25" customWidth="1"/>
    <col min="9" max="16384" width="9" style="4"/>
  </cols>
  <sheetData>
    <row r="1" spans="1:8" ht="13.5">
      <c r="A1" s="259" t="s">
        <v>577</v>
      </c>
      <c r="B1" s="259"/>
      <c r="C1" s="259"/>
      <c r="D1" s="259"/>
      <c r="E1" s="259"/>
      <c r="F1" s="259"/>
      <c r="G1" s="953" t="s">
        <v>5</v>
      </c>
      <c r="H1" s="953"/>
    </row>
    <row r="2" spans="1:8" ht="13.5">
      <c r="A2" s="1005" t="s">
        <v>578</v>
      </c>
      <c r="B2" s="1005"/>
      <c r="C2" s="1005"/>
      <c r="D2" s="1005"/>
      <c r="E2" s="1005"/>
      <c r="F2" s="1005"/>
      <c r="G2" s="991" t="s">
        <v>6</v>
      </c>
      <c r="H2" s="991"/>
    </row>
    <row r="3" spans="1:8" s="11" customFormat="1">
      <c r="A3" s="1000" t="s">
        <v>823</v>
      </c>
      <c r="B3" s="1000"/>
      <c r="C3" s="1001"/>
      <c r="D3" s="907" t="s">
        <v>304</v>
      </c>
      <c r="E3" s="907"/>
      <c r="F3" s="907"/>
      <c r="G3" s="907"/>
      <c r="H3" s="916"/>
    </row>
    <row r="4" spans="1:8" s="11" customFormat="1">
      <c r="A4" s="1002"/>
      <c r="B4" s="1002"/>
      <c r="C4" s="1003"/>
      <c r="D4" s="907"/>
      <c r="E4" s="907"/>
      <c r="F4" s="907"/>
      <c r="G4" s="907"/>
      <c r="H4" s="916"/>
    </row>
    <row r="5" spans="1:8" s="11" customFormat="1">
      <c r="A5" s="1002"/>
      <c r="B5" s="1002"/>
      <c r="C5" s="1003"/>
      <c r="D5" s="907" t="s">
        <v>202</v>
      </c>
      <c r="E5" s="907" t="s">
        <v>305</v>
      </c>
      <c r="F5" s="907" t="s">
        <v>306</v>
      </c>
      <c r="G5" s="907" t="s">
        <v>307</v>
      </c>
      <c r="H5" s="950" t="s">
        <v>308</v>
      </c>
    </row>
    <row r="6" spans="1:8" s="11" customFormat="1">
      <c r="A6" s="1002"/>
      <c r="B6" s="1002"/>
      <c r="C6" s="1003"/>
      <c r="D6" s="907"/>
      <c r="E6" s="907"/>
      <c r="F6" s="907"/>
      <c r="G6" s="907"/>
      <c r="H6" s="950"/>
    </row>
    <row r="7" spans="1:8" s="11" customFormat="1">
      <c r="A7" s="1002"/>
      <c r="B7" s="1002"/>
      <c r="C7" s="1003"/>
      <c r="D7" s="907"/>
      <c r="E7" s="907"/>
      <c r="F7" s="907"/>
      <c r="G7" s="907"/>
      <c r="H7" s="950"/>
    </row>
    <row r="8" spans="1:8" s="11" customFormat="1">
      <c r="A8" s="1002"/>
      <c r="B8" s="1002"/>
      <c r="C8" s="1003"/>
      <c r="D8" s="907"/>
      <c r="E8" s="907"/>
      <c r="F8" s="907"/>
      <c r="G8" s="907"/>
      <c r="H8" s="950"/>
    </row>
    <row r="9" spans="1:8" s="11" customFormat="1">
      <c r="A9" s="1002"/>
      <c r="B9" s="1002"/>
      <c r="C9" s="1003"/>
      <c r="D9" s="929"/>
      <c r="E9" s="929"/>
      <c r="F9" s="929"/>
      <c r="G9" s="929"/>
      <c r="H9" s="950"/>
    </row>
    <row r="10" spans="1:8" s="11" customFormat="1">
      <c r="A10" s="1002"/>
      <c r="B10" s="1002"/>
      <c r="C10" s="1003"/>
      <c r="D10" s="907"/>
      <c r="E10" s="907"/>
      <c r="F10" s="907"/>
      <c r="G10" s="907"/>
      <c r="H10" s="950"/>
    </row>
    <row r="11" spans="1:8" s="11" customFormat="1">
      <c r="A11" s="1002"/>
      <c r="B11" s="1002"/>
      <c r="C11" s="1003"/>
      <c r="D11" s="907"/>
      <c r="E11" s="907"/>
      <c r="F11" s="907"/>
      <c r="G11" s="907"/>
      <c r="H11" s="950"/>
    </row>
    <row r="12" spans="1:8" s="11" customFormat="1" ht="12.75" thickBot="1">
      <c r="A12" s="1009"/>
      <c r="B12" s="1009"/>
      <c r="C12" s="1010"/>
      <c r="D12" s="907"/>
      <c r="E12" s="907"/>
      <c r="F12" s="907"/>
      <c r="G12" s="907"/>
      <c r="H12" s="950"/>
    </row>
    <row r="13" spans="1:8" s="11" customFormat="1">
      <c r="A13" s="518"/>
      <c r="B13" s="518"/>
      <c r="C13" s="548"/>
      <c r="D13" s="492"/>
      <c r="E13" s="492"/>
      <c r="F13" s="492"/>
      <c r="G13" s="492"/>
      <c r="H13" s="503"/>
    </row>
    <row r="14" spans="1:8" s="11" customFormat="1">
      <c r="A14" s="36">
        <v>2020</v>
      </c>
      <c r="B14" s="544" t="s">
        <v>355</v>
      </c>
      <c r="C14" s="544" t="s">
        <v>124</v>
      </c>
      <c r="D14" s="147">
        <v>16543.900000000001</v>
      </c>
      <c r="E14" s="147">
        <v>11810.4</v>
      </c>
      <c r="F14" s="147">
        <v>4151.7</v>
      </c>
      <c r="G14" s="147">
        <v>402.1</v>
      </c>
      <c r="H14" s="148">
        <v>179.6</v>
      </c>
    </row>
    <row r="15" spans="1:8" s="11" customFormat="1">
      <c r="A15" s="36"/>
      <c r="B15" s="544"/>
      <c r="C15" s="544" t="s">
        <v>20</v>
      </c>
      <c r="D15" s="537">
        <v>102.9</v>
      </c>
      <c r="E15" s="147">
        <v>105.3</v>
      </c>
      <c r="F15" s="147">
        <v>91.8</v>
      </c>
      <c r="G15" s="147">
        <v>209</v>
      </c>
      <c r="H15" s="148">
        <v>127</v>
      </c>
    </row>
    <row r="16" spans="1:8" s="11" customFormat="1">
      <c r="A16" s="36">
        <v>2021</v>
      </c>
      <c r="B16" s="544" t="s">
        <v>355</v>
      </c>
      <c r="C16" s="544" t="s">
        <v>124</v>
      </c>
      <c r="D16" s="537">
        <v>20471.099999999999</v>
      </c>
      <c r="E16" s="147">
        <v>14466.2</v>
      </c>
      <c r="F16" s="147">
        <v>5586.2</v>
      </c>
      <c r="G16" s="147">
        <v>216.9</v>
      </c>
      <c r="H16" s="148">
        <v>201.8</v>
      </c>
    </row>
    <row r="17" spans="1:9">
      <c r="A17" s="36"/>
      <c r="B17" s="544"/>
      <c r="C17" s="544" t="s">
        <v>20</v>
      </c>
      <c r="D17" s="537">
        <v>123.7</v>
      </c>
      <c r="E17" s="147">
        <v>122.5</v>
      </c>
      <c r="F17" s="147">
        <v>134.6</v>
      </c>
      <c r="G17" s="147">
        <v>53.9</v>
      </c>
      <c r="H17" s="148">
        <v>112.4</v>
      </c>
    </row>
    <row r="18" spans="1:9">
      <c r="A18" s="36">
        <v>2022</v>
      </c>
      <c r="B18" s="544" t="s">
        <v>847</v>
      </c>
      <c r="C18" s="544" t="s">
        <v>124</v>
      </c>
      <c r="D18" s="545">
        <v>18423.411</v>
      </c>
      <c r="E18" s="471">
        <v>13018.612999999999</v>
      </c>
      <c r="F18" s="471">
        <v>5130.2830000000004</v>
      </c>
      <c r="G18" s="471">
        <v>137.035</v>
      </c>
      <c r="H18" s="148">
        <v>137.47999999999999</v>
      </c>
      <c r="I18" s="35"/>
    </row>
    <row r="19" spans="1:9">
      <c r="A19" s="36"/>
      <c r="B19" s="544"/>
      <c r="C19" s="544" t="s">
        <v>20</v>
      </c>
      <c r="D19" s="545">
        <v>133.69999999999999</v>
      </c>
      <c r="E19" s="635">
        <v>136.4</v>
      </c>
      <c r="F19" s="635">
        <v>128.30000000000001</v>
      </c>
      <c r="G19" s="635">
        <v>99.8</v>
      </c>
      <c r="H19" s="411">
        <v>143.9</v>
      </c>
      <c r="I19" s="637"/>
    </row>
    <row r="20" spans="1:9">
      <c r="A20" s="1008" t="s">
        <v>575</v>
      </c>
      <c r="B20" s="1008"/>
      <c r="C20" s="544"/>
      <c r="D20" s="545"/>
      <c r="E20" s="471"/>
      <c r="F20" s="471"/>
      <c r="G20" s="471"/>
      <c r="H20" s="148"/>
      <c r="I20" s="25"/>
    </row>
    <row r="21" spans="1:9">
      <c r="A21" s="1008"/>
      <c r="B21" s="1008"/>
      <c r="C21" s="544"/>
      <c r="D21" s="545"/>
      <c r="E21" s="471"/>
      <c r="F21" s="471"/>
      <c r="G21" s="471"/>
      <c r="H21" s="148"/>
    </row>
    <row r="22" spans="1:9">
      <c r="A22" s="1007" t="s">
        <v>770</v>
      </c>
      <c r="B22" s="1007"/>
      <c r="C22" s="34" t="s">
        <v>124</v>
      </c>
      <c r="D22" s="545">
        <v>7400.3249999999998</v>
      </c>
      <c r="E22" s="471">
        <v>7023.6559999999999</v>
      </c>
      <c r="F22" s="471">
        <v>287.35700000000003</v>
      </c>
      <c r="G22" s="471">
        <v>39.229999999999997</v>
      </c>
      <c r="H22" s="148">
        <v>50.082000000000001</v>
      </c>
      <c r="I22" s="35"/>
    </row>
    <row r="23" spans="1:9">
      <c r="A23" s="1007"/>
      <c r="B23" s="1007"/>
      <c r="C23" s="34" t="s">
        <v>20</v>
      </c>
      <c r="D23" s="634">
        <v>152.4</v>
      </c>
      <c r="E23" s="635">
        <v>152.80000000000001</v>
      </c>
      <c r="F23" s="635">
        <v>154.1</v>
      </c>
      <c r="G23" s="635">
        <v>103.7</v>
      </c>
      <c r="H23" s="411">
        <v>133</v>
      </c>
      <c r="I23" s="35"/>
    </row>
    <row r="24" spans="1:9">
      <c r="A24" s="1007"/>
      <c r="B24" s="1007"/>
      <c r="C24" s="34"/>
      <c r="D24" s="545"/>
      <c r="E24" s="471"/>
      <c r="F24" s="471"/>
      <c r="G24" s="471"/>
      <c r="H24" s="148"/>
      <c r="I24" s="35"/>
    </row>
    <row r="25" spans="1:9">
      <c r="A25" s="1007" t="s">
        <v>763</v>
      </c>
      <c r="B25" s="1007"/>
      <c r="C25" s="34" t="s">
        <v>124</v>
      </c>
      <c r="D25" s="545">
        <v>416.16399999999999</v>
      </c>
      <c r="E25" s="471">
        <v>386.29700000000003</v>
      </c>
      <c r="F25" s="471">
        <v>2.0680000000000001</v>
      </c>
      <c r="G25" s="471">
        <v>16.207999999999998</v>
      </c>
      <c r="H25" s="148">
        <v>11.590999999999999</v>
      </c>
      <c r="I25" s="35"/>
    </row>
    <row r="26" spans="1:9">
      <c r="A26" s="1007"/>
      <c r="B26" s="1007"/>
      <c r="C26" s="34" t="s">
        <v>20</v>
      </c>
      <c r="D26" s="634">
        <v>93.6</v>
      </c>
      <c r="E26" s="635">
        <v>99.9</v>
      </c>
      <c r="F26" s="635">
        <v>322.60000000000002</v>
      </c>
      <c r="G26" s="635">
        <v>33.9</v>
      </c>
      <c r="H26" s="411">
        <v>123.9</v>
      </c>
      <c r="I26" s="35"/>
    </row>
    <row r="27" spans="1:9">
      <c r="A27" s="1007"/>
      <c r="B27" s="1007"/>
      <c r="C27" s="34"/>
      <c r="D27" s="545"/>
      <c r="E27" s="471"/>
      <c r="F27" s="471"/>
      <c r="G27" s="471"/>
      <c r="H27" s="148"/>
      <c r="I27" s="35"/>
    </row>
    <row r="28" spans="1:9">
      <c r="A28" s="1007"/>
      <c r="B28" s="1007"/>
      <c r="C28" s="34"/>
      <c r="D28" s="545"/>
      <c r="E28" s="471"/>
      <c r="F28" s="471"/>
      <c r="G28" s="471"/>
      <c r="H28" s="148"/>
      <c r="I28" s="35"/>
    </row>
    <row r="29" spans="1:9">
      <c r="A29" s="1007"/>
      <c r="B29" s="1007"/>
      <c r="C29" s="34"/>
      <c r="D29" s="545"/>
      <c r="E29" s="471"/>
      <c r="F29" s="471"/>
      <c r="G29" s="471"/>
      <c r="H29" s="148"/>
      <c r="I29" s="35"/>
    </row>
    <row r="30" spans="1:9">
      <c r="A30" s="1007"/>
      <c r="B30" s="1007"/>
      <c r="C30" s="34"/>
      <c r="D30" s="545"/>
      <c r="E30" s="471"/>
      <c r="F30" s="471"/>
      <c r="G30" s="471"/>
      <c r="H30" s="148"/>
      <c r="I30" s="35"/>
    </row>
    <row r="31" spans="1:9">
      <c r="A31" s="1007"/>
      <c r="B31" s="1007"/>
      <c r="C31" s="34"/>
      <c r="D31" s="545"/>
      <c r="E31" s="471"/>
      <c r="F31" s="471"/>
      <c r="G31" s="471"/>
      <c r="H31" s="148"/>
      <c r="I31" s="35"/>
    </row>
    <row r="32" spans="1:9">
      <c r="A32" s="1007"/>
      <c r="B32" s="1007"/>
      <c r="C32" s="34"/>
      <c r="D32" s="545"/>
      <c r="E32" s="471"/>
      <c r="F32" s="471"/>
      <c r="G32" s="471"/>
      <c r="H32" s="148"/>
      <c r="I32" s="35"/>
    </row>
    <row r="33" spans="1:9">
      <c r="A33" s="1007" t="s">
        <v>572</v>
      </c>
      <c r="B33" s="1007"/>
      <c r="C33" s="34" t="s">
        <v>124</v>
      </c>
      <c r="D33" s="545">
        <v>228.571</v>
      </c>
      <c r="E33" s="471">
        <v>223.536</v>
      </c>
      <c r="F33" s="471">
        <v>1.411</v>
      </c>
      <c r="G33" s="471">
        <v>2.0939999999999999</v>
      </c>
      <c r="H33" s="148">
        <v>1.53</v>
      </c>
      <c r="I33" s="35"/>
    </row>
    <row r="34" spans="1:9">
      <c r="A34" s="1007"/>
      <c r="B34" s="1007"/>
      <c r="C34" s="34" t="s">
        <v>20</v>
      </c>
      <c r="D34" s="634">
        <v>137.5</v>
      </c>
      <c r="E34" s="635">
        <v>136.1</v>
      </c>
      <c r="F34" s="635">
        <v>825.1</v>
      </c>
      <c r="G34" s="635">
        <v>161.69999999999999</v>
      </c>
      <c r="H34" s="148">
        <v>258</v>
      </c>
      <c r="I34" s="35"/>
    </row>
    <row r="35" spans="1:9">
      <c r="A35" s="1007" t="s">
        <v>764</v>
      </c>
      <c r="B35" s="1007"/>
      <c r="C35" s="34" t="s">
        <v>124</v>
      </c>
      <c r="D35" s="545">
        <v>5499.0110000000004</v>
      </c>
      <c r="E35" s="471">
        <v>750.43100000000004</v>
      </c>
      <c r="F35" s="471">
        <v>4696.7439999999997</v>
      </c>
      <c r="G35" s="471">
        <v>31.376000000000001</v>
      </c>
      <c r="H35" s="148">
        <v>20.46</v>
      </c>
      <c r="I35" s="35"/>
    </row>
    <row r="36" spans="1:9">
      <c r="A36" s="1007"/>
      <c r="B36" s="1007"/>
      <c r="C36" s="34" t="s">
        <v>20</v>
      </c>
      <c r="D36" s="634">
        <v>127.5</v>
      </c>
      <c r="E36" s="635">
        <v>125.2</v>
      </c>
      <c r="F36" s="635">
        <v>127.1</v>
      </c>
      <c r="G36" s="471">
        <v>267</v>
      </c>
      <c r="H36" s="411">
        <v>323.39999999999998</v>
      </c>
      <c r="I36" s="35"/>
    </row>
    <row r="37" spans="1:9">
      <c r="A37" s="1007"/>
      <c r="B37" s="1007"/>
      <c r="C37" s="34"/>
      <c r="D37" s="545"/>
      <c r="E37" s="471"/>
      <c r="F37" s="471"/>
      <c r="G37" s="471"/>
      <c r="H37" s="148"/>
      <c r="I37" s="35"/>
    </row>
    <row r="38" spans="1:9">
      <c r="A38" s="1007"/>
      <c r="B38" s="1007"/>
      <c r="C38" s="34"/>
      <c r="D38" s="545"/>
      <c r="E38" s="471"/>
      <c r="F38" s="471"/>
      <c r="G38" s="471"/>
      <c r="H38" s="148"/>
      <c r="I38" s="35"/>
    </row>
    <row r="39" spans="1:9">
      <c r="A39" s="1007" t="s">
        <v>765</v>
      </c>
      <c r="B39" s="1007"/>
      <c r="C39" s="34" t="s">
        <v>124</v>
      </c>
      <c r="D39" s="545">
        <v>2192.4369999999999</v>
      </c>
      <c r="E39" s="471">
        <v>2137.8220000000001</v>
      </c>
      <c r="F39" s="471">
        <v>13.875999999999999</v>
      </c>
      <c r="G39" s="471">
        <v>15.89</v>
      </c>
      <c r="H39" s="148">
        <v>24.849</v>
      </c>
      <c r="I39" s="35"/>
    </row>
    <row r="40" spans="1:9">
      <c r="A40" s="1007"/>
      <c r="B40" s="1007"/>
      <c r="C40" s="34" t="s">
        <v>20</v>
      </c>
      <c r="D40" s="634">
        <v>114.8</v>
      </c>
      <c r="E40" s="635">
        <v>155.6</v>
      </c>
      <c r="F40" s="635">
        <v>135.4</v>
      </c>
      <c r="G40" s="635">
        <v>68.5</v>
      </c>
      <c r="H40" s="411">
        <v>95.1</v>
      </c>
      <c r="I40" s="35"/>
    </row>
    <row r="41" spans="1:9">
      <c r="A41" s="1007"/>
      <c r="B41" s="1007"/>
      <c r="C41" s="34"/>
      <c r="D41" s="545"/>
      <c r="E41" s="471"/>
      <c r="F41" s="471"/>
      <c r="G41" s="471"/>
      <c r="H41" s="148"/>
      <c r="I41" s="35"/>
    </row>
    <row r="42" spans="1:9">
      <c r="A42" s="1007" t="s">
        <v>766</v>
      </c>
      <c r="B42" s="1007"/>
      <c r="C42" s="34" t="s">
        <v>124</v>
      </c>
      <c r="D42" s="545">
        <v>185.101</v>
      </c>
      <c r="E42" s="471">
        <v>181.63499999999999</v>
      </c>
      <c r="F42" s="471">
        <v>1.177</v>
      </c>
      <c r="G42" s="471">
        <v>1.3819999999999999</v>
      </c>
      <c r="H42" s="148">
        <v>0.90700000000000003</v>
      </c>
      <c r="I42" s="35"/>
    </row>
    <row r="43" spans="1:9">
      <c r="A43" s="1007"/>
      <c r="B43" s="1007"/>
      <c r="C43" s="34" t="s">
        <v>20</v>
      </c>
      <c r="D43" s="634">
        <v>143.5</v>
      </c>
      <c r="E43" s="635">
        <v>143.69999999999999</v>
      </c>
      <c r="F43" s="635">
        <v>130.80000000000001</v>
      </c>
      <c r="G43" s="635">
        <v>147.5</v>
      </c>
      <c r="H43" s="411">
        <v>118.4</v>
      </c>
      <c r="I43" s="35"/>
    </row>
    <row r="44" spans="1:9">
      <c r="A44" s="1007"/>
      <c r="B44" s="1007"/>
      <c r="C44" s="34"/>
      <c r="D44" s="545"/>
      <c r="E44" s="471"/>
      <c r="F44" s="471"/>
      <c r="G44" s="471"/>
      <c r="H44" s="148"/>
      <c r="I44" s="35"/>
    </row>
    <row r="45" spans="1:9">
      <c r="A45" s="1007"/>
      <c r="B45" s="1007"/>
      <c r="C45" s="34"/>
      <c r="D45" s="545"/>
      <c r="E45" s="471"/>
      <c r="F45" s="471"/>
      <c r="G45" s="471"/>
      <c r="H45" s="148"/>
      <c r="I45" s="35"/>
    </row>
    <row r="46" spans="1:9">
      <c r="A46" s="1007" t="s">
        <v>767</v>
      </c>
      <c r="B46" s="1007"/>
      <c r="C46" s="34" t="s">
        <v>124</v>
      </c>
      <c r="D46" s="545">
        <v>1139.8420000000001</v>
      </c>
      <c r="E46" s="471">
        <v>1113.0840000000001</v>
      </c>
      <c r="F46" s="471">
        <v>0.38700000000000001</v>
      </c>
      <c r="G46" s="471">
        <v>13.215</v>
      </c>
      <c r="H46" s="148">
        <v>13.156000000000001</v>
      </c>
      <c r="I46" s="35"/>
    </row>
    <row r="47" spans="1:9">
      <c r="A47" s="1007"/>
      <c r="B47" s="1007"/>
      <c r="C47" s="34" t="s">
        <v>20</v>
      </c>
      <c r="D47" s="634">
        <v>143.4</v>
      </c>
      <c r="E47" s="635">
        <v>142.19999999999999</v>
      </c>
      <c r="F47" s="635">
        <v>110.3</v>
      </c>
      <c r="G47" s="635">
        <v>609.5</v>
      </c>
      <c r="H47" s="411">
        <v>134.19999999999999</v>
      </c>
      <c r="I47" s="35"/>
    </row>
    <row r="48" spans="1:9">
      <c r="A48" s="1007"/>
      <c r="B48" s="1007"/>
      <c r="C48" s="34"/>
      <c r="D48" s="545"/>
      <c r="E48" s="471"/>
      <c r="F48" s="471"/>
      <c r="G48" s="471"/>
      <c r="H48" s="148"/>
      <c r="I48" s="35"/>
    </row>
    <row r="49" spans="1:9">
      <c r="A49" s="1007" t="s">
        <v>768</v>
      </c>
      <c r="B49" s="1007"/>
      <c r="C49" s="34" t="s">
        <v>124</v>
      </c>
      <c r="D49" s="545">
        <v>338.73200000000003</v>
      </c>
      <c r="E49" s="471">
        <v>327.86099999999999</v>
      </c>
      <c r="F49" s="471">
        <v>0.02</v>
      </c>
      <c r="G49" s="471">
        <v>4.3689999999999998</v>
      </c>
      <c r="H49" s="148">
        <v>6.5</v>
      </c>
      <c r="I49" s="35"/>
    </row>
    <row r="50" spans="1:9">
      <c r="A50" s="1007"/>
      <c r="B50" s="1007"/>
      <c r="C50" s="34" t="s">
        <v>20</v>
      </c>
      <c r="D50" s="634">
        <v>93.2</v>
      </c>
      <c r="E50" s="635">
        <v>91.4</v>
      </c>
      <c r="F50" s="471">
        <v>11.8</v>
      </c>
      <c r="G50" s="635">
        <v>110.9</v>
      </c>
      <c r="H50" s="411">
        <v>834.4</v>
      </c>
      <c r="I50" s="35"/>
    </row>
    <row r="51" spans="1:9">
      <c r="A51" s="1007"/>
      <c r="B51" s="1007"/>
      <c r="C51" s="34"/>
      <c r="D51" s="545"/>
      <c r="E51" s="471"/>
      <c r="F51" s="471"/>
      <c r="G51" s="471"/>
      <c r="H51" s="148"/>
      <c r="I51" s="35"/>
    </row>
    <row r="52" spans="1:9">
      <c r="A52" s="1007" t="s">
        <v>771</v>
      </c>
      <c r="B52" s="1007"/>
      <c r="C52" s="34" t="s">
        <v>124</v>
      </c>
      <c r="D52" s="545">
        <v>512.31399999999996</v>
      </c>
      <c r="E52" s="471">
        <v>499.41899999999998</v>
      </c>
      <c r="F52" s="471">
        <v>4.4729999999999999</v>
      </c>
      <c r="G52" s="471">
        <v>7.6959999999999997</v>
      </c>
      <c r="H52" s="148">
        <v>0.72599999999999998</v>
      </c>
      <c r="I52" s="35"/>
    </row>
    <row r="53" spans="1:9">
      <c r="A53" s="1007"/>
      <c r="B53" s="1007"/>
      <c r="C53" s="34" t="s">
        <v>20</v>
      </c>
      <c r="D53" s="545">
        <v>134</v>
      </c>
      <c r="E53" s="635">
        <v>132.5</v>
      </c>
      <c r="F53" s="635">
        <v>391.3</v>
      </c>
      <c r="G53" s="635">
        <v>199.3</v>
      </c>
      <c r="H53" s="411">
        <v>143.19999999999999</v>
      </c>
      <c r="I53" s="35"/>
    </row>
    <row r="54" spans="1:9">
      <c r="A54" s="1007"/>
      <c r="B54" s="1007"/>
      <c r="C54" s="34"/>
      <c r="D54" s="545"/>
      <c r="E54" s="471"/>
      <c r="F54" s="471"/>
      <c r="G54" s="471"/>
      <c r="H54" s="148"/>
      <c r="I54" s="35"/>
    </row>
    <row r="55" spans="1:9">
      <c r="A55" s="1007"/>
      <c r="B55" s="1007"/>
      <c r="C55" s="34"/>
      <c r="D55" s="545"/>
      <c r="E55" s="471"/>
      <c r="F55" s="471"/>
      <c r="G55" s="471"/>
      <c r="H55" s="148"/>
      <c r="I55" s="35"/>
    </row>
    <row r="56" spans="1:9">
      <c r="A56" s="1007"/>
      <c r="B56" s="1007"/>
      <c r="C56" s="34"/>
      <c r="D56" s="545"/>
      <c r="E56" s="471"/>
      <c r="F56" s="471"/>
      <c r="G56" s="471"/>
      <c r="H56" s="148"/>
      <c r="I56" s="35"/>
    </row>
    <row r="57" spans="1:9">
      <c r="A57" s="1007"/>
      <c r="B57" s="1007"/>
      <c r="C57" s="34"/>
      <c r="D57" s="472"/>
      <c r="E57" s="472"/>
      <c r="F57" s="472"/>
      <c r="G57" s="472"/>
      <c r="H57" s="35"/>
      <c r="I57" s="35"/>
    </row>
    <row r="58" spans="1:9">
      <c r="A58" s="597"/>
      <c r="B58" s="597"/>
      <c r="C58" s="34"/>
      <c r="D58" s="472"/>
      <c r="E58" s="472"/>
      <c r="F58" s="472"/>
      <c r="G58" s="472"/>
      <c r="H58" s="35"/>
      <c r="I58" s="35"/>
    </row>
    <row r="59" spans="1:9">
      <c r="A59" s="1004" t="s">
        <v>573</v>
      </c>
      <c r="B59" s="1004"/>
      <c r="C59" s="1004"/>
      <c r="D59" s="1004"/>
      <c r="E59" s="1004"/>
      <c r="F59" s="1004"/>
      <c r="G59" s="1004"/>
      <c r="H59" s="1004"/>
      <c r="I59" s="1004"/>
    </row>
    <row r="60" spans="1:9">
      <c r="A60" s="959" t="s">
        <v>574</v>
      </c>
      <c r="B60" s="959"/>
      <c r="C60" s="959"/>
      <c r="D60" s="959"/>
      <c r="E60" s="959"/>
      <c r="F60" s="959"/>
      <c r="G60" s="959"/>
      <c r="H60" s="959"/>
      <c r="I60" s="959"/>
    </row>
  </sheetData>
  <mergeCells count="22">
    <mergeCell ref="A59:I59"/>
    <mergeCell ref="A60:I60"/>
    <mergeCell ref="A25:B32"/>
    <mergeCell ref="A33:B34"/>
    <mergeCell ref="A35:B38"/>
    <mergeCell ref="A39:B41"/>
    <mergeCell ref="A42:B45"/>
    <mergeCell ref="A46:B48"/>
    <mergeCell ref="A49:B51"/>
    <mergeCell ref="A52:B57"/>
    <mergeCell ref="A20:B21"/>
    <mergeCell ref="A22:B24"/>
    <mergeCell ref="G1:H1"/>
    <mergeCell ref="A2:F2"/>
    <mergeCell ref="G2:H2"/>
    <mergeCell ref="D3:H4"/>
    <mergeCell ref="D5:D12"/>
    <mergeCell ref="E5:E12"/>
    <mergeCell ref="F5:F12"/>
    <mergeCell ref="G5:G12"/>
    <mergeCell ref="H5:H12"/>
    <mergeCell ref="A3:C12"/>
  </mergeCells>
  <hyperlinks>
    <hyperlink ref="G1:H1" location="'Spis tablic    List of tables'!A1" display="Powrót do spisu tablic"/>
    <hyperlink ref="G2" location="'Spis tablic    List of tables'!A1" display="Return to list tables"/>
  </hyperlink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9"/>
  <sheetViews>
    <sheetView showGridLines="0" zoomScaleNormal="100" workbookViewId="0">
      <pane xSplit="3" ySplit="11" topLeftCell="D12" activePane="bottomRight" state="frozen"/>
      <selection activeCell="AD32" sqref="AD32"/>
      <selection pane="topRight" activeCell="AD32" sqref="AD32"/>
      <selection pane="bottomLeft" activeCell="AD32" sqref="AD32"/>
      <selection pane="bottomRight" activeCell="G17" sqref="G17"/>
    </sheetView>
  </sheetViews>
  <sheetFormatPr defaultRowHeight="12"/>
  <cols>
    <col min="1" max="1" width="6.625" style="4" customWidth="1"/>
    <col min="2" max="2" width="13.25" style="4" customWidth="1"/>
    <col min="3" max="3" width="5.5" style="4" customWidth="1"/>
    <col min="4" max="6" width="15.75" style="4" customWidth="1"/>
    <col min="7" max="7" width="15.75" style="25" customWidth="1"/>
    <col min="8" max="8" width="9" style="25"/>
    <col min="9" max="16384" width="9" style="4"/>
  </cols>
  <sheetData>
    <row r="1" spans="1:8" ht="13.5">
      <c r="A1" s="259" t="s">
        <v>579</v>
      </c>
      <c r="B1" s="259"/>
      <c r="C1" s="259"/>
      <c r="D1" s="259"/>
      <c r="E1" s="259"/>
      <c r="F1" s="259"/>
      <c r="G1" s="549" t="s">
        <v>5</v>
      </c>
    </row>
    <row r="2" spans="1:8" ht="13.5">
      <c r="A2" s="1011" t="s">
        <v>580</v>
      </c>
      <c r="B2" s="1012"/>
      <c r="C2" s="1012"/>
      <c r="D2" s="1012"/>
      <c r="E2" s="1012"/>
      <c r="F2" s="1012"/>
      <c r="G2" s="513" t="s">
        <v>6</v>
      </c>
    </row>
    <row r="3" spans="1:8" s="11" customFormat="1">
      <c r="A3" s="1000" t="s">
        <v>824</v>
      </c>
      <c r="B3" s="1000"/>
      <c r="C3" s="1001"/>
      <c r="D3" s="907" t="s">
        <v>826</v>
      </c>
      <c r="E3" s="930" t="s">
        <v>309</v>
      </c>
      <c r="F3" s="907" t="s">
        <v>825</v>
      </c>
      <c r="G3" s="932" t="s">
        <v>310</v>
      </c>
      <c r="H3" s="26"/>
    </row>
    <row r="4" spans="1:8" s="11" customFormat="1">
      <c r="A4" s="1002"/>
      <c r="B4" s="1002"/>
      <c r="C4" s="1003"/>
      <c r="D4" s="907"/>
      <c r="E4" s="948"/>
      <c r="F4" s="907"/>
      <c r="G4" s="942"/>
      <c r="H4" s="26"/>
    </row>
    <row r="5" spans="1:8" s="11" customFormat="1">
      <c r="A5" s="1002"/>
      <c r="B5" s="1002"/>
      <c r="C5" s="1003"/>
      <c r="D5" s="907"/>
      <c r="E5" s="948"/>
      <c r="F5" s="907"/>
      <c r="G5" s="942"/>
      <c r="H5" s="26"/>
    </row>
    <row r="6" spans="1:8" s="11" customFormat="1">
      <c r="A6" s="1002"/>
      <c r="B6" s="1002"/>
      <c r="C6" s="1003"/>
      <c r="D6" s="907"/>
      <c r="E6" s="948"/>
      <c r="F6" s="907"/>
      <c r="G6" s="942"/>
      <c r="H6" s="26"/>
    </row>
    <row r="7" spans="1:8" s="11" customFormat="1">
      <c r="A7" s="1002"/>
      <c r="B7" s="1002"/>
      <c r="C7" s="1003"/>
      <c r="D7" s="907"/>
      <c r="E7" s="948"/>
      <c r="F7" s="907"/>
      <c r="G7" s="942"/>
      <c r="H7" s="26"/>
    </row>
    <row r="8" spans="1:8" s="11" customFormat="1">
      <c r="A8" s="1002"/>
      <c r="B8" s="1002"/>
      <c r="C8" s="1003"/>
      <c r="D8" s="907"/>
      <c r="E8" s="948"/>
      <c r="F8" s="907"/>
      <c r="G8" s="942"/>
      <c r="H8" s="26"/>
    </row>
    <row r="9" spans="1:8" s="11" customFormat="1">
      <c r="A9" s="1002"/>
      <c r="B9" s="1002"/>
      <c r="C9" s="1003"/>
      <c r="D9" s="907"/>
      <c r="E9" s="948"/>
      <c r="F9" s="907"/>
      <c r="G9" s="942"/>
      <c r="H9" s="26"/>
    </row>
    <row r="10" spans="1:8" s="11" customFormat="1">
      <c r="A10" s="1002"/>
      <c r="B10" s="1002"/>
      <c r="C10" s="1003"/>
      <c r="D10" s="907"/>
      <c r="E10" s="948"/>
      <c r="F10" s="907"/>
      <c r="G10" s="942"/>
      <c r="H10" s="26"/>
    </row>
    <row r="11" spans="1:8" s="11" customFormat="1" ht="12.75" thickBot="1">
      <c r="A11" s="1002"/>
      <c r="B11" s="1002"/>
      <c r="C11" s="1003"/>
      <c r="D11" s="907"/>
      <c r="E11" s="948"/>
      <c r="F11" s="907"/>
      <c r="G11" s="942"/>
      <c r="H11" s="26"/>
    </row>
    <row r="12" spans="1:8" s="11" customFormat="1">
      <c r="A12" s="518"/>
      <c r="B12" s="518"/>
      <c r="C12" s="548"/>
      <c r="D12" s="492"/>
      <c r="E12" s="492"/>
      <c r="F12" s="492"/>
      <c r="G12" s="503"/>
      <c r="H12" s="518"/>
    </row>
    <row r="13" spans="1:8" s="11" customFormat="1">
      <c r="A13" s="36">
        <v>2020</v>
      </c>
      <c r="B13" s="544" t="s">
        <v>355</v>
      </c>
      <c r="C13" s="544" t="s">
        <v>124</v>
      </c>
      <c r="D13" s="147">
        <v>720.2</v>
      </c>
      <c r="E13" s="147">
        <v>855.4</v>
      </c>
      <c r="F13" s="147">
        <v>150.9</v>
      </c>
      <c r="G13" s="148">
        <v>704.5</v>
      </c>
      <c r="H13" s="35"/>
    </row>
    <row r="14" spans="1:8" s="11" customFormat="1">
      <c r="A14" s="36"/>
      <c r="B14" s="544"/>
      <c r="C14" s="544" t="s">
        <v>20</v>
      </c>
      <c r="D14" s="537">
        <v>91.9</v>
      </c>
      <c r="E14" s="147">
        <v>98.2</v>
      </c>
      <c r="F14" s="147">
        <v>86.1</v>
      </c>
      <c r="G14" s="148">
        <v>101.2</v>
      </c>
      <c r="H14" s="35"/>
    </row>
    <row r="15" spans="1:8" s="11" customFormat="1">
      <c r="A15" s="36">
        <v>2021</v>
      </c>
      <c r="B15" s="544" t="s">
        <v>355</v>
      </c>
      <c r="C15" s="544" t="s">
        <v>124</v>
      </c>
      <c r="D15" s="537">
        <v>1099.0999999999999</v>
      </c>
      <c r="E15" s="147">
        <v>1423.5</v>
      </c>
      <c r="F15" s="147">
        <v>192.9</v>
      </c>
      <c r="G15" s="148">
        <v>1230.5999999999999</v>
      </c>
      <c r="H15" s="35"/>
    </row>
    <row r="16" spans="1:8">
      <c r="A16" s="36"/>
      <c r="B16" s="544"/>
      <c r="C16" s="544" t="s">
        <v>20</v>
      </c>
      <c r="D16" s="537">
        <v>152.6</v>
      </c>
      <c r="E16" s="147">
        <v>166.4</v>
      </c>
      <c r="F16" s="147">
        <v>127.8</v>
      </c>
      <c r="G16" s="148">
        <v>174.7</v>
      </c>
      <c r="H16" s="35"/>
    </row>
    <row r="17" spans="1:9">
      <c r="A17" s="36">
        <v>2022</v>
      </c>
      <c r="B17" s="544" t="s">
        <v>847</v>
      </c>
      <c r="C17" s="544" t="s">
        <v>124</v>
      </c>
      <c r="D17" s="545">
        <v>1066.5319999999999</v>
      </c>
      <c r="E17" s="471">
        <v>1194.4349999999999</v>
      </c>
      <c r="F17" s="471">
        <v>184.703</v>
      </c>
      <c r="G17" s="550">
        <v>1009.732</v>
      </c>
      <c r="H17" s="35"/>
    </row>
    <row r="18" spans="1:9">
      <c r="A18" s="36"/>
      <c r="B18" s="544"/>
      <c r="C18" s="544" t="s">
        <v>20</v>
      </c>
      <c r="D18" s="634">
        <v>121.6</v>
      </c>
      <c r="E18" s="635">
        <v>113.8</v>
      </c>
      <c r="F18" s="635">
        <v>119.7</v>
      </c>
      <c r="G18" s="638">
        <v>112.8</v>
      </c>
      <c r="H18" s="637"/>
    </row>
    <row r="19" spans="1:9">
      <c r="A19" s="1008" t="s">
        <v>575</v>
      </c>
      <c r="B19" s="1008"/>
      <c r="C19" s="544"/>
      <c r="D19" s="545"/>
      <c r="E19" s="471"/>
      <c r="F19" s="471"/>
      <c r="G19" s="550"/>
      <c r="H19" s="35"/>
    </row>
    <row r="20" spans="1:9">
      <c r="A20" s="1008"/>
      <c r="B20" s="1008"/>
      <c r="C20" s="544"/>
      <c r="D20" s="545"/>
      <c r="E20" s="471"/>
      <c r="F20" s="471"/>
      <c r="G20" s="550"/>
      <c r="H20" s="35"/>
    </row>
    <row r="21" spans="1:9">
      <c r="A21" s="1007" t="s">
        <v>770</v>
      </c>
      <c r="B21" s="1007"/>
      <c r="C21" s="34" t="s">
        <v>124</v>
      </c>
      <c r="D21" s="545">
        <v>250.352</v>
      </c>
      <c r="E21" s="471">
        <v>281.94400000000002</v>
      </c>
      <c r="F21" s="471">
        <v>56.881</v>
      </c>
      <c r="G21" s="550">
        <v>225.06299999999999</v>
      </c>
      <c r="H21" s="35"/>
      <c r="I21" s="35"/>
    </row>
    <row r="22" spans="1:9">
      <c r="A22" s="1007"/>
      <c r="B22" s="1007"/>
      <c r="C22" s="34" t="s">
        <v>20</v>
      </c>
      <c r="D22" s="634">
        <v>68.099999999999994</v>
      </c>
      <c r="E22" s="635">
        <v>78.3</v>
      </c>
      <c r="F22" s="635">
        <v>91.1</v>
      </c>
      <c r="G22" s="638">
        <v>75.7</v>
      </c>
      <c r="H22" s="35"/>
      <c r="I22" s="35"/>
    </row>
    <row r="23" spans="1:9">
      <c r="A23" s="1007"/>
      <c r="B23" s="1007"/>
      <c r="C23" s="34"/>
      <c r="D23" s="545"/>
      <c r="E23" s="471"/>
      <c r="F23" s="471"/>
      <c r="G23" s="550"/>
      <c r="H23" s="35"/>
      <c r="I23" s="35"/>
    </row>
    <row r="24" spans="1:9">
      <c r="A24" s="1007" t="s">
        <v>763</v>
      </c>
      <c r="B24" s="1007"/>
      <c r="C24" s="34" t="s">
        <v>124</v>
      </c>
      <c r="D24" s="545">
        <v>104.524</v>
      </c>
      <c r="E24" s="471">
        <v>158.15100000000001</v>
      </c>
      <c r="F24" s="471">
        <v>29.244</v>
      </c>
      <c r="G24" s="550">
        <v>128.90700000000001</v>
      </c>
      <c r="H24" s="35"/>
      <c r="I24" s="35"/>
    </row>
    <row r="25" spans="1:9">
      <c r="A25" s="1007"/>
      <c r="B25" s="1007"/>
      <c r="C25" s="34" t="s">
        <v>20</v>
      </c>
      <c r="D25" s="634">
        <v>109.1</v>
      </c>
      <c r="E25" s="635">
        <v>126.9</v>
      </c>
      <c r="F25" s="635">
        <v>158.4</v>
      </c>
      <c r="G25" s="638">
        <v>121.4</v>
      </c>
      <c r="H25" s="35"/>
      <c r="I25" s="35"/>
    </row>
    <row r="26" spans="1:9">
      <c r="A26" s="1007"/>
      <c r="B26" s="1007"/>
      <c r="C26" s="34"/>
      <c r="D26" s="545"/>
      <c r="E26" s="471"/>
      <c r="F26" s="471"/>
      <c r="G26" s="550"/>
      <c r="H26" s="35"/>
      <c r="I26" s="35"/>
    </row>
    <row r="27" spans="1:9">
      <c r="A27" s="1007"/>
      <c r="B27" s="1007"/>
      <c r="C27" s="34"/>
      <c r="D27" s="545"/>
      <c r="E27" s="471"/>
      <c r="F27" s="471"/>
      <c r="G27" s="550"/>
      <c r="H27" s="35"/>
      <c r="I27" s="35"/>
    </row>
    <row r="28" spans="1:9">
      <c r="A28" s="1007"/>
      <c r="B28" s="1007"/>
      <c r="C28" s="34"/>
      <c r="D28" s="545"/>
      <c r="E28" s="471"/>
      <c r="F28" s="471"/>
      <c r="G28" s="550"/>
      <c r="H28" s="35"/>
      <c r="I28" s="35"/>
    </row>
    <row r="29" spans="1:9">
      <c r="A29" s="1007"/>
      <c r="B29" s="1007"/>
      <c r="C29" s="34"/>
      <c r="D29" s="545"/>
      <c r="E29" s="471"/>
      <c r="F29" s="471"/>
      <c r="G29" s="550"/>
      <c r="H29" s="35"/>
      <c r="I29" s="35"/>
    </row>
    <row r="30" spans="1:9">
      <c r="A30" s="1007"/>
      <c r="B30" s="1007"/>
      <c r="C30" s="34"/>
      <c r="D30" s="545"/>
      <c r="E30" s="471"/>
      <c r="F30" s="471"/>
      <c r="G30" s="550"/>
      <c r="H30" s="35"/>
      <c r="I30" s="35"/>
    </row>
    <row r="31" spans="1:9">
      <c r="A31" s="1007"/>
      <c r="B31" s="1007"/>
      <c r="C31" s="34"/>
      <c r="D31" s="545"/>
      <c r="E31" s="471"/>
      <c r="F31" s="471"/>
      <c r="G31" s="550"/>
      <c r="H31" s="35"/>
      <c r="I31" s="35"/>
    </row>
    <row r="32" spans="1:9">
      <c r="A32" s="1007" t="s">
        <v>572</v>
      </c>
      <c r="B32" s="1007"/>
      <c r="C32" s="34" t="s">
        <v>124</v>
      </c>
      <c r="D32" s="545">
        <v>1.6930000000000001</v>
      </c>
      <c r="E32" s="471">
        <v>8.8339999999999996</v>
      </c>
      <c r="F32" s="471">
        <v>2.2789999999999999</v>
      </c>
      <c r="G32" s="550">
        <v>6.5549999999999997</v>
      </c>
      <c r="H32" s="35"/>
      <c r="I32" s="35"/>
    </row>
    <row r="33" spans="1:9">
      <c r="A33" s="1007"/>
      <c r="B33" s="1007"/>
      <c r="C33" s="34" t="s">
        <v>20</v>
      </c>
      <c r="D33" s="634">
        <v>15.1</v>
      </c>
      <c r="E33" s="635">
        <v>66.3</v>
      </c>
      <c r="F33" s="635">
        <v>85.4</v>
      </c>
      <c r="G33" s="638">
        <v>61.6</v>
      </c>
      <c r="H33" s="35"/>
      <c r="I33" s="35"/>
    </row>
    <row r="34" spans="1:9">
      <c r="A34" s="1007" t="s">
        <v>764</v>
      </c>
      <c r="B34" s="1007"/>
      <c r="C34" s="34" t="s">
        <v>124</v>
      </c>
      <c r="D34" s="545">
        <v>378.28300000000002</v>
      </c>
      <c r="E34" s="471">
        <v>350.35</v>
      </c>
      <c r="F34" s="471">
        <v>33.597000000000001</v>
      </c>
      <c r="G34" s="550">
        <v>316.75299999999999</v>
      </c>
      <c r="H34" s="35"/>
      <c r="I34" s="35"/>
    </row>
    <row r="35" spans="1:9">
      <c r="A35" s="1007"/>
      <c r="B35" s="1007"/>
      <c r="C35" s="34" t="s">
        <v>20</v>
      </c>
      <c r="D35" s="545">
        <v>234.5</v>
      </c>
      <c r="E35" s="471">
        <v>178.6</v>
      </c>
      <c r="F35" s="471">
        <v>177.5</v>
      </c>
      <c r="G35" s="550">
        <v>178.7</v>
      </c>
      <c r="H35" s="35"/>
      <c r="I35" s="35"/>
    </row>
    <row r="36" spans="1:9">
      <c r="A36" s="1007"/>
      <c r="B36" s="1007"/>
      <c r="C36" s="34"/>
      <c r="D36" s="545"/>
      <c r="E36" s="471"/>
      <c r="F36" s="471"/>
      <c r="G36" s="550"/>
      <c r="H36" s="35"/>
      <c r="I36" s="35"/>
    </row>
    <row r="37" spans="1:9">
      <c r="A37" s="1007"/>
      <c r="B37" s="1007"/>
      <c r="C37" s="34"/>
      <c r="D37" s="545"/>
      <c r="E37" s="471"/>
      <c r="F37" s="471"/>
      <c r="G37" s="550"/>
      <c r="H37" s="35"/>
      <c r="I37" s="35"/>
    </row>
    <row r="38" spans="1:9">
      <c r="A38" s="1007" t="s">
        <v>765</v>
      </c>
      <c r="B38" s="1007"/>
      <c r="C38" s="34" t="s">
        <v>124</v>
      </c>
      <c r="D38" s="545">
        <v>93.468999999999994</v>
      </c>
      <c r="E38" s="471">
        <v>124.589</v>
      </c>
      <c r="F38" s="471">
        <v>15.175000000000001</v>
      </c>
      <c r="G38" s="550">
        <v>109.414</v>
      </c>
      <c r="H38" s="35"/>
      <c r="I38" s="35"/>
    </row>
    <row r="39" spans="1:9">
      <c r="A39" s="1007"/>
      <c r="B39" s="1007"/>
      <c r="C39" s="34" t="s">
        <v>20</v>
      </c>
      <c r="D39" s="545">
        <v>89</v>
      </c>
      <c r="E39" s="635">
        <v>68.400000000000006</v>
      </c>
      <c r="F39" s="635">
        <v>111.5</v>
      </c>
      <c r="G39" s="638">
        <v>64.900000000000006</v>
      </c>
      <c r="H39" s="35"/>
      <c r="I39" s="35"/>
    </row>
    <row r="40" spans="1:9">
      <c r="A40" s="1007"/>
      <c r="B40" s="1007"/>
      <c r="C40" s="34"/>
      <c r="D40" s="545"/>
      <c r="E40" s="471"/>
      <c r="F40" s="471"/>
      <c r="G40" s="550"/>
      <c r="H40" s="35"/>
      <c r="I40" s="35"/>
    </row>
    <row r="41" spans="1:9">
      <c r="A41" s="1007" t="s">
        <v>766</v>
      </c>
      <c r="B41" s="1007"/>
      <c r="C41" s="34" t="s">
        <v>124</v>
      </c>
      <c r="D41" s="545">
        <v>8.07</v>
      </c>
      <c r="E41" s="471">
        <v>14.287000000000001</v>
      </c>
      <c r="F41" s="471">
        <v>0.83699999999999997</v>
      </c>
      <c r="G41" s="550">
        <v>13.45</v>
      </c>
      <c r="H41" s="35"/>
      <c r="I41" s="35"/>
    </row>
    <row r="42" spans="1:9">
      <c r="A42" s="1007"/>
      <c r="B42" s="1007"/>
      <c r="C42" s="34" t="s">
        <v>20</v>
      </c>
      <c r="D42" s="545">
        <v>100.4</v>
      </c>
      <c r="E42" s="471">
        <v>85.1</v>
      </c>
      <c r="F42" s="471">
        <v>94.7</v>
      </c>
      <c r="G42" s="550">
        <v>84.5</v>
      </c>
      <c r="H42" s="35"/>
      <c r="I42" s="35"/>
    </row>
    <row r="43" spans="1:9">
      <c r="A43" s="1007"/>
      <c r="B43" s="1007"/>
      <c r="C43" s="34"/>
      <c r="D43" s="545"/>
      <c r="E43" s="471"/>
      <c r="F43" s="471"/>
      <c r="G43" s="550"/>
      <c r="H43" s="35"/>
      <c r="I43" s="35"/>
    </row>
    <row r="44" spans="1:9">
      <c r="A44" s="1007"/>
      <c r="B44" s="1007"/>
      <c r="C44" s="34"/>
      <c r="D44" s="545"/>
      <c r="E44" s="471"/>
      <c r="F44" s="471"/>
      <c r="G44" s="550"/>
      <c r="H44" s="35"/>
      <c r="I44" s="35"/>
    </row>
    <row r="45" spans="1:9">
      <c r="A45" s="1007" t="s">
        <v>767</v>
      </c>
      <c r="B45" s="1007"/>
      <c r="C45" s="34" t="s">
        <v>124</v>
      </c>
      <c r="D45" s="545">
        <v>128.315</v>
      </c>
      <c r="E45" s="471">
        <v>127.203</v>
      </c>
      <c r="F45" s="471">
        <v>24.273</v>
      </c>
      <c r="G45" s="550">
        <v>102.93</v>
      </c>
      <c r="H45" s="35"/>
      <c r="I45" s="35"/>
    </row>
    <row r="46" spans="1:9">
      <c r="A46" s="1007"/>
      <c r="B46" s="1007"/>
      <c r="C46" s="34" t="s">
        <v>20</v>
      </c>
      <c r="D46" s="634">
        <v>475.6</v>
      </c>
      <c r="E46" s="635">
        <v>424.4</v>
      </c>
      <c r="F46" s="635">
        <v>147.5</v>
      </c>
      <c r="G46" s="638">
        <v>761.4</v>
      </c>
      <c r="H46" s="35"/>
      <c r="I46" s="35"/>
    </row>
    <row r="47" spans="1:9">
      <c r="A47" s="1007"/>
      <c r="B47" s="1007"/>
      <c r="C47" s="34"/>
      <c r="D47" s="545"/>
      <c r="E47" s="471"/>
      <c r="F47" s="471"/>
      <c r="G47" s="550"/>
      <c r="H47" s="35"/>
      <c r="I47" s="35"/>
    </row>
    <row r="48" spans="1:9">
      <c r="A48" s="1007" t="s">
        <v>768</v>
      </c>
      <c r="B48" s="1007"/>
      <c r="C48" s="34" t="s">
        <v>124</v>
      </c>
      <c r="D48" s="545">
        <v>31.164000000000001</v>
      </c>
      <c r="E48" s="471">
        <v>31.027999999999999</v>
      </c>
      <c r="F48" s="471">
        <v>2.8940000000000001</v>
      </c>
      <c r="G48" s="550">
        <v>28.134</v>
      </c>
      <c r="H48" s="35"/>
      <c r="I48" s="35"/>
    </row>
    <row r="49" spans="1:9">
      <c r="A49" s="1007"/>
      <c r="B49" s="1007"/>
      <c r="C49" s="34" t="s">
        <v>20</v>
      </c>
      <c r="D49" s="634">
        <v>308.8</v>
      </c>
      <c r="E49" s="635">
        <v>260.3</v>
      </c>
      <c r="F49" s="471">
        <v>149</v>
      </c>
      <c r="G49" s="550">
        <v>282</v>
      </c>
      <c r="H49" s="35"/>
      <c r="I49" s="35"/>
    </row>
    <row r="50" spans="1:9">
      <c r="A50" s="1007"/>
      <c r="B50" s="1007"/>
      <c r="C50" s="34"/>
      <c r="D50" s="545"/>
      <c r="E50" s="471"/>
      <c r="F50" s="471"/>
      <c r="G50" s="550"/>
      <c r="H50" s="35"/>
      <c r="I50" s="35"/>
    </row>
    <row r="51" spans="1:9">
      <c r="A51" s="1007" t="s">
        <v>771</v>
      </c>
      <c r="B51" s="1007"/>
      <c r="C51" s="34" t="s">
        <v>124</v>
      </c>
      <c r="D51" s="545">
        <v>54.011000000000003</v>
      </c>
      <c r="E51" s="471">
        <v>68.334000000000003</v>
      </c>
      <c r="F51" s="471">
        <v>13.39</v>
      </c>
      <c r="G51" s="550">
        <v>54.944000000000003</v>
      </c>
      <c r="H51" s="35"/>
      <c r="I51" s="35"/>
    </row>
    <row r="52" spans="1:9">
      <c r="A52" s="1007"/>
      <c r="B52" s="1007"/>
      <c r="C52" s="34" t="s">
        <v>20</v>
      </c>
      <c r="D52" s="634">
        <v>144.6</v>
      </c>
      <c r="E52" s="635">
        <v>139.9</v>
      </c>
      <c r="F52" s="635">
        <v>195.2</v>
      </c>
      <c r="G52" s="638">
        <v>130.80000000000001</v>
      </c>
      <c r="H52" s="35"/>
      <c r="I52" s="35"/>
    </row>
    <row r="53" spans="1:9">
      <c r="A53" s="1007"/>
      <c r="B53" s="1007"/>
      <c r="C53" s="34"/>
      <c r="D53" s="545"/>
      <c r="E53" s="471"/>
      <c r="F53" s="471"/>
      <c r="G53" s="550"/>
      <c r="H53" s="35"/>
      <c r="I53" s="35"/>
    </row>
    <row r="54" spans="1:9">
      <c r="A54" s="1007"/>
      <c r="B54" s="1007"/>
      <c r="C54" s="34"/>
      <c r="D54" s="545"/>
      <c r="E54" s="471"/>
      <c r="F54" s="471"/>
      <c r="G54" s="550"/>
      <c r="H54" s="35"/>
      <c r="I54" s="35"/>
    </row>
    <row r="55" spans="1:9">
      <c r="A55" s="1007"/>
      <c r="B55" s="1007"/>
      <c r="C55" s="34"/>
      <c r="D55" s="545"/>
      <c r="E55" s="471"/>
      <c r="F55" s="471"/>
      <c r="G55" s="550"/>
      <c r="H55" s="35"/>
      <c r="I55" s="35"/>
    </row>
    <row r="56" spans="1:9">
      <c r="A56" s="1007"/>
      <c r="B56" s="1007"/>
      <c r="C56" s="34"/>
      <c r="D56" s="472"/>
      <c r="E56" s="472"/>
      <c r="F56" s="472"/>
      <c r="G56" s="472"/>
      <c r="H56" s="35"/>
      <c r="I56" s="35"/>
    </row>
    <row r="57" spans="1:9">
      <c r="A57" s="959"/>
      <c r="B57" s="959"/>
      <c r="C57" s="959"/>
      <c r="D57" s="959"/>
      <c r="E57" s="959"/>
      <c r="F57" s="959"/>
      <c r="G57" s="959"/>
      <c r="H57" s="959"/>
      <c r="I57" s="959"/>
    </row>
    <row r="58" spans="1:9">
      <c r="A58" s="1004" t="s">
        <v>573</v>
      </c>
      <c r="B58" s="1004"/>
      <c r="C58" s="1004"/>
      <c r="D58" s="1004"/>
      <c r="E58" s="1004"/>
      <c r="F58" s="1004"/>
      <c r="G58" s="1004"/>
      <c r="H58" s="1004"/>
      <c r="I58" s="1004"/>
    </row>
    <row r="59" spans="1:9">
      <c r="A59" s="959" t="s">
        <v>574</v>
      </c>
      <c r="B59" s="959"/>
      <c r="C59" s="959"/>
      <c r="D59" s="959"/>
      <c r="E59" s="959"/>
      <c r="F59" s="959"/>
      <c r="G59" s="959"/>
      <c r="H59" s="959"/>
      <c r="I59" s="959"/>
    </row>
  </sheetData>
  <mergeCells count="19">
    <mergeCell ref="A58:I58"/>
    <mergeCell ref="A59:I59"/>
    <mergeCell ref="A51:B56"/>
    <mergeCell ref="A57:I57"/>
    <mergeCell ref="A21:B23"/>
    <mergeCell ref="A24:B31"/>
    <mergeCell ref="A32:B33"/>
    <mergeCell ref="A34:B37"/>
    <mergeCell ref="A38:B40"/>
    <mergeCell ref="A41:B44"/>
    <mergeCell ref="A45:B47"/>
    <mergeCell ref="A48:B50"/>
    <mergeCell ref="G3:G11"/>
    <mergeCell ref="A3:C11"/>
    <mergeCell ref="A19:B20"/>
    <mergeCell ref="A2:F2"/>
    <mergeCell ref="F3:F11"/>
    <mergeCell ref="D3:D11"/>
    <mergeCell ref="E3:E11"/>
  </mergeCells>
  <hyperlinks>
    <hyperlink ref="G1" location="'Spis tablic    List of tables'!A1" display="Powrót do spisu tablic"/>
    <hyperlink ref="G2" location="'Spis tablic    List of tables'!A1" display="Return to list tables"/>
  </hyperlink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showGridLines="0" workbookViewId="0">
      <pane xSplit="2" ySplit="14" topLeftCell="C39" activePane="bottomRight" state="frozen"/>
      <selection activeCell="AD32" sqref="AD32"/>
      <selection pane="topRight" activeCell="AD32" sqref="AD32"/>
      <selection pane="bottomLeft" activeCell="AD32" sqref="AD32"/>
      <selection pane="bottomRight" activeCell="E59" sqref="E59"/>
    </sheetView>
  </sheetViews>
  <sheetFormatPr defaultRowHeight="12"/>
  <cols>
    <col min="1" max="1" width="6.625" style="4" customWidth="1"/>
    <col min="2" max="2" width="10.625" style="4" customWidth="1"/>
    <col min="3" max="12" width="13.625" style="4" customWidth="1"/>
    <col min="13" max="14" width="16.625" style="4" customWidth="1"/>
    <col min="15" max="16384" width="9" style="4"/>
  </cols>
  <sheetData>
    <row r="1" spans="1:13" ht="12.75" customHeight="1">
      <c r="A1" s="259" t="s">
        <v>590</v>
      </c>
      <c r="B1" s="259"/>
      <c r="C1" s="259"/>
      <c r="D1" s="259"/>
      <c r="E1" s="259"/>
      <c r="F1" s="259"/>
      <c r="G1" s="259"/>
      <c r="H1" s="259"/>
      <c r="I1" s="259"/>
      <c r="J1" s="460" t="s">
        <v>5</v>
      </c>
      <c r="K1" s="508"/>
      <c r="L1" s="53"/>
    </row>
    <row r="2" spans="1:13" ht="12.75" customHeight="1">
      <c r="A2" s="1005" t="s">
        <v>589</v>
      </c>
      <c r="B2" s="1005"/>
      <c r="C2" s="1005"/>
      <c r="D2" s="1005"/>
      <c r="E2" s="1005"/>
      <c r="F2" s="1005"/>
      <c r="G2" s="1005"/>
      <c r="J2" s="461" t="s">
        <v>6</v>
      </c>
      <c r="K2" s="511"/>
      <c r="L2" s="94"/>
      <c r="M2" s="44"/>
    </row>
    <row r="3" spans="1:13" s="11" customFormat="1" ht="12.75" customHeight="1">
      <c r="A3" s="917" t="s">
        <v>315</v>
      </c>
      <c r="B3" s="907"/>
      <c r="C3" s="907" t="s">
        <v>214</v>
      </c>
      <c r="D3" s="989" t="s">
        <v>314</v>
      </c>
      <c r="E3" s="987"/>
      <c r="F3" s="989"/>
      <c r="G3" s="989"/>
      <c r="H3" s="989"/>
      <c r="I3" s="989"/>
      <c r="J3" s="989"/>
      <c r="K3" s="1018"/>
      <c r="L3" s="1019"/>
    </row>
    <row r="4" spans="1:13" s="11" customFormat="1" ht="12.75" customHeight="1">
      <c r="A4" s="917"/>
      <c r="B4" s="907"/>
      <c r="C4" s="907"/>
      <c r="D4" s="989"/>
      <c r="E4" s="987"/>
      <c r="F4" s="989"/>
      <c r="G4" s="989"/>
      <c r="H4" s="989"/>
      <c r="I4" s="989"/>
      <c r="J4" s="989"/>
      <c r="K4" s="1018"/>
      <c r="L4" s="1019"/>
    </row>
    <row r="5" spans="1:13" s="11" customFormat="1" ht="12.75" customHeight="1">
      <c r="A5" s="917"/>
      <c r="B5" s="907"/>
      <c r="C5" s="907"/>
      <c r="D5" s="907" t="s">
        <v>311</v>
      </c>
      <c r="E5" s="930" t="s">
        <v>581</v>
      </c>
      <c r="F5" s="907" t="s">
        <v>228</v>
      </c>
      <c r="G5" s="907" t="s">
        <v>454</v>
      </c>
      <c r="H5" s="907" t="s">
        <v>313</v>
      </c>
      <c r="I5" s="1023" t="s">
        <v>452</v>
      </c>
      <c r="J5" s="1023" t="s">
        <v>312</v>
      </c>
      <c r="K5" s="1026" t="s">
        <v>453</v>
      </c>
      <c r="L5" s="1020" t="s">
        <v>582</v>
      </c>
    </row>
    <row r="6" spans="1:13" s="11" customFormat="1" ht="12.75" customHeight="1">
      <c r="A6" s="917"/>
      <c r="B6" s="907"/>
      <c r="C6" s="907"/>
      <c r="D6" s="907"/>
      <c r="E6" s="948"/>
      <c r="F6" s="907"/>
      <c r="G6" s="907"/>
      <c r="H6" s="907"/>
      <c r="I6" s="1023"/>
      <c r="J6" s="1023"/>
      <c r="K6" s="1026"/>
      <c r="L6" s="1021"/>
    </row>
    <row r="7" spans="1:13" s="11" customFormat="1" ht="12.75" customHeight="1">
      <c r="A7" s="917"/>
      <c r="B7" s="907"/>
      <c r="C7" s="907"/>
      <c r="D7" s="907"/>
      <c r="E7" s="948"/>
      <c r="F7" s="907"/>
      <c r="G7" s="907"/>
      <c r="H7" s="907"/>
      <c r="I7" s="1023"/>
      <c r="J7" s="1023"/>
      <c r="K7" s="1026"/>
      <c r="L7" s="1021"/>
    </row>
    <row r="8" spans="1:13" s="11" customFormat="1" ht="12.75" customHeight="1">
      <c r="A8" s="917"/>
      <c r="B8" s="907"/>
      <c r="C8" s="907"/>
      <c r="D8" s="907"/>
      <c r="E8" s="948"/>
      <c r="F8" s="907"/>
      <c r="G8" s="907"/>
      <c r="H8" s="907"/>
      <c r="I8" s="1023"/>
      <c r="J8" s="1023"/>
      <c r="K8" s="1026"/>
      <c r="L8" s="1021"/>
    </row>
    <row r="9" spans="1:13" s="11" customFormat="1" ht="12.75" customHeight="1">
      <c r="A9" s="917"/>
      <c r="B9" s="907"/>
      <c r="C9" s="907"/>
      <c r="D9" s="907"/>
      <c r="E9" s="948"/>
      <c r="F9" s="907"/>
      <c r="G9" s="907"/>
      <c r="H9" s="907"/>
      <c r="I9" s="1023"/>
      <c r="J9" s="1023"/>
      <c r="K9" s="1026"/>
      <c r="L9" s="1021"/>
    </row>
    <row r="10" spans="1:13" s="11" customFormat="1" ht="12.75" customHeight="1">
      <c r="A10" s="941"/>
      <c r="B10" s="930"/>
      <c r="C10" s="930"/>
      <c r="D10" s="930"/>
      <c r="E10" s="948"/>
      <c r="F10" s="930"/>
      <c r="G10" s="930"/>
      <c r="H10" s="930"/>
      <c r="I10" s="1024"/>
      <c r="J10" s="1024"/>
      <c r="K10" s="1020"/>
      <c r="L10" s="1021"/>
    </row>
    <row r="11" spans="1:13" s="11" customFormat="1" ht="12.75" customHeight="1">
      <c r="A11" s="941"/>
      <c r="B11" s="930"/>
      <c r="C11" s="930"/>
      <c r="D11" s="930"/>
      <c r="E11" s="948"/>
      <c r="F11" s="930"/>
      <c r="G11" s="930"/>
      <c r="H11" s="930"/>
      <c r="I11" s="1024"/>
      <c r="J11" s="1024"/>
      <c r="K11" s="1020"/>
      <c r="L11" s="1021"/>
    </row>
    <row r="12" spans="1:13" s="11" customFormat="1" ht="12.75" customHeight="1">
      <c r="A12" s="941"/>
      <c r="B12" s="930"/>
      <c r="C12" s="930"/>
      <c r="D12" s="930"/>
      <c r="E12" s="948"/>
      <c r="F12" s="930"/>
      <c r="G12" s="930"/>
      <c r="H12" s="930"/>
      <c r="I12" s="1024"/>
      <c r="J12" s="1024"/>
      <c r="K12" s="1020"/>
      <c r="L12" s="1021"/>
    </row>
    <row r="13" spans="1:13" s="11" customFormat="1" ht="12.75" customHeight="1">
      <c r="A13" s="941"/>
      <c r="B13" s="930"/>
      <c r="C13" s="930"/>
      <c r="D13" s="930"/>
      <c r="E13" s="948"/>
      <c r="F13" s="930"/>
      <c r="G13" s="930"/>
      <c r="H13" s="930"/>
      <c r="I13" s="1024"/>
      <c r="J13" s="1024"/>
      <c r="K13" s="1020"/>
      <c r="L13" s="1021"/>
    </row>
    <row r="14" spans="1:13" s="11" customFormat="1" ht="12.75" customHeight="1" thickBot="1">
      <c r="A14" s="1016"/>
      <c r="B14" s="909"/>
      <c r="C14" s="909"/>
      <c r="D14" s="909"/>
      <c r="E14" s="949"/>
      <c r="F14" s="909"/>
      <c r="G14" s="909"/>
      <c r="H14" s="909"/>
      <c r="I14" s="1025"/>
      <c r="J14" s="1025"/>
      <c r="K14" s="1027"/>
      <c r="L14" s="1022"/>
    </row>
    <row r="15" spans="1:13" s="11" customFormat="1" ht="6" customHeight="1">
      <c r="A15" s="465"/>
      <c r="B15" s="465"/>
      <c r="C15" s="465"/>
      <c r="D15" s="465"/>
      <c r="E15" s="518"/>
      <c r="F15" s="465"/>
      <c r="G15" s="465"/>
      <c r="H15" s="465"/>
      <c r="I15" s="395"/>
      <c r="J15" s="395"/>
      <c r="K15" s="519"/>
      <c r="L15" s="395"/>
    </row>
    <row r="16" spans="1:13" s="26" customFormat="1" ht="12.75" customHeight="1">
      <c r="A16" s="1015" t="s">
        <v>194</v>
      </c>
      <c r="B16" s="1015"/>
      <c r="C16" s="1015"/>
      <c r="D16" s="1015"/>
      <c r="E16" s="1015"/>
      <c r="F16" s="1015"/>
      <c r="G16" s="1015"/>
      <c r="H16" s="1015"/>
      <c r="I16" s="1015"/>
      <c r="J16" s="1015"/>
      <c r="K16" s="1015"/>
      <c r="L16" s="1015"/>
    </row>
    <row r="17" spans="1:12" s="26" customFormat="1" ht="12.75" customHeight="1">
      <c r="A17" s="1013" t="s">
        <v>195</v>
      </c>
      <c r="B17" s="1013"/>
      <c r="C17" s="1013"/>
      <c r="D17" s="1013"/>
      <c r="E17" s="1013"/>
      <c r="F17" s="1013"/>
      <c r="G17" s="1013"/>
      <c r="H17" s="1013"/>
      <c r="I17" s="1013"/>
      <c r="J17" s="1013"/>
      <c r="K17" s="1013"/>
      <c r="L17" s="1013"/>
    </row>
    <row r="18" spans="1:12" s="26" customFormat="1" ht="12.75" customHeight="1">
      <c r="A18" s="131">
        <v>2020</v>
      </c>
      <c r="B18" s="639" t="s">
        <v>355</v>
      </c>
      <c r="C18" s="156">
        <v>95.1</v>
      </c>
      <c r="D18" s="156">
        <v>96.4</v>
      </c>
      <c r="E18" s="156">
        <v>86</v>
      </c>
      <c r="F18" s="156">
        <v>91.4</v>
      </c>
      <c r="G18" s="156">
        <v>98.1</v>
      </c>
      <c r="H18" s="243">
        <v>95.5</v>
      </c>
      <c r="I18" s="170">
        <v>95</v>
      </c>
      <c r="J18" s="170">
        <v>88.6</v>
      </c>
      <c r="K18" s="273">
        <v>94.8</v>
      </c>
      <c r="L18" s="273">
        <v>88.4</v>
      </c>
    </row>
    <row r="19" spans="1:12" s="26" customFormat="1" ht="12.75" customHeight="1">
      <c r="A19" s="131">
        <v>2021</v>
      </c>
      <c r="B19" s="639" t="s">
        <v>355</v>
      </c>
      <c r="C19" s="640">
        <v>93.5</v>
      </c>
      <c r="D19" s="640">
        <v>95.3</v>
      </c>
      <c r="E19" s="640">
        <v>75.400000000000006</v>
      </c>
      <c r="F19" s="640">
        <v>94.9</v>
      </c>
      <c r="G19" s="640">
        <v>95.7</v>
      </c>
      <c r="H19" s="640">
        <v>91.5</v>
      </c>
      <c r="I19" s="641">
        <v>89</v>
      </c>
      <c r="J19" s="640">
        <v>90.3</v>
      </c>
      <c r="K19" s="640">
        <v>98.3</v>
      </c>
      <c r="L19" s="642">
        <v>87</v>
      </c>
    </row>
    <row r="20" spans="1:12" s="11" customFormat="1" ht="12.75" customHeight="1">
      <c r="A20" s="131">
        <v>2022</v>
      </c>
      <c r="B20" s="367" t="s">
        <v>353</v>
      </c>
      <c r="C20" s="445">
        <v>93.9</v>
      </c>
      <c r="D20" s="445">
        <v>96.3</v>
      </c>
      <c r="E20" s="243">
        <v>72.5</v>
      </c>
      <c r="F20" s="445">
        <v>96.3</v>
      </c>
      <c r="G20" s="445">
        <v>94</v>
      </c>
      <c r="H20" s="445">
        <v>94.6</v>
      </c>
      <c r="I20" s="129">
        <v>92.8</v>
      </c>
      <c r="J20" s="129">
        <v>90</v>
      </c>
      <c r="K20" s="273">
        <v>91.6</v>
      </c>
      <c r="L20" s="130">
        <v>88.2</v>
      </c>
    </row>
    <row r="21" spans="1:12" s="11" customFormat="1" ht="12.75" customHeight="1">
      <c r="A21" s="1017" t="s">
        <v>761</v>
      </c>
      <c r="B21" s="1017"/>
      <c r="C21" s="1017"/>
      <c r="D21" s="1017"/>
      <c r="E21" s="1017"/>
      <c r="F21" s="1017"/>
      <c r="G21" s="1017"/>
      <c r="H21" s="1017"/>
      <c r="I21" s="1017"/>
      <c r="J21" s="1017"/>
      <c r="K21" s="1017"/>
      <c r="L21" s="1017"/>
    </row>
    <row r="22" spans="1:12" s="26" customFormat="1" ht="12.75" customHeight="1">
      <c r="A22" s="1014" t="s">
        <v>762</v>
      </c>
      <c r="B22" s="1014"/>
      <c r="C22" s="1014"/>
      <c r="D22" s="1014"/>
      <c r="E22" s="1014"/>
      <c r="F22" s="1014"/>
      <c r="G22" s="1014"/>
      <c r="H22" s="1014"/>
      <c r="I22" s="1014"/>
      <c r="J22" s="1014"/>
      <c r="K22" s="1014"/>
      <c r="L22" s="1014"/>
    </row>
    <row r="23" spans="1:12" s="26" customFormat="1" ht="12.75" customHeight="1">
      <c r="A23" s="131">
        <v>2020</v>
      </c>
      <c r="B23" s="367" t="s">
        <v>355</v>
      </c>
      <c r="C23" s="99">
        <v>4.3</v>
      </c>
      <c r="D23" s="99">
        <v>3.2</v>
      </c>
      <c r="E23" s="147">
        <v>15.5</v>
      </c>
      <c r="F23" s="99">
        <v>8.4</v>
      </c>
      <c r="G23" s="99">
        <v>1.8</v>
      </c>
      <c r="H23" s="99">
        <v>5</v>
      </c>
      <c r="I23" s="129">
        <v>1.9</v>
      </c>
      <c r="J23" s="129">
        <v>10.1</v>
      </c>
      <c r="K23" s="273">
        <v>3.8</v>
      </c>
      <c r="L23" s="130">
        <v>8.1999999999999993</v>
      </c>
    </row>
    <row r="24" spans="1:12" s="26" customFormat="1" ht="12.75" customHeight="1">
      <c r="A24" s="131">
        <v>2021</v>
      </c>
      <c r="B24" s="367" t="s">
        <v>355</v>
      </c>
      <c r="C24" s="99">
        <v>5.2</v>
      </c>
      <c r="D24" s="99">
        <v>4.3</v>
      </c>
      <c r="E24" s="147">
        <v>19.5</v>
      </c>
      <c r="F24" s="99">
        <v>3.3</v>
      </c>
      <c r="G24" s="99">
        <v>3.7</v>
      </c>
      <c r="H24" s="99">
        <v>5.2</v>
      </c>
      <c r="I24" s="129">
        <v>7</v>
      </c>
      <c r="J24" s="129">
        <v>9.5</v>
      </c>
      <c r="K24" s="273">
        <v>1.2</v>
      </c>
      <c r="L24" s="130">
        <v>11.1</v>
      </c>
    </row>
    <row r="25" spans="1:12" s="26" customFormat="1" ht="12.75" customHeight="1">
      <c r="A25" s="131">
        <v>2022</v>
      </c>
      <c r="B25" s="367" t="s">
        <v>353</v>
      </c>
      <c r="C25" s="445">
        <v>5.6</v>
      </c>
      <c r="D25" s="445">
        <v>3.3</v>
      </c>
      <c r="E25" s="243">
        <v>21.2</v>
      </c>
      <c r="F25" s="445">
        <v>0.7</v>
      </c>
      <c r="G25" s="445">
        <v>6.5</v>
      </c>
      <c r="H25" s="445">
        <v>4.2</v>
      </c>
      <c r="I25" s="129">
        <v>4.2</v>
      </c>
      <c r="J25" s="129">
        <v>10.3</v>
      </c>
      <c r="K25" s="273">
        <v>8.6999999999999993</v>
      </c>
      <c r="L25" s="130">
        <v>9.6999999999999993</v>
      </c>
    </row>
    <row r="26" spans="1:12" s="26" customFormat="1" ht="12.75" customHeight="1">
      <c r="A26" s="1017" t="s">
        <v>196</v>
      </c>
      <c r="B26" s="1017"/>
      <c r="C26" s="1017"/>
      <c r="D26" s="1017"/>
      <c r="E26" s="1017"/>
      <c r="F26" s="1017"/>
      <c r="G26" s="1017"/>
      <c r="H26" s="1017"/>
      <c r="I26" s="1017"/>
      <c r="J26" s="1017"/>
      <c r="K26" s="1017"/>
      <c r="L26" s="1017"/>
    </row>
    <row r="27" spans="1:12" s="26" customFormat="1" ht="12.75" customHeight="1">
      <c r="A27" s="1014" t="s">
        <v>197</v>
      </c>
      <c r="B27" s="1014"/>
      <c r="C27" s="1014"/>
      <c r="D27" s="1014"/>
      <c r="E27" s="1014"/>
      <c r="F27" s="1014"/>
      <c r="G27" s="1014"/>
      <c r="H27" s="1014"/>
      <c r="I27" s="1014"/>
      <c r="J27" s="1014"/>
      <c r="K27" s="1014"/>
      <c r="L27" s="1014"/>
    </row>
    <row r="28" spans="1:12" s="26" customFormat="1" ht="12.75" customHeight="1">
      <c r="A28" s="131">
        <v>2020</v>
      </c>
      <c r="B28" s="639" t="s">
        <v>355</v>
      </c>
      <c r="C28" s="156">
        <v>4.9000000000000004</v>
      </c>
      <c r="D28" s="156">
        <v>3.6</v>
      </c>
      <c r="E28" s="156">
        <v>14</v>
      </c>
      <c r="F28" s="156">
        <v>8.6</v>
      </c>
      <c r="G28" s="156">
        <v>1.9</v>
      </c>
      <c r="H28" s="643">
        <v>4.5</v>
      </c>
      <c r="I28" s="170">
        <v>5</v>
      </c>
      <c r="J28" s="170">
        <v>11.4</v>
      </c>
      <c r="K28" s="273">
        <v>5.2</v>
      </c>
      <c r="L28" s="273">
        <v>11.6</v>
      </c>
    </row>
    <row r="29" spans="1:12" s="26" customFormat="1" ht="12.75" customHeight="1">
      <c r="A29" s="131">
        <v>2021</v>
      </c>
      <c r="B29" s="639" t="s">
        <v>355</v>
      </c>
      <c r="C29" s="641">
        <v>6.5</v>
      </c>
      <c r="D29" s="641">
        <v>4.7</v>
      </c>
      <c r="E29" s="641">
        <v>24.6</v>
      </c>
      <c r="F29" s="641">
        <v>5.0999999999999996</v>
      </c>
      <c r="G29" s="641">
        <v>4.3</v>
      </c>
      <c r="H29" s="641">
        <v>8.5</v>
      </c>
      <c r="I29" s="641">
        <v>11</v>
      </c>
      <c r="J29" s="641">
        <v>9.6999999999999993</v>
      </c>
      <c r="K29" s="641">
        <v>1.7</v>
      </c>
      <c r="L29" s="642">
        <v>13</v>
      </c>
    </row>
    <row r="30" spans="1:12" s="26" customFormat="1" ht="12.75" customHeight="1">
      <c r="A30" s="131">
        <v>2022</v>
      </c>
      <c r="B30" s="367" t="s">
        <v>353</v>
      </c>
      <c r="C30" s="445">
        <v>6.1</v>
      </c>
      <c r="D30" s="445">
        <v>3.7</v>
      </c>
      <c r="E30" s="243">
        <v>27.5</v>
      </c>
      <c r="F30" s="445">
        <v>3.7</v>
      </c>
      <c r="G30" s="445">
        <v>6</v>
      </c>
      <c r="H30" s="445">
        <v>5.4</v>
      </c>
      <c r="I30" s="129">
        <v>7.2</v>
      </c>
      <c r="J30" s="129">
        <v>10</v>
      </c>
      <c r="K30" s="273">
        <v>8.4</v>
      </c>
      <c r="L30" s="130">
        <v>11.8</v>
      </c>
    </row>
    <row r="31" spans="1:12" s="26" customFormat="1" ht="12.75" customHeight="1">
      <c r="A31" s="1017" t="s">
        <v>198</v>
      </c>
      <c r="B31" s="1017"/>
      <c r="C31" s="1017"/>
      <c r="D31" s="1017"/>
      <c r="E31" s="1017"/>
      <c r="F31" s="1017"/>
      <c r="G31" s="1017"/>
      <c r="H31" s="1017"/>
      <c r="I31" s="1017"/>
      <c r="J31" s="1017"/>
      <c r="K31" s="1017"/>
      <c r="L31" s="1017"/>
    </row>
    <row r="32" spans="1:12" s="26" customFormat="1" ht="12.75" customHeight="1">
      <c r="A32" s="1014" t="s">
        <v>199</v>
      </c>
      <c r="B32" s="1014"/>
      <c r="C32" s="1014"/>
      <c r="D32" s="1014"/>
      <c r="E32" s="1014"/>
      <c r="F32" s="1014"/>
      <c r="G32" s="1014"/>
      <c r="H32" s="1014"/>
      <c r="I32" s="1014"/>
      <c r="J32" s="1014"/>
      <c r="K32" s="1014"/>
      <c r="L32" s="1014"/>
    </row>
    <row r="33" spans="1:12" s="26" customFormat="1" ht="12.75" customHeight="1">
      <c r="A33" s="131">
        <v>2020</v>
      </c>
      <c r="B33" s="639" t="s">
        <v>355</v>
      </c>
      <c r="C33" s="243">
        <v>4</v>
      </c>
      <c r="D33" s="243">
        <v>2.8</v>
      </c>
      <c r="E33" s="243">
        <v>11.6</v>
      </c>
      <c r="F33" s="243">
        <v>7</v>
      </c>
      <c r="G33" s="243">
        <v>1.5</v>
      </c>
      <c r="H33" s="243">
        <v>3.8</v>
      </c>
      <c r="I33" s="170">
        <v>5.0999999999999996</v>
      </c>
      <c r="J33" s="170">
        <v>9.4</v>
      </c>
      <c r="K33" s="273">
        <v>4.5999999999999996</v>
      </c>
      <c r="L33" s="273">
        <v>9.9</v>
      </c>
    </row>
    <row r="34" spans="1:12" s="26" customFormat="1" ht="12.75" customHeight="1">
      <c r="A34" s="131">
        <v>2021</v>
      </c>
      <c r="B34" s="639" t="s">
        <v>355</v>
      </c>
      <c r="C34" s="640">
        <v>5.6</v>
      </c>
      <c r="D34" s="640">
        <v>4.0999999999999996</v>
      </c>
      <c r="E34" s="640">
        <v>21.3</v>
      </c>
      <c r="F34" s="640">
        <v>4.2</v>
      </c>
      <c r="G34" s="640">
        <v>3.7</v>
      </c>
      <c r="H34" s="640">
        <v>7.8</v>
      </c>
      <c r="I34" s="640">
        <v>10.7</v>
      </c>
      <c r="J34" s="640">
        <v>7.9</v>
      </c>
      <c r="K34" s="640">
        <v>1.3</v>
      </c>
      <c r="L34" s="644">
        <v>11.1</v>
      </c>
    </row>
    <row r="35" spans="1:12" s="26" customFormat="1" ht="12.75" customHeight="1">
      <c r="A35" s="131">
        <v>2022</v>
      </c>
      <c r="B35" s="367" t="s">
        <v>353</v>
      </c>
      <c r="C35" s="445">
        <v>5.0999999999999996</v>
      </c>
      <c r="D35" s="445">
        <v>2.9</v>
      </c>
      <c r="E35" s="243">
        <v>22.4</v>
      </c>
      <c r="F35" s="445">
        <v>2.8</v>
      </c>
      <c r="G35" s="445">
        <v>5.4</v>
      </c>
      <c r="H35" s="445">
        <v>4.7</v>
      </c>
      <c r="I35" s="129">
        <v>6.7</v>
      </c>
      <c r="J35" s="129">
        <v>8.1</v>
      </c>
      <c r="K35" s="273">
        <v>7.6</v>
      </c>
      <c r="L35" s="130">
        <v>9.5</v>
      </c>
    </row>
    <row r="36" spans="1:12" s="26" customFormat="1" ht="12.75" customHeight="1">
      <c r="A36" s="1015" t="s">
        <v>200</v>
      </c>
      <c r="B36" s="1015"/>
      <c r="C36" s="1015"/>
      <c r="D36" s="1015"/>
      <c r="E36" s="1015"/>
      <c r="F36" s="1015"/>
      <c r="G36" s="1015"/>
      <c r="H36" s="1015"/>
      <c r="I36" s="1015"/>
      <c r="J36" s="1015"/>
      <c r="K36" s="1015"/>
      <c r="L36" s="1015"/>
    </row>
    <row r="37" spans="1:12" s="26" customFormat="1" ht="12.75" customHeight="1">
      <c r="A37" s="1013" t="s">
        <v>333</v>
      </c>
      <c r="B37" s="1013"/>
      <c r="C37" s="1013"/>
      <c r="D37" s="1013"/>
      <c r="E37" s="1013"/>
      <c r="F37" s="1013"/>
      <c r="G37" s="1013"/>
      <c r="H37" s="1013"/>
      <c r="I37" s="1013"/>
      <c r="J37" s="1013"/>
      <c r="K37" s="1013"/>
      <c r="L37" s="1013"/>
    </row>
    <row r="38" spans="1:12" s="26" customFormat="1" ht="12.75" customHeight="1">
      <c r="A38" s="131">
        <v>2020</v>
      </c>
      <c r="B38" s="639" t="s">
        <v>355</v>
      </c>
      <c r="C38" s="243">
        <v>55.5</v>
      </c>
      <c r="D38" s="243">
        <v>51.6</v>
      </c>
      <c r="E38" s="243">
        <v>40.6</v>
      </c>
      <c r="F38" s="243">
        <v>87.3</v>
      </c>
      <c r="G38" s="243">
        <v>24.2</v>
      </c>
      <c r="H38" s="243">
        <v>55.9</v>
      </c>
      <c r="I38" s="170">
        <v>271.7</v>
      </c>
      <c r="J38" s="170">
        <v>96.4</v>
      </c>
      <c r="K38" s="273">
        <v>162.6</v>
      </c>
      <c r="L38" s="273">
        <v>50.4</v>
      </c>
    </row>
    <row r="39" spans="1:12" s="26" customFormat="1" ht="12.75" customHeight="1">
      <c r="A39" s="131">
        <v>2021</v>
      </c>
      <c r="B39" s="639" t="s">
        <v>355</v>
      </c>
      <c r="C39" s="641">
        <v>51.6</v>
      </c>
      <c r="D39" s="641">
        <v>40.5</v>
      </c>
      <c r="E39" s="641">
        <v>86</v>
      </c>
      <c r="F39" s="641">
        <v>86.2</v>
      </c>
      <c r="G39" s="641">
        <v>26.8</v>
      </c>
      <c r="H39" s="641">
        <v>80.3</v>
      </c>
      <c r="I39" s="641">
        <v>314.2</v>
      </c>
      <c r="J39" s="641">
        <v>94.9</v>
      </c>
      <c r="K39" s="641">
        <v>111.1</v>
      </c>
      <c r="L39" s="642">
        <v>70.3</v>
      </c>
    </row>
    <row r="40" spans="1:12" s="26" customFormat="1" ht="12.75" customHeight="1">
      <c r="A40" s="131">
        <v>2022</v>
      </c>
      <c r="B40" s="367" t="s">
        <v>353</v>
      </c>
      <c r="C40" s="445">
        <v>47.1</v>
      </c>
      <c r="D40" s="445">
        <v>22.9</v>
      </c>
      <c r="E40" s="243">
        <v>220.4</v>
      </c>
      <c r="F40" s="445">
        <v>38.5</v>
      </c>
      <c r="G40" s="445">
        <v>24.8</v>
      </c>
      <c r="H40" s="445">
        <v>139.1</v>
      </c>
      <c r="I40" s="129">
        <v>418.2</v>
      </c>
      <c r="J40" s="129">
        <v>123.4</v>
      </c>
      <c r="K40" s="273">
        <v>186.7</v>
      </c>
      <c r="L40" s="130">
        <v>22.4</v>
      </c>
    </row>
    <row r="41" spans="1:12" s="26" customFormat="1" ht="12.75" customHeight="1">
      <c r="A41" s="1015" t="s">
        <v>201</v>
      </c>
      <c r="B41" s="1015"/>
      <c r="C41" s="1015"/>
      <c r="D41" s="1015"/>
      <c r="E41" s="1015"/>
      <c r="F41" s="1015"/>
      <c r="G41" s="1015"/>
      <c r="H41" s="1015"/>
      <c r="I41" s="1015"/>
      <c r="J41" s="1015"/>
      <c r="K41" s="1015"/>
      <c r="L41" s="1015"/>
    </row>
    <row r="42" spans="1:12" s="26" customFormat="1" ht="12.75" customHeight="1">
      <c r="A42" s="1013" t="s">
        <v>333</v>
      </c>
      <c r="B42" s="1013"/>
      <c r="C42" s="1013"/>
      <c r="D42" s="1013"/>
      <c r="E42" s="1013"/>
      <c r="F42" s="1013"/>
      <c r="G42" s="1013"/>
      <c r="H42" s="1013"/>
      <c r="I42" s="1013"/>
      <c r="J42" s="1013"/>
      <c r="K42" s="1013"/>
      <c r="L42" s="1013"/>
    </row>
    <row r="43" spans="1:12" s="26" customFormat="1" ht="12.75" customHeight="1">
      <c r="A43" s="131">
        <v>2020</v>
      </c>
      <c r="B43" s="639" t="s">
        <v>355</v>
      </c>
      <c r="C43" s="243">
        <v>95.7</v>
      </c>
      <c r="D43" s="243">
        <v>81.7</v>
      </c>
      <c r="E43" s="243">
        <v>114.5</v>
      </c>
      <c r="F43" s="243">
        <v>164.7</v>
      </c>
      <c r="G43" s="243">
        <v>76</v>
      </c>
      <c r="H43" s="243">
        <v>91.3</v>
      </c>
      <c r="I43" s="170">
        <v>294.8</v>
      </c>
      <c r="J43" s="170">
        <v>162.5</v>
      </c>
      <c r="K43" s="273">
        <v>188.7</v>
      </c>
      <c r="L43" s="273">
        <v>159.5</v>
      </c>
    </row>
    <row r="44" spans="1:12" s="26" customFormat="1" ht="12.75" customHeight="1">
      <c r="A44" s="131">
        <v>2021</v>
      </c>
      <c r="B44" s="639" t="s">
        <v>355</v>
      </c>
      <c r="C44" s="650">
        <v>91.3</v>
      </c>
      <c r="D44" s="650">
        <v>63.4</v>
      </c>
      <c r="E44" s="650">
        <v>167.3</v>
      </c>
      <c r="F44" s="650">
        <v>153.69999999999999</v>
      </c>
      <c r="G44" s="650">
        <v>90.8</v>
      </c>
      <c r="H44" s="650">
        <v>157.5</v>
      </c>
      <c r="I44" s="238">
        <v>338.2</v>
      </c>
      <c r="J44" s="238">
        <v>203.7</v>
      </c>
      <c r="K44" s="651">
        <v>132.5</v>
      </c>
      <c r="L44" s="651">
        <v>169.3</v>
      </c>
    </row>
    <row r="45" spans="1:12" s="26" customFormat="1" ht="12.75" customHeight="1">
      <c r="A45" s="131">
        <v>2022</v>
      </c>
      <c r="B45" s="367" t="s">
        <v>353</v>
      </c>
      <c r="C45" s="445">
        <v>97</v>
      </c>
      <c r="D45" s="445">
        <v>56.3</v>
      </c>
      <c r="E45" s="243">
        <v>322.39999999999998</v>
      </c>
      <c r="F45" s="445">
        <v>115</v>
      </c>
      <c r="G45" s="445">
        <v>89.2</v>
      </c>
      <c r="H45" s="445">
        <v>234.7</v>
      </c>
      <c r="I45" s="129">
        <v>453.7</v>
      </c>
      <c r="J45" s="129">
        <v>199.1</v>
      </c>
      <c r="K45" s="273">
        <v>218.8</v>
      </c>
      <c r="L45" s="130">
        <v>144.80000000000001</v>
      </c>
    </row>
    <row r="46" spans="1:12" s="26" customFormat="1" ht="12.75" customHeight="1">
      <c r="A46" s="1015" t="s">
        <v>583</v>
      </c>
      <c r="B46" s="1015"/>
      <c r="C46" s="1015"/>
      <c r="D46" s="1015"/>
      <c r="E46" s="1015"/>
      <c r="F46" s="1015"/>
      <c r="G46" s="1015"/>
      <c r="H46" s="1015"/>
      <c r="I46" s="1015"/>
      <c r="J46" s="1015"/>
      <c r="K46" s="1015"/>
      <c r="L46" s="1015"/>
    </row>
    <row r="47" spans="1:12" s="26" customFormat="1" ht="12.75" customHeight="1">
      <c r="A47" s="1013" t="s">
        <v>584</v>
      </c>
      <c r="B47" s="1013"/>
      <c r="C47" s="1013"/>
      <c r="D47" s="1013"/>
      <c r="E47" s="1013"/>
      <c r="F47" s="1013"/>
      <c r="G47" s="1013"/>
      <c r="H47" s="1013"/>
      <c r="I47" s="1013"/>
      <c r="J47" s="1013"/>
      <c r="K47" s="1013"/>
      <c r="L47" s="1013"/>
    </row>
    <row r="48" spans="1:12" s="26" customFormat="1" ht="12.75" customHeight="1">
      <c r="A48" s="131">
        <v>2020</v>
      </c>
      <c r="B48" s="639" t="s">
        <v>355</v>
      </c>
      <c r="C48" s="270">
        <v>188</v>
      </c>
      <c r="D48" s="270">
        <v>58</v>
      </c>
      <c r="E48" s="270">
        <v>5</v>
      </c>
      <c r="F48" s="270">
        <v>10</v>
      </c>
      <c r="G48" s="270">
        <v>21</v>
      </c>
      <c r="H48" s="270">
        <v>34</v>
      </c>
      <c r="I48" s="171">
        <v>4</v>
      </c>
      <c r="J48" s="171">
        <v>20</v>
      </c>
      <c r="K48" s="172">
        <v>8</v>
      </c>
      <c r="L48" s="172">
        <v>16</v>
      </c>
    </row>
    <row r="49" spans="1:12" s="26" customFormat="1" ht="12.75" customHeight="1">
      <c r="A49" s="131">
        <v>2021</v>
      </c>
      <c r="B49" s="639" t="s">
        <v>355</v>
      </c>
      <c r="C49" s="645">
        <v>185</v>
      </c>
      <c r="D49" s="645">
        <v>56</v>
      </c>
      <c r="E49" s="645">
        <v>5</v>
      </c>
      <c r="F49" s="645">
        <v>9</v>
      </c>
      <c r="G49" s="645">
        <v>19</v>
      </c>
      <c r="H49" s="645">
        <v>35</v>
      </c>
      <c r="I49" s="645">
        <v>4</v>
      </c>
      <c r="J49" s="645">
        <v>20</v>
      </c>
      <c r="K49" s="645">
        <v>7</v>
      </c>
      <c r="L49" s="646">
        <v>16</v>
      </c>
    </row>
    <row r="50" spans="1:12" s="26" customFormat="1" ht="12.75" customHeight="1">
      <c r="A50" s="131">
        <v>2022</v>
      </c>
      <c r="B50" s="367" t="s">
        <v>353</v>
      </c>
      <c r="C50" s="647">
        <v>182</v>
      </c>
      <c r="D50" s="647">
        <v>54</v>
      </c>
      <c r="E50" s="270">
        <v>5</v>
      </c>
      <c r="F50" s="647">
        <v>6</v>
      </c>
      <c r="G50" s="647">
        <v>20</v>
      </c>
      <c r="H50" s="647">
        <v>35</v>
      </c>
      <c r="I50" s="648">
        <v>4</v>
      </c>
      <c r="J50" s="648">
        <v>20</v>
      </c>
      <c r="K50" s="172">
        <v>6</v>
      </c>
      <c r="L50" s="649">
        <v>17</v>
      </c>
    </row>
    <row r="51" spans="1:12" s="26" customFormat="1" ht="12.75" customHeight="1">
      <c r="A51" s="1015" t="s">
        <v>585</v>
      </c>
      <c r="B51" s="1015"/>
      <c r="C51" s="1015"/>
      <c r="D51" s="1015"/>
      <c r="E51" s="1015"/>
      <c r="F51" s="1015"/>
      <c r="G51" s="1015"/>
      <c r="H51" s="1015"/>
      <c r="I51" s="1015"/>
      <c r="J51" s="1015"/>
      <c r="K51" s="1015"/>
      <c r="L51" s="1015"/>
    </row>
    <row r="52" spans="1:12" s="26" customFormat="1" ht="12.75" customHeight="1">
      <c r="A52" s="1013" t="s">
        <v>586</v>
      </c>
      <c r="B52" s="1013"/>
      <c r="C52" s="1013"/>
      <c r="D52" s="1013"/>
      <c r="E52" s="1013"/>
      <c r="F52" s="1013"/>
      <c r="G52" s="1013"/>
      <c r="H52" s="1013"/>
      <c r="I52" s="1013"/>
      <c r="J52" s="1013"/>
      <c r="K52" s="1013"/>
      <c r="L52" s="1013"/>
    </row>
    <row r="53" spans="1:12" s="26" customFormat="1" ht="12.75" customHeight="1">
      <c r="A53" s="131">
        <v>2020</v>
      </c>
      <c r="B53" s="818" t="s">
        <v>355</v>
      </c>
      <c r="C53" s="183">
        <v>83</v>
      </c>
      <c r="D53" s="183">
        <v>82.8</v>
      </c>
      <c r="E53" s="183">
        <v>100</v>
      </c>
      <c r="F53" s="183">
        <v>100</v>
      </c>
      <c r="G53" s="183">
        <v>85.7</v>
      </c>
      <c r="H53" s="183">
        <v>73.5</v>
      </c>
      <c r="I53" s="156">
        <v>75</v>
      </c>
      <c r="J53" s="156">
        <v>85</v>
      </c>
      <c r="K53" s="157">
        <v>87.5</v>
      </c>
      <c r="L53" s="157">
        <v>81.3</v>
      </c>
    </row>
    <row r="54" spans="1:12" s="26" customFormat="1" ht="12.75" customHeight="1">
      <c r="A54" s="131">
        <v>2021</v>
      </c>
      <c r="B54" s="818" t="s">
        <v>351</v>
      </c>
      <c r="C54" s="183">
        <v>87</v>
      </c>
      <c r="D54" s="183">
        <v>82.1</v>
      </c>
      <c r="E54" s="183">
        <v>100</v>
      </c>
      <c r="F54" s="183">
        <v>88.9</v>
      </c>
      <c r="G54" s="183">
        <v>100</v>
      </c>
      <c r="H54" s="183">
        <v>85.7</v>
      </c>
      <c r="I54" s="156">
        <v>100</v>
      </c>
      <c r="J54" s="156">
        <v>80</v>
      </c>
      <c r="K54" s="157">
        <v>85.7</v>
      </c>
      <c r="L54" s="157">
        <v>87.5</v>
      </c>
    </row>
    <row r="55" spans="1:12" s="26" customFormat="1" ht="12.75" customHeight="1">
      <c r="A55" s="131">
        <v>2022</v>
      </c>
      <c r="B55" s="819" t="s">
        <v>353</v>
      </c>
      <c r="C55" s="820">
        <v>83.5</v>
      </c>
      <c r="D55" s="820">
        <v>79.599999999999994</v>
      </c>
      <c r="E55" s="183">
        <v>100</v>
      </c>
      <c r="F55" s="820">
        <v>66.7</v>
      </c>
      <c r="G55" s="820">
        <v>100</v>
      </c>
      <c r="H55" s="820">
        <v>71.3</v>
      </c>
      <c r="I55" s="821">
        <v>100</v>
      </c>
      <c r="J55" s="821">
        <v>90</v>
      </c>
      <c r="K55" s="157">
        <v>100</v>
      </c>
      <c r="L55" s="132">
        <v>88.2</v>
      </c>
    </row>
    <row r="56" spans="1:12" s="26" customFormat="1" ht="12.75" customHeight="1">
      <c r="A56" s="1029" t="s">
        <v>848</v>
      </c>
      <c r="B56" s="1029"/>
      <c r="C56" s="1029"/>
      <c r="D56" s="1029"/>
      <c r="E56" s="1029"/>
      <c r="F56" s="1029"/>
      <c r="G56" s="1029"/>
      <c r="H56" s="1029"/>
      <c r="I56" s="1029"/>
      <c r="J56" s="1029"/>
      <c r="K56" s="1029"/>
      <c r="L56" s="1029"/>
    </row>
    <row r="57" spans="1:12" s="26" customFormat="1" ht="12.75" customHeight="1">
      <c r="A57" s="1030" t="s">
        <v>836</v>
      </c>
      <c r="B57" s="1030"/>
      <c r="C57" s="1030"/>
      <c r="D57" s="1030"/>
      <c r="E57" s="1030"/>
      <c r="F57" s="1030"/>
      <c r="G57" s="1030"/>
      <c r="H57" s="1030"/>
      <c r="I57" s="1030"/>
      <c r="J57" s="1030"/>
      <c r="K57" s="1030"/>
      <c r="L57" s="1030"/>
    </row>
    <row r="58" spans="1:12" s="26" customFormat="1" ht="12.75" customHeight="1">
      <c r="A58" s="744">
        <v>2020</v>
      </c>
      <c r="B58" s="745" t="s">
        <v>355</v>
      </c>
      <c r="C58" s="643">
        <v>86.5</v>
      </c>
      <c r="D58" s="643">
        <v>89.5</v>
      </c>
      <c r="E58" s="643">
        <v>100</v>
      </c>
      <c r="F58" s="643">
        <v>100</v>
      </c>
      <c r="G58" s="643">
        <v>82.8</v>
      </c>
      <c r="H58" s="643">
        <v>70.2</v>
      </c>
      <c r="I58" s="201">
        <v>67.8</v>
      </c>
      <c r="J58" s="201">
        <v>96.7</v>
      </c>
      <c r="K58" s="202">
        <v>91.4</v>
      </c>
      <c r="L58" s="202">
        <v>91.3</v>
      </c>
    </row>
    <row r="59" spans="1:12" s="26" customFormat="1" ht="12.75" customHeight="1">
      <c r="A59" s="744">
        <v>2021</v>
      </c>
      <c r="B59" s="745" t="s">
        <v>351</v>
      </c>
      <c r="C59" s="643">
        <v>95</v>
      </c>
      <c r="D59" s="643">
        <v>93.4</v>
      </c>
      <c r="E59" s="643">
        <v>100</v>
      </c>
      <c r="F59" s="643">
        <v>91.5</v>
      </c>
      <c r="G59" s="643">
        <v>100</v>
      </c>
      <c r="H59" s="643">
        <v>87.9</v>
      </c>
      <c r="I59" s="201">
        <v>100</v>
      </c>
      <c r="J59" s="201">
        <v>93.6</v>
      </c>
      <c r="K59" s="202">
        <v>90.2</v>
      </c>
      <c r="L59" s="202">
        <v>98</v>
      </c>
    </row>
    <row r="60" spans="1:12" ht="12.75" customHeight="1">
      <c r="A60" s="744">
        <v>2022</v>
      </c>
      <c r="B60" s="746" t="s">
        <v>353</v>
      </c>
      <c r="C60" s="747">
        <v>91.8</v>
      </c>
      <c r="D60" s="747">
        <v>91.9</v>
      </c>
      <c r="E60" s="643">
        <v>100</v>
      </c>
      <c r="F60" s="747">
        <v>60.2</v>
      </c>
      <c r="G60" s="747">
        <v>100</v>
      </c>
      <c r="H60" s="747">
        <v>70.7</v>
      </c>
      <c r="I60" s="72">
        <v>100</v>
      </c>
      <c r="J60" s="72">
        <v>90.7</v>
      </c>
      <c r="K60" s="202">
        <v>100</v>
      </c>
      <c r="L60" s="748">
        <v>91</v>
      </c>
    </row>
    <row r="61" spans="1:12" ht="12.75" customHeight="1">
      <c r="A61" s="744"/>
      <c r="B61" s="749"/>
      <c r="C61" s="280"/>
      <c r="D61" s="280"/>
      <c r="E61" s="280"/>
      <c r="F61" s="280"/>
      <c r="G61" s="280"/>
      <c r="H61" s="280"/>
      <c r="I61" s="329"/>
      <c r="J61" s="329"/>
      <c r="K61" s="329"/>
      <c r="L61" s="329"/>
    </row>
    <row r="62" spans="1:12" ht="12.75" customHeight="1">
      <c r="A62" s="1028" t="s">
        <v>587</v>
      </c>
      <c r="B62" s="1028"/>
      <c r="C62" s="1028"/>
      <c r="D62" s="1028"/>
      <c r="E62" s="1028"/>
      <c r="F62" s="1028"/>
      <c r="G62" s="1028"/>
      <c r="H62" s="1028"/>
      <c r="I62" s="1028"/>
      <c r="J62" s="1028"/>
      <c r="K62" s="1028"/>
      <c r="L62" s="1028"/>
    </row>
    <row r="63" spans="1:12" ht="12.75" customHeight="1">
      <c r="A63" s="1028" t="s">
        <v>588</v>
      </c>
      <c r="B63" s="1028"/>
      <c r="C63" s="1028"/>
      <c r="D63" s="1028"/>
      <c r="E63" s="1028"/>
      <c r="F63" s="1028"/>
      <c r="G63" s="1028"/>
      <c r="H63" s="1028"/>
      <c r="I63" s="1028"/>
      <c r="J63" s="1028"/>
      <c r="K63" s="1028"/>
      <c r="L63" s="1028"/>
    </row>
    <row r="64" spans="1:12">
      <c r="A64" s="53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3"/>
    </row>
  </sheetData>
  <mergeCells count="33">
    <mergeCell ref="D5:D14"/>
    <mergeCell ref="F5:F14"/>
    <mergeCell ref="G5:G14"/>
    <mergeCell ref="H5:H14"/>
    <mergeCell ref="I5:I14"/>
    <mergeCell ref="A62:L62"/>
    <mergeCell ref="A63:L63"/>
    <mergeCell ref="A31:L31"/>
    <mergeCell ref="A32:L32"/>
    <mergeCell ref="A51:L51"/>
    <mergeCell ref="A52:L52"/>
    <mergeCell ref="A56:L56"/>
    <mergeCell ref="A57:L57"/>
    <mergeCell ref="A41:L41"/>
    <mergeCell ref="A42:L42"/>
    <mergeCell ref="A46:L46"/>
    <mergeCell ref="A47:L47"/>
    <mergeCell ref="A2:G2"/>
    <mergeCell ref="C3:C14"/>
    <mergeCell ref="A37:L37"/>
    <mergeCell ref="A22:L22"/>
    <mergeCell ref="A16:L16"/>
    <mergeCell ref="A3:B14"/>
    <mergeCell ref="A36:L36"/>
    <mergeCell ref="A17:L17"/>
    <mergeCell ref="A26:L26"/>
    <mergeCell ref="A27:L27"/>
    <mergeCell ref="D3:L4"/>
    <mergeCell ref="E5:E14"/>
    <mergeCell ref="L5:L14"/>
    <mergeCell ref="J5:J14"/>
    <mergeCell ref="K5:K14"/>
    <mergeCell ref="A21:L21"/>
  </mergeCells>
  <phoneticPr fontId="2" type="noConversion"/>
  <hyperlinks>
    <hyperlink ref="J1" location="'Spis tablic    List of tables'!A1" display="Powrót do spisu tablic"/>
    <hyperlink ref="J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"/>
  <sheetViews>
    <sheetView showGridLines="0" zoomScaleNormal="100" workbookViewId="0">
      <pane xSplit="3" ySplit="14" topLeftCell="D21" activePane="bottomRight" state="frozen"/>
      <selection activeCell="AD32" sqref="AD32"/>
      <selection pane="topRight" activeCell="AD32" sqref="AD32"/>
      <selection pane="bottomLeft" activeCell="AD32" sqref="AD32"/>
      <selection pane="bottomRight" activeCell="J2" sqref="J2:K2"/>
    </sheetView>
  </sheetViews>
  <sheetFormatPr defaultRowHeight="12"/>
  <cols>
    <col min="1" max="1" width="6.625" style="466" customWidth="1"/>
    <col min="2" max="2" width="14.375" style="466" customWidth="1"/>
    <col min="3" max="3" width="4.625" style="466" customWidth="1"/>
    <col min="4" max="11" width="10.375" style="466" customWidth="1"/>
    <col min="12" max="18" width="6.625" style="4" customWidth="1"/>
    <col min="19" max="16384" width="9" style="4"/>
  </cols>
  <sheetData>
    <row r="1" spans="1:13" s="11" customFormat="1" ht="13.5">
      <c r="A1" s="259" t="s">
        <v>591</v>
      </c>
      <c r="B1" s="259"/>
      <c r="C1" s="259"/>
      <c r="D1" s="259"/>
      <c r="E1" s="259"/>
      <c r="F1" s="259"/>
      <c r="G1" s="259"/>
      <c r="H1" s="259"/>
      <c r="I1" s="259"/>
      <c r="J1" s="21"/>
      <c r="K1" s="21"/>
    </row>
    <row r="2" spans="1:13" s="11" customFormat="1">
      <c r="A2" s="1012" t="s">
        <v>172</v>
      </c>
      <c r="B2" s="1012"/>
      <c r="C2" s="1012"/>
      <c r="D2" s="1012"/>
      <c r="E2" s="1012"/>
      <c r="F2" s="1012"/>
      <c r="G2" s="1012"/>
      <c r="H2" s="1012"/>
      <c r="I2" s="59"/>
      <c r="J2" s="964" t="s">
        <v>5</v>
      </c>
      <c r="K2" s="964"/>
      <c r="L2" s="53"/>
      <c r="M2" s="53"/>
    </row>
    <row r="3" spans="1:13" s="11" customFormat="1" ht="13.5">
      <c r="A3" s="1011" t="s">
        <v>592</v>
      </c>
      <c r="B3" s="1011"/>
      <c r="C3" s="1011"/>
      <c r="D3" s="1011"/>
      <c r="E3" s="1011"/>
      <c r="F3" s="1011"/>
      <c r="G3" s="1011"/>
      <c r="H3" s="1011"/>
      <c r="I3" s="58"/>
      <c r="J3" s="965" t="s">
        <v>6</v>
      </c>
      <c r="K3" s="965"/>
      <c r="L3" s="94"/>
      <c r="M3" s="94"/>
    </row>
    <row r="4" spans="1:13" s="11" customFormat="1">
      <c r="A4" s="1031" t="s">
        <v>503</v>
      </c>
      <c r="B4" s="1031"/>
      <c r="C4" s="1032"/>
      <c r="D4" s="1031"/>
      <c r="E4" s="1031"/>
      <c r="F4" s="1031"/>
      <c r="G4" s="1031"/>
      <c r="H4" s="1031"/>
      <c r="I4" s="58"/>
      <c r="J4" s="22"/>
      <c r="K4" s="22"/>
    </row>
    <row r="5" spans="1:13" s="11" customFormat="1">
      <c r="A5" s="1000" t="s">
        <v>827</v>
      </c>
      <c r="B5" s="1000"/>
      <c r="C5" s="1001"/>
      <c r="D5" s="932" t="s">
        <v>461</v>
      </c>
      <c r="E5" s="940"/>
      <c r="F5" s="940"/>
      <c r="G5" s="940"/>
      <c r="H5" s="940"/>
      <c r="I5" s="941"/>
      <c r="J5" s="932" t="s">
        <v>316</v>
      </c>
      <c r="K5" s="940"/>
    </row>
    <row r="6" spans="1:13" s="11" customFormat="1">
      <c r="A6" s="1002"/>
      <c r="B6" s="1002"/>
      <c r="C6" s="1003"/>
      <c r="D6" s="945"/>
      <c r="E6" s="946"/>
      <c r="F6" s="946"/>
      <c r="G6" s="946"/>
      <c r="H6" s="946"/>
      <c r="I6" s="947"/>
      <c r="J6" s="945"/>
      <c r="K6" s="946"/>
    </row>
    <row r="7" spans="1:13" s="11" customFormat="1">
      <c r="A7" s="1002"/>
      <c r="B7" s="1002"/>
      <c r="C7" s="1003"/>
      <c r="D7" s="929" t="s">
        <v>317</v>
      </c>
      <c r="E7" s="1018" t="s">
        <v>462</v>
      </c>
      <c r="F7" s="1033"/>
      <c r="G7" s="1033"/>
      <c r="H7" s="1033"/>
      <c r="I7" s="1034"/>
      <c r="J7" s="950" t="s">
        <v>325</v>
      </c>
      <c r="K7" s="950" t="s">
        <v>324</v>
      </c>
    </row>
    <row r="8" spans="1:13" s="11" customFormat="1">
      <c r="A8" s="1002"/>
      <c r="B8" s="1002"/>
      <c r="C8" s="1003"/>
      <c r="D8" s="929"/>
      <c r="E8" s="929" t="s">
        <v>319</v>
      </c>
      <c r="F8" s="929"/>
      <c r="G8" s="929"/>
      <c r="H8" s="929" t="s">
        <v>322</v>
      </c>
      <c r="I8" s="929" t="s">
        <v>323</v>
      </c>
      <c r="J8" s="950"/>
      <c r="K8" s="950"/>
    </row>
    <row r="9" spans="1:13" s="11" customFormat="1">
      <c r="A9" s="1002"/>
      <c r="B9" s="1002"/>
      <c r="C9" s="1003"/>
      <c r="D9" s="929"/>
      <c r="E9" s="929"/>
      <c r="F9" s="929"/>
      <c r="G9" s="929"/>
      <c r="H9" s="929"/>
      <c r="I9" s="929"/>
      <c r="J9" s="950"/>
      <c r="K9" s="950"/>
    </row>
    <row r="10" spans="1:13" s="11" customFormat="1">
      <c r="A10" s="1002"/>
      <c r="B10" s="1002"/>
      <c r="C10" s="1003"/>
      <c r="D10" s="929"/>
      <c r="E10" s="929" t="s">
        <v>207</v>
      </c>
      <c r="F10" s="987" t="s">
        <v>318</v>
      </c>
      <c r="G10" s="987"/>
      <c r="H10" s="929"/>
      <c r="I10" s="929"/>
      <c r="J10" s="950"/>
      <c r="K10" s="950"/>
    </row>
    <row r="11" spans="1:13" s="11" customFormat="1">
      <c r="A11" s="1002"/>
      <c r="B11" s="1002"/>
      <c r="C11" s="1003"/>
      <c r="D11" s="929"/>
      <c r="E11" s="929"/>
      <c r="F11" s="929" t="s">
        <v>320</v>
      </c>
      <c r="G11" s="929" t="s">
        <v>321</v>
      </c>
      <c r="H11" s="929"/>
      <c r="I11" s="929"/>
      <c r="J11" s="950"/>
      <c r="K11" s="950"/>
    </row>
    <row r="12" spans="1:13" s="11" customFormat="1">
      <c r="A12" s="1002"/>
      <c r="B12" s="1002"/>
      <c r="C12" s="1003"/>
      <c r="D12" s="929"/>
      <c r="E12" s="929"/>
      <c r="F12" s="929"/>
      <c r="G12" s="929"/>
      <c r="H12" s="929"/>
      <c r="I12" s="929"/>
      <c r="J12" s="950"/>
      <c r="K12" s="950"/>
    </row>
    <row r="13" spans="1:13" s="11" customFormat="1">
      <c r="A13" s="1002"/>
      <c r="B13" s="1002"/>
      <c r="C13" s="1003"/>
      <c r="D13" s="929"/>
      <c r="E13" s="929"/>
      <c r="F13" s="929"/>
      <c r="G13" s="929"/>
      <c r="H13" s="929"/>
      <c r="I13" s="929"/>
      <c r="J13" s="950"/>
      <c r="K13" s="950"/>
    </row>
    <row r="14" spans="1:13" s="11" customFormat="1" ht="12.75" thickBot="1">
      <c r="A14" s="1009"/>
      <c r="B14" s="1009"/>
      <c r="C14" s="1010"/>
      <c r="D14" s="909"/>
      <c r="E14" s="909"/>
      <c r="F14" s="909"/>
      <c r="G14" s="909"/>
      <c r="H14" s="909"/>
      <c r="I14" s="909"/>
      <c r="J14" s="990"/>
      <c r="K14" s="990"/>
    </row>
    <row r="15" spans="1:13" s="11" customFormat="1">
      <c r="A15" s="518"/>
      <c r="B15" s="518"/>
      <c r="C15" s="548"/>
      <c r="D15" s="492"/>
      <c r="E15" s="492"/>
      <c r="F15" s="492"/>
      <c r="G15" s="503"/>
      <c r="H15" s="553"/>
      <c r="I15" s="553"/>
      <c r="J15" s="553"/>
      <c r="K15" s="554"/>
    </row>
    <row r="16" spans="1:13" s="21" customFormat="1">
      <c r="A16" s="36">
        <v>2020</v>
      </c>
      <c r="B16" s="544" t="s">
        <v>834</v>
      </c>
      <c r="C16" s="544" t="s">
        <v>124</v>
      </c>
      <c r="D16" s="147">
        <v>6674.4</v>
      </c>
      <c r="E16" s="147">
        <v>1622.9</v>
      </c>
      <c r="F16" s="147">
        <v>134.9</v>
      </c>
      <c r="G16" s="148">
        <v>483</v>
      </c>
      <c r="H16" s="555">
        <v>2023.1</v>
      </c>
      <c r="I16" s="555">
        <v>2801.3</v>
      </c>
      <c r="J16" s="824">
        <v>1980.9</v>
      </c>
      <c r="K16" s="825">
        <v>5042.8999999999996</v>
      </c>
    </row>
    <row r="17" spans="1:19" s="21" customFormat="1">
      <c r="A17" s="36"/>
      <c r="B17" s="544"/>
      <c r="C17" s="544" t="s">
        <v>20</v>
      </c>
      <c r="D17" s="147">
        <v>98.3</v>
      </c>
      <c r="E17" s="147">
        <v>104.9</v>
      </c>
      <c r="F17" s="147">
        <v>127.2</v>
      </c>
      <c r="G17" s="148">
        <v>88</v>
      </c>
      <c r="H17" s="555">
        <v>83.7</v>
      </c>
      <c r="I17" s="555">
        <v>111.7</v>
      </c>
      <c r="J17" s="824">
        <v>88.5</v>
      </c>
      <c r="K17" s="825">
        <v>109</v>
      </c>
      <c r="M17" s="199"/>
      <c r="N17" s="199"/>
      <c r="O17" s="199"/>
      <c r="P17" s="199"/>
      <c r="Q17" s="199"/>
      <c r="R17" s="199"/>
      <c r="S17" s="199"/>
    </row>
    <row r="18" spans="1:19" s="21" customFormat="1">
      <c r="A18" s="36">
        <v>2021</v>
      </c>
      <c r="B18" s="544" t="s">
        <v>834</v>
      </c>
      <c r="C18" s="544" t="s">
        <v>124</v>
      </c>
      <c r="D18" s="471">
        <v>8505.7999999999993</v>
      </c>
      <c r="E18" s="471">
        <v>2878</v>
      </c>
      <c r="F18" s="471">
        <v>104.7</v>
      </c>
      <c r="G18" s="550">
        <v>601.9</v>
      </c>
      <c r="H18" s="652">
        <v>2318.9</v>
      </c>
      <c r="I18" s="652">
        <v>3015.4</v>
      </c>
      <c r="J18" s="826">
        <v>2654.2</v>
      </c>
      <c r="K18" s="827">
        <v>5844.9</v>
      </c>
      <c r="L18" s="199"/>
      <c r="M18" s="199"/>
      <c r="N18" s="199"/>
      <c r="O18" s="199"/>
      <c r="P18" s="199"/>
      <c r="Q18" s="199"/>
      <c r="R18" s="199"/>
      <c r="S18" s="199"/>
    </row>
    <row r="19" spans="1:19" s="21" customFormat="1">
      <c r="A19" s="36"/>
      <c r="B19" s="544"/>
      <c r="C19" s="544" t="s">
        <v>20</v>
      </c>
      <c r="D19" s="471">
        <v>127.4</v>
      </c>
      <c r="E19" s="471">
        <v>177.3</v>
      </c>
      <c r="F19" s="471">
        <v>77.599999999999994</v>
      </c>
      <c r="G19" s="550">
        <v>124.6</v>
      </c>
      <c r="H19" s="652">
        <v>114.6</v>
      </c>
      <c r="I19" s="652">
        <v>107.6</v>
      </c>
      <c r="J19" s="828">
        <v>134</v>
      </c>
      <c r="K19" s="827">
        <v>115.9</v>
      </c>
      <c r="L19" s="199"/>
      <c r="M19" s="199"/>
      <c r="N19" s="199"/>
      <c r="O19" s="199"/>
      <c r="P19" s="199"/>
      <c r="Q19" s="199"/>
      <c r="R19" s="199"/>
      <c r="S19" s="199"/>
    </row>
    <row r="20" spans="1:19" s="11" customFormat="1">
      <c r="A20" s="36">
        <v>2022</v>
      </c>
      <c r="B20" s="544" t="s">
        <v>352</v>
      </c>
      <c r="C20" s="544" t="s">
        <v>124</v>
      </c>
      <c r="D20" s="545">
        <v>9324.8989999999994</v>
      </c>
      <c r="E20" s="471">
        <v>3484.6689999999999</v>
      </c>
      <c r="F20" s="471">
        <v>1528.4459999999999</v>
      </c>
      <c r="G20" s="550">
        <v>902.95500000000004</v>
      </c>
      <c r="H20" s="556">
        <v>2830.8820000000001</v>
      </c>
      <c r="I20" s="556">
        <v>2667.9540000000002</v>
      </c>
      <c r="J20" s="439">
        <v>3401.6379999999999</v>
      </c>
      <c r="K20" s="440">
        <v>5666.2190000000001</v>
      </c>
      <c r="L20" s="199"/>
      <c r="M20" s="199"/>
      <c r="N20" s="199"/>
      <c r="O20" s="199"/>
      <c r="P20" s="199"/>
      <c r="Q20" s="199"/>
      <c r="R20" s="199"/>
      <c r="S20" s="199"/>
    </row>
    <row r="21" spans="1:19" s="11" customFormat="1">
      <c r="A21" s="36"/>
      <c r="B21" s="544"/>
      <c r="C21" s="544" t="s">
        <v>20</v>
      </c>
      <c r="D21" s="634">
        <v>120.6</v>
      </c>
      <c r="E21" s="635">
        <v>118.6</v>
      </c>
      <c r="F21" s="635">
        <v>90.2</v>
      </c>
      <c r="G21" s="638">
        <v>165.2</v>
      </c>
      <c r="H21" s="653">
        <v>114.1</v>
      </c>
      <c r="I21" s="556">
        <v>128.6</v>
      </c>
      <c r="J21" s="824">
        <v>159.69999999999999</v>
      </c>
      <c r="K21" s="825">
        <v>100.8</v>
      </c>
      <c r="L21" s="199"/>
      <c r="M21" s="199"/>
      <c r="N21" s="199"/>
      <c r="O21" s="199"/>
      <c r="P21" s="199"/>
      <c r="Q21" s="199"/>
      <c r="R21" s="199"/>
      <c r="S21" s="199"/>
    </row>
    <row r="22" spans="1:19" s="11" customFormat="1">
      <c r="A22" s="1008" t="s">
        <v>575</v>
      </c>
      <c r="B22" s="1008"/>
      <c r="C22" s="544"/>
      <c r="D22" s="545"/>
      <c r="E22" s="471"/>
      <c r="F22" s="471"/>
      <c r="G22" s="550"/>
      <c r="H22" s="538"/>
      <c r="I22" s="538"/>
      <c r="J22" s="824"/>
      <c r="K22" s="825"/>
      <c r="L22" s="199"/>
      <c r="M22" s="199"/>
      <c r="N22" s="199"/>
      <c r="O22" s="199"/>
      <c r="P22" s="199"/>
      <c r="Q22" s="199"/>
      <c r="R22" s="199"/>
      <c r="S22" s="199"/>
    </row>
    <row r="23" spans="1:19" s="11" customFormat="1">
      <c r="A23" s="1008"/>
      <c r="B23" s="1008"/>
      <c r="C23" s="544"/>
      <c r="D23" s="545"/>
      <c r="E23" s="471"/>
      <c r="F23" s="471"/>
      <c r="G23" s="550"/>
      <c r="H23" s="538"/>
      <c r="I23" s="538"/>
      <c r="J23" s="824"/>
      <c r="K23" s="825"/>
      <c r="L23" s="199"/>
      <c r="M23" s="199"/>
      <c r="N23" s="199"/>
      <c r="O23" s="199"/>
      <c r="P23" s="199"/>
      <c r="Q23" s="199"/>
      <c r="R23" s="199"/>
      <c r="S23" s="199"/>
    </row>
    <row r="24" spans="1:19" s="11" customFormat="1">
      <c r="A24" s="1007" t="s">
        <v>770</v>
      </c>
      <c r="B24" s="1007"/>
      <c r="C24" s="34" t="s">
        <v>124</v>
      </c>
      <c r="D24" s="545">
        <v>4624.0519999999997</v>
      </c>
      <c r="E24" s="471">
        <v>2489.8789999999999</v>
      </c>
      <c r="F24" s="471">
        <v>1491.703</v>
      </c>
      <c r="G24" s="550">
        <v>154.71700000000001</v>
      </c>
      <c r="H24" s="556">
        <v>144.77199999999999</v>
      </c>
      <c r="I24" s="556">
        <v>782.78599999999994</v>
      </c>
      <c r="J24" s="439">
        <v>732.827</v>
      </c>
      <c r="K24" s="440">
        <v>3425.7139999999999</v>
      </c>
      <c r="L24" s="199"/>
      <c r="M24" s="199"/>
      <c r="N24" s="199"/>
      <c r="O24" s="199"/>
      <c r="P24" s="199"/>
      <c r="Q24" s="199"/>
      <c r="R24" s="199"/>
      <c r="S24" s="199"/>
    </row>
    <row r="25" spans="1:19" s="11" customFormat="1">
      <c r="A25" s="1007"/>
      <c r="B25" s="1007"/>
      <c r="C25" s="34" t="s">
        <v>20</v>
      </c>
      <c r="D25" s="634">
        <v>113.8</v>
      </c>
      <c r="E25" s="635">
        <v>107.7</v>
      </c>
      <c r="F25" s="635">
        <v>88.7</v>
      </c>
      <c r="G25" s="550">
        <v>205</v>
      </c>
      <c r="H25" s="556">
        <v>125.2</v>
      </c>
      <c r="I25" s="556">
        <v>110.8</v>
      </c>
      <c r="J25" s="439">
        <v>128</v>
      </c>
      <c r="K25" s="440">
        <v>110.9</v>
      </c>
      <c r="L25" s="199"/>
      <c r="M25" s="199"/>
      <c r="N25" s="199"/>
      <c r="O25" s="199"/>
      <c r="P25" s="199"/>
      <c r="Q25" s="199"/>
      <c r="R25" s="199"/>
      <c r="S25" s="199"/>
    </row>
    <row r="26" spans="1:19" s="11" customFormat="1">
      <c r="A26" s="1007"/>
      <c r="B26" s="1007"/>
      <c r="C26" s="34"/>
      <c r="D26" s="545"/>
      <c r="E26" s="471"/>
      <c r="F26" s="471"/>
      <c r="G26" s="550"/>
      <c r="H26" s="556"/>
      <c r="I26" s="556"/>
      <c r="J26" s="439"/>
      <c r="K26" s="440"/>
      <c r="L26" s="199"/>
      <c r="M26" s="199"/>
      <c r="N26" s="199"/>
      <c r="O26" s="199"/>
      <c r="P26" s="199"/>
      <c r="Q26" s="199"/>
      <c r="R26" s="199"/>
      <c r="S26" s="199"/>
    </row>
    <row r="27" spans="1:19" s="11" customFormat="1">
      <c r="A27" s="1007" t="s">
        <v>763</v>
      </c>
      <c r="B27" s="1007"/>
      <c r="C27" s="34" t="s">
        <v>124</v>
      </c>
      <c r="D27" s="545">
        <v>259.23500000000001</v>
      </c>
      <c r="E27" s="471">
        <v>14.457000000000001</v>
      </c>
      <c r="F27" s="471" t="s">
        <v>608</v>
      </c>
      <c r="G27" s="550">
        <v>1.37</v>
      </c>
      <c r="H27" s="556">
        <v>75.722999999999999</v>
      </c>
      <c r="I27" s="556">
        <v>163.59700000000001</v>
      </c>
      <c r="J27" s="439">
        <v>331.07499999999999</v>
      </c>
      <c r="K27" s="440">
        <v>74.224999999999994</v>
      </c>
    </row>
    <row r="28" spans="1:19" s="11" customFormat="1">
      <c r="A28" s="1007"/>
      <c r="B28" s="1007"/>
      <c r="C28" s="34" t="s">
        <v>20</v>
      </c>
      <c r="D28" s="545">
        <v>72</v>
      </c>
      <c r="E28" s="471">
        <v>188.6</v>
      </c>
      <c r="F28" s="471" t="s">
        <v>330</v>
      </c>
      <c r="G28" s="550">
        <v>12454.5</v>
      </c>
      <c r="H28" s="556">
        <v>42.4</v>
      </c>
      <c r="I28" s="556">
        <v>96.6</v>
      </c>
      <c r="J28" s="439">
        <v>95</v>
      </c>
      <c r="K28" s="825">
        <v>33.200000000000003</v>
      </c>
    </row>
    <row r="29" spans="1:19" s="11" customFormat="1">
      <c r="A29" s="1007"/>
      <c r="B29" s="1007"/>
      <c r="D29" s="545"/>
      <c r="E29" s="471"/>
      <c r="F29" s="471"/>
      <c r="G29" s="550"/>
      <c r="H29" s="556"/>
      <c r="I29" s="556"/>
      <c r="J29" s="555"/>
      <c r="K29" s="501"/>
    </row>
    <row r="30" spans="1:19" s="11" customFormat="1">
      <c r="A30" s="1007"/>
      <c r="B30" s="1007"/>
      <c r="C30" s="34"/>
      <c r="D30" s="545"/>
      <c r="E30" s="471"/>
      <c r="F30" s="471"/>
      <c r="G30" s="550"/>
      <c r="H30" s="556"/>
      <c r="I30" s="556"/>
      <c r="J30" s="555"/>
      <c r="K30" s="501"/>
    </row>
    <row r="31" spans="1:19" s="11" customFormat="1">
      <c r="A31" s="1007"/>
      <c r="B31" s="1007"/>
      <c r="C31" s="34"/>
      <c r="D31" s="545"/>
      <c r="E31" s="471"/>
      <c r="F31" s="471"/>
      <c r="G31" s="550"/>
      <c r="H31" s="556"/>
      <c r="I31" s="556"/>
      <c r="J31" s="555"/>
      <c r="K31" s="501"/>
      <c r="L31" s="329"/>
    </row>
    <row r="32" spans="1:19" s="11" customFormat="1">
      <c r="A32" s="1007"/>
      <c r="B32" s="1007"/>
      <c r="C32" s="34"/>
      <c r="D32" s="545"/>
      <c r="E32" s="471"/>
      <c r="F32" s="471"/>
      <c r="G32" s="550"/>
      <c r="H32" s="556"/>
      <c r="I32" s="556"/>
      <c r="J32" s="555"/>
      <c r="K32" s="501"/>
      <c r="L32" s="329"/>
    </row>
    <row r="33" spans="1:11" s="11" customFormat="1">
      <c r="A33" s="1007"/>
      <c r="B33" s="1007"/>
      <c r="D33" s="545"/>
      <c r="E33" s="471"/>
      <c r="F33" s="471"/>
      <c r="G33" s="550"/>
      <c r="H33" s="556"/>
      <c r="I33" s="556"/>
      <c r="J33" s="555"/>
      <c r="K33" s="501"/>
    </row>
    <row r="34" spans="1:11" s="11" customFormat="1">
      <c r="A34" s="1007"/>
      <c r="B34" s="1007"/>
      <c r="D34" s="545"/>
      <c r="E34" s="471"/>
      <c r="F34" s="471"/>
      <c r="G34" s="550"/>
      <c r="H34" s="556"/>
      <c r="I34" s="556"/>
      <c r="J34" s="555"/>
      <c r="K34" s="501"/>
    </row>
    <row r="35" spans="1:11">
      <c r="A35" s="1007" t="s">
        <v>572</v>
      </c>
      <c r="B35" s="1007"/>
      <c r="C35" s="34" t="s">
        <v>124</v>
      </c>
      <c r="D35" s="545">
        <v>133.36099999999999</v>
      </c>
      <c r="E35" s="471">
        <v>25.733000000000001</v>
      </c>
      <c r="F35" s="471">
        <v>5.9039999999999999</v>
      </c>
      <c r="G35" s="550">
        <v>1.034</v>
      </c>
      <c r="H35" s="556">
        <v>68.299000000000007</v>
      </c>
      <c r="I35" s="556">
        <v>34.344999999999999</v>
      </c>
      <c r="J35" s="439">
        <v>137.214</v>
      </c>
      <c r="K35" s="440">
        <v>89.242000000000004</v>
      </c>
    </row>
    <row r="36" spans="1:11">
      <c r="A36" s="1007"/>
      <c r="B36" s="1007"/>
      <c r="C36" s="34" t="s">
        <v>20</v>
      </c>
      <c r="D36" s="634">
        <v>91.5</v>
      </c>
      <c r="E36" s="635">
        <v>137.30000000000001</v>
      </c>
      <c r="F36" s="471">
        <v>1833.5</v>
      </c>
      <c r="G36" s="550">
        <v>39.299999999999997</v>
      </c>
      <c r="H36" s="556">
        <v>80.2</v>
      </c>
      <c r="I36" s="556">
        <v>86.3</v>
      </c>
      <c r="J36" s="439">
        <v>104.8</v>
      </c>
      <c r="K36" s="440">
        <v>107.1</v>
      </c>
    </row>
    <row r="37" spans="1:11">
      <c r="A37" s="1007" t="s">
        <v>764</v>
      </c>
      <c r="B37" s="1007"/>
      <c r="C37" s="34" t="s">
        <v>124</v>
      </c>
      <c r="D37" s="545">
        <v>1555.8520000000001</v>
      </c>
      <c r="E37" s="471">
        <v>807.73099999999999</v>
      </c>
      <c r="F37" s="471">
        <v>29.651</v>
      </c>
      <c r="G37" s="550">
        <v>742.43299999999999</v>
      </c>
      <c r="H37" s="556">
        <v>520.33900000000006</v>
      </c>
      <c r="I37" s="556">
        <v>200.553</v>
      </c>
      <c r="J37" s="439">
        <v>107.694</v>
      </c>
      <c r="K37" s="440">
        <v>808.36699999999996</v>
      </c>
    </row>
    <row r="38" spans="1:11">
      <c r="A38" s="1007"/>
      <c r="B38" s="1007"/>
      <c r="C38" s="34" t="s">
        <v>20</v>
      </c>
      <c r="D38" s="634">
        <v>142.4</v>
      </c>
      <c r="E38" s="635">
        <v>158.30000000000001</v>
      </c>
      <c r="F38" s="635">
        <v>285.7</v>
      </c>
      <c r="G38" s="638">
        <v>159.6</v>
      </c>
      <c r="H38" s="556">
        <v>133.5</v>
      </c>
      <c r="I38" s="556">
        <v>117.1</v>
      </c>
      <c r="J38" s="824">
        <v>99.9</v>
      </c>
      <c r="K38" s="440">
        <v>135.80000000000001</v>
      </c>
    </row>
    <row r="39" spans="1:11">
      <c r="A39" s="1007"/>
      <c r="B39" s="1007"/>
      <c r="D39" s="545"/>
      <c r="E39" s="471"/>
      <c r="F39" s="471"/>
      <c r="G39" s="550"/>
      <c r="H39" s="556"/>
      <c r="I39" s="556"/>
      <c r="J39" s="824"/>
      <c r="K39" s="825"/>
    </row>
    <row r="40" spans="1:11">
      <c r="A40" s="1007"/>
      <c r="B40" s="1007"/>
      <c r="D40" s="545"/>
      <c r="E40" s="471"/>
      <c r="F40" s="471"/>
      <c r="G40" s="550"/>
      <c r="H40" s="556"/>
      <c r="I40" s="556"/>
      <c r="J40" s="822"/>
      <c r="K40" s="823"/>
    </row>
    <row r="41" spans="1:11">
      <c r="A41" s="1007" t="s">
        <v>765</v>
      </c>
      <c r="B41" s="1007"/>
      <c r="C41" s="34" t="s">
        <v>124</v>
      </c>
      <c r="D41" s="545">
        <v>1194.672</v>
      </c>
      <c r="E41" s="471">
        <v>37.234000000000002</v>
      </c>
      <c r="F41" s="471" t="s">
        <v>608</v>
      </c>
      <c r="G41" s="550">
        <v>0.41</v>
      </c>
      <c r="H41" s="556">
        <v>456.68900000000002</v>
      </c>
      <c r="I41" s="556">
        <v>664.48400000000004</v>
      </c>
      <c r="J41" s="439">
        <v>1374.5909999999999</v>
      </c>
      <c r="K41" s="440">
        <v>477.63900000000001</v>
      </c>
    </row>
    <row r="42" spans="1:11">
      <c r="A42" s="1007"/>
      <c r="B42" s="1007"/>
      <c r="C42" s="34" t="s">
        <v>20</v>
      </c>
      <c r="D42" s="634">
        <v>125.1</v>
      </c>
      <c r="E42" s="635">
        <v>149.6</v>
      </c>
      <c r="F42" s="471" t="s">
        <v>330</v>
      </c>
      <c r="G42" s="638">
        <v>45.2</v>
      </c>
      <c r="H42" s="556">
        <v>96.9</v>
      </c>
      <c r="I42" s="556">
        <v>151.4</v>
      </c>
      <c r="J42" s="439">
        <v>306.10000000000002</v>
      </c>
      <c r="K42" s="440">
        <v>51</v>
      </c>
    </row>
    <row r="43" spans="1:11">
      <c r="A43" s="1007"/>
      <c r="B43" s="1007"/>
      <c r="D43" s="545"/>
      <c r="E43" s="471"/>
      <c r="F43" s="471"/>
      <c r="G43" s="550"/>
      <c r="H43" s="556"/>
      <c r="I43" s="556"/>
      <c r="J43" s="822"/>
      <c r="K43" s="823"/>
    </row>
    <row r="44" spans="1:11">
      <c r="A44" s="1007" t="s">
        <v>766</v>
      </c>
      <c r="B44" s="1007"/>
      <c r="C44" s="34" t="s">
        <v>124</v>
      </c>
      <c r="D44" s="545">
        <v>87.1</v>
      </c>
      <c r="E44" s="471">
        <v>3.4769999999999999</v>
      </c>
      <c r="F44" s="471" t="s">
        <v>608</v>
      </c>
      <c r="G44" s="550" t="s">
        <v>608</v>
      </c>
      <c r="H44" s="556">
        <v>6.3819999999999997</v>
      </c>
      <c r="I44" s="556">
        <v>75.125</v>
      </c>
      <c r="J44" s="439">
        <v>8.8000000000000007</v>
      </c>
      <c r="K44" s="440">
        <v>17.963999999999999</v>
      </c>
    </row>
    <row r="45" spans="1:11">
      <c r="A45" s="1007"/>
      <c r="B45" s="1007"/>
      <c r="C45" s="34" t="s">
        <v>20</v>
      </c>
      <c r="D45" s="634">
        <v>114.4</v>
      </c>
      <c r="E45" s="635">
        <v>169.1</v>
      </c>
      <c r="F45" s="471" t="s">
        <v>330</v>
      </c>
      <c r="G45" s="550" t="s">
        <v>330</v>
      </c>
      <c r="H45" s="556">
        <v>135.80000000000001</v>
      </c>
      <c r="I45" s="556">
        <v>109.6</v>
      </c>
      <c r="J45" s="824">
        <v>154.5</v>
      </c>
      <c r="K45" s="825">
        <v>85.1</v>
      </c>
    </row>
    <row r="46" spans="1:11">
      <c r="A46" s="1007"/>
      <c r="B46" s="1007"/>
      <c r="D46" s="545"/>
      <c r="E46" s="471"/>
      <c r="F46" s="471"/>
      <c r="G46" s="550"/>
      <c r="H46" s="556"/>
      <c r="I46" s="556"/>
      <c r="J46" s="822"/>
      <c r="K46" s="823"/>
    </row>
    <row r="47" spans="1:11">
      <c r="A47" s="1007"/>
      <c r="B47" s="1007"/>
      <c r="D47" s="545"/>
      <c r="E47" s="471"/>
      <c r="F47" s="471"/>
      <c r="G47" s="550"/>
      <c r="H47" s="556"/>
      <c r="I47" s="556"/>
      <c r="J47" s="555"/>
      <c r="K47" s="501"/>
    </row>
    <row r="48" spans="1:11">
      <c r="A48" s="1007" t="s">
        <v>767</v>
      </c>
      <c r="B48" s="1007"/>
      <c r="C48" s="34" t="s">
        <v>124</v>
      </c>
      <c r="D48" s="545">
        <v>661.54100000000005</v>
      </c>
      <c r="E48" s="471">
        <v>29.440999999999999</v>
      </c>
      <c r="F48" s="471" t="s">
        <v>608</v>
      </c>
      <c r="G48" s="471">
        <v>4.4999999999999998E-2</v>
      </c>
      <c r="H48" s="556">
        <v>235.524</v>
      </c>
      <c r="I48" s="556">
        <v>384.428</v>
      </c>
      <c r="J48" s="439">
        <v>108.114</v>
      </c>
      <c r="K48" s="440">
        <v>311.44099999999997</v>
      </c>
    </row>
    <row r="49" spans="1:11">
      <c r="A49" s="1007"/>
      <c r="B49" s="1007"/>
      <c r="C49" s="34" t="s">
        <v>20</v>
      </c>
      <c r="D49" s="634">
        <v>200.3</v>
      </c>
      <c r="E49" s="635">
        <v>1199.2</v>
      </c>
      <c r="F49" s="471" t="s">
        <v>330</v>
      </c>
      <c r="G49" s="471">
        <v>93.8</v>
      </c>
      <c r="H49" s="556">
        <v>142.80000000000001</v>
      </c>
      <c r="I49" s="556">
        <v>249.4</v>
      </c>
      <c r="J49" s="824">
        <v>321.89999999999998</v>
      </c>
      <c r="K49" s="825">
        <v>145.5</v>
      </c>
    </row>
    <row r="50" spans="1:11">
      <c r="A50" s="1007"/>
      <c r="B50" s="1007"/>
      <c r="D50" s="545"/>
      <c r="E50" s="471"/>
      <c r="F50" s="471"/>
      <c r="G50" s="550"/>
      <c r="H50" s="556"/>
      <c r="I50" s="556"/>
      <c r="J50" s="822"/>
      <c r="K50" s="823"/>
    </row>
    <row r="51" spans="1:11">
      <c r="A51" s="1007" t="s">
        <v>768</v>
      </c>
      <c r="B51" s="1007"/>
      <c r="C51" s="34" t="s">
        <v>124</v>
      </c>
      <c r="D51" s="545">
        <v>313.66899999999998</v>
      </c>
      <c r="E51" s="471">
        <v>39.399000000000001</v>
      </c>
      <c r="F51" s="471">
        <v>0.20599999999999999</v>
      </c>
      <c r="G51" s="550">
        <v>0.13300000000000001</v>
      </c>
      <c r="H51" s="556">
        <v>33.892000000000003</v>
      </c>
      <c r="I51" s="556">
        <v>225.45099999999999</v>
      </c>
      <c r="J51" s="439">
        <v>425.01299999999998</v>
      </c>
      <c r="K51" s="440">
        <v>120.726</v>
      </c>
    </row>
    <row r="52" spans="1:11">
      <c r="A52" s="1007"/>
      <c r="B52" s="1007"/>
      <c r="C52" s="34" t="s">
        <v>20</v>
      </c>
      <c r="D52" s="634">
        <v>98.2</v>
      </c>
      <c r="E52" s="635">
        <v>107.9</v>
      </c>
      <c r="F52" s="635">
        <v>25.9</v>
      </c>
      <c r="G52" s="638">
        <v>98.5</v>
      </c>
      <c r="H52" s="556">
        <v>83.8</v>
      </c>
      <c r="I52" s="556">
        <v>107.9</v>
      </c>
      <c r="J52" s="824">
        <v>104.9</v>
      </c>
      <c r="K52" s="825">
        <v>76.900000000000006</v>
      </c>
    </row>
    <row r="53" spans="1:11">
      <c r="A53" s="1007"/>
      <c r="B53" s="1007"/>
      <c r="D53" s="545"/>
      <c r="E53" s="471"/>
      <c r="F53" s="471"/>
      <c r="G53" s="550"/>
      <c r="H53" s="556"/>
      <c r="I53" s="556"/>
      <c r="J53" s="824"/>
      <c r="K53" s="825"/>
    </row>
    <row r="54" spans="1:11">
      <c r="A54" s="1007" t="s">
        <v>771</v>
      </c>
      <c r="B54" s="1007"/>
      <c r="C54" s="34" t="s">
        <v>124</v>
      </c>
      <c r="D54" s="545">
        <v>207.37100000000001</v>
      </c>
      <c r="E54" s="471">
        <v>3.3610000000000002</v>
      </c>
      <c r="F54" s="471" t="s">
        <v>608</v>
      </c>
      <c r="G54" s="550">
        <v>2.5499999999999998</v>
      </c>
      <c r="H54" s="556">
        <v>168.16399999999999</v>
      </c>
      <c r="I54" s="556">
        <v>30.742000000000001</v>
      </c>
      <c r="J54" s="439">
        <v>27.254000000000001</v>
      </c>
      <c r="K54" s="440">
        <v>137.32599999999999</v>
      </c>
    </row>
    <row r="55" spans="1:11">
      <c r="A55" s="1007"/>
      <c r="B55" s="1007"/>
      <c r="C55" s="34" t="s">
        <v>20</v>
      </c>
      <c r="D55" s="634">
        <v>99.3</v>
      </c>
      <c r="E55" s="635">
        <v>109.3</v>
      </c>
      <c r="F55" s="471" t="s">
        <v>330</v>
      </c>
      <c r="G55" s="638">
        <v>140.80000000000001</v>
      </c>
      <c r="H55" s="556">
        <v>101.3</v>
      </c>
      <c r="I55" s="556">
        <v>80.5</v>
      </c>
      <c r="J55" s="439">
        <v>216.5</v>
      </c>
      <c r="K55" s="440">
        <v>112.9</v>
      </c>
    </row>
    <row r="56" spans="1:11">
      <c r="A56" s="1007"/>
      <c r="B56" s="1007"/>
      <c r="C56" s="34"/>
      <c r="D56" s="545"/>
      <c r="E56" s="471"/>
      <c r="F56" s="471"/>
      <c r="G56" s="550"/>
      <c r="H56" s="556"/>
      <c r="I56" s="556"/>
      <c r="J56" s="829"/>
      <c r="K56" s="830"/>
    </row>
    <row r="57" spans="1:11">
      <c r="A57" s="1007"/>
      <c r="B57" s="1007"/>
    </row>
    <row r="58" spans="1:11">
      <c r="A58" s="1007"/>
      <c r="B58" s="1007"/>
    </row>
    <row r="59" spans="1:11">
      <c r="A59" s="1007"/>
      <c r="B59" s="1007"/>
    </row>
  </sheetData>
  <mergeCells count="29">
    <mergeCell ref="A54:B59"/>
    <mergeCell ref="D7:D14"/>
    <mergeCell ref="A22:B23"/>
    <mergeCell ref="A24:B26"/>
    <mergeCell ref="A27:B34"/>
    <mergeCell ref="A35:B36"/>
    <mergeCell ref="A37:B40"/>
    <mergeCell ref="A41:B43"/>
    <mergeCell ref="G11:G14"/>
    <mergeCell ref="E7:I7"/>
    <mergeCell ref="A44:B47"/>
    <mergeCell ref="A48:B50"/>
    <mergeCell ref="A51:B53"/>
    <mergeCell ref="D5:I6"/>
    <mergeCell ref="J5:K6"/>
    <mergeCell ref="A4:H4"/>
    <mergeCell ref="A2:H2"/>
    <mergeCell ref="J2:K2"/>
    <mergeCell ref="A3:H3"/>
    <mergeCell ref="J3:K3"/>
    <mergeCell ref="A5:C14"/>
    <mergeCell ref="F10:G10"/>
    <mergeCell ref="K7:K14"/>
    <mergeCell ref="J7:J14"/>
    <mergeCell ref="H8:H14"/>
    <mergeCell ref="I8:I14"/>
    <mergeCell ref="E10:E14"/>
    <mergeCell ref="E8:G9"/>
    <mergeCell ref="F11:F14"/>
  </mergeCells>
  <hyperlinks>
    <hyperlink ref="J2:K2" location="'Spis tablic    List of tables'!A1" display="Powrót do spisu tablic"/>
    <hyperlink ref="J3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showGridLines="0" workbookViewId="0">
      <pane xSplit="1" ySplit="17" topLeftCell="B18" activePane="bottomRight" state="frozen"/>
      <selection activeCell="AD32" sqref="AD32"/>
      <selection pane="topRight" activeCell="AD32" sqref="AD32"/>
      <selection pane="bottomLeft" activeCell="AD32" sqref="AD32"/>
      <selection pane="bottomRight" activeCell="D19" sqref="D19"/>
    </sheetView>
  </sheetViews>
  <sheetFormatPr defaultRowHeight="12"/>
  <cols>
    <col min="1" max="1" width="37.625" style="4" customWidth="1"/>
    <col min="2" max="5" width="10.625" style="4" customWidth="1"/>
    <col min="6" max="16384" width="9" style="4"/>
  </cols>
  <sheetData>
    <row r="1" spans="1:8">
      <c r="A1" s="612" t="s">
        <v>483</v>
      </c>
    </row>
    <row r="2" spans="1:8">
      <c r="A2" s="488" t="s">
        <v>484</v>
      </c>
    </row>
    <row r="4" spans="1:8" ht="12.75" customHeight="1">
      <c r="A4" s="259" t="s">
        <v>599</v>
      </c>
      <c r="B4" s="17"/>
      <c r="C4" s="17"/>
      <c r="D4" s="220"/>
    </row>
    <row r="5" spans="1:8" ht="12.75" customHeight="1">
      <c r="A5" s="1012" t="s">
        <v>173</v>
      </c>
      <c r="B5" s="1012"/>
      <c r="C5" s="1012"/>
      <c r="D5" s="221"/>
      <c r="F5" s="214" t="s">
        <v>5</v>
      </c>
      <c r="G5" s="53"/>
      <c r="H5" s="53"/>
    </row>
    <row r="6" spans="1:8" ht="12.75" customHeight="1">
      <c r="A6" s="1011" t="s">
        <v>600</v>
      </c>
      <c r="B6" s="1011"/>
      <c r="C6" s="1011"/>
      <c r="D6" s="216"/>
      <c r="F6" s="215" t="s">
        <v>6</v>
      </c>
      <c r="G6" s="94"/>
      <c r="H6" s="94"/>
    </row>
    <row r="7" spans="1:8" ht="12.75" customHeight="1">
      <c r="A7" s="1005" t="s">
        <v>174</v>
      </c>
      <c r="B7" s="1005"/>
      <c r="C7" s="1005"/>
      <c r="D7" s="217"/>
    </row>
    <row r="8" spans="1:8" s="11" customFormat="1" ht="12.75" customHeight="1">
      <c r="A8" s="940" t="s">
        <v>233</v>
      </c>
      <c r="B8" s="1037" t="s">
        <v>357</v>
      </c>
      <c r="C8" s="1037" t="s">
        <v>380</v>
      </c>
      <c r="D8" s="1039" t="s">
        <v>840</v>
      </c>
      <c r="E8" s="1039"/>
    </row>
    <row r="9" spans="1:8" s="11" customFormat="1" ht="12.75" customHeight="1">
      <c r="A9" s="943"/>
      <c r="B9" s="1038"/>
      <c r="C9" s="1038"/>
      <c r="D9" s="1040"/>
      <c r="E9" s="1040"/>
    </row>
    <row r="10" spans="1:8" s="11" customFormat="1" ht="12.75" customHeight="1">
      <c r="A10" s="943"/>
      <c r="B10" s="974" t="s">
        <v>340</v>
      </c>
      <c r="C10" s="940"/>
      <c r="D10" s="940"/>
      <c r="E10" s="974" t="s">
        <v>793</v>
      </c>
    </row>
    <row r="11" spans="1:8" s="11" customFormat="1" ht="12.75" customHeight="1">
      <c r="A11" s="943"/>
      <c r="B11" s="942"/>
      <c r="C11" s="943"/>
      <c r="D11" s="943"/>
      <c r="E11" s="942"/>
    </row>
    <row r="12" spans="1:8" s="11" customFormat="1" ht="12.75" customHeight="1">
      <c r="A12" s="943"/>
      <c r="B12" s="942"/>
      <c r="C12" s="943"/>
      <c r="D12" s="943"/>
      <c r="E12" s="942"/>
    </row>
    <row r="13" spans="1:8" s="11" customFormat="1" ht="12.75" customHeight="1">
      <c r="A13" s="943"/>
      <c r="B13" s="942"/>
      <c r="C13" s="943"/>
      <c r="D13" s="943"/>
      <c r="E13" s="942"/>
    </row>
    <row r="14" spans="1:8" s="11" customFormat="1" ht="12.75" customHeight="1">
      <c r="A14" s="943"/>
      <c r="B14" s="942"/>
      <c r="C14" s="943"/>
      <c r="D14" s="943"/>
      <c r="E14" s="942"/>
    </row>
    <row r="15" spans="1:8" s="11" customFormat="1" ht="12.75" customHeight="1">
      <c r="A15" s="943"/>
      <c r="B15" s="942"/>
      <c r="C15" s="943"/>
      <c r="D15" s="943"/>
      <c r="E15" s="942"/>
    </row>
    <row r="16" spans="1:8" s="11" customFormat="1" ht="12.75" customHeight="1">
      <c r="A16" s="943"/>
      <c r="B16" s="942"/>
      <c r="C16" s="943"/>
      <c r="D16" s="943"/>
      <c r="E16" s="942"/>
    </row>
    <row r="17" spans="1:5" s="11" customFormat="1" ht="12.75" customHeight="1" thickBot="1">
      <c r="A17" s="1036"/>
      <c r="B17" s="975"/>
      <c r="C17" s="1036"/>
      <c r="D17" s="1036"/>
      <c r="E17" s="975"/>
    </row>
    <row r="18" spans="1:5" s="11" customFormat="1" ht="6" customHeight="1">
      <c r="A18" s="357"/>
      <c r="B18" s="392"/>
      <c r="C18" s="414"/>
      <c r="D18" s="414"/>
      <c r="E18" s="374"/>
    </row>
    <row r="19" spans="1:5" s="11" customFormat="1" ht="12.75" customHeight="1">
      <c r="A19" s="63" t="s">
        <v>18</v>
      </c>
      <c r="B19" s="135">
        <v>70775</v>
      </c>
      <c r="C19" s="206">
        <v>72256</v>
      </c>
      <c r="D19" s="206">
        <v>73489</v>
      </c>
      <c r="E19" s="136">
        <v>102.4</v>
      </c>
    </row>
    <row r="20" spans="1:5" s="11" customFormat="1" ht="12.75" customHeight="1">
      <c r="A20" s="81" t="s">
        <v>19</v>
      </c>
      <c r="B20" s="134"/>
      <c r="C20" s="137"/>
      <c r="D20" s="207"/>
      <c r="E20" s="138"/>
    </row>
    <row r="21" spans="1:5" s="11" customFormat="1" ht="12.75" customHeight="1">
      <c r="A21" s="1015" t="s">
        <v>155</v>
      </c>
      <c r="B21" s="1015"/>
      <c r="C21" s="1015"/>
      <c r="D21" s="1015"/>
      <c r="E21" s="1015"/>
    </row>
    <row r="22" spans="1:5" s="11" customFormat="1" ht="12.75" customHeight="1">
      <c r="A22" s="1013" t="s">
        <v>156</v>
      </c>
      <c r="B22" s="1013"/>
      <c r="C22" s="1013"/>
      <c r="D22" s="1013"/>
      <c r="E22" s="1013"/>
    </row>
    <row r="23" spans="1:5" s="11" customFormat="1" ht="12.75" customHeight="1">
      <c r="A23" s="219" t="s">
        <v>28</v>
      </c>
      <c r="B23" s="139">
        <v>2</v>
      </c>
      <c r="C23" s="208">
        <v>2</v>
      </c>
      <c r="D23" s="208">
        <v>2</v>
      </c>
      <c r="E23" s="132">
        <v>100</v>
      </c>
    </row>
    <row r="24" spans="1:5" s="11" customFormat="1" ht="12.75" customHeight="1">
      <c r="A24" s="217" t="s">
        <v>29</v>
      </c>
      <c r="B24" s="69"/>
      <c r="C24" s="294"/>
      <c r="D24" s="294"/>
      <c r="E24" s="119"/>
    </row>
    <row r="25" spans="1:5" s="11" customFormat="1" ht="12.75" customHeight="1">
      <c r="A25" s="219" t="s">
        <v>792</v>
      </c>
      <c r="B25" s="139">
        <v>10013</v>
      </c>
      <c r="C25" s="411">
        <v>10395</v>
      </c>
      <c r="D25" s="411">
        <v>10669</v>
      </c>
      <c r="E25" s="802">
        <v>104.6</v>
      </c>
    </row>
    <row r="26" spans="1:5" s="11" customFormat="1" ht="12.75" customHeight="1">
      <c r="A26" s="217" t="s">
        <v>158</v>
      </c>
      <c r="B26" s="69"/>
      <c r="C26" s="294"/>
      <c r="D26" s="294"/>
      <c r="E26" s="802"/>
    </row>
    <row r="27" spans="1:5" s="11" customFormat="1" ht="12.75" customHeight="1">
      <c r="A27" s="40" t="s">
        <v>501</v>
      </c>
      <c r="B27" s="69"/>
      <c r="C27" s="294"/>
      <c r="D27" s="294"/>
      <c r="E27" s="802"/>
    </row>
    <row r="28" spans="1:5" s="11" customFormat="1" ht="12.75" customHeight="1">
      <c r="A28" s="80" t="s">
        <v>502</v>
      </c>
      <c r="B28" s="69"/>
      <c r="C28" s="294"/>
      <c r="D28" s="743"/>
      <c r="E28" s="802"/>
    </row>
    <row r="29" spans="1:5" s="11" customFormat="1" ht="12.75" customHeight="1">
      <c r="A29" s="40" t="s">
        <v>593</v>
      </c>
      <c r="B29" s="139">
        <v>1739</v>
      </c>
      <c r="C29" s="411">
        <v>1721</v>
      </c>
      <c r="D29" s="705">
        <v>1722</v>
      </c>
      <c r="E29" s="802">
        <v>101.5</v>
      </c>
    </row>
    <row r="30" spans="1:5" s="11" customFormat="1" ht="12.75" customHeight="1">
      <c r="A30" s="80" t="s">
        <v>594</v>
      </c>
      <c r="B30" s="69"/>
      <c r="C30" s="294"/>
      <c r="D30" s="801"/>
      <c r="E30" s="802"/>
    </row>
    <row r="31" spans="1:5" s="11" customFormat="1" ht="12.75" customHeight="1">
      <c r="A31" s="219" t="s">
        <v>595</v>
      </c>
      <c r="B31" s="139">
        <v>18</v>
      </c>
      <c r="C31" s="411">
        <v>19</v>
      </c>
      <c r="D31" s="705">
        <v>20</v>
      </c>
      <c r="E31" s="802">
        <v>111.1</v>
      </c>
    </row>
    <row r="32" spans="1:5" s="11" customFormat="1" ht="12.75" customHeight="1">
      <c r="A32" s="80" t="s">
        <v>596</v>
      </c>
      <c r="B32" s="69"/>
      <c r="C32" s="294"/>
      <c r="D32" s="801"/>
      <c r="E32" s="802"/>
    </row>
    <row r="33" spans="1:7" s="11" customFormat="1" ht="12.75" customHeight="1">
      <c r="A33" s="219" t="s">
        <v>31</v>
      </c>
      <c r="B33" s="139">
        <v>5047</v>
      </c>
      <c r="C33" s="411">
        <v>5055</v>
      </c>
      <c r="D33" s="705">
        <v>5004</v>
      </c>
      <c r="E33" s="802">
        <v>99.1</v>
      </c>
    </row>
    <row r="34" spans="1:7" s="11" customFormat="1" ht="12.75" customHeight="1">
      <c r="A34" s="217" t="s">
        <v>32</v>
      </c>
      <c r="B34" s="69"/>
      <c r="C34" s="294"/>
      <c r="D34" s="801"/>
      <c r="E34" s="802"/>
    </row>
    <row r="35" spans="1:7" s="11" customFormat="1" ht="12.75" customHeight="1">
      <c r="A35" s="219" t="s">
        <v>33</v>
      </c>
      <c r="B35" s="139">
        <v>102</v>
      </c>
      <c r="C35" s="411">
        <v>101</v>
      </c>
      <c r="D35" s="705">
        <v>100</v>
      </c>
      <c r="E35" s="802">
        <v>99</v>
      </c>
    </row>
    <row r="36" spans="1:7" s="11" customFormat="1" ht="12.75" customHeight="1">
      <c r="A36" s="217" t="s">
        <v>34</v>
      </c>
      <c r="B36" s="69"/>
      <c r="C36" s="294"/>
      <c r="D36" s="801"/>
      <c r="E36" s="802"/>
    </row>
    <row r="37" spans="1:7" s="11" customFormat="1" ht="12.75" customHeight="1">
      <c r="A37" s="219" t="s">
        <v>111</v>
      </c>
      <c r="B37" s="139">
        <v>2036</v>
      </c>
      <c r="C37" s="411">
        <v>9098</v>
      </c>
      <c r="D37" s="705">
        <v>2132</v>
      </c>
      <c r="E37" s="802">
        <v>103.1</v>
      </c>
      <c r="G37" s="18"/>
    </row>
    <row r="38" spans="1:7" s="11" customFormat="1" ht="12.75" customHeight="1">
      <c r="A38" s="217" t="s">
        <v>112</v>
      </c>
      <c r="B38" s="69"/>
      <c r="C38" s="294"/>
      <c r="D38" s="801"/>
      <c r="E38" s="802"/>
    </row>
    <row r="39" spans="1:7" s="11" customFormat="1" ht="12.75" customHeight="1">
      <c r="A39" s="219" t="s">
        <v>334</v>
      </c>
      <c r="B39" s="139">
        <v>48648</v>
      </c>
      <c r="C39" s="411">
        <v>49624</v>
      </c>
      <c r="D39" s="705">
        <v>50519</v>
      </c>
      <c r="E39" s="802">
        <v>102.2</v>
      </c>
    </row>
    <row r="40" spans="1:7" s="11" customFormat="1" ht="12.75" customHeight="1">
      <c r="A40" s="217" t="s">
        <v>30</v>
      </c>
      <c r="B40" s="69"/>
      <c r="C40" s="69"/>
      <c r="D40" s="209"/>
      <c r="E40" s="802"/>
    </row>
    <row r="41" spans="1:7" s="11" customFormat="1" ht="12.75" customHeight="1">
      <c r="A41" s="39"/>
      <c r="B41" s="39"/>
      <c r="C41" s="39"/>
      <c r="D41" s="39"/>
      <c r="E41" s="39"/>
    </row>
    <row r="42" spans="1:7" s="11" customFormat="1" ht="12.75" customHeight="1">
      <c r="A42" s="1041" t="s">
        <v>597</v>
      </c>
      <c r="B42" s="1041"/>
      <c r="C42" s="1041"/>
      <c r="D42" s="1041"/>
      <c r="E42" s="1041"/>
    </row>
    <row r="43" spans="1:7" s="11" customFormat="1" ht="12.75" customHeight="1">
      <c r="A43" s="1041"/>
      <c r="B43" s="1041"/>
      <c r="C43" s="1041"/>
      <c r="D43" s="1041"/>
      <c r="E43" s="1041"/>
    </row>
    <row r="44" spans="1:7" s="11" customFormat="1" ht="12.75" customHeight="1">
      <c r="A44" s="1035" t="s">
        <v>598</v>
      </c>
      <c r="B44" s="1035"/>
      <c r="C44" s="1035"/>
      <c r="D44" s="1035"/>
      <c r="E44" s="1035"/>
    </row>
    <row r="45" spans="1:7" s="11" customFormat="1" ht="12.75" customHeight="1">
      <c r="A45" s="1035"/>
      <c r="B45" s="1035"/>
      <c r="C45" s="1035"/>
      <c r="D45" s="1035"/>
      <c r="E45" s="1035"/>
    </row>
    <row r="46" spans="1:7" s="11" customFormat="1" ht="12.75" customHeight="1">
      <c r="A46" s="4"/>
      <c r="B46" s="4"/>
      <c r="C46" s="4"/>
      <c r="D46" s="4"/>
      <c r="E46" s="4"/>
    </row>
    <row r="47" spans="1:7" s="11" customFormat="1" ht="12.75" customHeight="1">
      <c r="A47" s="4"/>
      <c r="B47" s="4"/>
      <c r="C47" s="4"/>
      <c r="D47" s="4"/>
      <c r="E47" s="4"/>
    </row>
    <row r="48" spans="1:7" ht="12.75" customHeight="1"/>
    <row r="49" spans="1:5" ht="24.95" customHeight="1"/>
    <row r="50" spans="1:5" s="502" customFormat="1" ht="24.95" customHeight="1">
      <c r="A50" s="4"/>
      <c r="B50" s="4"/>
      <c r="C50" s="4"/>
      <c r="D50" s="4"/>
      <c r="E50" s="4"/>
    </row>
  </sheetData>
  <mergeCells count="13">
    <mergeCell ref="A44:E45"/>
    <mergeCell ref="A22:E22"/>
    <mergeCell ref="A6:C6"/>
    <mergeCell ref="A5:C5"/>
    <mergeCell ref="A7:C7"/>
    <mergeCell ref="A21:E21"/>
    <mergeCell ref="A8:A17"/>
    <mergeCell ref="B10:D17"/>
    <mergeCell ref="E10:E17"/>
    <mergeCell ref="B8:B9"/>
    <mergeCell ref="C8:C9"/>
    <mergeCell ref="D8:E9"/>
    <mergeCell ref="A42:E43"/>
  </mergeCells>
  <phoneticPr fontId="2" type="noConversion"/>
  <hyperlinks>
    <hyperlink ref="F5" location="'Spis tablic    List of tables'!A1" display="Powrót do spisu tablic"/>
    <hyperlink ref="F6" location="'Spis tablic    List of tables'!A1" display="Return to list tables"/>
  </hyperlinks>
  <pageMargins left="0.7" right="0.7" top="0.75" bottom="0.75" header="0.3" footer="0.3"/>
  <pageSetup paperSize="9" orientation="portrait" r:id="rId1"/>
  <ignoredErrors>
    <ignoredError sqref="B9:E9 B8:C8 E8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showGridLines="0" zoomScaleNormal="100" workbookViewId="0">
      <pane xSplit="1" ySplit="10" topLeftCell="B11" activePane="bottomRight" state="frozen"/>
      <selection activeCell="AD32" sqref="AD32"/>
      <selection pane="topRight" activeCell="AD32" sqref="AD32"/>
      <selection pane="bottomLeft" activeCell="AD32" sqref="AD32"/>
      <selection pane="bottomRight" activeCell="K21" sqref="K21"/>
    </sheetView>
  </sheetViews>
  <sheetFormatPr defaultRowHeight="12"/>
  <cols>
    <col min="1" max="1" width="43.875" style="4" customWidth="1"/>
    <col min="2" max="4" width="10.625" style="4" customWidth="1"/>
    <col min="5" max="16384" width="9" style="4"/>
  </cols>
  <sheetData>
    <row r="1" spans="1:6" ht="12.75" customHeight="1">
      <c r="A1" s="259" t="s">
        <v>599</v>
      </c>
      <c r="B1" s="17"/>
      <c r="C1" s="17"/>
      <c r="D1" s="17"/>
    </row>
    <row r="2" spans="1:6" ht="12.75" customHeight="1">
      <c r="A2" s="1012" t="s">
        <v>173</v>
      </c>
      <c r="B2" s="1012"/>
      <c r="C2" s="1012"/>
      <c r="E2" s="214" t="s">
        <v>5</v>
      </c>
      <c r="F2" s="53"/>
    </row>
    <row r="3" spans="1:6" ht="12.75" customHeight="1">
      <c r="A3" s="1011" t="s">
        <v>600</v>
      </c>
      <c r="B3" s="1011"/>
      <c r="C3" s="1011"/>
      <c r="E3" s="215" t="s">
        <v>6</v>
      </c>
      <c r="F3" s="94"/>
    </row>
    <row r="4" spans="1:6" ht="12.75" customHeight="1">
      <c r="A4" s="1005" t="s">
        <v>174</v>
      </c>
      <c r="B4" s="1005"/>
      <c r="C4" s="1005"/>
    </row>
    <row r="5" spans="1:6" s="11" customFormat="1" ht="12.75" customHeight="1">
      <c r="A5" s="918" t="s">
        <v>233</v>
      </c>
      <c r="B5" s="1044" t="s">
        <v>357</v>
      </c>
      <c r="C5" s="1044" t="s">
        <v>380</v>
      </c>
      <c r="D5" s="1039" t="s">
        <v>840</v>
      </c>
    </row>
    <row r="6" spans="1:6" s="11" customFormat="1" ht="12.75" customHeight="1">
      <c r="A6" s="985"/>
      <c r="B6" s="1045"/>
      <c r="C6" s="1045"/>
      <c r="D6" s="1042"/>
    </row>
    <row r="7" spans="1:6" s="11" customFormat="1" ht="12.75" customHeight="1" thickBot="1">
      <c r="A7" s="986"/>
      <c r="B7" s="1046"/>
      <c r="C7" s="1047"/>
      <c r="D7" s="1043"/>
    </row>
    <row r="8" spans="1:6" s="11" customFormat="1" ht="6" customHeight="1">
      <c r="A8" s="396"/>
      <c r="B8" s="397"/>
      <c r="C8" s="397"/>
      <c r="D8" s="397"/>
    </row>
    <row r="9" spans="1:6" s="11" customFormat="1" ht="14.25" customHeight="1">
      <c r="A9" s="1015" t="s">
        <v>39</v>
      </c>
      <c r="B9" s="1015"/>
      <c r="C9" s="1015"/>
      <c r="D9" s="1015"/>
    </row>
    <row r="10" spans="1:6" s="11" customFormat="1" ht="14.25" customHeight="1">
      <c r="A10" s="1013" t="s">
        <v>40</v>
      </c>
      <c r="B10" s="1013"/>
      <c r="C10" s="1013"/>
      <c r="D10" s="1013"/>
    </row>
    <row r="11" spans="1:6" s="11" customFormat="1" ht="14.25" customHeight="1">
      <c r="A11" s="219" t="s">
        <v>41</v>
      </c>
      <c r="B11" s="210">
        <v>384</v>
      </c>
      <c r="C11" s="412">
        <v>400</v>
      </c>
      <c r="D11" s="654">
        <v>399</v>
      </c>
    </row>
    <row r="12" spans="1:6" s="11" customFormat="1" ht="14.25" customHeight="1">
      <c r="A12" s="217" t="s">
        <v>42</v>
      </c>
      <c r="B12" s="211"/>
      <c r="C12" s="412"/>
      <c r="D12" s="654"/>
    </row>
    <row r="13" spans="1:6" s="11" customFormat="1" ht="14.25" customHeight="1">
      <c r="A13" s="219" t="s">
        <v>35</v>
      </c>
      <c r="B13" s="210">
        <v>27</v>
      </c>
      <c r="C13" s="412">
        <v>27</v>
      </c>
      <c r="D13" s="654">
        <v>26</v>
      </c>
    </row>
    <row r="14" spans="1:6" s="11" customFormat="1" ht="14.25" customHeight="1">
      <c r="A14" s="217" t="s">
        <v>43</v>
      </c>
      <c r="B14" s="211"/>
      <c r="C14" s="412"/>
      <c r="D14" s="654"/>
    </row>
    <row r="15" spans="1:6" s="11" customFormat="1" ht="14.25" customHeight="1">
      <c r="A15" s="219" t="s">
        <v>23</v>
      </c>
      <c r="B15" s="210">
        <v>5605</v>
      </c>
      <c r="C15" s="412">
        <v>5691</v>
      </c>
      <c r="D15" s="654">
        <v>5806</v>
      </c>
    </row>
    <row r="16" spans="1:6" s="11" customFormat="1" ht="14.25" customHeight="1">
      <c r="A16" s="217" t="s">
        <v>24</v>
      </c>
      <c r="B16" s="178"/>
      <c r="C16" s="412"/>
      <c r="D16" s="654"/>
    </row>
    <row r="17" spans="1:4" s="11" customFormat="1" ht="26.25" customHeight="1">
      <c r="A17" s="255" t="s">
        <v>474</v>
      </c>
      <c r="B17" s="210">
        <v>391</v>
      </c>
      <c r="C17" s="412">
        <v>402</v>
      </c>
      <c r="D17" s="654">
        <v>429</v>
      </c>
    </row>
    <row r="18" spans="1:4" s="11" customFormat="1" ht="12.75" customHeight="1">
      <c r="A18" s="217" t="s">
        <v>794</v>
      </c>
      <c r="B18" s="178"/>
      <c r="C18" s="412"/>
      <c r="D18" s="654"/>
    </row>
    <row r="19" spans="1:4" s="11" customFormat="1" ht="24.95" customHeight="1">
      <c r="A19" s="255" t="s">
        <v>473</v>
      </c>
      <c r="B19" s="210">
        <v>149</v>
      </c>
      <c r="C19" s="412">
        <v>148</v>
      </c>
      <c r="D19" s="654">
        <v>141</v>
      </c>
    </row>
    <row r="20" spans="1:4" s="11" customFormat="1" ht="14.25" customHeight="1">
      <c r="A20" s="217" t="s">
        <v>36</v>
      </c>
      <c r="B20" s="211"/>
      <c r="C20" s="297"/>
      <c r="D20" s="174"/>
    </row>
    <row r="21" spans="1:4" s="11" customFormat="1" ht="14.25" customHeight="1">
      <c r="A21" s="217" t="s">
        <v>795</v>
      </c>
      <c r="B21" s="178"/>
      <c r="C21" s="297"/>
      <c r="D21" s="174"/>
    </row>
    <row r="22" spans="1:4" s="11" customFormat="1" ht="14.25" customHeight="1">
      <c r="A22" s="219" t="s">
        <v>21</v>
      </c>
      <c r="B22" s="210">
        <v>8733</v>
      </c>
      <c r="C22" s="412">
        <v>9140</v>
      </c>
      <c r="D22" s="654">
        <v>9458</v>
      </c>
    </row>
    <row r="23" spans="1:4" s="11" customFormat="1" ht="14.25" customHeight="1">
      <c r="A23" s="217" t="s">
        <v>25</v>
      </c>
      <c r="B23" s="211"/>
      <c r="C23" s="413"/>
      <c r="D23" s="172"/>
    </row>
    <row r="24" spans="1:4" s="11" customFormat="1" ht="14.25" customHeight="1">
      <c r="A24" s="219" t="s">
        <v>427</v>
      </c>
      <c r="B24" s="210">
        <v>12811</v>
      </c>
      <c r="C24" s="412">
        <v>12624</v>
      </c>
      <c r="D24" s="654">
        <v>12545</v>
      </c>
    </row>
    <row r="25" spans="1:4" s="11" customFormat="1" ht="14.25" customHeight="1">
      <c r="A25" s="217" t="s">
        <v>425</v>
      </c>
      <c r="B25" s="178"/>
      <c r="C25" s="413"/>
      <c r="D25" s="172"/>
    </row>
    <row r="26" spans="1:4" s="11" customFormat="1" ht="14.25" customHeight="1">
      <c r="A26" s="219" t="s">
        <v>37</v>
      </c>
      <c r="B26" s="210">
        <v>5023</v>
      </c>
      <c r="C26" s="412">
        <v>5034</v>
      </c>
      <c r="D26" s="654">
        <v>5032</v>
      </c>
    </row>
    <row r="27" spans="1:4" s="11" customFormat="1" ht="14.25" customHeight="1">
      <c r="A27" s="217" t="s">
        <v>26</v>
      </c>
      <c r="B27" s="211"/>
      <c r="C27" s="412"/>
      <c r="D27" s="654"/>
    </row>
    <row r="28" spans="1:4" s="11" customFormat="1" ht="14.25" customHeight="1">
      <c r="A28" s="219" t="s">
        <v>424</v>
      </c>
      <c r="B28" s="210">
        <v>2190</v>
      </c>
      <c r="C28" s="412">
        <v>2313</v>
      </c>
      <c r="D28" s="654">
        <v>2306</v>
      </c>
    </row>
    <row r="29" spans="1:4" s="11" customFormat="1" ht="16.5" customHeight="1">
      <c r="A29" s="217" t="s">
        <v>428</v>
      </c>
      <c r="B29" s="211"/>
      <c r="C29" s="412"/>
      <c r="D29" s="654"/>
    </row>
    <row r="30" spans="1:4" s="11" customFormat="1" ht="14.25" customHeight="1">
      <c r="A30" s="219" t="s">
        <v>22</v>
      </c>
      <c r="B30" s="210">
        <v>3155</v>
      </c>
      <c r="C30" s="412">
        <v>3424</v>
      </c>
      <c r="D30" s="654">
        <v>3755</v>
      </c>
    </row>
    <row r="31" spans="1:4" s="11" customFormat="1" ht="14.25" customHeight="1">
      <c r="A31" s="217" t="s">
        <v>27</v>
      </c>
      <c r="B31" s="178"/>
      <c r="D31" s="179"/>
    </row>
    <row r="32" spans="1:4" s="11" customFormat="1" ht="14.25" customHeight="1">
      <c r="A32" s="219" t="s">
        <v>44</v>
      </c>
      <c r="B32" s="210">
        <v>1938</v>
      </c>
      <c r="C32" s="297">
        <v>1917</v>
      </c>
      <c r="D32" s="174">
        <v>1879</v>
      </c>
    </row>
    <row r="33" spans="1:4" s="11" customFormat="1" ht="14.25" customHeight="1">
      <c r="A33" s="217" t="s">
        <v>45</v>
      </c>
      <c r="B33" s="211"/>
      <c r="C33" s="297"/>
      <c r="D33" s="174"/>
    </row>
    <row r="34" spans="1:4" s="11" customFormat="1" ht="16.5" customHeight="1">
      <c r="A34" s="219" t="s">
        <v>426</v>
      </c>
      <c r="B34" s="210">
        <v>5588</v>
      </c>
      <c r="C34" s="297">
        <v>5731</v>
      </c>
      <c r="D34" s="174">
        <v>5812</v>
      </c>
    </row>
    <row r="35" spans="1:4" s="11" customFormat="1" ht="14.25" customHeight="1">
      <c r="A35" s="217" t="s">
        <v>796</v>
      </c>
      <c r="B35" s="211"/>
      <c r="D35" s="179"/>
    </row>
    <row r="36" spans="1:4" s="11" customFormat="1" ht="14.25" customHeight="1">
      <c r="A36" s="219" t="s">
        <v>46</v>
      </c>
      <c r="B36" s="210">
        <v>8444</v>
      </c>
      <c r="C36" s="297">
        <v>8598</v>
      </c>
      <c r="D36" s="174">
        <v>8717</v>
      </c>
    </row>
    <row r="37" spans="1:4" s="11" customFormat="1" ht="14.25" customHeight="1">
      <c r="A37" s="217" t="s">
        <v>47</v>
      </c>
      <c r="B37" s="178"/>
      <c r="C37" s="297"/>
      <c r="D37" s="174"/>
    </row>
    <row r="38" spans="1:4" s="11" customFormat="1" ht="14.25" customHeight="1">
      <c r="A38" s="219" t="s">
        <v>429</v>
      </c>
      <c r="B38" s="210">
        <v>2979</v>
      </c>
      <c r="C38" s="297">
        <v>3033</v>
      </c>
      <c r="D38" s="174">
        <v>3131</v>
      </c>
    </row>
    <row r="39" spans="1:4" s="11" customFormat="1" ht="14.25" customHeight="1">
      <c r="A39" s="217" t="s">
        <v>797</v>
      </c>
      <c r="B39" s="211"/>
      <c r="D39" s="179"/>
    </row>
    <row r="40" spans="1:4" s="11" customFormat="1" ht="24.95" customHeight="1">
      <c r="A40" s="255" t="s">
        <v>430</v>
      </c>
      <c r="B40" s="210">
        <v>105</v>
      </c>
      <c r="C40" s="297">
        <v>107</v>
      </c>
      <c r="D40" s="174">
        <v>107</v>
      </c>
    </row>
    <row r="41" spans="1:4" s="11" customFormat="1" ht="14.25" customHeight="1">
      <c r="A41" s="217" t="s">
        <v>431</v>
      </c>
      <c r="B41" s="211"/>
      <c r="C41" s="297"/>
      <c r="D41" s="174"/>
    </row>
    <row r="42" spans="1:4" s="11" customFormat="1" ht="14.25" customHeight="1">
      <c r="A42" s="218" t="s">
        <v>38</v>
      </c>
      <c r="B42" s="210">
        <v>2248</v>
      </c>
      <c r="C42" s="297">
        <v>2312</v>
      </c>
      <c r="D42" s="174">
        <v>2342</v>
      </c>
    </row>
    <row r="43" spans="1:4" s="11" customFormat="1" ht="14.25" customHeight="1">
      <c r="A43" s="217" t="s">
        <v>48</v>
      </c>
      <c r="B43" s="173"/>
      <c r="C43" s="297"/>
      <c r="D43" s="174"/>
    </row>
    <row r="44" spans="1:4" s="11" customFormat="1" ht="14.25" customHeight="1">
      <c r="A44" s="219" t="s">
        <v>49</v>
      </c>
      <c r="B44" s="210">
        <v>5270</v>
      </c>
      <c r="C44" s="297">
        <v>5451</v>
      </c>
      <c r="D44" s="174">
        <v>5537</v>
      </c>
    </row>
    <row r="45" spans="1:4" s="11" customFormat="1" ht="14.25" customHeight="1">
      <c r="A45" s="217" t="s">
        <v>50</v>
      </c>
      <c r="B45" s="178"/>
      <c r="C45" s="297"/>
      <c r="D45" s="174"/>
    </row>
    <row r="46" spans="1:4" s="11" customFormat="1" ht="14.25" customHeight="1">
      <c r="A46" s="219" t="s">
        <v>51</v>
      </c>
      <c r="B46" s="210">
        <v>1095</v>
      </c>
      <c r="C46" s="297">
        <v>1111</v>
      </c>
      <c r="D46" s="174">
        <v>1116</v>
      </c>
    </row>
    <row r="47" spans="1:4" s="11" customFormat="1" ht="14.25" customHeight="1">
      <c r="A47" s="217" t="s">
        <v>52</v>
      </c>
      <c r="B47" s="173"/>
      <c r="C47" s="297"/>
      <c r="D47" s="174"/>
    </row>
    <row r="48" spans="1:4" s="11" customFormat="1" ht="14.25" customHeight="1">
      <c r="A48" s="219" t="s">
        <v>53</v>
      </c>
      <c r="B48" s="210">
        <v>4197</v>
      </c>
      <c r="C48" s="237">
        <v>4287</v>
      </c>
      <c r="D48" s="224">
        <v>4401</v>
      </c>
    </row>
    <row r="49" spans="1:10" s="11" customFormat="1" ht="14.25" customHeight="1">
      <c r="A49" s="217" t="s">
        <v>54</v>
      </c>
      <c r="B49" s="140"/>
      <c r="C49" s="228"/>
      <c r="D49" s="174"/>
      <c r="J49" s="4"/>
    </row>
    <row r="50" spans="1:10" ht="12.75" customHeight="1">
      <c r="A50" s="39"/>
      <c r="B50" s="39"/>
      <c r="C50" s="39"/>
      <c r="D50" s="39"/>
    </row>
    <row r="51" spans="1:10" s="484" customFormat="1" ht="12" customHeight="1">
      <c r="A51" s="1041" t="s">
        <v>602</v>
      </c>
      <c r="B51" s="1041"/>
      <c r="C51" s="1041"/>
      <c r="D51" s="1041"/>
    </row>
    <row r="52" spans="1:10" s="484" customFormat="1" ht="12" customHeight="1">
      <c r="A52" s="1041"/>
      <c r="B52" s="1041"/>
      <c r="C52" s="1041"/>
      <c r="D52" s="1041"/>
    </row>
    <row r="53" spans="1:10" s="484" customFormat="1" ht="11.25" customHeight="1">
      <c r="A53" s="1035" t="s">
        <v>601</v>
      </c>
      <c r="B53" s="1035"/>
      <c r="C53" s="1035"/>
      <c r="D53" s="1035"/>
    </row>
    <row r="54" spans="1:10">
      <c r="A54" s="1035"/>
      <c r="B54" s="1035"/>
      <c r="C54" s="1035"/>
      <c r="D54" s="1035"/>
    </row>
  </sheetData>
  <mergeCells count="11">
    <mergeCell ref="A2:C2"/>
    <mergeCell ref="A3:C3"/>
    <mergeCell ref="A4:C4"/>
    <mergeCell ref="A51:D52"/>
    <mergeCell ref="A53:D54"/>
    <mergeCell ref="D5:D7"/>
    <mergeCell ref="A9:D9"/>
    <mergeCell ref="A10:D10"/>
    <mergeCell ref="B5:B7"/>
    <mergeCell ref="C5:C7"/>
    <mergeCell ref="A5:A7"/>
  </mergeCells>
  <phoneticPr fontId="2" type="noConversion"/>
  <hyperlinks>
    <hyperlink ref="E2" location="'Spis tablic    List of tables'!A1" display="Powrót do spisu tablic"/>
    <hyperlink ref="E3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90" orientation="portrait" r:id="rId1"/>
  <ignoredErrors>
    <ignoredError sqref="F45:F46 F48:F49 B6:D7 B5:C5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showGridLines="0" workbookViewId="0">
      <pane xSplit="3" ySplit="17" topLeftCell="D18" activePane="bottomRight" state="frozen"/>
      <selection activeCell="AD32" sqref="AD32"/>
      <selection pane="topRight" activeCell="AD32" sqref="AD32"/>
      <selection pane="bottomLeft" activeCell="AD32" sqref="AD32"/>
      <selection pane="bottomRight" activeCell="D22" sqref="D22"/>
    </sheetView>
  </sheetViews>
  <sheetFormatPr defaultRowHeight="12"/>
  <cols>
    <col min="1" max="1" width="6.625" style="4" customWidth="1"/>
    <col min="2" max="2" width="10.625" style="4" customWidth="1"/>
    <col min="3" max="3" width="4.625" style="4" customWidth="1"/>
    <col min="4" max="8" width="12.625" style="4" customWidth="1"/>
    <col min="9" max="9" width="14" style="4" customWidth="1"/>
    <col min="10" max="16384" width="9" style="4"/>
  </cols>
  <sheetData>
    <row r="1" spans="1:11">
      <c r="A1" s="487" t="s">
        <v>486</v>
      </c>
    </row>
    <row r="2" spans="1:11">
      <c r="A2" s="488" t="s">
        <v>487</v>
      </c>
    </row>
    <row r="4" spans="1:11" ht="12.75" customHeight="1">
      <c r="A4" s="259" t="s">
        <v>820</v>
      </c>
      <c r="B4" s="17"/>
      <c r="C4" s="17"/>
      <c r="D4" s="17"/>
      <c r="E4" s="17"/>
      <c r="F4" s="17"/>
      <c r="G4" s="953" t="s">
        <v>5</v>
      </c>
      <c r="H4" s="953"/>
      <c r="I4" s="460"/>
      <c r="J4" s="53"/>
      <c r="K4" s="53"/>
    </row>
    <row r="5" spans="1:11" ht="12.75" customHeight="1">
      <c r="A5" s="1011" t="s">
        <v>605</v>
      </c>
      <c r="B5" s="1011"/>
      <c r="C5" s="1011"/>
      <c r="D5" s="1011"/>
      <c r="E5" s="1011"/>
      <c r="F5" s="1011"/>
      <c r="G5" s="991" t="s">
        <v>6</v>
      </c>
      <c r="H5" s="991"/>
      <c r="I5" s="464"/>
      <c r="J5" s="56"/>
      <c r="K5" s="56"/>
    </row>
    <row r="6" spans="1:11" s="11" customFormat="1" ht="12.75" customHeight="1">
      <c r="A6" s="921" t="s">
        <v>805</v>
      </c>
      <c r="B6" s="922"/>
      <c r="C6" s="922"/>
      <c r="D6" s="907" t="s">
        <v>225</v>
      </c>
      <c r="E6" s="907" t="s">
        <v>234</v>
      </c>
      <c r="F6" s="907"/>
      <c r="G6" s="907"/>
      <c r="H6" s="916"/>
      <c r="I6" s="465"/>
    </row>
    <row r="7" spans="1:11" s="11" customFormat="1" ht="12.75" customHeight="1">
      <c r="A7" s="921"/>
      <c r="B7" s="922"/>
      <c r="C7" s="922"/>
      <c r="D7" s="907"/>
      <c r="E7" s="907"/>
      <c r="F7" s="907"/>
      <c r="G7" s="907"/>
      <c r="H7" s="916"/>
      <c r="I7" s="465"/>
    </row>
    <row r="8" spans="1:11" s="11" customFormat="1" ht="12.75" customHeight="1">
      <c r="A8" s="921"/>
      <c r="B8" s="922"/>
      <c r="C8" s="922"/>
      <c r="D8" s="907"/>
      <c r="E8" s="907" t="s">
        <v>207</v>
      </c>
      <c r="F8" s="907" t="s">
        <v>236</v>
      </c>
      <c r="G8" s="907"/>
      <c r="H8" s="916"/>
      <c r="I8" s="465"/>
    </row>
    <row r="9" spans="1:11" s="11" customFormat="1" ht="12.75" customHeight="1">
      <c r="A9" s="921"/>
      <c r="B9" s="922"/>
      <c r="C9" s="922"/>
      <c r="D9" s="907"/>
      <c r="E9" s="907"/>
      <c r="F9" s="907"/>
      <c r="G9" s="907"/>
      <c r="H9" s="916"/>
      <c r="I9" s="465"/>
    </row>
    <row r="10" spans="1:11" s="11" customFormat="1" ht="12.75" customHeight="1">
      <c r="A10" s="921"/>
      <c r="B10" s="922"/>
      <c r="C10" s="922"/>
      <c r="D10" s="907"/>
      <c r="E10" s="907"/>
      <c r="F10" s="907" t="s">
        <v>235</v>
      </c>
      <c r="G10" s="907" t="s">
        <v>237</v>
      </c>
      <c r="H10" s="916" t="s">
        <v>238</v>
      </c>
      <c r="I10" s="465"/>
    </row>
    <row r="11" spans="1:11" s="11" customFormat="1" ht="12.75" customHeight="1">
      <c r="A11" s="921"/>
      <c r="B11" s="922"/>
      <c r="C11" s="922"/>
      <c r="D11" s="907"/>
      <c r="E11" s="907"/>
      <c r="F11" s="907"/>
      <c r="G11" s="907"/>
      <c r="H11" s="916"/>
      <c r="I11" s="465"/>
    </row>
    <row r="12" spans="1:11" s="11" customFormat="1" ht="12.75" customHeight="1">
      <c r="A12" s="921"/>
      <c r="B12" s="922"/>
      <c r="C12" s="922"/>
      <c r="D12" s="907"/>
      <c r="E12" s="907"/>
      <c r="F12" s="907"/>
      <c r="G12" s="907"/>
      <c r="H12" s="916"/>
      <c r="I12" s="465"/>
    </row>
    <row r="13" spans="1:11" s="11" customFormat="1" ht="12.75" customHeight="1">
      <c r="A13" s="921"/>
      <c r="B13" s="922"/>
      <c r="C13" s="922"/>
      <c r="D13" s="907"/>
      <c r="E13" s="907"/>
      <c r="F13" s="907"/>
      <c r="G13" s="907"/>
      <c r="H13" s="916"/>
      <c r="I13" s="465"/>
    </row>
    <row r="14" spans="1:11" s="11" customFormat="1" ht="12.75" customHeight="1">
      <c r="A14" s="921"/>
      <c r="B14" s="922"/>
      <c r="C14" s="922"/>
      <c r="D14" s="907"/>
      <c r="E14" s="907"/>
      <c r="F14" s="907"/>
      <c r="G14" s="907"/>
      <c r="H14" s="916"/>
      <c r="I14" s="465"/>
    </row>
    <row r="15" spans="1:11" s="11" customFormat="1" ht="12.75" customHeight="1">
      <c r="A15" s="921"/>
      <c r="B15" s="922"/>
      <c r="C15" s="922"/>
      <c r="D15" s="907"/>
      <c r="E15" s="907"/>
      <c r="F15" s="907"/>
      <c r="G15" s="907"/>
      <c r="H15" s="916"/>
      <c r="I15" s="465"/>
    </row>
    <row r="16" spans="1:11" s="11" customFormat="1" ht="12.75" customHeight="1">
      <c r="A16" s="921"/>
      <c r="B16" s="922"/>
      <c r="C16" s="922"/>
      <c r="D16" s="907"/>
      <c r="E16" s="907"/>
      <c r="F16" s="907"/>
      <c r="G16" s="907"/>
      <c r="H16" s="916"/>
      <c r="I16" s="465"/>
    </row>
    <row r="17" spans="1:9" s="11" customFormat="1" ht="12.75" customHeight="1" thickBot="1">
      <c r="A17" s="925"/>
      <c r="B17" s="926"/>
      <c r="C17" s="926"/>
      <c r="D17" s="909"/>
      <c r="E17" s="909"/>
      <c r="F17" s="909"/>
      <c r="G17" s="909"/>
      <c r="H17" s="990"/>
      <c r="I17" s="465"/>
    </row>
    <row r="18" spans="1:9" s="11" customFormat="1" ht="6" customHeight="1">
      <c r="A18" s="351"/>
      <c r="B18" s="351"/>
      <c r="C18" s="351"/>
      <c r="D18" s="350"/>
      <c r="E18" s="350"/>
      <c r="F18" s="350"/>
      <c r="G18" s="350"/>
      <c r="H18" s="357"/>
      <c r="I18" s="465"/>
    </row>
    <row r="19" spans="1:9" s="18" customFormat="1" ht="12.75" customHeight="1">
      <c r="A19" s="36">
        <v>2020</v>
      </c>
      <c r="B19" s="362" t="s">
        <v>351</v>
      </c>
      <c r="C19" s="71" t="s">
        <v>3</v>
      </c>
      <c r="D19" s="72">
        <v>696.8</v>
      </c>
      <c r="E19" s="154">
        <v>696.8</v>
      </c>
      <c r="F19" s="201">
        <v>368.2</v>
      </c>
      <c r="G19" s="201">
        <v>249.5</v>
      </c>
      <c r="H19" s="278">
        <v>78.599999999999994</v>
      </c>
      <c r="I19" s="279"/>
    </row>
    <row r="20" spans="1:9" s="18" customFormat="1" ht="12.75" customHeight="1">
      <c r="A20" s="33"/>
      <c r="B20" s="361"/>
      <c r="C20" s="71" t="s">
        <v>20</v>
      </c>
      <c r="D20" s="201">
        <v>107.4</v>
      </c>
      <c r="E20" s="154">
        <v>107.4</v>
      </c>
      <c r="F20" s="201">
        <v>119.2</v>
      </c>
      <c r="G20" s="201">
        <v>115.8</v>
      </c>
      <c r="H20" s="278">
        <v>63.5</v>
      </c>
      <c r="I20" s="278"/>
    </row>
    <row r="21" spans="1:9" s="18" customFormat="1" ht="12.75" customHeight="1">
      <c r="A21" s="36">
        <v>2021</v>
      </c>
      <c r="B21" s="362" t="s">
        <v>351</v>
      </c>
      <c r="C21" s="71" t="s">
        <v>3</v>
      </c>
      <c r="D21" s="201">
        <v>1038.7</v>
      </c>
      <c r="E21" s="154">
        <v>1038.5999999999999</v>
      </c>
      <c r="F21" s="201">
        <v>637.79999999999995</v>
      </c>
      <c r="G21" s="201">
        <v>277.60000000000002</v>
      </c>
      <c r="H21" s="278">
        <v>122.9</v>
      </c>
      <c r="I21" s="279"/>
    </row>
    <row r="22" spans="1:9" s="18" customFormat="1" ht="12.75" customHeight="1">
      <c r="A22" s="33"/>
      <c r="B22" s="141"/>
      <c r="C22" s="71" t="s">
        <v>20</v>
      </c>
      <c r="D22" s="201">
        <v>149.1</v>
      </c>
      <c r="E22" s="154">
        <v>149.1</v>
      </c>
      <c r="F22" s="201">
        <v>173.2</v>
      </c>
      <c r="G22" s="201">
        <v>111.3</v>
      </c>
      <c r="H22" s="278">
        <v>156.4</v>
      </c>
      <c r="I22" s="278"/>
    </row>
    <row r="23" spans="1:9" s="18" customFormat="1" ht="12.75" customHeight="1">
      <c r="A23" s="36">
        <v>2022</v>
      </c>
      <c r="B23" s="362" t="s">
        <v>353</v>
      </c>
      <c r="C23" s="71" t="s">
        <v>3</v>
      </c>
      <c r="D23" s="201">
        <v>706.2</v>
      </c>
      <c r="E23" s="154">
        <v>647.9</v>
      </c>
      <c r="F23" s="201">
        <v>374.6</v>
      </c>
      <c r="G23" s="201">
        <v>159.30000000000001</v>
      </c>
      <c r="H23" s="278">
        <v>114</v>
      </c>
      <c r="I23" s="278"/>
    </row>
    <row r="24" spans="1:9" s="18" customFormat="1" ht="12.75" customHeight="1">
      <c r="A24" s="33"/>
      <c r="B24" s="141"/>
      <c r="C24" s="71" t="s">
        <v>20</v>
      </c>
      <c r="D24" s="201">
        <v>114.9</v>
      </c>
      <c r="E24" s="154">
        <v>104.9</v>
      </c>
      <c r="F24" s="201">
        <v>98.3</v>
      </c>
      <c r="G24" s="201">
        <v>93.2</v>
      </c>
      <c r="H24" s="278">
        <v>173.8</v>
      </c>
      <c r="I24" s="278"/>
    </row>
    <row r="25" spans="1:9" ht="12.75" customHeight="1">
      <c r="A25" s="39"/>
      <c r="B25" s="39"/>
      <c r="C25" s="39"/>
      <c r="D25" s="39"/>
      <c r="E25" s="39"/>
      <c r="F25" s="39"/>
      <c r="G25" s="39"/>
      <c r="H25" s="39"/>
      <c r="I25" s="39"/>
    </row>
    <row r="26" spans="1:9" ht="12.75" customHeight="1">
      <c r="A26" s="1004" t="s">
        <v>603</v>
      </c>
      <c r="B26" s="1004"/>
      <c r="C26" s="1004"/>
      <c r="D26" s="1004"/>
      <c r="E26" s="1004"/>
      <c r="F26" s="1004"/>
      <c r="G26" s="1004"/>
      <c r="H26" s="1004"/>
      <c r="I26" s="463"/>
    </row>
    <row r="27" spans="1:9" ht="12.75" customHeight="1">
      <c r="A27" s="959" t="s">
        <v>604</v>
      </c>
      <c r="B27" s="959"/>
      <c r="C27" s="959"/>
      <c r="D27" s="959"/>
      <c r="E27" s="959"/>
      <c r="F27" s="959"/>
      <c r="G27" s="959"/>
      <c r="H27" s="959"/>
      <c r="I27" s="462"/>
    </row>
  </sheetData>
  <mergeCells count="13">
    <mergeCell ref="G4:H4"/>
    <mergeCell ref="A5:F5"/>
    <mergeCell ref="G5:H5"/>
    <mergeCell ref="A27:H27"/>
    <mergeCell ref="A26:H26"/>
    <mergeCell ref="D6:D17"/>
    <mergeCell ref="A6:C17"/>
    <mergeCell ref="E8:E17"/>
    <mergeCell ref="E6:H7"/>
    <mergeCell ref="F8:H9"/>
    <mergeCell ref="F10:F17"/>
    <mergeCell ref="G10:G17"/>
    <mergeCell ref="H10:H17"/>
  </mergeCells>
  <phoneticPr fontId="2" type="noConversion"/>
  <hyperlinks>
    <hyperlink ref="G4:H4" location="'Spis tablic    List of tables'!A1" display="Powrót do spisu tablic"/>
    <hyperlink ref="G5" location="'Spis tablic    List of tables'!A1" display="Return to list tables"/>
  </hyperlinks>
  <pageMargins left="0.7" right="0.7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Normal="100" workbookViewId="0">
      <pane xSplit="3" ySplit="15" topLeftCell="D16" activePane="bottomRight" state="frozen"/>
      <selection activeCell="AD32" sqref="AD32"/>
      <selection pane="topRight" activeCell="AD32" sqref="AD32"/>
      <selection pane="bottomLeft" activeCell="AD32" sqref="AD32"/>
      <selection pane="bottomRight" activeCell="D20" sqref="D20"/>
    </sheetView>
  </sheetViews>
  <sheetFormatPr defaultRowHeight="12"/>
  <cols>
    <col min="1" max="1" width="7.625" style="4" customWidth="1"/>
    <col min="2" max="2" width="10.625" style="4" customWidth="1"/>
    <col min="3" max="3" width="4.625" style="4" customWidth="1"/>
    <col min="4" max="4" width="14.125" style="4" customWidth="1"/>
    <col min="5" max="5" width="2.75" style="4" customWidth="1"/>
    <col min="6" max="6" width="14.125" style="4" customWidth="1"/>
    <col min="7" max="7" width="3" style="4" customWidth="1"/>
    <col min="8" max="8" width="14.125" style="4" customWidth="1"/>
    <col min="9" max="9" width="2.875" style="4" customWidth="1"/>
    <col min="10" max="12" width="14.125" style="4" customWidth="1"/>
    <col min="13" max="16384" width="9" style="4"/>
  </cols>
  <sheetData>
    <row r="1" spans="1:12" s="11" customFormat="1" ht="12.75" customHeight="1">
      <c r="A1" s="259" t="s">
        <v>609</v>
      </c>
      <c r="B1" s="17"/>
      <c r="C1" s="17"/>
      <c r="D1" s="17"/>
      <c r="E1" s="17"/>
      <c r="F1" s="17"/>
      <c r="G1" s="17"/>
      <c r="H1" s="17"/>
      <c r="I1" s="17"/>
      <c r="J1" s="17"/>
      <c r="K1" s="60" t="s">
        <v>5</v>
      </c>
      <c r="L1" s="53"/>
    </row>
    <row r="2" spans="1:12" s="56" customFormat="1" ht="12.75" customHeight="1">
      <c r="A2" s="1005" t="s">
        <v>610</v>
      </c>
      <c r="B2" s="1005"/>
      <c r="C2" s="1005"/>
      <c r="D2" s="1005"/>
      <c r="E2" s="1005"/>
      <c r="F2" s="1005"/>
      <c r="G2" s="1005"/>
      <c r="H2" s="1005"/>
      <c r="I2" s="531"/>
      <c r="J2" s="531"/>
      <c r="K2" s="78" t="s">
        <v>6</v>
      </c>
    </row>
    <row r="3" spans="1:12" s="11" customFormat="1" ht="12.75" customHeight="1">
      <c r="A3" s="921" t="s">
        <v>806</v>
      </c>
      <c r="B3" s="922"/>
      <c r="C3" s="922"/>
      <c r="D3" s="932" t="s">
        <v>214</v>
      </c>
      <c r="E3" s="941"/>
      <c r="F3" s="956" t="s">
        <v>606</v>
      </c>
      <c r="G3" s="618"/>
      <c r="H3" s="932" t="s">
        <v>607</v>
      </c>
      <c r="I3" s="941"/>
      <c r="J3" s="930" t="s">
        <v>798</v>
      </c>
      <c r="K3" s="1020" t="s">
        <v>287</v>
      </c>
      <c r="L3" s="1020" t="s">
        <v>336</v>
      </c>
    </row>
    <row r="4" spans="1:12" s="11" customFormat="1" ht="12.75" customHeight="1">
      <c r="A4" s="921"/>
      <c r="B4" s="922"/>
      <c r="C4" s="922"/>
      <c r="D4" s="942"/>
      <c r="E4" s="944"/>
      <c r="F4" s="942"/>
      <c r="G4" s="620"/>
      <c r="H4" s="942"/>
      <c r="I4" s="944"/>
      <c r="J4" s="948"/>
      <c r="K4" s="1048"/>
      <c r="L4" s="1048"/>
    </row>
    <row r="5" spans="1:12" s="11" customFormat="1" ht="12.75" customHeight="1">
      <c r="A5" s="921"/>
      <c r="B5" s="922"/>
      <c r="C5" s="922"/>
      <c r="D5" s="942"/>
      <c r="E5" s="944"/>
      <c r="F5" s="942"/>
      <c r="G5" s="620"/>
      <c r="H5" s="942"/>
      <c r="I5" s="944"/>
      <c r="J5" s="948"/>
      <c r="K5" s="1048"/>
      <c r="L5" s="1048"/>
    </row>
    <row r="6" spans="1:12" s="11" customFormat="1" ht="12.75" customHeight="1">
      <c r="A6" s="921"/>
      <c r="B6" s="922"/>
      <c r="C6" s="922"/>
      <c r="D6" s="942"/>
      <c r="E6" s="944"/>
      <c r="F6" s="942"/>
      <c r="G6" s="620"/>
      <c r="H6" s="942"/>
      <c r="I6" s="944"/>
      <c r="J6" s="948"/>
      <c r="K6" s="1048"/>
      <c r="L6" s="1048"/>
    </row>
    <row r="7" spans="1:12" s="11" customFormat="1" ht="12.75" customHeight="1">
      <c r="A7" s="921"/>
      <c r="B7" s="922"/>
      <c r="C7" s="922"/>
      <c r="D7" s="942"/>
      <c r="E7" s="944"/>
      <c r="F7" s="942"/>
      <c r="G7" s="620"/>
      <c r="H7" s="942"/>
      <c r="I7" s="944"/>
      <c r="J7" s="948"/>
      <c r="K7" s="1048"/>
      <c r="L7" s="1048"/>
    </row>
    <row r="8" spans="1:12" s="11" customFormat="1" ht="12.75" customHeight="1">
      <c r="A8" s="923"/>
      <c r="B8" s="924"/>
      <c r="C8" s="924"/>
      <c r="D8" s="942"/>
      <c r="E8" s="944"/>
      <c r="F8" s="942"/>
      <c r="G8" s="620"/>
      <c r="H8" s="942"/>
      <c r="I8" s="944"/>
      <c r="J8" s="948"/>
      <c r="K8" s="1048"/>
      <c r="L8" s="1048"/>
    </row>
    <row r="9" spans="1:12" s="11" customFormat="1" ht="12.75" customHeight="1">
      <c r="A9" s="923"/>
      <c r="B9" s="924"/>
      <c r="C9" s="924"/>
      <c r="D9" s="942"/>
      <c r="E9" s="944"/>
      <c r="F9" s="942"/>
      <c r="G9" s="620"/>
      <c r="H9" s="942"/>
      <c r="I9" s="944"/>
      <c r="J9" s="948"/>
      <c r="K9" s="1048"/>
      <c r="L9" s="1048"/>
    </row>
    <row r="10" spans="1:12" s="11" customFormat="1" ht="12.75" customHeight="1">
      <c r="A10" s="923"/>
      <c r="B10" s="924"/>
      <c r="C10" s="924"/>
      <c r="D10" s="942"/>
      <c r="E10" s="944"/>
      <c r="F10" s="942"/>
      <c r="G10" s="620"/>
      <c r="H10" s="942"/>
      <c r="I10" s="944"/>
      <c r="J10" s="948"/>
      <c r="K10" s="1048"/>
      <c r="L10" s="1048"/>
    </row>
    <row r="11" spans="1:12" s="11" customFormat="1" ht="12.75" customHeight="1">
      <c r="A11" s="923"/>
      <c r="B11" s="924"/>
      <c r="C11" s="924"/>
      <c r="D11" s="942"/>
      <c r="E11" s="944"/>
      <c r="F11" s="942"/>
      <c r="G11" s="620"/>
      <c r="H11" s="942"/>
      <c r="I11" s="944"/>
      <c r="J11" s="948"/>
      <c r="K11" s="1048"/>
      <c r="L11" s="1048"/>
    </row>
    <row r="12" spans="1:12" s="11" customFormat="1" ht="12.75" customHeight="1" thickBot="1">
      <c r="A12" s="925"/>
      <c r="B12" s="926"/>
      <c r="C12" s="926"/>
      <c r="D12" s="957"/>
      <c r="E12" s="986"/>
      <c r="F12" s="957"/>
      <c r="G12" s="621"/>
      <c r="H12" s="957"/>
      <c r="I12" s="986"/>
      <c r="J12" s="1050"/>
      <c r="K12" s="1049"/>
      <c r="L12" s="1049"/>
    </row>
    <row r="13" spans="1:12" s="11" customFormat="1" ht="6" customHeight="1">
      <c r="A13" s="351"/>
      <c r="B13" s="398"/>
      <c r="C13" s="398"/>
      <c r="D13" s="357"/>
      <c r="E13" s="532"/>
      <c r="F13" s="357"/>
      <c r="G13" s="619"/>
      <c r="H13" s="357"/>
      <c r="I13" s="532"/>
      <c r="J13" s="532"/>
      <c r="K13" s="395"/>
      <c r="L13" s="395"/>
    </row>
    <row r="14" spans="1:12" s="11" customFormat="1" ht="12.75" customHeight="1">
      <c r="A14" s="1015" t="s">
        <v>417</v>
      </c>
      <c r="B14" s="1015"/>
      <c r="C14" s="1015"/>
      <c r="D14" s="1015"/>
      <c r="E14" s="1015"/>
      <c r="F14" s="1015"/>
      <c r="G14" s="1015"/>
      <c r="H14" s="1015"/>
      <c r="I14" s="1015"/>
      <c r="J14" s="1015"/>
      <c r="K14" s="1015"/>
      <c r="L14" s="1015"/>
    </row>
    <row r="15" spans="1:12" s="11" customFormat="1" ht="12.75" customHeight="1">
      <c r="A15" s="1013" t="s">
        <v>418</v>
      </c>
      <c r="B15" s="1013"/>
      <c r="C15" s="1013"/>
      <c r="D15" s="1013"/>
      <c r="E15" s="1013"/>
      <c r="F15" s="1013"/>
      <c r="G15" s="1013"/>
      <c r="H15" s="1013"/>
      <c r="I15" s="1013"/>
      <c r="J15" s="1013"/>
      <c r="K15" s="1013"/>
      <c r="L15" s="1013"/>
    </row>
    <row r="16" spans="1:12" s="13" customFormat="1" ht="12.75" customHeight="1">
      <c r="A16" s="517">
        <v>2020</v>
      </c>
      <c r="B16" s="347" t="s">
        <v>351</v>
      </c>
      <c r="C16" s="288" t="s">
        <v>3</v>
      </c>
      <c r="D16" s="286">
        <v>2659</v>
      </c>
      <c r="E16" s="93"/>
      <c r="F16" s="500">
        <v>128</v>
      </c>
      <c r="G16" s="655"/>
      <c r="H16" s="286">
        <v>2278</v>
      </c>
      <c r="I16" s="517"/>
      <c r="J16" s="500">
        <v>33</v>
      </c>
      <c r="K16" s="257">
        <v>220</v>
      </c>
      <c r="L16" s="142" t="s">
        <v>608</v>
      </c>
    </row>
    <row r="17" spans="1:18" s="13" customFormat="1" ht="12.75" customHeight="1">
      <c r="A17" s="93"/>
      <c r="B17" s="347"/>
      <c r="C17" s="288" t="s">
        <v>20</v>
      </c>
      <c r="D17" s="287">
        <v>82.7</v>
      </c>
      <c r="E17" s="602"/>
      <c r="F17" s="161">
        <v>84.2</v>
      </c>
      <c r="G17" s="656"/>
      <c r="H17" s="287">
        <v>86.4</v>
      </c>
      <c r="I17" s="604"/>
      <c r="J17" s="161">
        <v>57.9</v>
      </c>
      <c r="K17" s="257">
        <v>59.6</v>
      </c>
      <c r="L17" s="257" t="s">
        <v>330</v>
      </c>
    </row>
    <row r="18" spans="1:18" s="11" customFormat="1" ht="12.75" customHeight="1">
      <c r="A18" s="517">
        <v>2021</v>
      </c>
      <c r="B18" s="347" t="s">
        <v>351</v>
      </c>
      <c r="C18" s="288" t="s">
        <v>3</v>
      </c>
      <c r="D18" s="297">
        <v>2997</v>
      </c>
      <c r="E18" s="453" t="s">
        <v>338</v>
      </c>
      <c r="F18" s="174">
        <v>163</v>
      </c>
      <c r="G18" s="657"/>
      <c r="H18" s="289">
        <v>2834</v>
      </c>
      <c r="I18" s="605" t="s">
        <v>338</v>
      </c>
      <c r="J18" s="169" t="s">
        <v>608</v>
      </c>
      <c r="K18" s="792" t="s">
        <v>608</v>
      </c>
      <c r="L18" s="792" t="s">
        <v>608</v>
      </c>
    </row>
    <row r="19" spans="1:18" s="11" customFormat="1" ht="12.75" customHeight="1">
      <c r="A19" s="93"/>
      <c r="B19" s="93"/>
      <c r="C19" s="288" t="s">
        <v>20</v>
      </c>
      <c r="D19" s="324">
        <v>112.7</v>
      </c>
      <c r="E19" s="603" t="s">
        <v>338</v>
      </c>
      <c r="F19" s="273">
        <v>127.3</v>
      </c>
      <c r="G19" s="658"/>
      <c r="H19" s="287">
        <v>124.4</v>
      </c>
      <c r="I19" s="604" t="s">
        <v>338</v>
      </c>
      <c r="J19" s="166" t="s">
        <v>330</v>
      </c>
      <c r="K19" s="184" t="s">
        <v>330</v>
      </c>
      <c r="L19" s="184" t="s">
        <v>330</v>
      </c>
    </row>
    <row r="20" spans="1:18" s="11" customFormat="1" ht="12.75" customHeight="1">
      <c r="A20" s="517">
        <v>2022</v>
      </c>
      <c r="B20" s="347" t="s">
        <v>353</v>
      </c>
      <c r="C20" s="288" t="s">
        <v>3</v>
      </c>
      <c r="D20" s="297">
        <v>1806</v>
      </c>
      <c r="E20" s="453"/>
      <c r="F20" s="224">
        <v>114</v>
      </c>
      <c r="G20" s="786"/>
      <c r="H20" s="791">
        <v>1692</v>
      </c>
      <c r="I20" s="706"/>
      <c r="J20" s="169" t="s">
        <v>608</v>
      </c>
      <c r="K20" s="792" t="s">
        <v>608</v>
      </c>
      <c r="L20" s="792" t="s">
        <v>608</v>
      </c>
      <c r="M20" s="18"/>
    </row>
    <row r="21" spans="1:18" s="11" customFormat="1" ht="12.75" customHeight="1">
      <c r="A21" s="93"/>
      <c r="B21" s="93"/>
      <c r="C21" s="288" t="s">
        <v>20</v>
      </c>
      <c r="D21" s="240">
        <v>89.1</v>
      </c>
      <c r="E21" s="793"/>
      <c r="F21" s="157">
        <v>92.7</v>
      </c>
      <c r="G21" s="787"/>
      <c r="H21" s="165">
        <v>88.9</v>
      </c>
      <c r="I21" s="707"/>
      <c r="J21" s="166" t="s">
        <v>330</v>
      </c>
      <c r="K21" s="184" t="s">
        <v>330</v>
      </c>
      <c r="L21" s="184" t="s">
        <v>330</v>
      </c>
    </row>
    <row r="22" spans="1:18" s="11" customFormat="1" ht="3.95" customHeight="1">
      <c r="A22" s="93"/>
      <c r="B22" s="93"/>
      <c r="C22" s="288"/>
      <c r="D22" s="324"/>
      <c r="E22" s="324"/>
      <c r="F22" s="324"/>
      <c r="G22" s="324"/>
      <c r="H22" s="287"/>
      <c r="I22" s="287"/>
      <c r="J22" s="160"/>
      <c r="K22" s="188"/>
      <c r="L22" s="188"/>
    </row>
    <row r="23" spans="1:18" s="11" customFormat="1" ht="12.75" customHeight="1">
      <c r="A23" s="1015" t="s">
        <v>546</v>
      </c>
      <c r="B23" s="1015"/>
      <c r="C23" s="1015"/>
      <c r="D23" s="1015"/>
      <c r="E23" s="1015"/>
      <c r="F23" s="1015"/>
      <c r="G23" s="1015"/>
      <c r="H23" s="1015"/>
      <c r="I23" s="1015"/>
      <c r="J23" s="1015"/>
      <c r="K23" s="1015"/>
      <c r="L23" s="1015"/>
      <c r="O23" s="790"/>
    </row>
    <row r="24" spans="1:18" s="11" customFormat="1" ht="12.75" customHeight="1">
      <c r="A24" s="1013" t="s">
        <v>547</v>
      </c>
      <c r="B24" s="1013"/>
      <c r="C24" s="1013"/>
      <c r="D24" s="1013"/>
      <c r="E24" s="1013"/>
      <c r="F24" s="1013"/>
      <c r="G24" s="1013"/>
      <c r="H24" s="1013"/>
      <c r="I24" s="1013"/>
      <c r="J24" s="1013"/>
      <c r="K24" s="1013"/>
      <c r="L24" s="1013"/>
    </row>
    <row r="25" spans="1:18" s="11" customFormat="1" ht="12.75" customHeight="1">
      <c r="A25" s="36">
        <v>2020</v>
      </c>
      <c r="B25" s="347" t="s">
        <v>351</v>
      </c>
      <c r="C25" s="284" t="s">
        <v>3</v>
      </c>
      <c r="D25" s="286">
        <v>179720</v>
      </c>
      <c r="E25" s="93"/>
      <c r="F25" s="500">
        <v>23277</v>
      </c>
      <c r="G25" s="655"/>
      <c r="H25" s="286">
        <v>142855</v>
      </c>
      <c r="I25" s="93"/>
      <c r="J25" s="500">
        <v>1980</v>
      </c>
      <c r="K25" s="257">
        <v>11608</v>
      </c>
      <c r="L25" s="142" t="s">
        <v>608</v>
      </c>
    </row>
    <row r="26" spans="1:18" s="11" customFormat="1" ht="12.75" customHeight="1">
      <c r="A26" s="33"/>
      <c r="B26" s="347"/>
      <c r="C26" s="284" t="s">
        <v>20</v>
      </c>
      <c r="D26" s="287">
        <v>90.1</v>
      </c>
      <c r="E26" s="602"/>
      <c r="F26" s="161">
        <v>87.6</v>
      </c>
      <c r="G26" s="656"/>
      <c r="H26" s="287">
        <v>95.3</v>
      </c>
      <c r="I26" s="602"/>
      <c r="J26" s="161">
        <v>66.099999999999994</v>
      </c>
      <c r="K26" s="257">
        <v>58</v>
      </c>
      <c r="L26" s="142" t="s">
        <v>330</v>
      </c>
      <c r="M26" s="18"/>
    </row>
    <row r="27" spans="1:18" s="11" customFormat="1" ht="12.75" customHeight="1">
      <c r="A27" s="36">
        <v>2021</v>
      </c>
      <c r="B27" s="347" t="s">
        <v>351</v>
      </c>
      <c r="C27" s="284" t="s">
        <v>3</v>
      </c>
      <c r="D27" s="113">
        <v>181119</v>
      </c>
      <c r="E27" s="606" t="s">
        <v>338</v>
      </c>
      <c r="F27" s="174">
        <v>27568</v>
      </c>
      <c r="G27" s="657" t="s">
        <v>338</v>
      </c>
      <c r="H27" s="113">
        <v>153551</v>
      </c>
      <c r="I27" s="606" t="s">
        <v>338</v>
      </c>
      <c r="J27" s="224" t="s">
        <v>608</v>
      </c>
      <c r="K27" s="224" t="s">
        <v>608</v>
      </c>
      <c r="L27" s="224" t="s">
        <v>608</v>
      </c>
    </row>
    <row r="28" spans="1:18" s="11" customFormat="1" ht="12.75" customHeight="1">
      <c r="A28" s="33"/>
      <c r="B28" s="33"/>
      <c r="C28" s="284" t="s">
        <v>20</v>
      </c>
      <c r="D28" s="205">
        <v>100.8</v>
      </c>
      <c r="E28" s="607" t="s">
        <v>338</v>
      </c>
      <c r="F28" s="273">
        <v>118.4</v>
      </c>
      <c r="G28" s="658" t="s">
        <v>338</v>
      </c>
      <c r="H28" s="205">
        <v>107.5</v>
      </c>
      <c r="I28" s="607" t="s">
        <v>338</v>
      </c>
      <c r="J28" s="157" t="s">
        <v>330</v>
      </c>
      <c r="K28" s="157" t="s">
        <v>330</v>
      </c>
      <c r="L28" s="157" t="s">
        <v>330</v>
      </c>
      <c r="R28" s="18"/>
    </row>
    <row r="29" spans="1:18" ht="12.75" customHeight="1">
      <c r="A29" s="517">
        <v>2022</v>
      </c>
      <c r="B29" s="347" t="s">
        <v>353</v>
      </c>
      <c r="C29" s="288" t="s">
        <v>3</v>
      </c>
      <c r="D29" s="237">
        <v>118621</v>
      </c>
      <c r="E29" s="788"/>
      <c r="F29" s="224">
        <v>19132</v>
      </c>
      <c r="G29" s="786"/>
      <c r="H29" s="791">
        <v>99489</v>
      </c>
      <c r="I29" s="706"/>
      <c r="J29" s="169" t="s">
        <v>608</v>
      </c>
      <c r="K29" s="792" t="s">
        <v>608</v>
      </c>
      <c r="L29" s="792" t="s">
        <v>608</v>
      </c>
      <c r="N29" s="790"/>
    </row>
    <row r="30" spans="1:18" ht="12.75" customHeight="1">
      <c r="A30" s="93"/>
      <c r="B30" s="93"/>
      <c r="C30" s="288" t="s">
        <v>20</v>
      </c>
      <c r="D30" s="240">
        <v>95</v>
      </c>
      <c r="E30" s="789"/>
      <c r="F30" s="157">
        <v>90.4</v>
      </c>
      <c r="G30" s="693"/>
      <c r="H30" s="165">
        <v>95.9</v>
      </c>
      <c r="I30" s="707"/>
      <c r="J30" s="166" t="s">
        <v>330</v>
      </c>
      <c r="K30" s="184" t="s">
        <v>330</v>
      </c>
      <c r="L30" s="184" t="s">
        <v>330</v>
      </c>
    </row>
    <row r="31" spans="1:18" ht="12.75" customHeight="1">
      <c r="A31" s="915"/>
      <c r="B31" s="915"/>
      <c r="C31" s="915"/>
      <c r="D31" s="915"/>
      <c r="E31" s="915"/>
      <c r="F31" s="915"/>
      <c r="G31" s="915"/>
      <c r="H31" s="915"/>
      <c r="I31" s="915"/>
      <c r="J31" s="915"/>
      <c r="K31" s="915"/>
      <c r="L31" s="915"/>
    </row>
  </sheetData>
  <mergeCells count="13">
    <mergeCell ref="A31:L31"/>
    <mergeCell ref="K3:K12"/>
    <mergeCell ref="A23:L23"/>
    <mergeCell ref="A24:L24"/>
    <mergeCell ref="A14:L14"/>
    <mergeCell ref="A15:L15"/>
    <mergeCell ref="L3:L12"/>
    <mergeCell ref="J3:J12"/>
    <mergeCell ref="A2:H2"/>
    <mergeCell ref="A3:C12"/>
    <mergeCell ref="F3:F12"/>
    <mergeCell ref="D3:E12"/>
    <mergeCell ref="H3:I12"/>
  </mergeCells>
  <phoneticPr fontId="2" type="noConversion"/>
  <hyperlinks>
    <hyperlink ref="K1" location="'Spis tablic    List of tables'!A1" display="Powrót do spisu tablic"/>
    <hyperlink ref="K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4CCBC524-7168-40FF-B4B3-ADB9ED4CAEE1}">
            <xm:f>IF(OR('[B06 Budownictwo mieszkaniowe PL i WW narastające_m_09_20221017_1023.xlsx]Polska'!#REF!="f",'[B06 Budownictwo mieszkaniowe PL i WW narastające_m_09_20221017_1023.xlsx]Polska'!#REF!="d"),1)</xm:f>
            <x14:dxf>
              <numFmt numFmtId="164" formatCode="0.0"/>
            </x14:dxf>
          </x14:cfRule>
          <xm:sqref>N29</xm:sqref>
        </x14:conditionalFormatting>
        <x14:conditionalFormatting xmlns:xm="http://schemas.microsoft.com/office/excel/2006/main">
          <x14:cfRule type="expression" priority="1" id="{3CF9AB49-CB4E-407C-A93C-FA7EB817C584}">
            <xm:f>IF(OR('[B06 Budownictwo mieszkaniowe PL i WW narastające_m_09_20221017_1023.xlsx]Polska'!#REF!="f",'[B06 Budownictwo mieszkaniowe PL i WW narastające_m_09_20221017_1023.xlsx]Polska'!#REF!="d"),1)</xm:f>
            <x14:dxf>
              <numFmt numFmtId="164" formatCode="0.0"/>
            </x14:dxf>
          </x14:cfRule>
          <xm:sqref>O23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showGridLines="0" workbookViewId="0">
      <pane xSplit="3" ySplit="18" topLeftCell="D19" activePane="bottomRight" state="frozen"/>
      <selection activeCell="AD32" sqref="AD32"/>
      <selection pane="topRight" activeCell="AD32" sqref="AD32"/>
      <selection pane="bottomLeft" activeCell="AD32" sqref="AD32"/>
      <selection pane="bottomRight" activeCell="D24" sqref="D24"/>
    </sheetView>
  </sheetViews>
  <sheetFormatPr defaultRowHeight="12"/>
  <cols>
    <col min="1" max="1" width="6.625" style="4" customWidth="1"/>
    <col min="2" max="2" width="10.625" style="4" customWidth="1"/>
    <col min="3" max="3" width="4.625" style="4" customWidth="1"/>
    <col min="4" max="16" width="12.125" style="4" customWidth="1"/>
    <col min="17" max="16384" width="9" style="4"/>
  </cols>
  <sheetData>
    <row r="1" spans="1:17">
      <c r="A1" s="487" t="s">
        <v>489</v>
      </c>
    </row>
    <row r="2" spans="1:17">
      <c r="A2" s="488" t="s">
        <v>490</v>
      </c>
    </row>
    <row r="3" spans="1:17" ht="12.75" customHeight="1">
      <c r="O3" s="60" t="s">
        <v>5</v>
      </c>
      <c r="P3" s="508"/>
    </row>
    <row r="4" spans="1:17" s="11" customFormat="1" ht="12.75" customHeight="1">
      <c r="A4" s="259" t="s">
        <v>819</v>
      </c>
      <c r="B4" s="17"/>
      <c r="C4" s="17"/>
      <c r="D4" s="17"/>
      <c r="E4" s="17"/>
      <c r="F4" s="17"/>
      <c r="G4" s="17"/>
      <c r="H4" s="17"/>
      <c r="I4" s="17"/>
      <c r="J4" s="17"/>
      <c r="M4" s="508"/>
      <c r="N4" s="508"/>
      <c r="O4" s="84" t="s">
        <v>6</v>
      </c>
      <c r="P4" s="513"/>
      <c r="Q4" s="53"/>
    </row>
    <row r="5" spans="1:17" s="56" customFormat="1" ht="12.75" customHeight="1">
      <c r="A5" s="1011" t="s">
        <v>623</v>
      </c>
      <c r="B5" s="1011"/>
      <c r="C5" s="1011"/>
      <c r="D5" s="1011"/>
      <c r="E5" s="1011"/>
      <c r="F5" s="1011"/>
      <c r="G5" s="1011"/>
      <c r="H5" s="1011"/>
      <c r="I5" s="1011"/>
      <c r="J5" s="1011"/>
      <c r="M5" s="513"/>
      <c r="N5" s="513"/>
      <c r="O5" s="513"/>
    </row>
    <row r="6" spans="1:17" s="11" customFormat="1" ht="12.75" customHeight="1">
      <c r="A6" s="921" t="s">
        <v>807</v>
      </c>
      <c r="B6" s="922"/>
      <c r="C6" s="922"/>
      <c r="D6" s="907" t="s">
        <v>225</v>
      </c>
      <c r="E6" s="1057" t="s">
        <v>800</v>
      </c>
      <c r="F6" s="1057"/>
      <c r="G6" s="1058"/>
      <c r="H6" s="1057"/>
      <c r="I6" s="1057"/>
      <c r="J6" s="1057"/>
      <c r="K6" s="1057"/>
      <c r="L6" s="1059"/>
      <c r="M6" s="1059"/>
      <c r="N6" s="1059"/>
      <c r="O6" s="1059"/>
      <c r="P6" s="1060"/>
    </row>
    <row r="7" spans="1:17" s="11" customFormat="1" ht="12.75" customHeight="1">
      <c r="A7" s="921"/>
      <c r="B7" s="922"/>
      <c r="C7" s="922"/>
      <c r="D7" s="907"/>
      <c r="E7" s="907" t="s">
        <v>207</v>
      </c>
      <c r="F7" s="1061" t="s">
        <v>286</v>
      </c>
      <c r="G7" s="977"/>
      <c r="H7" s="977"/>
      <c r="I7" s="977"/>
      <c r="J7" s="977"/>
      <c r="K7" s="977"/>
      <c r="L7" s="977"/>
      <c r="M7" s="977"/>
      <c r="N7" s="977"/>
      <c r="O7" s="977"/>
      <c r="P7" s="977"/>
    </row>
    <row r="8" spans="1:17" s="11" customFormat="1" ht="12.75" customHeight="1">
      <c r="A8" s="921"/>
      <c r="B8" s="922"/>
      <c r="C8" s="922"/>
      <c r="D8" s="907"/>
      <c r="E8" s="907"/>
      <c r="F8" s="907" t="s">
        <v>285</v>
      </c>
      <c r="G8" s="930" t="s">
        <v>611</v>
      </c>
      <c r="H8" s="907" t="s">
        <v>612</v>
      </c>
      <c r="I8" s="930" t="s">
        <v>613</v>
      </c>
      <c r="J8" s="930" t="s">
        <v>552</v>
      </c>
      <c r="K8" s="930" t="s">
        <v>614</v>
      </c>
      <c r="L8" s="930" t="s">
        <v>799</v>
      </c>
      <c r="M8" s="930" t="s">
        <v>615</v>
      </c>
      <c r="N8" s="930" t="s">
        <v>616</v>
      </c>
      <c r="O8" s="930" t="s">
        <v>617</v>
      </c>
      <c r="P8" s="932" t="s">
        <v>618</v>
      </c>
    </row>
    <row r="9" spans="1:17" s="11" customFormat="1" ht="12.75" customHeight="1">
      <c r="A9" s="921"/>
      <c r="B9" s="922"/>
      <c r="C9" s="922"/>
      <c r="D9" s="907"/>
      <c r="E9" s="907"/>
      <c r="F9" s="907"/>
      <c r="G9" s="948"/>
      <c r="H9" s="907"/>
      <c r="I9" s="948"/>
      <c r="J9" s="948"/>
      <c r="K9" s="948"/>
      <c r="L9" s="948"/>
      <c r="M9" s="948"/>
      <c r="N9" s="948"/>
      <c r="O9" s="948"/>
      <c r="P9" s="942"/>
    </row>
    <row r="10" spans="1:17" s="11" customFormat="1" ht="12.75" customHeight="1">
      <c r="A10" s="921"/>
      <c r="B10" s="922"/>
      <c r="C10" s="922"/>
      <c r="D10" s="907"/>
      <c r="E10" s="907"/>
      <c r="F10" s="907"/>
      <c r="G10" s="948"/>
      <c r="H10" s="907"/>
      <c r="I10" s="948"/>
      <c r="J10" s="948"/>
      <c r="K10" s="948"/>
      <c r="L10" s="948"/>
      <c r="M10" s="948"/>
      <c r="N10" s="948"/>
      <c r="O10" s="948"/>
      <c r="P10" s="942"/>
    </row>
    <row r="11" spans="1:17" s="11" customFormat="1" ht="12.75" customHeight="1">
      <c r="A11" s="921"/>
      <c r="B11" s="922"/>
      <c r="C11" s="922"/>
      <c r="D11" s="907"/>
      <c r="E11" s="907"/>
      <c r="F11" s="907"/>
      <c r="G11" s="948"/>
      <c r="H11" s="907"/>
      <c r="I11" s="948"/>
      <c r="J11" s="948"/>
      <c r="K11" s="948"/>
      <c r="L11" s="948"/>
      <c r="M11" s="948"/>
      <c r="N11" s="948"/>
      <c r="O11" s="948"/>
      <c r="P11" s="942"/>
    </row>
    <row r="12" spans="1:17" s="11" customFormat="1" ht="12.75" customHeight="1">
      <c r="A12" s="921"/>
      <c r="B12" s="922"/>
      <c r="C12" s="922"/>
      <c r="D12" s="907"/>
      <c r="E12" s="907"/>
      <c r="F12" s="907"/>
      <c r="G12" s="948"/>
      <c r="H12" s="907"/>
      <c r="I12" s="948"/>
      <c r="J12" s="948"/>
      <c r="K12" s="948"/>
      <c r="L12" s="948"/>
      <c r="M12" s="948"/>
      <c r="N12" s="948"/>
      <c r="O12" s="948"/>
      <c r="P12" s="942"/>
    </row>
    <row r="13" spans="1:17" s="11" customFormat="1" ht="12.75" customHeight="1">
      <c r="A13" s="921"/>
      <c r="B13" s="922"/>
      <c r="C13" s="922"/>
      <c r="D13" s="907"/>
      <c r="E13" s="907"/>
      <c r="F13" s="907"/>
      <c r="G13" s="948"/>
      <c r="H13" s="907"/>
      <c r="I13" s="948"/>
      <c r="J13" s="948"/>
      <c r="K13" s="948"/>
      <c r="L13" s="948"/>
      <c r="M13" s="948"/>
      <c r="N13" s="948"/>
      <c r="O13" s="948"/>
      <c r="P13" s="942"/>
    </row>
    <row r="14" spans="1:17" s="11" customFormat="1" ht="12.75" customHeight="1">
      <c r="A14" s="1055"/>
      <c r="B14" s="1056"/>
      <c r="C14" s="1056"/>
      <c r="D14" s="929"/>
      <c r="E14" s="929"/>
      <c r="F14" s="929"/>
      <c r="G14" s="948"/>
      <c r="H14" s="929"/>
      <c r="I14" s="948"/>
      <c r="J14" s="948"/>
      <c r="K14" s="948"/>
      <c r="L14" s="948"/>
      <c r="M14" s="948"/>
      <c r="N14" s="948"/>
      <c r="O14" s="948"/>
      <c r="P14" s="942"/>
    </row>
    <row r="15" spans="1:17" s="11" customFormat="1" ht="12.75" customHeight="1">
      <c r="A15" s="1055"/>
      <c r="B15" s="1056"/>
      <c r="C15" s="1056"/>
      <c r="D15" s="929"/>
      <c r="E15" s="929"/>
      <c r="F15" s="929"/>
      <c r="G15" s="948"/>
      <c r="H15" s="929"/>
      <c r="I15" s="948"/>
      <c r="J15" s="948"/>
      <c r="K15" s="948"/>
      <c r="L15" s="948"/>
      <c r="M15" s="948"/>
      <c r="N15" s="948"/>
      <c r="O15" s="948"/>
      <c r="P15" s="942"/>
    </row>
    <row r="16" spans="1:17" s="11" customFormat="1" ht="12.75" customHeight="1">
      <c r="A16" s="1055"/>
      <c r="B16" s="1056"/>
      <c r="C16" s="1056"/>
      <c r="D16" s="929"/>
      <c r="E16" s="929"/>
      <c r="F16" s="929"/>
      <c r="G16" s="948"/>
      <c r="H16" s="929"/>
      <c r="I16" s="948"/>
      <c r="J16" s="948"/>
      <c r="K16" s="948"/>
      <c r="L16" s="948"/>
      <c r="M16" s="948"/>
      <c r="N16" s="948"/>
      <c r="O16" s="948"/>
      <c r="P16" s="942"/>
    </row>
    <row r="17" spans="1:17" s="11" customFormat="1" ht="12.75" customHeight="1">
      <c r="A17" s="921"/>
      <c r="B17" s="922"/>
      <c r="C17" s="922"/>
      <c r="D17" s="907"/>
      <c r="E17" s="907"/>
      <c r="F17" s="907"/>
      <c r="G17" s="948"/>
      <c r="H17" s="907"/>
      <c r="I17" s="948"/>
      <c r="J17" s="948"/>
      <c r="K17" s="948"/>
      <c r="L17" s="948"/>
      <c r="M17" s="948"/>
      <c r="N17" s="948"/>
      <c r="O17" s="948"/>
      <c r="P17" s="942"/>
    </row>
    <row r="18" spans="1:17" s="11" customFormat="1" ht="12.75" customHeight="1" thickBot="1">
      <c r="A18" s="925"/>
      <c r="B18" s="926"/>
      <c r="C18" s="926"/>
      <c r="D18" s="909"/>
      <c r="E18" s="909"/>
      <c r="F18" s="909"/>
      <c r="G18" s="949"/>
      <c r="H18" s="909"/>
      <c r="I18" s="949"/>
      <c r="J18" s="949"/>
      <c r="K18" s="949"/>
      <c r="L18" s="949"/>
      <c r="M18" s="949"/>
      <c r="N18" s="949"/>
      <c r="O18" s="949"/>
      <c r="P18" s="957"/>
    </row>
    <row r="19" spans="1:17" s="11" customFormat="1" ht="6" customHeight="1">
      <c r="A19" s="351"/>
      <c r="B19" s="351"/>
      <c r="C19" s="351"/>
      <c r="D19" s="350"/>
      <c r="E19" s="357"/>
      <c r="F19" s="350"/>
      <c r="G19" s="512"/>
      <c r="H19" s="350"/>
      <c r="I19" s="358"/>
      <c r="J19" s="350"/>
      <c r="K19" s="350"/>
      <c r="L19" s="492"/>
      <c r="M19" s="492"/>
      <c r="N19" s="492"/>
      <c r="O19" s="492"/>
      <c r="P19" s="503"/>
    </row>
    <row r="20" spans="1:17" s="11" customFormat="1" ht="12.75" customHeight="1">
      <c r="A20" s="36">
        <v>2020</v>
      </c>
      <c r="B20" s="362" t="s">
        <v>351</v>
      </c>
      <c r="C20" s="622" t="s">
        <v>3</v>
      </c>
      <c r="D20" s="540">
        <v>8929.4</v>
      </c>
      <c r="E20" s="155">
        <v>7899.5</v>
      </c>
      <c r="F20" s="155">
        <v>1518.3</v>
      </c>
      <c r="G20" s="155">
        <v>67.900000000000006</v>
      </c>
      <c r="H20" s="155">
        <v>140.1</v>
      </c>
      <c r="I20" s="608">
        <v>243.7</v>
      </c>
      <c r="J20" s="155">
        <v>212.8</v>
      </c>
      <c r="K20" s="155">
        <v>326.8</v>
      </c>
      <c r="L20" s="155">
        <v>978.9</v>
      </c>
      <c r="M20" s="155">
        <v>162.69999999999999</v>
      </c>
      <c r="N20" s="155">
        <v>309.7</v>
      </c>
      <c r="O20" s="155">
        <v>140.5</v>
      </c>
      <c r="P20" s="224">
        <v>2961.4</v>
      </c>
    </row>
    <row r="21" spans="1:17" s="11" customFormat="1" ht="12.75" customHeight="1">
      <c r="A21" s="37"/>
      <c r="B21" s="361"/>
      <c r="C21" s="622" t="s">
        <v>20</v>
      </c>
      <c r="D21" s="540">
        <v>137.5</v>
      </c>
      <c r="E21" s="155">
        <v>139.6</v>
      </c>
      <c r="F21" s="156">
        <v>105</v>
      </c>
      <c r="G21" s="155">
        <v>86.8</v>
      </c>
      <c r="H21" s="155">
        <v>104.1</v>
      </c>
      <c r="I21" s="156">
        <v>98</v>
      </c>
      <c r="J21" s="155">
        <v>134.69999999999999</v>
      </c>
      <c r="K21" s="156">
        <v>92</v>
      </c>
      <c r="L21" s="155">
        <v>128.9</v>
      </c>
      <c r="M21" s="155">
        <v>90.7</v>
      </c>
      <c r="N21" s="155">
        <v>111.2</v>
      </c>
      <c r="O21" s="155">
        <v>67.599999999999994</v>
      </c>
      <c r="P21" s="224">
        <v>286.5</v>
      </c>
    </row>
    <row r="22" spans="1:17" s="11" customFormat="1" ht="12.75" customHeight="1">
      <c r="A22" s="36">
        <v>2021</v>
      </c>
      <c r="B22" s="362" t="s">
        <v>351</v>
      </c>
      <c r="C22" s="467" t="s">
        <v>3</v>
      </c>
      <c r="D22" s="121">
        <v>11326.3</v>
      </c>
      <c r="E22" s="147">
        <v>10193.5</v>
      </c>
      <c r="F22" s="328">
        <v>1730.3</v>
      </c>
      <c r="G22" s="328">
        <v>71.599999999999994</v>
      </c>
      <c r="H22" s="147">
        <v>241.9</v>
      </c>
      <c r="I22" s="147">
        <v>249.8</v>
      </c>
      <c r="J22" s="121">
        <v>291.10000000000002</v>
      </c>
      <c r="K22" s="147">
        <v>344.4</v>
      </c>
      <c r="L22" s="147">
        <v>1154.5</v>
      </c>
      <c r="M22" s="147">
        <v>182.3</v>
      </c>
      <c r="N22" s="147">
        <v>395.5</v>
      </c>
      <c r="O22" s="147">
        <v>124.4</v>
      </c>
      <c r="P22" s="148">
        <v>4345.3</v>
      </c>
    </row>
    <row r="23" spans="1:17" s="11" customFormat="1" ht="12.75" customHeight="1">
      <c r="A23" s="37"/>
      <c r="B23" s="37"/>
      <c r="C23" s="622" t="s">
        <v>20</v>
      </c>
      <c r="D23" s="474">
        <v>126.8</v>
      </c>
      <c r="E23" s="201">
        <v>126.5</v>
      </c>
      <c r="F23" s="201">
        <v>107.6</v>
      </c>
      <c r="G23" s="201">
        <v>104.2</v>
      </c>
      <c r="H23" s="201">
        <v>172.9</v>
      </c>
      <c r="I23" s="201">
        <v>92</v>
      </c>
      <c r="J23" s="201">
        <v>123.2</v>
      </c>
      <c r="K23" s="201">
        <v>104.5</v>
      </c>
      <c r="L23" s="201">
        <v>113.8</v>
      </c>
      <c r="M23" s="201">
        <v>110.2</v>
      </c>
      <c r="N23" s="201">
        <v>125.9</v>
      </c>
      <c r="O23" s="201">
        <v>86.1</v>
      </c>
      <c r="P23" s="202">
        <v>149.4</v>
      </c>
    </row>
    <row r="24" spans="1:17" s="11" customFormat="1" ht="12.75" customHeight="1">
      <c r="A24" s="36">
        <v>2022</v>
      </c>
      <c r="B24" s="362" t="s">
        <v>353</v>
      </c>
      <c r="C24" s="467" t="s">
        <v>3</v>
      </c>
      <c r="D24" s="121">
        <v>10321.9</v>
      </c>
      <c r="E24" s="147">
        <v>9492.1</v>
      </c>
      <c r="F24" s="328">
        <v>1728.4</v>
      </c>
      <c r="G24" s="328">
        <v>76.099999999999994</v>
      </c>
      <c r="H24" s="147">
        <v>313.7</v>
      </c>
      <c r="I24" s="147">
        <v>390.3</v>
      </c>
      <c r="J24" s="121">
        <v>230.8</v>
      </c>
      <c r="K24" s="147">
        <v>307</v>
      </c>
      <c r="L24" s="147">
        <v>1117.3</v>
      </c>
      <c r="M24" s="147">
        <v>143.19999999999999</v>
      </c>
      <c r="N24" s="147">
        <v>257.39999999999998</v>
      </c>
      <c r="O24" s="147">
        <v>119.6</v>
      </c>
      <c r="P24" s="148">
        <v>3771.2</v>
      </c>
      <c r="Q24" s="321"/>
    </row>
    <row r="25" spans="1:17" s="11" customFormat="1" ht="12.75" customHeight="1">
      <c r="A25" s="37"/>
      <c r="B25" s="37"/>
      <c r="C25" s="701" t="s">
        <v>20</v>
      </c>
      <c r="D25" s="474">
        <v>130.19999999999999</v>
      </c>
      <c r="E25" s="201">
        <v>134.30000000000001</v>
      </c>
      <c r="F25" s="156">
        <v>123.4</v>
      </c>
      <c r="G25" s="201">
        <v>147.5</v>
      </c>
      <c r="H25" s="201">
        <v>239.9</v>
      </c>
      <c r="I25" s="201">
        <v>169.8</v>
      </c>
      <c r="J25" s="201">
        <v>93.8</v>
      </c>
      <c r="K25" s="201">
        <v>110.7</v>
      </c>
      <c r="L25" s="201">
        <v>120.7</v>
      </c>
      <c r="M25" s="201">
        <v>99.9</v>
      </c>
      <c r="N25" s="201">
        <v>92.2</v>
      </c>
      <c r="O25" s="201">
        <v>134.69999999999999</v>
      </c>
      <c r="P25" s="202">
        <v>148.6</v>
      </c>
      <c r="Q25" s="321"/>
    </row>
    <row r="26" spans="1:17" ht="12.75" customHeight="1">
      <c r="A26" s="39"/>
      <c r="B26" s="39"/>
      <c r="C26" s="39"/>
      <c r="D26" s="104"/>
      <c r="E26" s="104"/>
      <c r="F26" s="104"/>
      <c r="G26" s="104"/>
      <c r="H26" s="104"/>
      <c r="I26" s="104"/>
      <c r="J26" s="104"/>
      <c r="K26" s="104"/>
      <c r="L26" s="104"/>
      <c r="M26" s="104"/>
      <c r="N26" s="104"/>
      <c r="O26" s="104"/>
      <c r="P26" s="104"/>
    </row>
    <row r="27" spans="1:17" ht="12.75" customHeight="1">
      <c r="A27" s="1054" t="s">
        <v>620</v>
      </c>
      <c r="B27" s="1054"/>
      <c r="C27" s="1054"/>
      <c r="D27" s="1054"/>
      <c r="E27" s="1054"/>
      <c r="F27" s="1054"/>
      <c r="G27" s="1054"/>
      <c r="H27" s="1054"/>
      <c r="I27" s="1054"/>
      <c r="J27" s="1054"/>
      <c r="K27" s="1054"/>
      <c r="L27" s="1054"/>
      <c r="M27" s="1054"/>
      <c r="N27" s="1054"/>
      <c r="O27" s="1054"/>
      <c r="P27" s="1054"/>
    </row>
    <row r="28" spans="1:17" ht="12.75" customHeight="1">
      <c r="A28" s="1051" t="s">
        <v>619</v>
      </c>
      <c r="B28" s="1051"/>
      <c r="C28" s="1051"/>
      <c r="D28" s="1051"/>
      <c r="E28" s="1051"/>
      <c r="F28" s="1051"/>
      <c r="G28" s="1051"/>
      <c r="H28" s="1051"/>
      <c r="I28" s="1051"/>
      <c r="J28" s="1051"/>
      <c r="K28" s="1051"/>
      <c r="L28" s="1051"/>
      <c r="M28" s="1051"/>
      <c r="N28" s="1051"/>
      <c r="O28" s="1051"/>
      <c r="P28" s="1051"/>
    </row>
    <row r="29" spans="1:17" ht="12.75" customHeight="1">
      <c r="A29" s="1052" t="s">
        <v>622</v>
      </c>
      <c r="B29" s="1052"/>
      <c r="C29" s="1052"/>
      <c r="D29" s="1052"/>
      <c r="E29" s="1052"/>
      <c r="F29" s="1052"/>
      <c r="G29" s="1052"/>
      <c r="H29" s="1052"/>
      <c r="I29" s="1052"/>
      <c r="J29" s="1052"/>
      <c r="K29" s="1052"/>
      <c r="L29" s="1052"/>
      <c r="M29" s="1052"/>
      <c r="N29" s="1052"/>
      <c r="O29" s="1052"/>
      <c r="P29" s="1052"/>
    </row>
    <row r="30" spans="1:17" ht="12.75" customHeight="1">
      <c r="A30" s="1053" t="s">
        <v>621</v>
      </c>
      <c r="B30" s="1053"/>
      <c r="C30" s="1053"/>
      <c r="D30" s="1053"/>
      <c r="E30" s="1053"/>
      <c r="F30" s="1053"/>
      <c r="G30" s="1053"/>
      <c r="H30" s="1053"/>
      <c r="I30" s="1053"/>
      <c r="J30" s="1053"/>
      <c r="K30" s="1053"/>
      <c r="L30" s="1053"/>
      <c r="M30" s="1053"/>
      <c r="N30" s="1053"/>
      <c r="O30" s="1053"/>
      <c r="P30" s="1053"/>
    </row>
    <row r="35" spans="12:12">
      <c r="L35" s="15"/>
    </row>
  </sheetData>
  <mergeCells count="21">
    <mergeCell ref="G8:G18"/>
    <mergeCell ref="L8:L18"/>
    <mergeCell ref="M8:M18"/>
    <mergeCell ref="N8:N18"/>
    <mergeCell ref="O8:O18"/>
    <mergeCell ref="A5:J5"/>
    <mergeCell ref="A28:P28"/>
    <mergeCell ref="A29:P29"/>
    <mergeCell ref="A30:P30"/>
    <mergeCell ref="A27:P27"/>
    <mergeCell ref="A6:C18"/>
    <mergeCell ref="D6:D18"/>
    <mergeCell ref="E7:E18"/>
    <mergeCell ref="E6:P6"/>
    <mergeCell ref="F8:F18"/>
    <mergeCell ref="H8:H18"/>
    <mergeCell ref="F7:P7"/>
    <mergeCell ref="I8:I18"/>
    <mergeCell ref="J8:J18"/>
    <mergeCell ref="K8:K18"/>
    <mergeCell ref="P8:P18"/>
  </mergeCells>
  <phoneticPr fontId="2" type="noConversion"/>
  <hyperlinks>
    <hyperlink ref="O3" location="'Spis tablic    List of tables'!A1" display="Powrót do spisu tablic"/>
    <hyperlink ref="O4" location="'Spis tablic    List of tables'!A1" display="Return to list tables"/>
  </hyperlinks>
  <pageMargins left="0.7" right="0.7" top="0.75" bottom="0.75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workbookViewId="0">
      <pane xSplit="3" ySplit="12" topLeftCell="D13" activePane="bottomRight" state="frozen"/>
      <selection activeCell="AD32" sqref="AD32"/>
      <selection pane="topRight" activeCell="AD32" sqref="AD32"/>
      <selection pane="bottomLeft" activeCell="AD32" sqref="AD32"/>
      <selection pane="bottomRight" activeCell="G1" sqref="G1:H1"/>
    </sheetView>
  </sheetViews>
  <sheetFormatPr defaultRowHeight="12"/>
  <cols>
    <col min="1" max="1" width="7.625" style="4" customWidth="1"/>
    <col min="2" max="2" width="10.625" style="4" customWidth="1"/>
    <col min="3" max="3" width="4.625" style="4" customWidth="1"/>
    <col min="4" max="8" width="12.625" style="4" customWidth="1"/>
    <col min="9" max="16384" width="9" style="4"/>
  </cols>
  <sheetData>
    <row r="1" spans="1:10" s="11" customFormat="1" ht="12.75" customHeight="1">
      <c r="A1" s="259" t="s">
        <v>818</v>
      </c>
      <c r="B1" s="17"/>
      <c r="C1" s="17"/>
      <c r="D1" s="17"/>
      <c r="E1" s="17"/>
      <c r="F1" s="17"/>
      <c r="G1" s="953" t="s">
        <v>5</v>
      </c>
      <c r="H1" s="953"/>
      <c r="I1" s="53"/>
      <c r="J1" s="53"/>
    </row>
    <row r="2" spans="1:10" s="56" customFormat="1" ht="12.75" customHeight="1">
      <c r="A2" s="1005" t="s">
        <v>626</v>
      </c>
      <c r="B2" s="1005"/>
      <c r="C2" s="1005"/>
      <c r="D2" s="1005"/>
      <c r="E2" s="1005"/>
      <c r="F2" s="1005"/>
      <c r="G2" s="955" t="s">
        <v>6</v>
      </c>
      <c r="H2" s="955"/>
    </row>
    <row r="3" spans="1:10" s="11" customFormat="1" ht="12.75" customHeight="1">
      <c r="A3" s="921" t="s">
        <v>808</v>
      </c>
      <c r="B3" s="922"/>
      <c r="C3" s="922"/>
      <c r="D3" s="907" t="s">
        <v>225</v>
      </c>
      <c r="E3" s="907" t="s">
        <v>525</v>
      </c>
      <c r="F3" s="907"/>
      <c r="G3" s="907"/>
      <c r="H3" s="1067"/>
    </row>
    <row r="4" spans="1:10" s="11" customFormat="1" ht="12.75" customHeight="1">
      <c r="A4" s="921"/>
      <c r="B4" s="922"/>
      <c r="C4" s="922"/>
      <c r="D4" s="907"/>
      <c r="E4" s="907"/>
      <c r="F4" s="907"/>
      <c r="G4" s="907"/>
      <c r="H4" s="1067"/>
    </row>
    <row r="5" spans="1:10" s="11" customFormat="1" ht="12.75" customHeight="1">
      <c r="A5" s="921"/>
      <c r="B5" s="922"/>
      <c r="C5" s="922"/>
      <c r="D5" s="907"/>
      <c r="E5" s="907" t="s">
        <v>207</v>
      </c>
      <c r="F5" s="907" t="s">
        <v>801</v>
      </c>
      <c r="G5" s="907" t="s">
        <v>802</v>
      </c>
      <c r="H5" s="1067" t="s">
        <v>284</v>
      </c>
    </row>
    <row r="6" spans="1:10" s="11" customFormat="1" ht="12.75" customHeight="1">
      <c r="A6" s="921"/>
      <c r="B6" s="922"/>
      <c r="C6" s="922"/>
      <c r="D6" s="907"/>
      <c r="E6" s="907"/>
      <c r="F6" s="907"/>
      <c r="G6" s="907"/>
      <c r="H6" s="1067"/>
    </row>
    <row r="7" spans="1:10" s="11" customFormat="1" ht="12.75" customHeight="1">
      <c r="A7" s="921"/>
      <c r="B7" s="922"/>
      <c r="C7" s="922"/>
      <c r="D7" s="907"/>
      <c r="E7" s="907"/>
      <c r="F7" s="907"/>
      <c r="G7" s="907"/>
      <c r="H7" s="1067"/>
    </row>
    <row r="8" spans="1:10" s="11" customFormat="1" ht="12.75" customHeight="1">
      <c r="A8" s="921"/>
      <c r="B8" s="922"/>
      <c r="C8" s="922"/>
      <c r="D8" s="907"/>
      <c r="E8" s="907"/>
      <c r="F8" s="907"/>
      <c r="G8" s="907"/>
      <c r="H8" s="1067"/>
    </row>
    <row r="9" spans="1:10" s="11" customFormat="1" ht="12.75" customHeight="1">
      <c r="A9" s="921"/>
      <c r="B9" s="922"/>
      <c r="C9" s="922"/>
      <c r="D9" s="907"/>
      <c r="E9" s="907"/>
      <c r="F9" s="907"/>
      <c r="G9" s="907"/>
      <c r="H9" s="1067"/>
    </row>
    <row r="10" spans="1:10" s="11" customFormat="1" ht="12.75" customHeight="1">
      <c r="A10" s="921"/>
      <c r="B10" s="922"/>
      <c r="C10" s="922"/>
      <c r="D10" s="907"/>
      <c r="E10" s="907"/>
      <c r="F10" s="907"/>
      <c r="G10" s="907"/>
      <c r="H10" s="1067"/>
    </row>
    <row r="11" spans="1:10" s="11" customFormat="1" ht="12.75" customHeight="1">
      <c r="A11" s="921"/>
      <c r="B11" s="922"/>
      <c r="C11" s="922"/>
      <c r="D11" s="907"/>
      <c r="E11" s="907"/>
      <c r="F11" s="907"/>
      <c r="G11" s="907"/>
      <c r="H11" s="1067"/>
    </row>
    <row r="12" spans="1:10" s="11" customFormat="1" ht="12.75" customHeight="1" thickBot="1">
      <c r="A12" s="1064"/>
      <c r="B12" s="1065"/>
      <c r="C12" s="1065"/>
      <c r="D12" s="1066"/>
      <c r="E12" s="1066"/>
      <c r="F12" s="1066"/>
      <c r="G12" s="1066"/>
      <c r="H12" s="1068"/>
    </row>
    <row r="13" spans="1:10" s="11" customFormat="1" ht="7.5" customHeight="1">
      <c r="A13" s="351"/>
      <c r="B13" s="351"/>
      <c r="C13" s="351"/>
      <c r="D13" s="350"/>
      <c r="E13" s="350"/>
      <c r="F13" s="350"/>
      <c r="G13" s="350"/>
      <c r="H13" s="357"/>
    </row>
    <row r="14" spans="1:10" s="11" customFormat="1" ht="12.75" customHeight="1">
      <c r="A14" s="36">
        <v>2020</v>
      </c>
      <c r="B14" s="362" t="s">
        <v>351</v>
      </c>
      <c r="C14" s="71" t="s">
        <v>3</v>
      </c>
      <c r="D14" s="99">
        <v>1855.7</v>
      </c>
      <c r="E14" s="99">
        <v>1108.8</v>
      </c>
      <c r="F14" s="99">
        <v>169.3</v>
      </c>
      <c r="G14" s="99">
        <v>364.9</v>
      </c>
      <c r="H14" s="119">
        <v>574.6</v>
      </c>
    </row>
    <row r="15" spans="1:10" s="11" customFormat="1" ht="12.75" customHeight="1">
      <c r="A15" s="33"/>
      <c r="B15" s="361"/>
      <c r="C15" s="71" t="s">
        <v>20</v>
      </c>
      <c r="D15" s="99">
        <v>83.8</v>
      </c>
      <c r="E15" s="99">
        <v>107.7</v>
      </c>
      <c r="F15" s="99">
        <v>85</v>
      </c>
      <c r="G15" s="99">
        <v>97.5</v>
      </c>
      <c r="H15" s="119">
        <v>125.9</v>
      </c>
    </row>
    <row r="16" spans="1:10" s="11" customFormat="1" ht="12.75" customHeight="1">
      <c r="A16" s="36">
        <v>2021</v>
      </c>
      <c r="B16" s="362" t="s">
        <v>351</v>
      </c>
      <c r="C16" s="284" t="s">
        <v>3</v>
      </c>
      <c r="D16" s="121">
        <v>2553.3000000000002</v>
      </c>
      <c r="E16" s="147">
        <v>1423.8</v>
      </c>
      <c r="F16" s="147">
        <v>490.5</v>
      </c>
      <c r="G16" s="147">
        <v>387.8</v>
      </c>
      <c r="H16" s="148">
        <v>545.6</v>
      </c>
    </row>
    <row r="17" spans="1:8" s="11" customFormat="1" ht="12.75" customHeight="1">
      <c r="A17" s="33"/>
      <c r="B17" s="33"/>
      <c r="C17" s="284" t="s">
        <v>20</v>
      </c>
      <c r="D17" s="121">
        <v>137.6</v>
      </c>
      <c r="E17" s="147">
        <v>128.4</v>
      </c>
      <c r="F17" s="147">
        <v>289.8</v>
      </c>
      <c r="G17" s="147">
        <v>106.3</v>
      </c>
      <c r="H17" s="148">
        <v>94.9</v>
      </c>
    </row>
    <row r="18" spans="1:8" s="11" customFormat="1" ht="12.75" customHeight="1">
      <c r="A18" s="36">
        <v>2022</v>
      </c>
      <c r="B18" s="362" t="s">
        <v>353</v>
      </c>
      <c r="C18" s="284" t="s">
        <v>3</v>
      </c>
      <c r="D18" s="121">
        <v>2424.6999999999998</v>
      </c>
      <c r="E18" s="147">
        <v>793.3</v>
      </c>
      <c r="F18" s="147">
        <v>178.8</v>
      </c>
      <c r="G18" s="147">
        <v>272.2</v>
      </c>
      <c r="H18" s="148">
        <v>342.4</v>
      </c>
    </row>
    <row r="19" spans="1:8" s="11" customFormat="1" ht="12.75" customHeight="1">
      <c r="A19" s="33"/>
      <c r="B19" s="33"/>
      <c r="C19" s="284" t="s">
        <v>20</v>
      </c>
      <c r="D19" s="121">
        <v>129.6</v>
      </c>
      <c r="E19" s="147">
        <v>78.8</v>
      </c>
      <c r="F19" s="147">
        <v>44.9</v>
      </c>
      <c r="G19" s="147">
        <v>108.5</v>
      </c>
      <c r="H19" s="148">
        <v>95.8</v>
      </c>
    </row>
    <row r="20" spans="1:8" ht="12.75" customHeight="1">
      <c r="A20" s="39"/>
      <c r="B20" s="39"/>
      <c r="C20" s="39"/>
      <c r="D20" s="39"/>
      <c r="E20" s="39"/>
      <c r="F20" s="39"/>
      <c r="G20" s="39"/>
      <c r="H20" s="39"/>
    </row>
    <row r="21" spans="1:8" ht="12.75" customHeight="1">
      <c r="A21" s="1063" t="s">
        <v>624</v>
      </c>
      <c r="B21" s="1063"/>
      <c r="C21" s="1063"/>
      <c r="D21" s="1063"/>
      <c r="E21" s="1063"/>
      <c r="F21" s="1063"/>
      <c r="G21" s="1063"/>
      <c r="H21" s="1063"/>
    </row>
    <row r="22" spans="1:8">
      <c r="A22" s="1062" t="s">
        <v>625</v>
      </c>
      <c r="B22" s="1062"/>
      <c r="C22" s="1062"/>
      <c r="D22" s="1062"/>
      <c r="E22" s="1062"/>
      <c r="F22" s="1062"/>
      <c r="G22" s="1062"/>
      <c r="H22" s="1062"/>
    </row>
  </sheetData>
  <mergeCells count="12">
    <mergeCell ref="A2:F2"/>
    <mergeCell ref="A22:H22"/>
    <mergeCell ref="G1:H1"/>
    <mergeCell ref="G2:H2"/>
    <mergeCell ref="A21:H21"/>
    <mergeCell ref="A3:C12"/>
    <mergeCell ref="D3:D12"/>
    <mergeCell ref="E3:H4"/>
    <mergeCell ref="E5:E12"/>
    <mergeCell ref="F5:F12"/>
    <mergeCell ref="G5:G12"/>
    <mergeCell ref="H5:H12"/>
  </mergeCells>
  <phoneticPr fontId="2" type="noConversion"/>
  <hyperlinks>
    <hyperlink ref="G1:H1" location="'Spis tablic    List of tables'!A1" display="Powrót do spisu tablic"/>
    <hyperlink ref="G2:H2" location="'Spis tablic    List of tables'!A1" display="Return to list tables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showGridLines="0" workbookViewId="0">
      <pane xSplit="3" ySplit="14" topLeftCell="D15" activePane="bottomRight" state="frozen"/>
      <selection activeCell="AD32" sqref="AD32"/>
      <selection pane="topRight" activeCell="AD32" sqref="AD32"/>
      <selection pane="bottomLeft" activeCell="AD32" sqref="AD32"/>
      <selection pane="bottomRight"/>
    </sheetView>
  </sheetViews>
  <sheetFormatPr defaultRowHeight="12"/>
  <cols>
    <col min="1" max="1" width="16.625" style="4" customWidth="1"/>
    <col min="2" max="2" width="6.125" style="4" customWidth="1"/>
    <col min="3" max="3" width="2.875" style="4" customWidth="1"/>
    <col min="4" max="14" width="10.875" style="4" customWidth="1"/>
    <col min="15" max="16384" width="9" style="4"/>
  </cols>
  <sheetData>
    <row r="1" spans="1:15">
      <c r="A1" s="612" t="s">
        <v>837</v>
      </c>
    </row>
    <row r="2" spans="1:15">
      <c r="A2" s="488" t="s">
        <v>475</v>
      </c>
    </row>
    <row r="4" spans="1:15" ht="12.75" customHeight="1">
      <c r="A4" s="260" t="s">
        <v>455</v>
      </c>
      <c r="B4" s="260"/>
      <c r="C4" s="260"/>
      <c r="D4" s="260"/>
      <c r="E4" s="260"/>
      <c r="F4" s="260"/>
      <c r="G4" s="260"/>
      <c r="H4" s="260"/>
      <c r="I4" s="260"/>
      <c r="J4" s="260"/>
      <c r="K4" s="260"/>
      <c r="L4" s="55" t="s">
        <v>5</v>
      </c>
      <c r="M4" s="53"/>
      <c r="N4" s="53"/>
    </row>
    <row r="5" spans="1:15" ht="12.75" customHeight="1">
      <c r="A5" s="261" t="s">
        <v>331</v>
      </c>
      <c r="B5" s="262"/>
      <c r="C5" s="262"/>
      <c r="D5" s="262"/>
      <c r="E5" s="262"/>
      <c r="F5" s="262"/>
      <c r="G5" s="262"/>
      <c r="H5" s="262"/>
      <c r="I5" s="262"/>
      <c r="L5" s="78" t="s">
        <v>6</v>
      </c>
      <c r="M5" s="56"/>
      <c r="N5" s="56"/>
      <c r="O5" s="56"/>
    </row>
    <row r="6" spans="1:15" ht="12.75" customHeight="1">
      <c r="A6" s="917" t="s">
        <v>804</v>
      </c>
      <c r="B6" s="907"/>
      <c r="C6" s="907"/>
      <c r="D6" s="907" t="s">
        <v>781</v>
      </c>
      <c r="E6" s="907" t="s">
        <v>783</v>
      </c>
      <c r="F6" s="907" t="s">
        <v>782</v>
      </c>
      <c r="G6" s="907" t="s">
        <v>288</v>
      </c>
      <c r="H6" s="907"/>
      <c r="I6" s="907" t="s">
        <v>518</v>
      </c>
      <c r="J6" s="907" t="s">
        <v>783</v>
      </c>
      <c r="K6" s="907" t="s">
        <v>782</v>
      </c>
      <c r="L6" s="907" t="s">
        <v>288</v>
      </c>
      <c r="M6" s="907"/>
      <c r="N6" s="916" t="s">
        <v>518</v>
      </c>
    </row>
    <row r="7" spans="1:15" ht="12.75" customHeight="1">
      <c r="A7" s="918"/>
      <c r="B7" s="908"/>
      <c r="C7" s="908"/>
      <c r="D7" s="907"/>
      <c r="E7" s="907"/>
      <c r="F7" s="907"/>
      <c r="G7" s="907"/>
      <c r="H7" s="907"/>
      <c r="I7" s="907"/>
      <c r="J7" s="907"/>
      <c r="K7" s="907"/>
      <c r="L7" s="907"/>
      <c r="M7" s="907"/>
      <c r="N7" s="916"/>
    </row>
    <row r="8" spans="1:15" ht="12.75" customHeight="1">
      <c r="A8" s="919" t="s">
        <v>460</v>
      </c>
      <c r="B8" s="920"/>
      <c r="C8" s="920"/>
      <c r="D8" s="907"/>
      <c r="E8" s="907"/>
      <c r="F8" s="907"/>
      <c r="G8" s="907" t="s">
        <v>245</v>
      </c>
      <c r="H8" s="907" t="s">
        <v>519</v>
      </c>
      <c r="I8" s="907"/>
      <c r="J8" s="907"/>
      <c r="K8" s="907"/>
      <c r="L8" s="907" t="s">
        <v>245</v>
      </c>
      <c r="M8" s="907" t="s">
        <v>517</v>
      </c>
      <c r="N8" s="916"/>
    </row>
    <row r="9" spans="1:15" ht="12.75" customHeight="1">
      <c r="A9" s="921"/>
      <c r="B9" s="922"/>
      <c r="C9" s="922"/>
      <c r="D9" s="907"/>
      <c r="E9" s="907"/>
      <c r="F9" s="907"/>
      <c r="G9" s="907"/>
      <c r="H9" s="907"/>
      <c r="I9" s="907"/>
      <c r="J9" s="907"/>
      <c r="K9" s="907"/>
      <c r="L9" s="907"/>
      <c r="M9" s="907"/>
      <c r="N9" s="916"/>
    </row>
    <row r="10" spans="1:15" ht="12.75" customHeight="1">
      <c r="A10" s="921"/>
      <c r="B10" s="922"/>
      <c r="C10" s="922"/>
      <c r="D10" s="907"/>
      <c r="E10" s="907"/>
      <c r="F10" s="907"/>
      <c r="G10" s="907"/>
      <c r="H10" s="907"/>
      <c r="I10" s="907"/>
      <c r="J10" s="907"/>
      <c r="K10" s="907"/>
      <c r="L10" s="907"/>
      <c r="M10" s="907"/>
      <c r="N10" s="916"/>
    </row>
    <row r="11" spans="1:15" ht="12.75" customHeight="1">
      <c r="A11" s="921"/>
      <c r="B11" s="922"/>
      <c r="C11" s="922"/>
      <c r="D11" s="907"/>
      <c r="E11" s="907"/>
      <c r="F11" s="907"/>
      <c r="G11" s="907"/>
      <c r="H11" s="907"/>
      <c r="I11" s="907"/>
      <c r="J11" s="907"/>
      <c r="K11" s="907"/>
      <c r="L11" s="907"/>
      <c r="M11" s="907"/>
      <c r="N11" s="916"/>
    </row>
    <row r="12" spans="1:15" ht="12.75" customHeight="1">
      <c r="A12" s="921"/>
      <c r="B12" s="922"/>
      <c r="C12" s="922"/>
      <c r="D12" s="907"/>
      <c r="E12" s="907"/>
      <c r="F12" s="907"/>
      <c r="G12" s="907"/>
      <c r="H12" s="907"/>
      <c r="I12" s="907"/>
      <c r="J12" s="907"/>
      <c r="K12" s="907"/>
      <c r="L12" s="907"/>
      <c r="M12" s="907"/>
      <c r="N12" s="916"/>
    </row>
    <row r="13" spans="1:15" ht="12.75" customHeight="1">
      <c r="A13" s="923"/>
      <c r="B13" s="924"/>
      <c r="C13" s="924"/>
      <c r="D13" s="908"/>
      <c r="E13" s="908"/>
      <c r="F13" s="908"/>
      <c r="G13" s="908"/>
      <c r="H13" s="908"/>
      <c r="I13" s="908"/>
      <c r="J13" s="910" t="s">
        <v>328</v>
      </c>
      <c r="K13" s="911"/>
      <c r="L13" s="911"/>
      <c r="M13" s="911"/>
      <c r="N13" s="911"/>
    </row>
    <row r="14" spans="1:15" ht="12.75" customHeight="1" thickBot="1">
      <c r="A14" s="925"/>
      <c r="B14" s="926"/>
      <c r="C14" s="926"/>
      <c r="D14" s="909"/>
      <c r="E14" s="909"/>
      <c r="F14" s="909"/>
      <c r="G14" s="909"/>
      <c r="H14" s="909"/>
      <c r="I14" s="909"/>
      <c r="J14" s="912"/>
      <c r="K14" s="913"/>
      <c r="L14" s="913"/>
      <c r="M14" s="913"/>
      <c r="N14" s="913"/>
    </row>
    <row r="15" spans="1:15" ht="6" customHeight="1">
      <c r="A15" s="133"/>
      <c r="B15" s="133"/>
      <c r="C15" s="133"/>
      <c r="D15" s="492"/>
      <c r="E15" s="350"/>
      <c r="F15" s="350"/>
      <c r="G15" s="350"/>
      <c r="H15" s="350"/>
      <c r="I15" s="350"/>
      <c r="J15" s="391"/>
      <c r="K15" s="350"/>
      <c r="L15" s="350"/>
      <c r="M15" s="350"/>
      <c r="N15" s="357"/>
    </row>
    <row r="16" spans="1:15" ht="12.75" customHeight="1">
      <c r="A16" s="517">
        <v>2019</v>
      </c>
      <c r="B16" s="517" t="s">
        <v>350</v>
      </c>
      <c r="C16" s="526" t="s">
        <v>124</v>
      </c>
      <c r="D16" s="225">
        <v>402067</v>
      </c>
      <c r="E16" s="225">
        <v>800</v>
      </c>
      <c r="F16" s="225">
        <v>1744</v>
      </c>
      <c r="G16" s="533">
        <v>2357</v>
      </c>
      <c r="H16" s="225">
        <v>6</v>
      </c>
      <c r="I16" s="225">
        <v>-613</v>
      </c>
      <c r="J16" s="200">
        <v>3.98</v>
      </c>
      <c r="K16" s="200">
        <v>8.67</v>
      </c>
      <c r="L16" s="200">
        <v>11.72</v>
      </c>
      <c r="M16" s="200">
        <v>3.44</v>
      </c>
      <c r="N16" s="116">
        <v>-3.05</v>
      </c>
    </row>
    <row r="17" spans="1:19" ht="12.75" customHeight="1">
      <c r="A17" s="93"/>
      <c r="B17" s="517"/>
      <c r="C17" s="526" t="s">
        <v>20</v>
      </c>
      <c r="D17" s="200">
        <v>99.7</v>
      </c>
      <c r="E17" s="200">
        <v>99.8</v>
      </c>
      <c r="F17" s="200">
        <v>91.9</v>
      </c>
      <c r="G17" s="200">
        <v>90.9</v>
      </c>
      <c r="H17" s="200">
        <v>150</v>
      </c>
      <c r="I17" s="200" t="s">
        <v>330</v>
      </c>
      <c r="J17" s="763">
        <v>99.9</v>
      </c>
      <c r="K17" s="226">
        <v>92.1</v>
      </c>
      <c r="L17" s="226">
        <v>91.2</v>
      </c>
      <c r="M17" s="226">
        <v>163.1</v>
      </c>
      <c r="N17" s="115" t="s">
        <v>330</v>
      </c>
    </row>
    <row r="18" spans="1:19" ht="12.75" customHeight="1">
      <c r="A18" s="93"/>
      <c r="B18" s="517" t="s">
        <v>351</v>
      </c>
      <c r="C18" s="526" t="s">
        <v>124</v>
      </c>
      <c r="D18" s="225">
        <v>401907</v>
      </c>
      <c r="E18" s="225">
        <v>2783</v>
      </c>
      <c r="F18" s="225">
        <v>3669</v>
      </c>
      <c r="G18" s="225">
        <v>4749</v>
      </c>
      <c r="H18" s="225">
        <v>8</v>
      </c>
      <c r="I18" s="225">
        <v>-1080</v>
      </c>
      <c r="J18" s="200">
        <v>5.43</v>
      </c>
      <c r="K18" s="200">
        <v>9.1300000000000008</v>
      </c>
      <c r="L18" s="200">
        <v>11.81</v>
      </c>
      <c r="M18" s="200">
        <v>2.1800000000000002</v>
      </c>
      <c r="N18" s="116">
        <v>-2.69</v>
      </c>
    </row>
    <row r="19" spans="1:19" ht="12.75" customHeight="1">
      <c r="A19" s="93"/>
      <c r="B19" s="517"/>
      <c r="C19" s="526" t="s">
        <v>20</v>
      </c>
      <c r="D19" s="200">
        <v>99.9</v>
      </c>
      <c r="E19" s="200">
        <v>125.9</v>
      </c>
      <c r="F19" s="200">
        <v>95</v>
      </c>
      <c r="G19" s="200">
        <v>95.8</v>
      </c>
      <c r="H19" s="200">
        <v>53.3</v>
      </c>
      <c r="I19" s="200" t="s">
        <v>330</v>
      </c>
      <c r="J19" s="200">
        <v>99.1</v>
      </c>
      <c r="K19" s="200">
        <v>95.4</v>
      </c>
      <c r="L19" s="200">
        <v>96.1</v>
      </c>
      <c r="M19" s="200">
        <v>56</v>
      </c>
      <c r="N19" s="116" t="s">
        <v>330</v>
      </c>
    </row>
    <row r="20" spans="1:19" ht="12.75" customHeight="1">
      <c r="A20" s="93"/>
      <c r="B20" s="517"/>
      <c r="C20" s="526"/>
      <c r="D20" s="534"/>
      <c r="E20" s="151"/>
      <c r="F20" s="151"/>
      <c r="G20" s="151"/>
      <c r="H20" s="151"/>
      <c r="I20" s="151"/>
      <c r="J20" s="151"/>
      <c r="K20" s="151"/>
      <c r="L20" s="151"/>
      <c r="M20" s="151"/>
    </row>
    <row r="21" spans="1:19" ht="12.75" customHeight="1">
      <c r="A21" s="255">
        <v>2020</v>
      </c>
      <c r="B21" s="255" t="s">
        <v>350</v>
      </c>
      <c r="C21" s="482" t="s">
        <v>124</v>
      </c>
      <c r="D21" s="225">
        <v>400990</v>
      </c>
      <c r="E21" s="225">
        <v>458</v>
      </c>
      <c r="F21" s="225">
        <v>1716</v>
      </c>
      <c r="G21" s="225">
        <v>2425</v>
      </c>
      <c r="H21" s="225">
        <v>9</v>
      </c>
      <c r="I21" s="225">
        <v>-709</v>
      </c>
      <c r="J21" s="200">
        <v>2.2799999999999998</v>
      </c>
      <c r="K21" s="200">
        <v>8.5500000000000007</v>
      </c>
      <c r="L21" s="200">
        <v>12.08</v>
      </c>
      <c r="M21" s="200">
        <v>5.24</v>
      </c>
      <c r="N21" s="116">
        <v>-3.53</v>
      </c>
    </row>
    <row r="22" spans="1:19" ht="12.75" customHeight="1">
      <c r="C22" s="482" t="s">
        <v>20</v>
      </c>
      <c r="D22" s="200">
        <v>99.7</v>
      </c>
      <c r="E22" s="200">
        <v>57.3</v>
      </c>
      <c r="F22" s="200">
        <v>98.4</v>
      </c>
      <c r="G22" s="200">
        <v>102.9</v>
      </c>
      <c r="H22" s="200">
        <v>150</v>
      </c>
      <c r="I22" s="225" t="s">
        <v>330</v>
      </c>
      <c r="J22" s="200">
        <v>57.4</v>
      </c>
      <c r="K22" s="200">
        <v>98.6</v>
      </c>
      <c r="L22" s="200">
        <v>103.1</v>
      </c>
      <c r="M22" s="200">
        <v>152.4</v>
      </c>
      <c r="N22" s="116" t="s">
        <v>330</v>
      </c>
    </row>
    <row r="23" spans="1:19" ht="12.75" customHeight="1">
      <c r="A23" s="255"/>
      <c r="B23" s="255" t="s">
        <v>351</v>
      </c>
      <c r="C23" s="482" t="s">
        <v>124</v>
      </c>
      <c r="D23" s="225">
        <v>398255</v>
      </c>
      <c r="E23" s="225">
        <v>1735</v>
      </c>
      <c r="F23" s="225">
        <v>3504</v>
      </c>
      <c r="G23" s="225">
        <v>5351</v>
      </c>
      <c r="H23" s="225">
        <v>12</v>
      </c>
      <c r="I23" s="225">
        <v>-1847</v>
      </c>
      <c r="J23" s="226">
        <v>4.33</v>
      </c>
      <c r="K23" s="226">
        <v>8.74</v>
      </c>
      <c r="L23" s="226">
        <v>13.34</v>
      </c>
      <c r="M23" s="226">
        <v>3.42</v>
      </c>
      <c r="N23" s="115">
        <v>-4.6100000000000003</v>
      </c>
      <c r="O23" s="20"/>
      <c r="P23" s="20"/>
      <c r="Q23" s="20"/>
      <c r="R23" s="20"/>
      <c r="S23" s="20"/>
    </row>
    <row r="24" spans="1:19" ht="12.75" customHeight="1">
      <c r="A24" s="93"/>
      <c r="B24" s="204"/>
      <c r="C24" s="482" t="s">
        <v>20</v>
      </c>
      <c r="D24" s="200">
        <v>99.1</v>
      </c>
      <c r="E24" s="200">
        <v>79.5</v>
      </c>
      <c r="F24" s="200">
        <v>95.5</v>
      </c>
      <c r="G24" s="200">
        <v>112.7</v>
      </c>
      <c r="H24" s="200">
        <v>150</v>
      </c>
      <c r="I24" s="225" t="s">
        <v>330</v>
      </c>
      <c r="J24" s="200">
        <v>79.7</v>
      </c>
      <c r="K24" s="200">
        <v>95.8</v>
      </c>
      <c r="L24" s="200">
        <v>113</v>
      </c>
      <c r="M24" s="200">
        <v>157.1</v>
      </c>
      <c r="N24" s="116" t="s">
        <v>330</v>
      </c>
      <c r="O24" s="15"/>
      <c r="P24" s="15"/>
      <c r="Q24" s="15"/>
      <c r="R24" s="15"/>
      <c r="S24" s="15"/>
    </row>
    <row r="25" spans="1:19" ht="12.75" customHeight="1">
      <c r="A25" s="93"/>
      <c r="B25" s="255"/>
      <c r="C25" s="482"/>
      <c r="D25" s="534"/>
      <c r="E25" s="151"/>
      <c r="F25" s="151"/>
      <c r="G25" s="151"/>
      <c r="H25" s="151"/>
      <c r="I25" s="151"/>
      <c r="J25" s="151"/>
      <c r="K25" s="151"/>
      <c r="L25" s="151"/>
      <c r="M25" s="151"/>
      <c r="O25" s="15"/>
      <c r="P25" s="15"/>
      <c r="Q25" s="15"/>
      <c r="R25" s="15"/>
      <c r="S25" s="15"/>
    </row>
    <row r="26" spans="1:19" ht="12.75" customHeight="1">
      <c r="A26" s="114">
        <v>2021</v>
      </c>
      <c r="B26" s="255" t="s">
        <v>350</v>
      </c>
      <c r="C26" s="482" t="s">
        <v>124</v>
      </c>
      <c r="D26" s="225">
        <v>396472</v>
      </c>
      <c r="E26" s="225">
        <v>681</v>
      </c>
      <c r="F26" s="225">
        <v>1733</v>
      </c>
      <c r="G26" s="225">
        <v>3214</v>
      </c>
      <c r="H26" s="225">
        <v>8</v>
      </c>
      <c r="I26" s="225">
        <v>-1481</v>
      </c>
      <c r="J26" s="226">
        <v>3.43</v>
      </c>
      <c r="K26" s="226">
        <v>8.73</v>
      </c>
      <c r="L26" s="226">
        <v>16.18</v>
      </c>
      <c r="M26" s="226">
        <v>4.62</v>
      </c>
      <c r="N26" s="115">
        <v>-7.46</v>
      </c>
      <c r="O26" s="15"/>
      <c r="P26" s="15"/>
      <c r="Q26" s="15"/>
      <c r="R26" s="15"/>
      <c r="S26" s="15"/>
    </row>
    <row r="27" spans="1:19" ht="12.75" customHeight="1">
      <c r="A27" s="93"/>
      <c r="B27" s="93"/>
      <c r="C27" s="482" t="s">
        <v>20</v>
      </c>
      <c r="D27" s="200">
        <v>98.9</v>
      </c>
      <c r="E27" s="200">
        <v>148.69999999999999</v>
      </c>
      <c r="F27" s="200">
        <v>101</v>
      </c>
      <c r="G27" s="200">
        <v>132.5</v>
      </c>
      <c r="H27" s="535">
        <v>88.9</v>
      </c>
      <c r="I27" s="200" t="s">
        <v>330</v>
      </c>
      <c r="J27" s="200">
        <v>150.30000000000001</v>
      </c>
      <c r="K27" s="200">
        <v>102.1</v>
      </c>
      <c r="L27" s="200">
        <v>134</v>
      </c>
      <c r="M27" s="535">
        <v>88</v>
      </c>
      <c r="N27" s="116" t="s">
        <v>330</v>
      </c>
      <c r="O27" s="15"/>
      <c r="P27" s="15"/>
      <c r="Q27" s="15"/>
      <c r="R27" s="15"/>
      <c r="S27" s="15"/>
    </row>
    <row r="28" spans="1:19" ht="12.75" customHeight="1">
      <c r="A28" s="517"/>
      <c r="B28" s="517" t="s">
        <v>351</v>
      </c>
      <c r="C28" s="598" t="s">
        <v>124</v>
      </c>
      <c r="D28" s="225">
        <v>395513</v>
      </c>
      <c r="E28" s="225">
        <v>1955</v>
      </c>
      <c r="F28" s="225">
        <v>3423</v>
      </c>
      <c r="G28" s="533">
        <v>6087</v>
      </c>
      <c r="H28" s="117">
        <v>11</v>
      </c>
      <c r="I28" s="225">
        <v>-2664</v>
      </c>
      <c r="J28" s="536">
        <v>4.93</v>
      </c>
      <c r="K28" s="118">
        <v>8.6300000000000008</v>
      </c>
      <c r="L28" s="118">
        <v>15.35</v>
      </c>
      <c r="M28" s="118">
        <v>3.21</v>
      </c>
      <c r="N28" s="115">
        <v>-6.72</v>
      </c>
    </row>
    <row r="29" spans="1:19" ht="12.75" customHeight="1">
      <c r="A29" s="93"/>
      <c r="B29" s="517"/>
      <c r="C29" s="598" t="s">
        <v>20</v>
      </c>
      <c r="D29" s="200">
        <v>99.3</v>
      </c>
      <c r="E29" s="200">
        <v>112.7</v>
      </c>
      <c r="F29" s="200">
        <v>97.7</v>
      </c>
      <c r="G29" s="535">
        <v>113.8</v>
      </c>
      <c r="H29" s="200">
        <v>91.7</v>
      </c>
      <c r="I29" s="200" t="s">
        <v>330</v>
      </c>
      <c r="J29" s="200">
        <v>114</v>
      </c>
      <c r="K29" s="200">
        <v>98.8</v>
      </c>
      <c r="L29" s="200">
        <v>115.1</v>
      </c>
      <c r="M29" s="200">
        <v>93.8</v>
      </c>
      <c r="N29" s="116" t="s">
        <v>330</v>
      </c>
    </row>
    <row r="30" spans="1:19" ht="12.75" customHeight="1">
      <c r="A30" s="93"/>
      <c r="B30" s="517"/>
      <c r="C30" s="832"/>
      <c r="D30" s="116"/>
      <c r="E30" s="892"/>
      <c r="F30" s="892"/>
      <c r="G30" s="894"/>
      <c r="H30" s="892"/>
      <c r="I30" s="892"/>
      <c r="J30" s="892"/>
      <c r="K30" s="892"/>
      <c r="L30" s="892"/>
      <c r="M30" s="892"/>
      <c r="N30" s="892"/>
    </row>
    <row r="31" spans="1:19" ht="12.75" customHeight="1">
      <c r="A31" s="517">
        <v>2022</v>
      </c>
      <c r="B31" s="831" t="s">
        <v>350</v>
      </c>
      <c r="C31" s="832" t="s">
        <v>124</v>
      </c>
      <c r="D31" s="890">
        <v>393028</v>
      </c>
      <c r="E31" s="891">
        <v>738</v>
      </c>
      <c r="F31" s="891">
        <v>1631</v>
      </c>
      <c r="G31" s="891">
        <v>2773</v>
      </c>
      <c r="H31" s="891">
        <v>5</v>
      </c>
      <c r="I31" s="891">
        <v>-1142</v>
      </c>
      <c r="J31" s="893">
        <v>3.75</v>
      </c>
      <c r="K31" s="893">
        <v>8.2898999999999994</v>
      </c>
      <c r="L31" s="893">
        <v>14.0944</v>
      </c>
      <c r="M31" s="893">
        <v>3.0655999999999999</v>
      </c>
      <c r="N31" s="893">
        <v>-5.8045</v>
      </c>
    </row>
    <row r="32" spans="1:19" ht="12.75" customHeight="1">
      <c r="A32" s="517"/>
      <c r="B32" s="517"/>
      <c r="C32" s="832" t="s">
        <v>20</v>
      </c>
      <c r="D32" s="116">
        <v>99.1</v>
      </c>
      <c r="E32" s="892">
        <v>108.4</v>
      </c>
      <c r="F32" s="894">
        <v>94.11</v>
      </c>
      <c r="G32" s="892">
        <v>86.3</v>
      </c>
      <c r="H32" s="892">
        <v>62.5</v>
      </c>
      <c r="I32" s="894" t="s">
        <v>330</v>
      </c>
      <c r="J32" s="892">
        <v>109.3</v>
      </c>
      <c r="K32" s="894">
        <v>94.957999999999998</v>
      </c>
      <c r="L32" s="892">
        <v>87.1</v>
      </c>
      <c r="M32" s="892">
        <v>66.400000000000006</v>
      </c>
      <c r="N32" s="892" t="s">
        <v>330</v>
      </c>
    </row>
    <row r="33" spans="1:14" ht="12.75" customHeight="1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</row>
    <row r="34" spans="1:14" ht="12.75" customHeight="1">
      <c r="A34" s="914" t="s">
        <v>289</v>
      </c>
      <c r="B34" s="914"/>
      <c r="C34" s="914"/>
      <c r="D34" s="914"/>
      <c r="E34" s="914"/>
      <c r="F34" s="914"/>
      <c r="G34" s="914"/>
      <c r="H34" s="914"/>
      <c r="I34" s="914"/>
      <c r="J34" s="914"/>
      <c r="K34" s="914"/>
      <c r="L34" s="914"/>
      <c r="M34" s="914"/>
      <c r="N34" s="914"/>
    </row>
    <row r="35" spans="1:14" ht="12.75" customHeight="1">
      <c r="A35" s="915" t="s">
        <v>169</v>
      </c>
      <c r="B35" s="915"/>
      <c r="C35" s="915"/>
      <c r="D35" s="915"/>
      <c r="E35" s="915"/>
      <c r="F35" s="915"/>
      <c r="G35" s="915"/>
      <c r="H35" s="915"/>
      <c r="I35" s="915"/>
      <c r="J35" s="915"/>
      <c r="K35" s="915"/>
      <c r="L35" s="915"/>
      <c r="M35" s="915"/>
      <c r="N35" s="915"/>
    </row>
    <row r="36" spans="1:14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</row>
    <row r="38" spans="1:14">
      <c r="D38" s="15"/>
    </row>
    <row r="40" spans="1:14">
      <c r="H40" s="831"/>
    </row>
  </sheetData>
  <mergeCells count="18">
    <mergeCell ref="A34:N34"/>
    <mergeCell ref="A35:N35"/>
    <mergeCell ref="F6:F14"/>
    <mergeCell ref="N6:N12"/>
    <mergeCell ref="J6:J12"/>
    <mergeCell ref="K6:K12"/>
    <mergeCell ref="E6:E14"/>
    <mergeCell ref="D6:D14"/>
    <mergeCell ref="I6:I14"/>
    <mergeCell ref="A6:C7"/>
    <mergeCell ref="A8:C14"/>
    <mergeCell ref="L6:M7"/>
    <mergeCell ref="G6:H7"/>
    <mergeCell ref="G8:G14"/>
    <mergeCell ref="H8:H14"/>
    <mergeCell ref="J13:N14"/>
    <mergeCell ref="L8:L12"/>
    <mergeCell ref="M8:M12"/>
  </mergeCells>
  <hyperlinks>
    <hyperlink ref="L4" location="'Spis tablic    List of tables'!A1" display="Powrót do spisu tablic"/>
    <hyperlink ref="L5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83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showGridLines="0" zoomScaleNormal="100" workbookViewId="0">
      <pane xSplit="1" ySplit="9" topLeftCell="B10" activePane="bottomRight" state="frozen"/>
      <selection activeCell="AD32" sqref="AD32"/>
      <selection pane="topRight" activeCell="AD32" sqref="AD32"/>
      <selection pane="bottomLeft" activeCell="AD32" sqref="AD32"/>
      <selection pane="bottomRight" activeCell="E4" sqref="E4"/>
    </sheetView>
  </sheetViews>
  <sheetFormatPr defaultRowHeight="12"/>
  <cols>
    <col min="1" max="1" width="39.625" style="4" customWidth="1"/>
    <col min="2" max="4" width="13.625" style="4" customWidth="1"/>
    <col min="5" max="16384" width="9" style="4"/>
  </cols>
  <sheetData>
    <row r="1" spans="1:7">
      <c r="A1" s="612" t="s">
        <v>491</v>
      </c>
    </row>
    <row r="2" spans="1:7">
      <c r="A2" s="488" t="s">
        <v>492</v>
      </c>
    </row>
    <row r="4" spans="1:7" ht="12.75" customHeight="1">
      <c r="A4" s="259" t="s">
        <v>817</v>
      </c>
      <c r="B4" s="17"/>
      <c r="C4" s="17"/>
      <c r="D4" s="234"/>
      <c r="E4" s="61" t="s">
        <v>5</v>
      </c>
    </row>
    <row r="5" spans="1:7" ht="12.75" customHeight="1">
      <c r="A5" s="1005" t="s">
        <v>627</v>
      </c>
      <c r="B5" s="1005"/>
      <c r="C5" s="1005"/>
      <c r="D5" s="233"/>
      <c r="E5" s="82" t="s">
        <v>6</v>
      </c>
    </row>
    <row r="6" spans="1:7" s="13" customFormat="1" ht="12.75" customHeight="1">
      <c r="A6" s="917" t="s">
        <v>233</v>
      </c>
      <c r="B6" s="1044" t="s">
        <v>354</v>
      </c>
      <c r="C6" s="1070" t="s">
        <v>406</v>
      </c>
      <c r="D6" s="1070" t="s">
        <v>839</v>
      </c>
    </row>
    <row r="7" spans="1:7" s="13" customFormat="1" ht="12.75" customHeight="1">
      <c r="A7" s="917"/>
      <c r="B7" s="1038"/>
      <c r="C7" s="1070"/>
      <c r="D7" s="1070"/>
    </row>
    <row r="8" spans="1:7" s="13" customFormat="1" ht="12.75" customHeight="1">
      <c r="A8" s="917"/>
      <c r="B8" s="907" t="s">
        <v>339</v>
      </c>
      <c r="C8" s="907"/>
      <c r="D8" s="1067"/>
    </row>
    <row r="9" spans="1:7" s="13" customFormat="1" ht="12.75" customHeight="1" thickBot="1">
      <c r="A9" s="1069"/>
      <c r="B9" s="1066"/>
      <c r="C9" s="1066"/>
      <c r="D9" s="1068"/>
    </row>
    <row r="10" spans="1:7" s="13" customFormat="1" ht="6" customHeight="1">
      <c r="A10" s="357"/>
      <c r="B10" s="492"/>
      <c r="C10" s="492"/>
      <c r="D10" s="503"/>
    </row>
    <row r="11" spans="1:7" s="11" customFormat="1" ht="12.75" customHeight="1">
      <c r="A11" s="63" t="s">
        <v>18</v>
      </c>
      <c r="B11" s="150">
        <v>101.9</v>
      </c>
      <c r="C11" s="282">
        <v>88.6</v>
      </c>
      <c r="D11" s="282">
        <v>100.3</v>
      </c>
      <c r="E11" s="28"/>
    </row>
    <row r="12" spans="1:7" s="11" customFormat="1" ht="12.75" customHeight="1">
      <c r="A12" s="81" t="s">
        <v>19</v>
      </c>
      <c r="B12" s="147"/>
      <c r="C12" s="148"/>
      <c r="D12" s="148"/>
      <c r="E12" s="29"/>
    </row>
    <row r="13" spans="1:7" s="11" customFormat="1" ht="12.75" customHeight="1">
      <c r="A13" s="110" t="s">
        <v>629</v>
      </c>
      <c r="B13" s="147"/>
      <c r="C13" s="148"/>
      <c r="D13" s="148"/>
      <c r="E13" s="30"/>
    </row>
    <row r="14" spans="1:7" s="11" customFormat="1" ht="12.75" customHeight="1">
      <c r="A14" s="110" t="s">
        <v>57</v>
      </c>
      <c r="B14" s="147">
        <v>77.2</v>
      </c>
      <c r="C14" s="174">
        <v>121.8</v>
      </c>
      <c r="D14" s="273">
        <v>106</v>
      </c>
      <c r="E14" s="31"/>
      <c r="G14" s="18"/>
    </row>
    <row r="15" spans="1:7" s="11" customFormat="1" ht="12.75" customHeight="1">
      <c r="A15" s="109" t="s">
        <v>58</v>
      </c>
      <c r="B15" s="147"/>
      <c r="C15" s="174"/>
      <c r="D15" s="174"/>
      <c r="E15" s="30"/>
    </row>
    <row r="16" spans="1:7" s="11" customFormat="1" ht="12.75" customHeight="1">
      <c r="A16" s="110" t="s">
        <v>159</v>
      </c>
      <c r="B16" s="147">
        <v>41.8</v>
      </c>
      <c r="C16" s="174">
        <v>417.4</v>
      </c>
      <c r="D16" s="273">
        <v>41</v>
      </c>
      <c r="E16" s="30"/>
    </row>
    <row r="17" spans="1:5" s="11" customFormat="1" ht="12.75" customHeight="1">
      <c r="A17" s="109" t="s">
        <v>421</v>
      </c>
      <c r="B17" s="147"/>
      <c r="C17" s="174"/>
      <c r="D17" s="174"/>
      <c r="E17" s="30"/>
    </row>
    <row r="18" spans="1:5" s="11" customFormat="1" ht="12.75" customHeight="1">
      <c r="A18" s="110" t="s">
        <v>59</v>
      </c>
      <c r="B18" s="147">
        <v>154.1</v>
      </c>
      <c r="C18" s="148">
        <v>99.8</v>
      </c>
      <c r="D18" s="148">
        <v>108.9</v>
      </c>
      <c r="E18" s="30"/>
    </row>
    <row r="19" spans="1:5" s="11" customFormat="1" ht="12.75" customHeight="1">
      <c r="A19" s="109" t="s">
        <v>0</v>
      </c>
      <c r="B19" s="147"/>
      <c r="C19" s="174"/>
      <c r="D19" s="174"/>
      <c r="E19" s="30"/>
    </row>
    <row r="20" spans="1:5" s="11" customFormat="1" ht="12.75" customHeight="1">
      <c r="A20" s="110" t="s">
        <v>1</v>
      </c>
      <c r="B20" s="154">
        <v>116.2</v>
      </c>
      <c r="C20" s="148">
        <v>86.2</v>
      </c>
      <c r="D20" s="148">
        <v>117.5</v>
      </c>
      <c r="E20" s="29"/>
    </row>
    <row r="21" spans="1:5" s="11" customFormat="1" ht="12.75" customHeight="1">
      <c r="A21" s="109" t="s">
        <v>422</v>
      </c>
      <c r="B21" s="147"/>
      <c r="C21" s="174"/>
      <c r="D21" s="174"/>
      <c r="E21" s="30"/>
    </row>
    <row r="22" spans="1:5" s="11" customFormat="1" ht="12.75" customHeight="1">
      <c r="A22" s="515" t="s">
        <v>630</v>
      </c>
      <c r="B22" s="147">
        <v>98.7</v>
      </c>
      <c r="C22" s="174">
        <v>78.900000000000006</v>
      </c>
      <c r="D22" s="174">
        <v>145.6</v>
      </c>
      <c r="E22" s="30"/>
    </row>
    <row r="23" spans="1:5" s="11" customFormat="1" ht="12.75" customHeight="1">
      <c r="A23" s="514" t="s">
        <v>631</v>
      </c>
      <c r="B23" s="147"/>
      <c r="C23" s="174"/>
      <c r="D23" s="174"/>
      <c r="E23" s="30"/>
    </row>
    <row r="24" spans="1:5" s="11" customFormat="1" ht="12.75" customHeight="1">
      <c r="A24" s="110" t="s">
        <v>56</v>
      </c>
      <c r="B24" s="154">
        <v>118.2</v>
      </c>
      <c r="C24" s="148">
        <v>192.2</v>
      </c>
      <c r="D24" s="148">
        <v>139.4</v>
      </c>
      <c r="E24" s="30"/>
    </row>
    <row r="25" spans="1:5" s="11" customFormat="1" ht="12.75" customHeight="1">
      <c r="A25" s="109" t="s">
        <v>2</v>
      </c>
      <c r="B25" s="154"/>
      <c r="C25" s="174"/>
      <c r="D25" s="174"/>
      <c r="E25" s="30"/>
    </row>
    <row r="26" spans="1:5" s="11" customFormat="1" ht="24" customHeight="1">
      <c r="A26" s="93" t="s">
        <v>423</v>
      </c>
      <c r="B26" s="147">
        <v>231.8</v>
      </c>
      <c r="C26" s="148">
        <v>86.7</v>
      </c>
      <c r="D26" s="148">
        <v>118.3</v>
      </c>
      <c r="E26" s="30"/>
    </row>
    <row r="27" spans="1:5" s="11" customFormat="1" ht="12.75" customHeight="1">
      <c r="A27" s="268" t="s">
        <v>420</v>
      </c>
      <c r="B27" s="152"/>
      <c r="C27" s="174"/>
      <c r="D27" s="174"/>
      <c r="E27" s="29"/>
    </row>
    <row r="28" spans="1:5" ht="12.75" customHeight="1">
      <c r="A28" s="32"/>
      <c r="B28" s="32"/>
      <c r="C28" s="32"/>
      <c r="D28" s="32"/>
    </row>
    <row r="29" spans="1:5" ht="12" customHeight="1">
      <c r="A29" s="1041" t="s">
        <v>838</v>
      </c>
      <c r="B29" s="1041"/>
      <c r="C29" s="1041"/>
      <c r="D29" s="1041"/>
    </row>
    <row r="30" spans="1:5">
      <c r="A30" s="1041"/>
      <c r="B30" s="1041"/>
      <c r="C30" s="1041"/>
      <c r="D30" s="1041"/>
    </row>
    <row r="31" spans="1:5">
      <c r="A31" s="1041"/>
      <c r="B31" s="1041"/>
      <c r="C31" s="1041"/>
      <c r="D31" s="1041"/>
    </row>
    <row r="32" spans="1:5">
      <c r="A32" s="1041"/>
      <c r="B32" s="1041"/>
      <c r="C32" s="1041"/>
      <c r="D32" s="1041"/>
    </row>
    <row r="33" spans="1:4" ht="12" customHeight="1">
      <c r="A33" s="1035" t="s">
        <v>628</v>
      </c>
      <c r="B33" s="1035"/>
      <c r="C33" s="1035"/>
      <c r="D33" s="1035"/>
    </row>
    <row r="34" spans="1:4" ht="12.75" customHeight="1">
      <c r="A34" s="1035"/>
      <c r="B34" s="1035"/>
      <c r="C34" s="1035"/>
      <c r="D34" s="1035"/>
    </row>
    <row r="35" spans="1:4">
      <c r="A35" s="1035"/>
      <c r="B35" s="1035"/>
      <c r="C35" s="1035"/>
      <c r="D35" s="1035"/>
    </row>
    <row r="36" spans="1:4" ht="14.25" customHeight="1">
      <c r="A36" s="1035"/>
      <c r="B36" s="1035"/>
      <c r="C36" s="1035"/>
      <c r="D36" s="1035"/>
    </row>
  </sheetData>
  <mergeCells count="8">
    <mergeCell ref="A29:D32"/>
    <mergeCell ref="A33:D36"/>
    <mergeCell ref="A5:C5"/>
    <mergeCell ref="A6:A9"/>
    <mergeCell ref="B8:D9"/>
    <mergeCell ref="B6:B7"/>
    <mergeCell ref="C6:C7"/>
    <mergeCell ref="D6:D7"/>
  </mergeCells>
  <phoneticPr fontId="2" type="noConversion"/>
  <hyperlinks>
    <hyperlink ref="E4" location="'Spis tablic    List of tables'!A1" display="Powrót do spisu tablic"/>
    <hyperlink ref="E5" location="'Spis tablic    List of tables'!A1" display="Return to list tables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showGridLines="0" workbookViewId="0">
      <pane xSplit="1" ySplit="11" topLeftCell="B27" activePane="bottomRight" state="frozen"/>
      <selection activeCell="AD32" sqref="AD32"/>
      <selection pane="topRight" activeCell="AD32" sqref="AD32"/>
      <selection pane="bottomLeft" activeCell="AD32" sqref="AD32"/>
      <selection pane="bottomRight" activeCell="K30" sqref="K30"/>
    </sheetView>
  </sheetViews>
  <sheetFormatPr defaultRowHeight="12"/>
  <cols>
    <col min="1" max="1" width="33" style="4" customWidth="1"/>
    <col min="2" max="3" width="20.625" style="4" customWidth="1"/>
    <col min="4" max="16384" width="9" style="4"/>
  </cols>
  <sheetData>
    <row r="1" spans="1:6">
      <c r="A1" s="612" t="s">
        <v>493</v>
      </c>
    </row>
    <row r="2" spans="1:6">
      <c r="A2" s="488" t="s">
        <v>494</v>
      </c>
      <c r="F2" s="60" t="s">
        <v>5</v>
      </c>
    </row>
    <row r="3" spans="1:6">
      <c r="F3" s="83" t="s">
        <v>6</v>
      </c>
    </row>
    <row r="4" spans="1:6" ht="12.75" customHeight="1">
      <c r="A4" s="615" t="s">
        <v>845</v>
      </c>
    </row>
    <row r="5" spans="1:6" ht="12.75" customHeight="1">
      <c r="A5" s="254" t="s">
        <v>846</v>
      </c>
    </row>
    <row r="6" spans="1:6" ht="12.75" customHeight="1">
      <c r="A6" s="921" t="s">
        <v>803</v>
      </c>
      <c r="B6" s="930" t="s">
        <v>632</v>
      </c>
      <c r="C6" s="932" t="s">
        <v>633</v>
      </c>
    </row>
    <row r="7" spans="1:6" ht="12.75" customHeight="1">
      <c r="A7" s="921"/>
      <c r="B7" s="948"/>
      <c r="C7" s="942"/>
    </row>
    <row r="8" spans="1:6" ht="12.75" customHeight="1">
      <c r="A8" s="921"/>
      <c r="B8" s="948"/>
      <c r="C8" s="942"/>
    </row>
    <row r="9" spans="1:6" ht="12.75" customHeight="1">
      <c r="A9" s="921"/>
      <c r="B9" s="948"/>
      <c r="C9" s="942"/>
    </row>
    <row r="10" spans="1:6" ht="12.75" customHeight="1">
      <c r="A10" s="921"/>
      <c r="B10" s="948"/>
      <c r="C10" s="942"/>
    </row>
    <row r="11" spans="1:6" ht="12.75" customHeight="1" thickBot="1">
      <c r="A11" s="925"/>
      <c r="B11" s="949"/>
      <c r="C11" s="957"/>
    </row>
    <row r="12" spans="1:6" ht="6" customHeight="1">
      <c r="A12" s="357"/>
      <c r="B12" s="414"/>
      <c r="C12" s="357"/>
    </row>
    <row r="13" spans="1:6" ht="12.75" customHeight="1">
      <c r="A13" s="143" t="s">
        <v>125</v>
      </c>
      <c r="B13" s="222">
        <v>8509</v>
      </c>
      <c r="C13" s="239">
        <v>71.8</v>
      </c>
    </row>
    <row r="14" spans="1:6" ht="12.75" customHeight="1">
      <c r="A14" s="144" t="s">
        <v>126</v>
      </c>
      <c r="B14" s="781"/>
      <c r="C14" s="782"/>
    </row>
    <row r="15" spans="1:6" ht="12.75" customHeight="1">
      <c r="A15" s="41" t="s">
        <v>131</v>
      </c>
      <c r="B15" s="783"/>
      <c r="C15" s="782"/>
    </row>
    <row r="16" spans="1:6" ht="12.75" customHeight="1">
      <c r="A16" s="145" t="s">
        <v>132</v>
      </c>
      <c r="B16" s="781"/>
      <c r="C16" s="782"/>
    </row>
    <row r="17" spans="1:6" ht="12.75" customHeight="1">
      <c r="A17" s="34" t="s">
        <v>133</v>
      </c>
      <c r="B17" s="155">
        <v>6816</v>
      </c>
      <c r="C17" s="240">
        <v>65.8</v>
      </c>
    </row>
    <row r="18" spans="1:6" ht="12.75" customHeight="1">
      <c r="A18" s="86" t="s">
        <v>134</v>
      </c>
      <c r="B18" s="784"/>
      <c r="C18" s="785"/>
      <c r="E18" s="15"/>
    </row>
    <row r="19" spans="1:6" ht="12.75" customHeight="1">
      <c r="A19" s="34" t="s">
        <v>135</v>
      </c>
      <c r="B19" s="155">
        <v>850</v>
      </c>
      <c r="C19" s="240">
        <v>95.9</v>
      </c>
    </row>
    <row r="20" spans="1:6" ht="12.75" customHeight="1">
      <c r="A20" s="86" t="s">
        <v>136</v>
      </c>
      <c r="B20" s="784"/>
      <c r="C20" s="785"/>
    </row>
    <row r="21" spans="1:6" ht="12.75" customHeight="1">
      <c r="A21" s="34" t="s">
        <v>137</v>
      </c>
      <c r="B21" s="155">
        <v>625</v>
      </c>
      <c r="C21" s="240">
        <v>98.7</v>
      </c>
    </row>
    <row r="22" spans="1:6" ht="12.75" customHeight="1">
      <c r="A22" s="86" t="s">
        <v>138</v>
      </c>
      <c r="B22" s="784"/>
      <c r="C22" s="785"/>
    </row>
    <row r="23" spans="1:6" ht="12.75" customHeight="1">
      <c r="A23" s="33" t="s">
        <v>139</v>
      </c>
      <c r="B23" s="784"/>
      <c r="C23" s="785"/>
    </row>
    <row r="24" spans="1:6" ht="12.75" customHeight="1">
      <c r="A24" s="146" t="s">
        <v>140</v>
      </c>
      <c r="B24" s="781"/>
      <c r="C24" s="782"/>
    </row>
    <row r="25" spans="1:6" ht="12.75" customHeight="1">
      <c r="A25" s="34" t="s">
        <v>141</v>
      </c>
      <c r="B25" s="155">
        <v>146</v>
      </c>
      <c r="C25" s="240">
        <v>94.3</v>
      </c>
    </row>
    <row r="26" spans="1:6" ht="12.75" customHeight="1">
      <c r="A26" s="86" t="s">
        <v>142</v>
      </c>
      <c r="B26" s="784"/>
      <c r="C26" s="785"/>
    </row>
    <row r="27" spans="1:6" ht="37.5" customHeight="1">
      <c r="A27" s="34" t="s">
        <v>432</v>
      </c>
      <c r="B27" s="155">
        <v>688</v>
      </c>
      <c r="C27" s="240">
        <v>98.1</v>
      </c>
    </row>
    <row r="28" spans="1:6" ht="12.75" customHeight="1">
      <c r="A28" s="495" t="s">
        <v>143</v>
      </c>
      <c r="B28" s="784"/>
      <c r="C28" s="785"/>
    </row>
    <row r="29" spans="1:6" ht="24.95" customHeight="1">
      <c r="A29" s="34" t="s">
        <v>433</v>
      </c>
      <c r="B29" s="155">
        <v>318</v>
      </c>
      <c r="C29" s="240">
        <v>79.599999999999994</v>
      </c>
    </row>
    <row r="30" spans="1:6" ht="24.95" customHeight="1">
      <c r="A30" s="86" t="s">
        <v>435</v>
      </c>
      <c r="B30" s="784"/>
      <c r="C30" s="785"/>
    </row>
    <row r="31" spans="1:6" ht="12.75" customHeight="1">
      <c r="A31" s="34" t="s">
        <v>144</v>
      </c>
      <c r="B31" s="155">
        <v>286</v>
      </c>
      <c r="C31" s="240">
        <v>100</v>
      </c>
    </row>
    <row r="32" spans="1:6" ht="12.75" customHeight="1">
      <c r="A32" s="86" t="s">
        <v>145</v>
      </c>
      <c r="B32" s="784"/>
      <c r="C32" s="785"/>
      <c r="F32" s="15"/>
    </row>
    <row r="33" spans="1:4" ht="37.5" customHeight="1">
      <c r="A33" s="34" t="s">
        <v>638</v>
      </c>
      <c r="B33" s="155">
        <v>154</v>
      </c>
      <c r="C33" s="240">
        <v>79.900000000000006</v>
      </c>
    </row>
    <row r="34" spans="1:4" ht="24.95" customHeight="1">
      <c r="A34" s="86" t="s">
        <v>639</v>
      </c>
      <c r="B34" s="784"/>
      <c r="C34" s="785"/>
    </row>
    <row r="35" spans="1:4" ht="12.75" customHeight="1">
      <c r="A35" s="34" t="s">
        <v>146</v>
      </c>
      <c r="B35" s="155">
        <v>121</v>
      </c>
      <c r="C35" s="240">
        <v>98.3</v>
      </c>
    </row>
    <row r="36" spans="1:4" ht="12.75" customHeight="1">
      <c r="A36" s="86" t="s">
        <v>147</v>
      </c>
      <c r="B36" s="784"/>
      <c r="C36" s="785"/>
    </row>
    <row r="37" spans="1:4" ht="12.75" customHeight="1">
      <c r="A37" s="34" t="s">
        <v>148</v>
      </c>
      <c r="B37" s="155">
        <v>308</v>
      </c>
      <c r="C37" s="240">
        <v>75.099999999999994</v>
      </c>
    </row>
    <row r="38" spans="1:4" ht="12.75" customHeight="1">
      <c r="A38" s="86" t="s">
        <v>149</v>
      </c>
      <c r="B38" s="784"/>
      <c r="C38" s="785"/>
    </row>
    <row r="39" spans="1:4" ht="12.75" customHeight="1">
      <c r="A39" s="34" t="s">
        <v>150</v>
      </c>
      <c r="B39" s="155">
        <v>4665</v>
      </c>
      <c r="C39" s="240">
        <v>56</v>
      </c>
    </row>
    <row r="40" spans="1:4" ht="12.75" customHeight="1">
      <c r="A40" s="86" t="s">
        <v>151</v>
      </c>
      <c r="B40" s="784"/>
      <c r="C40" s="785"/>
    </row>
    <row r="41" spans="1:4" ht="12.75" customHeight="1">
      <c r="A41" s="34" t="s">
        <v>636</v>
      </c>
      <c r="B41" s="155">
        <v>24</v>
      </c>
      <c r="C41" s="240">
        <v>91.7</v>
      </c>
    </row>
    <row r="42" spans="1:4" ht="12.75" customHeight="1">
      <c r="A42" s="86" t="s">
        <v>637</v>
      </c>
      <c r="B42" s="784"/>
      <c r="C42" s="785"/>
    </row>
    <row r="43" spans="1:4" ht="24.95" customHeight="1">
      <c r="A43" s="34" t="s">
        <v>434</v>
      </c>
      <c r="B43" s="155">
        <v>26</v>
      </c>
      <c r="C43" s="240">
        <v>7.7</v>
      </c>
    </row>
    <row r="44" spans="1:4" ht="12.75" customHeight="1">
      <c r="A44" s="86" t="s">
        <v>152</v>
      </c>
      <c r="B44" s="784"/>
      <c r="C44" s="785"/>
    </row>
    <row r="45" spans="1:4" ht="12.75" customHeight="1">
      <c r="A45" s="34" t="s">
        <v>153</v>
      </c>
      <c r="B45" s="155">
        <v>724</v>
      </c>
      <c r="C45" s="240">
        <v>97.1</v>
      </c>
    </row>
    <row r="46" spans="1:4" ht="12.75" customHeight="1">
      <c r="A46" s="86" t="s">
        <v>154</v>
      </c>
      <c r="B46" s="155"/>
      <c r="C46" s="237"/>
    </row>
    <row r="47" spans="1:4" ht="12.75" customHeight="1">
      <c r="A47" s="32"/>
    </row>
    <row r="48" spans="1:4" ht="12.75" customHeight="1">
      <c r="A48" s="1041" t="s">
        <v>634</v>
      </c>
      <c r="B48" s="1041"/>
      <c r="C48" s="1041"/>
      <c r="D48" s="1041"/>
    </row>
    <row r="49" spans="1:5" ht="12.75" customHeight="1">
      <c r="A49" s="1041"/>
      <c r="B49" s="1041"/>
      <c r="C49" s="1041"/>
      <c r="D49" s="1041"/>
    </row>
    <row r="50" spans="1:5" ht="12.75" customHeight="1">
      <c r="A50" s="1041"/>
      <c r="B50" s="1041"/>
      <c r="C50" s="1041"/>
      <c r="D50" s="1041"/>
    </row>
    <row r="51" spans="1:5" ht="12.75" customHeight="1">
      <c r="A51" s="1041"/>
      <c r="B51" s="1041"/>
      <c r="C51" s="1041"/>
      <c r="D51" s="1041"/>
    </row>
    <row r="52" spans="1:5" ht="12.75" customHeight="1">
      <c r="A52" s="1035" t="s">
        <v>635</v>
      </c>
      <c r="B52" s="1035"/>
      <c r="C52" s="1035"/>
      <c r="D52" s="1035"/>
      <c r="E52" s="3"/>
    </row>
    <row r="53" spans="1:5" ht="12.75" customHeight="1">
      <c r="A53" s="1035"/>
      <c r="B53" s="1035"/>
      <c r="C53" s="1035"/>
      <c r="D53" s="1035"/>
    </row>
    <row r="54" spans="1:5">
      <c r="A54" s="1035"/>
      <c r="B54" s="1035"/>
      <c r="C54" s="1035"/>
      <c r="D54" s="1035"/>
    </row>
    <row r="55" spans="1:5" ht="12.75" customHeight="1">
      <c r="A55" s="1035"/>
      <c r="B55" s="1035"/>
      <c r="C55" s="1035"/>
      <c r="D55" s="1035"/>
    </row>
    <row r="56" spans="1:5" ht="12.75" customHeight="1">
      <c r="A56" s="1071"/>
      <c r="B56" s="1071"/>
      <c r="C56" s="1071"/>
    </row>
    <row r="57" spans="1:5">
      <c r="A57" s="32"/>
    </row>
  </sheetData>
  <mergeCells count="6">
    <mergeCell ref="A52:D55"/>
    <mergeCell ref="A56:C56"/>
    <mergeCell ref="A6:A11"/>
    <mergeCell ref="B6:B11"/>
    <mergeCell ref="C6:C11"/>
    <mergeCell ref="A48:D51"/>
  </mergeCells>
  <phoneticPr fontId="2" type="noConversion"/>
  <hyperlinks>
    <hyperlink ref="F2" location="'Spis tablic    List of tables'!A1" display="Powrót do spisu tablic"/>
    <hyperlink ref="F3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showGridLines="0" workbookViewId="0">
      <pane xSplit="3" ySplit="12" topLeftCell="D13" activePane="bottomRight" state="frozen"/>
      <selection activeCell="AD32" sqref="AD32"/>
      <selection pane="topRight" activeCell="AD32" sqref="AD32"/>
      <selection pane="bottomLeft" activeCell="AD32" sqref="AD32"/>
      <selection pane="bottomRight" activeCell="H1" sqref="H1:I1"/>
    </sheetView>
  </sheetViews>
  <sheetFormatPr defaultRowHeight="12"/>
  <cols>
    <col min="1" max="1" width="6.625" style="4" customWidth="1"/>
    <col min="2" max="2" width="10.625" style="4" customWidth="1"/>
    <col min="3" max="3" width="4.625" style="103" customWidth="1"/>
    <col min="4" max="10" width="13.625" style="4" customWidth="1"/>
    <col min="11" max="16384" width="9" style="4"/>
  </cols>
  <sheetData>
    <row r="1" spans="1:13" ht="12.75" customHeight="1">
      <c r="A1" s="259" t="s">
        <v>646</v>
      </c>
      <c r="B1" s="17"/>
      <c r="C1" s="17"/>
      <c r="D1" s="17"/>
      <c r="E1" s="17"/>
      <c r="F1" s="17"/>
      <c r="G1" s="14"/>
      <c r="H1" s="953" t="s">
        <v>5</v>
      </c>
      <c r="I1" s="953"/>
      <c r="J1" s="508"/>
      <c r="K1" s="53"/>
      <c r="L1" s="53"/>
      <c r="M1" s="53"/>
    </row>
    <row r="2" spans="1:13" ht="12.75" customHeight="1">
      <c r="A2" s="1005" t="s">
        <v>647</v>
      </c>
      <c r="B2" s="1005"/>
      <c r="C2" s="1005"/>
      <c r="D2" s="1005"/>
      <c r="E2" s="1005"/>
      <c r="F2" s="1005"/>
      <c r="G2" s="14"/>
      <c r="H2" s="991" t="s">
        <v>6</v>
      </c>
      <c r="I2" s="991"/>
      <c r="J2" s="513"/>
      <c r="K2" s="56"/>
      <c r="L2" s="56"/>
    </row>
    <row r="3" spans="1:13" s="13" customFormat="1" ht="12.75" customHeight="1">
      <c r="A3" s="934" t="s">
        <v>809</v>
      </c>
      <c r="B3" s="935"/>
      <c r="C3" s="935"/>
      <c r="D3" s="928" t="s">
        <v>280</v>
      </c>
      <c r="E3" s="956" t="s">
        <v>463</v>
      </c>
      <c r="F3" s="1072"/>
      <c r="G3" s="1072"/>
      <c r="H3" s="1072"/>
      <c r="I3" s="1072"/>
      <c r="J3" s="932" t="s">
        <v>643</v>
      </c>
    </row>
    <row r="4" spans="1:13" s="13" customFormat="1" ht="12.75" customHeight="1">
      <c r="A4" s="934"/>
      <c r="B4" s="935"/>
      <c r="C4" s="935"/>
      <c r="D4" s="928"/>
      <c r="E4" s="942"/>
      <c r="F4" s="943"/>
      <c r="G4" s="943"/>
      <c r="H4" s="943"/>
      <c r="I4" s="943"/>
      <c r="J4" s="942"/>
    </row>
    <row r="5" spans="1:13" s="13" customFormat="1" ht="12.75" customHeight="1">
      <c r="A5" s="934"/>
      <c r="B5" s="935"/>
      <c r="C5" s="935"/>
      <c r="D5" s="928"/>
      <c r="E5" s="942"/>
      <c r="F5" s="943"/>
      <c r="G5" s="943"/>
      <c r="H5" s="943"/>
      <c r="I5" s="943"/>
      <c r="J5" s="942"/>
    </row>
    <row r="6" spans="1:13" s="13" customFormat="1" ht="12.75" customHeight="1">
      <c r="A6" s="934"/>
      <c r="B6" s="935"/>
      <c r="C6" s="935"/>
      <c r="D6" s="928"/>
      <c r="E6" s="942"/>
      <c r="F6" s="943"/>
      <c r="G6" s="943"/>
      <c r="H6" s="943"/>
      <c r="I6" s="943"/>
      <c r="J6" s="942"/>
    </row>
    <row r="7" spans="1:13" s="13" customFormat="1" ht="12.75" customHeight="1">
      <c r="A7" s="921"/>
      <c r="B7" s="922"/>
      <c r="C7" s="922"/>
      <c r="D7" s="907"/>
      <c r="E7" s="945"/>
      <c r="F7" s="946"/>
      <c r="G7" s="946"/>
      <c r="H7" s="946"/>
      <c r="I7" s="946"/>
      <c r="J7" s="942"/>
    </row>
    <row r="8" spans="1:13" s="13" customFormat="1" ht="12.75" customHeight="1">
      <c r="A8" s="934"/>
      <c r="B8" s="935"/>
      <c r="C8" s="935"/>
      <c r="D8" s="928"/>
      <c r="E8" s="928" t="s">
        <v>202</v>
      </c>
      <c r="F8" s="928" t="s">
        <v>640</v>
      </c>
      <c r="G8" s="928" t="s">
        <v>641</v>
      </c>
      <c r="H8" s="928" t="s">
        <v>282</v>
      </c>
      <c r="I8" s="916"/>
      <c r="J8" s="942"/>
    </row>
    <row r="9" spans="1:13" s="13" customFormat="1" ht="12.75" customHeight="1">
      <c r="A9" s="934"/>
      <c r="B9" s="935"/>
      <c r="C9" s="935"/>
      <c r="D9" s="928"/>
      <c r="E9" s="928"/>
      <c r="F9" s="928"/>
      <c r="G9" s="928"/>
      <c r="H9" s="928"/>
      <c r="I9" s="916"/>
      <c r="J9" s="942"/>
    </row>
    <row r="10" spans="1:13" s="13" customFormat="1" ht="12.75" customHeight="1">
      <c r="A10" s="934"/>
      <c r="B10" s="935"/>
      <c r="C10" s="935"/>
      <c r="D10" s="928"/>
      <c r="E10" s="928"/>
      <c r="F10" s="928"/>
      <c r="G10" s="928"/>
      <c r="H10" s="916" t="s">
        <v>283</v>
      </c>
      <c r="I10" s="928" t="s">
        <v>281</v>
      </c>
      <c r="J10" s="942"/>
    </row>
    <row r="11" spans="1:13" s="13" customFormat="1" ht="12.75" customHeight="1">
      <c r="A11" s="934"/>
      <c r="B11" s="935"/>
      <c r="C11" s="935"/>
      <c r="D11" s="928"/>
      <c r="E11" s="928"/>
      <c r="F11" s="928"/>
      <c r="G11" s="928"/>
      <c r="H11" s="916"/>
      <c r="I11" s="928"/>
      <c r="J11" s="942"/>
    </row>
    <row r="12" spans="1:13" s="13" customFormat="1" ht="12.75" customHeight="1" thickBot="1">
      <c r="A12" s="938"/>
      <c r="B12" s="939"/>
      <c r="C12" s="939"/>
      <c r="D12" s="931"/>
      <c r="E12" s="931"/>
      <c r="F12" s="931"/>
      <c r="G12" s="931"/>
      <c r="H12" s="933"/>
      <c r="I12" s="931"/>
      <c r="J12" s="957"/>
    </row>
    <row r="13" spans="1:13" s="13" customFormat="1" ht="6" customHeight="1">
      <c r="A13" s="351"/>
      <c r="B13" s="351"/>
      <c r="C13" s="351"/>
      <c r="D13" s="350"/>
      <c r="E13" s="350"/>
      <c r="F13" s="357"/>
      <c r="G13" s="350"/>
      <c r="H13" s="350"/>
      <c r="I13" s="357"/>
      <c r="J13" s="503"/>
    </row>
    <row r="14" spans="1:13" s="11" customFormat="1" ht="12.75" customHeight="1">
      <c r="A14" s="36">
        <v>2020</v>
      </c>
      <c r="B14" s="362" t="s">
        <v>351</v>
      </c>
      <c r="C14" s="469" t="s">
        <v>3</v>
      </c>
      <c r="D14" s="349">
        <v>299</v>
      </c>
      <c r="E14" s="349">
        <v>344</v>
      </c>
      <c r="F14" s="349">
        <v>10</v>
      </c>
      <c r="G14" s="349">
        <v>334</v>
      </c>
      <c r="H14" s="147">
        <v>3.3</v>
      </c>
      <c r="I14" s="148">
        <v>111.7</v>
      </c>
      <c r="J14" s="557">
        <v>6658</v>
      </c>
    </row>
    <row r="15" spans="1:13" s="11" customFormat="1" ht="12.75" customHeight="1">
      <c r="A15" s="37"/>
      <c r="B15" s="361"/>
      <c r="C15" s="468" t="s">
        <v>20</v>
      </c>
      <c r="D15" s="147">
        <v>60.3</v>
      </c>
      <c r="E15" s="147">
        <v>57.8</v>
      </c>
      <c r="F15" s="147">
        <v>52.6</v>
      </c>
      <c r="G15" s="147">
        <v>58</v>
      </c>
      <c r="H15" s="147" t="s">
        <v>330</v>
      </c>
      <c r="I15" s="148" t="s">
        <v>330</v>
      </c>
      <c r="J15" s="148">
        <v>85.4</v>
      </c>
    </row>
    <row r="16" spans="1:13" s="11" customFormat="1" ht="12.75" customHeight="1">
      <c r="A16" s="36">
        <v>2021</v>
      </c>
      <c r="B16" s="362" t="s">
        <v>351</v>
      </c>
      <c r="C16" s="469" t="s">
        <v>3</v>
      </c>
      <c r="D16" s="235">
        <v>341</v>
      </c>
      <c r="E16" s="236">
        <v>403</v>
      </c>
      <c r="F16" s="236">
        <v>9</v>
      </c>
      <c r="G16" s="236">
        <v>394</v>
      </c>
      <c r="H16" s="147">
        <v>2.6</v>
      </c>
      <c r="I16" s="148">
        <v>115.5</v>
      </c>
      <c r="J16" s="557">
        <v>7159</v>
      </c>
    </row>
    <row r="17" spans="1:12" s="11" customFormat="1" ht="12.75" customHeight="1">
      <c r="A17" s="37"/>
      <c r="B17" s="37"/>
      <c r="C17" s="469" t="s">
        <v>20</v>
      </c>
      <c r="D17" s="121">
        <v>114</v>
      </c>
      <c r="E17" s="147">
        <v>117.2</v>
      </c>
      <c r="F17" s="147">
        <v>90</v>
      </c>
      <c r="G17" s="147">
        <v>118</v>
      </c>
      <c r="H17" s="147" t="s">
        <v>330</v>
      </c>
      <c r="I17" s="148" t="s">
        <v>330</v>
      </c>
      <c r="J17" s="148">
        <v>107.5</v>
      </c>
      <c r="K17" s="18"/>
    </row>
    <row r="18" spans="1:12" s="11" customFormat="1" ht="12.75" customHeight="1">
      <c r="A18" s="36">
        <v>2022</v>
      </c>
      <c r="B18" s="362" t="s">
        <v>353</v>
      </c>
      <c r="C18" s="469" t="s">
        <v>3</v>
      </c>
      <c r="D18" s="235">
        <v>276</v>
      </c>
      <c r="E18" s="236">
        <v>309</v>
      </c>
      <c r="F18" s="236">
        <v>3</v>
      </c>
      <c r="G18" s="236">
        <v>306</v>
      </c>
      <c r="H18" s="147">
        <v>1.1000000000000001</v>
      </c>
      <c r="I18" s="148">
        <v>110.9</v>
      </c>
      <c r="J18" s="557">
        <v>4486</v>
      </c>
      <c r="K18" s="18"/>
    </row>
    <row r="19" spans="1:12" s="11" customFormat="1" ht="12.75" customHeight="1">
      <c r="A19" s="37"/>
      <c r="B19" s="37"/>
      <c r="C19" s="469" t="s">
        <v>20</v>
      </c>
      <c r="D19" s="121">
        <v>104.2</v>
      </c>
      <c r="E19" s="147">
        <v>97.8</v>
      </c>
      <c r="F19" s="147">
        <v>50</v>
      </c>
      <c r="G19" s="147">
        <v>98.7</v>
      </c>
      <c r="H19" s="147" t="s">
        <v>330</v>
      </c>
      <c r="I19" s="148" t="s">
        <v>330</v>
      </c>
      <c r="J19" s="148">
        <v>86.8</v>
      </c>
      <c r="K19" s="18"/>
      <c r="L19" s="18"/>
    </row>
    <row r="20" spans="1:12" ht="12.75" customHeight="1">
      <c r="A20" s="39"/>
      <c r="B20" s="39"/>
      <c r="C20" s="212"/>
      <c r="D20" s="104"/>
      <c r="E20" s="104"/>
      <c r="F20" s="104"/>
      <c r="G20" s="104"/>
      <c r="H20" s="104"/>
      <c r="I20" s="39"/>
      <c r="J20" s="37"/>
    </row>
    <row r="21" spans="1:12" ht="12.75" customHeight="1">
      <c r="A21" s="1073" t="s">
        <v>644</v>
      </c>
      <c r="B21" s="1073"/>
      <c r="C21" s="1073"/>
      <c r="D21" s="1073"/>
      <c r="E21" s="1073"/>
      <c r="F21" s="1073"/>
      <c r="G21" s="1073"/>
      <c r="H21" s="1073"/>
      <c r="I21" s="1073"/>
      <c r="J21" s="520"/>
    </row>
    <row r="22" spans="1:12" ht="12.75" customHeight="1">
      <c r="A22" s="1074" t="s">
        <v>645</v>
      </c>
      <c r="B22" s="1073"/>
      <c r="C22" s="1073"/>
      <c r="D22" s="1073"/>
      <c r="E22" s="1073"/>
      <c r="F22" s="1073"/>
      <c r="G22" s="1073"/>
      <c r="H22" s="1073"/>
      <c r="I22" s="1073"/>
      <c r="J22" s="520"/>
    </row>
    <row r="23" spans="1:12" ht="12.75" customHeight="1">
      <c r="A23" s="1074"/>
      <c r="B23" s="1074"/>
      <c r="C23" s="1074"/>
      <c r="D23" s="1074"/>
      <c r="E23" s="1074"/>
      <c r="F23" s="1074"/>
      <c r="G23" s="1074"/>
      <c r="H23" s="1074"/>
      <c r="I23" s="1074"/>
      <c r="J23" s="521"/>
    </row>
    <row r="24" spans="1:12" ht="12.75" customHeight="1">
      <c r="A24" s="1074"/>
      <c r="B24" s="1074"/>
      <c r="C24" s="1074"/>
      <c r="D24" s="1074"/>
      <c r="E24" s="1074"/>
      <c r="F24" s="1074"/>
      <c r="G24" s="1074"/>
      <c r="H24" s="1074"/>
      <c r="I24" s="1074"/>
      <c r="J24" s="521"/>
    </row>
    <row r="25" spans="1:12">
      <c r="A25" s="44"/>
      <c r="B25" s="44"/>
      <c r="C25" s="213"/>
      <c r="D25" s="44"/>
      <c r="E25" s="44"/>
      <c r="F25" s="44"/>
      <c r="G25" s="44"/>
      <c r="H25" s="780"/>
      <c r="J25" s="44"/>
    </row>
  </sheetData>
  <mergeCells count="17">
    <mergeCell ref="J3:J12"/>
    <mergeCell ref="A21:I21"/>
    <mergeCell ref="A22:I22"/>
    <mergeCell ref="A23:I23"/>
    <mergeCell ref="A24:I24"/>
    <mergeCell ref="H8:I9"/>
    <mergeCell ref="I10:I12"/>
    <mergeCell ref="H10:H12"/>
    <mergeCell ref="H1:I1"/>
    <mergeCell ref="A2:F2"/>
    <mergeCell ref="H2:I2"/>
    <mergeCell ref="A3:C12"/>
    <mergeCell ref="D3:D12"/>
    <mergeCell ref="E8:E12"/>
    <mergeCell ref="F8:F12"/>
    <mergeCell ref="G8:G12"/>
    <mergeCell ref="E3:I7"/>
  </mergeCells>
  <hyperlinks>
    <hyperlink ref="H1:I1" location="'Spis tablic    List of tables'!A1" display="Powrót do spisu tablic"/>
    <hyperlink ref="H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showGridLines="0" zoomScaleNormal="100" workbookViewId="0">
      <pane xSplit="1" ySplit="10" topLeftCell="B11" activePane="bottomRight" state="frozen"/>
      <selection activeCell="AD32" sqref="AD32"/>
      <selection pane="topRight" activeCell="AD32" sqref="AD32"/>
      <selection pane="bottomLeft" activeCell="AD32" sqref="AD32"/>
      <selection pane="bottomRight" activeCell="F1" sqref="F1"/>
    </sheetView>
  </sheetViews>
  <sheetFormatPr defaultRowHeight="12"/>
  <cols>
    <col min="1" max="1" width="21.75" style="4" customWidth="1"/>
    <col min="2" max="7" width="13.625" style="4" customWidth="1"/>
    <col min="8" max="16384" width="9" style="4"/>
  </cols>
  <sheetData>
    <row r="1" spans="1:13" s="11" customFormat="1" ht="12.75" customHeight="1">
      <c r="A1" s="259" t="s">
        <v>650</v>
      </c>
      <c r="B1" s="17"/>
      <c r="C1" s="17"/>
      <c r="D1" s="67"/>
      <c r="E1" s="67"/>
      <c r="F1" s="203" t="s">
        <v>5</v>
      </c>
      <c r="G1" s="203"/>
    </row>
    <row r="2" spans="1:13" s="56" customFormat="1" ht="12.75" customHeight="1">
      <c r="A2" s="1005" t="s">
        <v>649</v>
      </c>
      <c r="B2" s="1005"/>
      <c r="C2" s="1005"/>
      <c r="D2" s="83"/>
      <c r="E2" s="83"/>
      <c r="F2" s="83" t="s">
        <v>6</v>
      </c>
      <c r="G2" s="83"/>
    </row>
    <row r="3" spans="1:13" ht="12.75" customHeight="1">
      <c r="A3" s="1076" t="s">
        <v>279</v>
      </c>
      <c r="B3" s="1078" t="s">
        <v>358</v>
      </c>
      <c r="C3" s="1079"/>
      <c r="D3" s="1084" t="s">
        <v>416</v>
      </c>
      <c r="E3" s="1085"/>
      <c r="F3" s="1084" t="s">
        <v>839</v>
      </c>
      <c r="G3" s="1085"/>
    </row>
    <row r="4" spans="1:13" ht="12.75" customHeight="1">
      <c r="A4" s="1076"/>
      <c r="B4" s="1080"/>
      <c r="C4" s="1081"/>
      <c r="D4" s="1084"/>
      <c r="E4" s="1085"/>
      <c r="F4" s="1084"/>
      <c r="G4" s="1085"/>
    </row>
    <row r="5" spans="1:13" ht="12.75" customHeight="1">
      <c r="A5" s="1076"/>
      <c r="B5" s="1082"/>
      <c r="C5" s="1083"/>
      <c r="D5" s="1084"/>
      <c r="E5" s="1085"/>
      <c r="F5" s="1084"/>
      <c r="G5" s="1085"/>
    </row>
    <row r="6" spans="1:13" ht="12.75" customHeight="1">
      <c r="A6" s="1076"/>
      <c r="B6" s="928" t="s">
        <v>278</v>
      </c>
      <c r="C6" s="1086" t="s">
        <v>3</v>
      </c>
      <c r="D6" s="928" t="s">
        <v>278</v>
      </c>
      <c r="E6" s="1086" t="s">
        <v>3</v>
      </c>
      <c r="F6" s="928" t="s">
        <v>278</v>
      </c>
      <c r="G6" s="1019" t="s">
        <v>3</v>
      </c>
    </row>
    <row r="7" spans="1:13" ht="12.75" customHeight="1">
      <c r="A7" s="1076"/>
      <c r="B7" s="928"/>
      <c r="C7" s="1086"/>
      <c r="D7" s="928"/>
      <c r="E7" s="1086"/>
      <c r="F7" s="928"/>
      <c r="G7" s="1019"/>
    </row>
    <row r="8" spans="1:13" ht="12.75" customHeight="1">
      <c r="A8" s="1076"/>
      <c r="B8" s="928"/>
      <c r="C8" s="1086"/>
      <c r="D8" s="928"/>
      <c r="E8" s="1086"/>
      <c r="F8" s="928"/>
      <c r="G8" s="1019"/>
    </row>
    <row r="9" spans="1:13" ht="12.75" customHeight="1">
      <c r="A9" s="1076"/>
      <c r="B9" s="928"/>
      <c r="C9" s="1086"/>
      <c r="D9" s="928"/>
      <c r="E9" s="1086"/>
      <c r="F9" s="928"/>
      <c r="G9" s="1019"/>
    </row>
    <row r="10" spans="1:13" ht="12.75" customHeight="1" thickBot="1">
      <c r="A10" s="1077"/>
      <c r="B10" s="931"/>
      <c r="C10" s="1087"/>
      <c r="D10" s="931"/>
      <c r="E10" s="1087"/>
      <c r="F10" s="931"/>
      <c r="G10" s="1075"/>
    </row>
    <row r="11" spans="1:13" ht="6" customHeight="1">
      <c r="A11" s="357"/>
      <c r="B11" s="392"/>
      <c r="C11" s="393"/>
      <c r="D11" s="392"/>
      <c r="E11" s="429"/>
      <c r="F11" s="415"/>
      <c r="G11" s="429"/>
    </row>
    <row r="12" spans="1:13" ht="12.75" customHeight="1">
      <c r="A12" s="63" t="s">
        <v>18</v>
      </c>
      <c r="B12" s="149">
        <v>1132</v>
      </c>
      <c r="C12" s="150">
        <v>97.2</v>
      </c>
      <c r="D12" s="400">
        <v>1061</v>
      </c>
      <c r="E12" s="399">
        <v>93.7</v>
      </c>
      <c r="F12" s="400">
        <v>881</v>
      </c>
      <c r="G12" s="399">
        <v>106.4</v>
      </c>
      <c r="H12" s="23"/>
      <c r="I12" s="23"/>
      <c r="J12" s="23"/>
      <c r="M12" s="15"/>
    </row>
    <row r="13" spans="1:13" ht="12.75" customHeight="1">
      <c r="A13" s="81" t="s">
        <v>19</v>
      </c>
      <c r="B13" s="349"/>
      <c r="C13" s="147"/>
      <c r="D13" s="155"/>
      <c r="E13" s="157"/>
      <c r="F13" s="155"/>
      <c r="G13" s="157"/>
      <c r="H13" s="23"/>
      <c r="I13" s="23"/>
      <c r="J13" s="23"/>
      <c r="M13" s="15"/>
    </row>
    <row r="14" spans="1:13" ht="12.75" customHeight="1">
      <c r="A14" s="81"/>
      <c r="B14" s="349"/>
      <c r="C14" s="147"/>
      <c r="D14" s="155"/>
      <c r="E14" s="157"/>
      <c r="F14" s="155"/>
      <c r="G14" s="157"/>
      <c r="H14" s="298"/>
      <c r="I14" s="298"/>
      <c r="J14" s="298"/>
      <c r="M14" s="15"/>
    </row>
    <row r="15" spans="1:13" ht="12.75" customHeight="1">
      <c r="A15" s="110" t="s">
        <v>60</v>
      </c>
      <c r="B15" s="349">
        <v>301</v>
      </c>
      <c r="C15" s="147">
        <v>95.9</v>
      </c>
      <c r="D15" s="292">
        <v>313</v>
      </c>
      <c r="E15" s="293">
        <v>104</v>
      </c>
      <c r="F15" s="292">
        <v>261</v>
      </c>
      <c r="G15" s="293">
        <v>112</v>
      </c>
      <c r="H15" s="23"/>
      <c r="I15" s="23"/>
      <c r="J15" s="100"/>
      <c r="M15" s="15"/>
    </row>
    <row r="16" spans="1:13" ht="12.75" customHeight="1">
      <c r="A16" s="109" t="s">
        <v>63</v>
      </c>
      <c r="B16" s="349"/>
      <c r="C16" s="147"/>
      <c r="D16" s="155"/>
      <c r="E16" s="157"/>
      <c r="F16" s="155"/>
      <c r="G16" s="157"/>
      <c r="H16" s="23"/>
      <c r="I16" s="23"/>
      <c r="J16" s="100"/>
      <c r="M16" s="15"/>
    </row>
    <row r="17" spans="1:13" ht="12.75" customHeight="1">
      <c r="A17" s="514" t="s">
        <v>648</v>
      </c>
      <c r="B17" s="349"/>
      <c r="C17" s="147"/>
      <c r="D17" s="155"/>
      <c r="E17" s="157"/>
      <c r="F17" s="155"/>
      <c r="G17" s="157"/>
      <c r="H17" s="298"/>
      <c r="I17" s="298"/>
      <c r="J17" s="100"/>
      <c r="M17" s="15"/>
    </row>
    <row r="18" spans="1:13" ht="12.75" customHeight="1">
      <c r="A18" s="110" t="s">
        <v>61</v>
      </c>
      <c r="B18" s="349">
        <v>256</v>
      </c>
      <c r="C18" s="147">
        <v>97.7</v>
      </c>
      <c r="D18" s="292">
        <v>261</v>
      </c>
      <c r="E18" s="293">
        <v>102</v>
      </c>
      <c r="F18" s="292">
        <v>220</v>
      </c>
      <c r="G18" s="293">
        <v>112.2</v>
      </c>
      <c r="H18" s="23"/>
      <c r="I18" s="290"/>
      <c r="J18" s="100"/>
      <c r="M18" s="15"/>
    </row>
    <row r="19" spans="1:13" ht="12.75" customHeight="1">
      <c r="A19" s="109" t="s">
        <v>64</v>
      </c>
      <c r="B19" s="151"/>
      <c r="C19" s="437"/>
      <c r="D19" s="155"/>
      <c r="E19" s="157"/>
      <c r="F19" s="155"/>
      <c r="G19" s="157"/>
      <c r="H19" s="23"/>
      <c r="I19" s="290"/>
      <c r="J19" s="100"/>
      <c r="M19" s="15"/>
    </row>
    <row r="20" spans="1:13" ht="12.75" customHeight="1">
      <c r="A20" s="110" t="s">
        <v>65</v>
      </c>
      <c r="B20" s="349">
        <v>22</v>
      </c>
      <c r="C20" s="147">
        <v>75.900000000000006</v>
      </c>
      <c r="D20" s="155">
        <v>23</v>
      </c>
      <c r="E20" s="157">
        <v>104.5</v>
      </c>
      <c r="F20" s="155">
        <v>28</v>
      </c>
      <c r="G20" s="157">
        <v>186.6</v>
      </c>
      <c r="I20" s="291"/>
      <c r="J20" s="100"/>
      <c r="M20" s="15"/>
    </row>
    <row r="21" spans="1:13" ht="24.95" customHeight="1">
      <c r="A21" s="449" t="s">
        <v>456</v>
      </c>
      <c r="B21" s="151"/>
      <c r="C21" s="437"/>
      <c r="D21" s="211"/>
      <c r="E21" s="293"/>
      <c r="F21" s="211"/>
      <c r="G21" s="293"/>
      <c r="H21" s="23"/>
      <c r="I21" s="290"/>
      <c r="J21" s="100"/>
      <c r="M21" s="15"/>
    </row>
    <row r="22" spans="1:13" ht="12.75" customHeight="1">
      <c r="A22" s="110" t="s">
        <v>66</v>
      </c>
      <c r="B22" s="349">
        <v>10</v>
      </c>
      <c r="C22" s="147">
        <v>100</v>
      </c>
      <c r="D22" s="292">
        <v>17</v>
      </c>
      <c r="E22" s="293">
        <v>170</v>
      </c>
      <c r="F22" s="292">
        <v>5</v>
      </c>
      <c r="G22" s="293">
        <v>38.5</v>
      </c>
      <c r="I22" s="291"/>
      <c r="J22" s="100"/>
      <c r="M22" s="15"/>
    </row>
    <row r="23" spans="1:13" ht="12.75" customHeight="1">
      <c r="A23" s="109" t="s">
        <v>67</v>
      </c>
      <c r="B23" s="151"/>
      <c r="C23" s="437"/>
      <c r="D23" s="155"/>
      <c r="E23" s="157"/>
      <c r="F23" s="155"/>
      <c r="G23" s="157"/>
      <c r="H23" s="23"/>
      <c r="I23" s="290"/>
      <c r="J23" s="100"/>
    </row>
    <row r="24" spans="1:13" ht="12.75" customHeight="1">
      <c r="A24" s="110" t="s">
        <v>62</v>
      </c>
      <c r="B24" s="349">
        <v>13</v>
      </c>
      <c r="C24" s="147">
        <v>100</v>
      </c>
      <c r="D24" s="292">
        <v>12</v>
      </c>
      <c r="E24" s="293">
        <v>92.3</v>
      </c>
      <c r="F24" s="292">
        <v>8</v>
      </c>
      <c r="G24" s="293">
        <v>88.9</v>
      </c>
      <c r="H24" s="23"/>
      <c r="I24" s="290"/>
      <c r="J24" s="100"/>
    </row>
    <row r="25" spans="1:13" ht="12.75" customHeight="1">
      <c r="A25" s="109" t="s">
        <v>68</v>
      </c>
      <c r="B25" s="349"/>
      <c r="C25" s="147"/>
      <c r="D25" s="155"/>
      <c r="E25" s="157"/>
      <c r="F25" s="155"/>
      <c r="G25" s="157"/>
      <c r="H25" s="23"/>
      <c r="I25" s="290"/>
      <c r="J25" s="100"/>
    </row>
    <row r="26" spans="1:13" ht="12.75" customHeight="1">
      <c r="A26" s="110" t="s">
        <v>69</v>
      </c>
      <c r="B26" s="349">
        <v>85</v>
      </c>
      <c r="C26" s="147">
        <v>100</v>
      </c>
      <c r="D26" s="211">
        <v>94</v>
      </c>
      <c r="E26" s="293">
        <v>110.6</v>
      </c>
      <c r="F26" s="211">
        <v>60</v>
      </c>
      <c r="G26" s="293">
        <v>84.5</v>
      </c>
      <c r="J26" s="23"/>
    </row>
    <row r="27" spans="1:13" ht="12.75" customHeight="1">
      <c r="A27" s="109" t="s">
        <v>70</v>
      </c>
      <c r="B27" s="349"/>
      <c r="C27" s="147"/>
      <c r="D27" s="155"/>
      <c r="E27" s="157"/>
      <c r="F27" s="155"/>
      <c r="G27" s="157"/>
      <c r="H27" s="23"/>
      <c r="I27" s="23"/>
      <c r="J27" s="23"/>
    </row>
    <row r="28" spans="1:13" ht="12.75" customHeight="1">
      <c r="A28" s="110" t="s">
        <v>71</v>
      </c>
      <c r="B28" s="349">
        <v>19</v>
      </c>
      <c r="C28" s="147">
        <v>172.7</v>
      </c>
      <c r="D28" s="292">
        <v>5</v>
      </c>
      <c r="E28" s="293">
        <v>26.3</v>
      </c>
      <c r="F28" s="292">
        <v>8</v>
      </c>
      <c r="G28" s="293">
        <v>160</v>
      </c>
    </row>
    <row r="29" spans="1:13" ht="12.75" customHeight="1">
      <c r="A29" s="109" t="s">
        <v>72</v>
      </c>
      <c r="B29" s="349"/>
      <c r="C29" s="147"/>
      <c r="D29" s="155"/>
      <c r="E29" s="157"/>
      <c r="F29" s="155"/>
      <c r="G29" s="157"/>
      <c r="H29" s="23"/>
      <c r="I29" s="23"/>
      <c r="J29" s="23"/>
    </row>
    <row r="30" spans="1:13" ht="12.75" customHeight="1">
      <c r="A30" s="110" t="s">
        <v>73</v>
      </c>
      <c r="B30" s="349">
        <v>12</v>
      </c>
      <c r="C30" s="147">
        <v>50</v>
      </c>
      <c r="D30" s="292">
        <v>23</v>
      </c>
      <c r="E30" s="293">
        <v>191.7</v>
      </c>
      <c r="F30" s="292">
        <v>12</v>
      </c>
      <c r="G30" s="293">
        <v>52.2</v>
      </c>
      <c r="J30" s="23"/>
    </row>
    <row r="31" spans="1:13" ht="12.75" customHeight="1">
      <c r="A31" s="109" t="s">
        <v>74</v>
      </c>
      <c r="B31" s="349"/>
      <c r="C31" s="147"/>
      <c r="D31" s="155"/>
      <c r="E31" s="157"/>
      <c r="F31" s="155"/>
      <c r="G31" s="157"/>
      <c r="H31" s="23"/>
      <c r="I31" s="23"/>
      <c r="J31" s="23"/>
    </row>
    <row r="32" spans="1:13" ht="12.75" customHeight="1">
      <c r="A32" s="110" t="s">
        <v>75</v>
      </c>
      <c r="B32" s="349">
        <v>715</v>
      </c>
      <c r="C32" s="156">
        <v>97.8</v>
      </c>
      <c r="D32" s="292">
        <v>626</v>
      </c>
      <c r="E32" s="293">
        <v>87.6</v>
      </c>
      <c r="F32" s="292">
        <v>540</v>
      </c>
      <c r="G32" s="293">
        <v>108.9</v>
      </c>
      <c r="J32" s="23"/>
    </row>
    <row r="33" spans="1:10" ht="12.75" customHeight="1">
      <c r="A33" s="109" t="s">
        <v>76</v>
      </c>
      <c r="B33" s="158"/>
      <c r="C33" s="159"/>
      <c r="D33" s="158"/>
      <c r="E33" s="159"/>
      <c r="F33" s="158"/>
      <c r="G33" s="159"/>
      <c r="H33" s="23"/>
      <c r="I33" s="23"/>
      <c r="J33" s="23"/>
    </row>
    <row r="34" spans="1:10" ht="12.75" customHeight="1">
      <c r="A34" s="39"/>
      <c r="B34" s="39"/>
      <c r="C34" s="39"/>
      <c r="D34" s="39"/>
      <c r="E34" s="37"/>
      <c r="F34" s="39"/>
      <c r="G34" s="37"/>
    </row>
    <row r="35" spans="1:10" ht="12.75" customHeight="1">
      <c r="A35" s="1004" t="s">
        <v>651</v>
      </c>
      <c r="B35" s="1004"/>
      <c r="C35" s="1004"/>
      <c r="D35" s="1004"/>
      <c r="E35" s="1004"/>
      <c r="F35" s="23"/>
      <c r="G35" s="23"/>
      <c r="H35" s="23"/>
      <c r="I35" s="23"/>
      <c r="J35" s="23"/>
    </row>
    <row r="36" spans="1:10" ht="12.75" customHeight="1">
      <c r="A36" s="959" t="s">
        <v>652</v>
      </c>
      <c r="B36" s="959"/>
      <c r="C36" s="959"/>
      <c r="D36" s="959"/>
      <c r="E36" s="959"/>
      <c r="F36" s="23"/>
      <c r="G36" s="23"/>
      <c r="H36" s="23"/>
      <c r="I36" s="23"/>
      <c r="J36" s="23"/>
    </row>
  </sheetData>
  <mergeCells count="13">
    <mergeCell ref="G6:G10"/>
    <mergeCell ref="A36:E36"/>
    <mergeCell ref="A2:C2"/>
    <mergeCell ref="A35:E35"/>
    <mergeCell ref="A3:A10"/>
    <mergeCell ref="B3:C5"/>
    <mergeCell ref="D3:E5"/>
    <mergeCell ref="F3:G5"/>
    <mergeCell ref="B6:B10"/>
    <mergeCell ref="C6:C10"/>
    <mergeCell ref="D6:D10"/>
    <mergeCell ref="E6:E10"/>
    <mergeCell ref="F6:F10"/>
  </mergeCells>
  <phoneticPr fontId="2" type="noConversion"/>
  <hyperlinks>
    <hyperlink ref="F1:G1" location="'Spis tablic    List of tables'!A1" display="Powrót do spisu tablic"/>
    <hyperlink ref="F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showGridLines="0" zoomScaleNormal="100" workbookViewId="0">
      <pane xSplit="3" ySplit="15" topLeftCell="D16" activePane="bottomRight" state="frozen"/>
      <selection activeCell="AD32" sqref="AD32"/>
      <selection pane="topRight" activeCell="AD32" sqref="AD32"/>
      <selection pane="bottomLeft" activeCell="AD32" sqref="AD32"/>
      <selection pane="bottomRight" activeCell="F22" sqref="F22"/>
    </sheetView>
  </sheetViews>
  <sheetFormatPr defaultRowHeight="12"/>
  <cols>
    <col min="1" max="1" width="7.125" style="4" customWidth="1"/>
    <col min="2" max="2" width="10.625" style="4" customWidth="1"/>
    <col min="3" max="3" width="4.625" style="4" customWidth="1"/>
    <col min="4" max="11" width="12.25" style="4" customWidth="1"/>
    <col min="12" max="19" width="6" style="4" customWidth="1"/>
    <col min="20" max="16384" width="9" style="4"/>
  </cols>
  <sheetData>
    <row r="1" spans="1:13" ht="12.75" customHeight="1">
      <c r="A1" s="487" t="s">
        <v>495</v>
      </c>
    </row>
    <row r="2" spans="1:13" ht="12.75" customHeight="1">
      <c r="A2" s="488" t="s">
        <v>496</v>
      </c>
    </row>
    <row r="3" spans="1:13" ht="12.75" customHeight="1"/>
    <row r="4" spans="1:13" s="11" customFormat="1" ht="12.75" customHeight="1">
      <c r="A4" s="259" t="s">
        <v>816</v>
      </c>
      <c r="B4" s="17"/>
      <c r="C4" s="17"/>
      <c r="D4" s="17"/>
      <c r="E4" s="17"/>
      <c r="F4" s="17"/>
      <c r="G4" s="17"/>
      <c r="H4" s="17"/>
      <c r="I4" s="17"/>
      <c r="J4" s="953" t="s">
        <v>5</v>
      </c>
      <c r="K4" s="953"/>
      <c r="L4" s="53"/>
      <c r="M4" s="53"/>
    </row>
    <row r="5" spans="1:13" s="11" customFormat="1" ht="12.75" customHeight="1">
      <c r="A5" s="1005" t="s">
        <v>653</v>
      </c>
      <c r="B5" s="1005"/>
      <c r="C5" s="1005"/>
      <c r="D5" s="1005"/>
      <c r="E5" s="1005"/>
      <c r="F5" s="1005"/>
      <c r="G5" s="1005"/>
      <c r="H5" s="1005"/>
      <c r="I5" s="1005"/>
      <c r="J5" s="965" t="s">
        <v>6</v>
      </c>
      <c r="K5" s="965"/>
      <c r="L5" s="56"/>
      <c r="M5" s="56"/>
    </row>
    <row r="6" spans="1:13" s="11" customFormat="1" ht="12.75" customHeight="1">
      <c r="A6" s="921" t="s">
        <v>810</v>
      </c>
      <c r="B6" s="922"/>
      <c r="C6" s="922"/>
      <c r="D6" s="907" t="s">
        <v>273</v>
      </c>
      <c r="E6" s="907"/>
      <c r="F6" s="907" t="s">
        <v>274</v>
      </c>
      <c r="G6" s="907"/>
      <c r="H6" s="907" t="s">
        <v>275</v>
      </c>
      <c r="I6" s="907" t="s">
        <v>526</v>
      </c>
      <c r="J6" s="907"/>
      <c r="K6" s="916" t="s">
        <v>527</v>
      </c>
    </row>
    <row r="7" spans="1:13" s="11" customFormat="1" ht="12.75" customHeight="1">
      <c r="A7" s="921"/>
      <c r="B7" s="922"/>
      <c r="C7" s="922"/>
      <c r="D7" s="907"/>
      <c r="E7" s="907"/>
      <c r="F7" s="907"/>
      <c r="G7" s="907"/>
      <c r="H7" s="907"/>
      <c r="I7" s="907"/>
      <c r="J7" s="907"/>
      <c r="K7" s="916"/>
    </row>
    <row r="8" spans="1:13" s="11" customFormat="1" ht="12.75" customHeight="1">
      <c r="A8" s="921"/>
      <c r="B8" s="922"/>
      <c r="C8" s="922"/>
      <c r="D8" s="907"/>
      <c r="E8" s="907"/>
      <c r="F8" s="907"/>
      <c r="G8" s="907"/>
      <c r="H8" s="907"/>
      <c r="I8" s="907"/>
      <c r="J8" s="907"/>
      <c r="K8" s="916"/>
    </row>
    <row r="9" spans="1:13" s="11" customFormat="1" ht="12.75" customHeight="1">
      <c r="A9" s="921"/>
      <c r="B9" s="922"/>
      <c r="C9" s="922"/>
      <c r="D9" s="907"/>
      <c r="E9" s="907"/>
      <c r="F9" s="907"/>
      <c r="G9" s="907"/>
      <c r="H9" s="907"/>
      <c r="I9" s="907"/>
      <c r="J9" s="907"/>
      <c r="K9" s="916"/>
    </row>
    <row r="10" spans="1:13" s="11" customFormat="1" ht="12.75" customHeight="1">
      <c r="A10" s="921"/>
      <c r="B10" s="922"/>
      <c r="C10" s="922"/>
      <c r="D10" s="907" t="s">
        <v>202</v>
      </c>
      <c r="E10" s="907" t="s">
        <v>277</v>
      </c>
      <c r="F10" s="907" t="s">
        <v>202</v>
      </c>
      <c r="G10" s="907" t="s">
        <v>276</v>
      </c>
      <c r="H10" s="907"/>
      <c r="I10" s="1088" t="s">
        <v>329</v>
      </c>
      <c r="J10" s="907" t="s">
        <v>276</v>
      </c>
      <c r="K10" s="916"/>
    </row>
    <row r="11" spans="1:13" s="11" customFormat="1" ht="12.75" customHeight="1">
      <c r="A11" s="921"/>
      <c r="B11" s="922"/>
      <c r="C11" s="922"/>
      <c r="D11" s="907"/>
      <c r="E11" s="907"/>
      <c r="F11" s="907"/>
      <c r="G11" s="907"/>
      <c r="H11" s="907"/>
      <c r="I11" s="1088"/>
      <c r="J11" s="907"/>
      <c r="K11" s="916"/>
    </row>
    <row r="12" spans="1:13" s="11" customFormat="1" ht="12.75" customHeight="1">
      <c r="A12" s="921"/>
      <c r="B12" s="922"/>
      <c r="C12" s="922"/>
      <c r="D12" s="907"/>
      <c r="E12" s="907"/>
      <c r="F12" s="907"/>
      <c r="G12" s="907"/>
      <c r="H12" s="907"/>
      <c r="I12" s="1088"/>
      <c r="J12" s="907"/>
      <c r="K12" s="916"/>
    </row>
    <row r="13" spans="1:13" s="11" customFormat="1" ht="12.75" customHeight="1">
      <c r="A13" s="921"/>
      <c r="B13" s="922"/>
      <c r="C13" s="922"/>
      <c r="D13" s="907"/>
      <c r="E13" s="907"/>
      <c r="F13" s="907"/>
      <c r="G13" s="907"/>
      <c r="H13" s="907"/>
      <c r="I13" s="1088"/>
      <c r="J13" s="907"/>
      <c r="K13" s="916"/>
    </row>
    <row r="14" spans="1:13" s="11" customFormat="1" ht="12.75" customHeight="1">
      <c r="A14" s="921"/>
      <c r="B14" s="922"/>
      <c r="C14" s="922"/>
      <c r="D14" s="907"/>
      <c r="E14" s="907"/>
      <c r="F14" s="907"/>
      <c r="G14" s="907"/>
      <c r="H14" s="907"/>
      <c r="I14" s="1088"/>
      <c r="J14" s="907"/>
      <c r="K14" s="916"/>
    </row>
    <row r="15" spans="1:13" s="11" customFormat="1" ht="12.75" customHeight="1" thickBot="1">
      <c r="A15" s="925"/>
      <c r="B15" s="926"/>
      <c r="C15" s="926"/>
      <c r="D15" s="909"/>
      <c r="E15" s="909"/>
      <c r="F15" s="909"/>
      <c r="G15" s="909"/>
      <c r="H15" s="909"/>
      <c r="I15" s="1089"/>
      <c r="J15" s="909"/>
      <c r="K15" s="990"/>
    </row>
    <row r="16" spans="1:13" s="11" customFormat="1" ht="6" customHeight="1">
      <c r="A16" s="351"/>
      <c r="B16" s="351"/>
      <c r="C16" s="351"/>
      <c r="D16" s="350"/>
      <c r="E16" s="357"/>
      <c r="F16" s="350"/>
      <c r="G16" s="357"/>
      <c r="H16" s="392"/>
      <c r="I16" s="391"/>
      <c r="J16" s="357"/>
      <c r="K16" s="392"/>
    </row>
    <row r="17" spans="1:19" s="11" customFormat="1" ht="12.75" customHeight="1">
      <c r="A17" s="517">
        <v>2020</v>
      </c>
      <c r="B17" s="369" t="s">
        <v>351</v>
      </c>
      <c r="C17" s="627" t="s">
        <v>3</v>
      </c>
      <c r="D17" s="163">
        <v>221528</v>
      </c>
      <c r="E17" s="163">
        <v>60536</v>
      </c>
      <c r="F17" s="163">
        <v>631223</v>
      </c>
      <c r="G17" s="163">
        <v>239355</v>
      </c>
      <c r="H17" s="160">
        <v>32.799999999999997</v>
      </c>
      <c r="I17" s="163">
        <v>271836</v>
      </c>
      <c r="J17" s="163">
        <v>96661</v>
      </c>
      <c r="K17" s="161">
        <v>39.1</v>
      </c>
      <c r="L17" s="77"/>
      <c r="M17" s="77"/>
      <c r="N17" s="77"/>
      <c r="O17" s="77"/>
      <c r="P17" s="77"/>
      <c r="Q17" s="77"/>
      <c r="R17" s="77"/>
      <c r="S17" s="77"/>
    </row>
    <row r="18" spans="1:19" s="11" customFormat="1" ht="12.75" customHeight="1">
      <c r="A18" s="93"/>
      <c r="B18" s="368"/>
      <c r="C18" s="627" t="s">
        <v>20</v>
      </c>
      <c r="D18" s="160">
        <v>55.4</v>
      </c>
      <c r="E18" s="160">
        <v>42.1</v>
      </c>
      <c r="F18" s="160">
        <v>63.9</v>
      </c>
      <c r="G18" s="160">
        <v>59.4</v>
      </c>
      <c r="H18" s="160" t="s">
        <v>330</v>
      </c>
      <c r="I18" s="160">
        <v>59.6</v>
      </c>
      <c r="J18" s="160">
        <v>50.1</v>
      </c>
      <c r="K18" s="161" t="s">
        <v>330</v>
      </c>
      <c r="L18" s="77"/>
      <c r="M18" s="77"/>
      <c r="N18" s="77"/>
      <c r="O18" s="77"/>
      <c r="P18" s="77"/>
      <c r="Q18" s="77"/>
      <c r="R18" s="77"/>
      <c r="S18" s="77"/>
    </row>
    <row r="19" spans="1:19" s="11" customFormat="1" ht="12.75" customHeight="1">
      <c r="A19" s="516">
        <v>2021</v>
      </c>
      <c r="B19" s="369" t="s">
        <v>351</v>
      </c>
      <c r="C19" s="627" t="s">
        <v>3</v>
      </c>
      <c r="D19" s="163">
        <v>255097</v>
      </c>
      <c r="E19" s="163">
        <v>70697</v>
      </c>
      <c r="F19" s="163">
        <v>744468</v>
      </c>
      <c r="G19" s="163">
        <v>263991</v>
      </c>
      <c r="H19" s="160">
        <v>37.5</v>
      </c>
      <c r="I19" s="163">
        <v>332588</v>
      </c>
      <c r="J19" s="163">
        <v>109498</v>
      </c>
      <c r="K19" s="161">
        <v>45.1</v>
      </c>
      <c r="L19" s="198"/>
      <c r="M19" s="198"/>
      <c r="N19" s="198"/>
      <c r="O19" s="198"/>
      <c r="P19" s="198"/>
      <c r="Q19" s="198"/>
      <c r="R19" s="198"/>
      <c r="S19" s="198"/>
    </row>
    <row r="20" spans="1:19" s="11" customFormat="1" ht="12.75" customHeight="1">
      <c r="A20" s="516"/>
      <c r="B20" s="162"/>
      <c r="C20" s="627" t="s">
        <v>20</v>
      </c>
      <c r="D20" s="160">
        <v>115.2</v>
      </c>
      <c r="E20" s="160">
        <v>116.8</v>
      </c>
      <c r="F20" s="160">
        <v>117.9</v>
      </c>
      <c r="G20" s="160">
        <v>110.3</v>
      </c>
      <c r="H20" s="160" t="s">
        <v>330</v>
      </c>
      <c r="I20" s="160">
        <v>122.3</v>
      </c>
      <c r="J20" s="160">
        <v>113.3</v>
      </c>
      <c r="K20" s="161" t="s">
        <v>330</v>
      </c>
      <c r="L20" s="198"/>
      <c r="M20" s="198"/>
      <c r="N20" s="198"/>
      <c r="O20" s="198"/>
      <c r="P20" s="198"/>
      <c r="Q20" s="198"/>
      <c r="R20" s="198"/>
      <c r="S20" s="198"/>
    </row>
    <row r="21" spans="1:19" s="11" customFormat="1" ht="12.75" customHeight="1">
      <c r="A21" s="516">
        <v>2022</v>
      </c>
      <c r="B21" s="369" t="s">
        <v>353</v>
      </c>
      <c r="C21" s="702" t="s">
        <v>3</v>
      </c>
      <c r="D21" s="163">
        <v>300987</v>
      </c>
      <c r="E21" s="225">
        <v>93539</v>
      </c>
      <c r="F21" s="225">
        <v>793316</v>
      </c>
      <c r="G21" s="225">
        <v>296362</v>
      </c>
      <c r="H21" s="166">
        <v>44.9</v>
      </c>
      <c r="I21" s="225">
        <v>355555</v>
      </c>
      <c r="J21" s="225">
        <v>128086</v>
      </c>
      <c r="K21" s="197">
        <v>57.6</v>
      </c>
      <c r="L21" s="100"/>
      <c r="M21" s="100"/>
      <c r="N21" s="100"/>
      <c r="O21" s="100"/>
      <c r="P21" s="100"/>
      <c r="Q21" s="100"/>
      <c r="R21" s="100"/>
      <c r="S21" s="100"/>
    </row>
    <row r="22" spans="1:19" s="11" customFormat="1" ht="12.75" customHeight="1">
      <c r="A22" s="516"/>
      <c r="B22" s="162"/>
      <c r="C22" s="702" t="s">
        <v>20</v>
      </c>
      <c r="D22" s="200">
        <v>174.8</v>
      </c>
      <c r="E22" s="200">
        <v>200.4</v>
      </c>
      <c r="F22" s="200">
        <v>145.1</v>
      </c>
      <c r="G22" s="200">
        <v>159.19999999999999</v>
      </c>
      <c r="H22" s="166" t="s">
        <v>330</v>
      </c>
      <c r="I22" s="200">
        <v>156.9</v>
      </c>
      <c r="J22" s="200">
        <v>181.7</v>
      </c>
      <c r="K22" s="197" t="s">
        <v>330</v>
      </c>
      <c r="L22" s="100"/>
      <c r="M22" s="100"/>
      <c r="N22" s="100"/>
      <c r="O22" s="100"/>
      <c r="P22" s="100"/>
      <c r="Q22" s="100"/>
      <c r="R22" s="100"/>
      <c r="S22" s="100"/>
    </row>
    <row r="23" spans="1:19" ht="12.75" customHeight="1">
      <c r="A23" s="39"/>
      <c r="B23" s="39"/>
      <c r="C23" s="39"/>
      <c r="D23" s="742"/>
      <c r="E23" s="742"/>
      <c r="F23" s="742"/>
      <c r="G23" s="742"/>
      <c r="H23" s="742"/>
      <c r="I23" s="742"/>
      <c r="J23" s="742"/>
      <c r="K23" s="742"/>
    </row>
    <row r="24" spans="1:19" ht="24.95" customHeight="1">
      <c r="A24" s="1091" t="s">
        <v>326</v>
      </c>
      <c r="B24" s="1091"/>
      <c r="C24" s="1091"/>
      <c r="D24" s="1091"/>
      <c r="E24" s="1091"/>
      <c r="F24" s="1091"/>
      <c r="G24" s="1091"/>
      <c r="H24" s="1091"/>
      <c r="I24" s="1091"/>
      <c r="J24" s="1091"/>
      <c r="K24" s="1091"/>
    </row>
    <row r="25" spans="1:19" ht="24.95" customHeight="1">
      <c r="A25" s="1090" t="s">
        <v>175</v>
      </c>
      <c r="B25" s="1090"/>
      <c r="C25" s="1090"/>
      <c r="D25" s="1090"/>
      <c r="E25" s="1090"/>
      <c r="F25" s="1090"/>
      <c r="G25" s="1090"/>
      <c r="H25" s="1090"/>
      <c r="I25" s="1090"/>
      <c r="J25" s="1090"/>
      <c r="K25" s="1090"/>
    </row>
    <row r="26" spans="1:19">
      <c r="D26" s="298"/>
      <c r="E26" s="298"/>
      <c r="F26" s="298"/>
      <c r="G26" s="298"/>
      <c r="H26" s="298"/>
      <c r="I26" s="11"/>
      <c r="J26" s="11"/>
      <c r="K26" s="11"/>
    </row>
    <row r="27" spans="1:19">
      <c r="D27" s="100"/>
      <c r="E27" s="100"/>
      <c r="F27" s="100"/>
      <c r="G27" s="100"/>
      <c r="H27" s="100"/>
      <c r="I27" s="11"/>
      <c r="J27" s="11"/>
      <c r="K27" s="11"/>
    </row>
    <row r="30" spans="1:19">
      <c r="I30" s="15"/>
    </row>
  </sheetData>
  <mergeCells count="17">
    <mergeCell ref="J4:K4"/>
    <mergeCell ref="J5:K5"/>
    <mergeCell ref="A6:C15"/>
    <mergeCell ref="H6:H15"/>
    <mergeCell ref="K6:K15"/>
    <mergeCell ref="D6:E9"/>
    <mergeCell ref="F6:G9"/>
    <mergeCell ref="I6:J9"/>
    <mergeCell ref="J10:J15"/>
    <mergeCell ref="D10:D15"/>
    <mergeCell ref="E10:E15"/>
    <mergeCell ref="F10:F15"/>
    <mergeCell ref="G10:G15"/>
    <mergeCell ref="I10:I15"/>
    <mergeCell ref="A25:K25"/>
    <mergeCell ref="A5:I5"/>
    <mergeCell ref="A24:K24"/>
  </mergeCells>
  <phoneticPr fontId="2" type="noConversion"/>
  <hyperlinks>
    <hyperlink ref="J4:K4" location="'Spis tablic    List of tables'!A1" display="Powrót do spisu tablic"/>
    <hyperlink ref="J5:K5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"/>
  <sheetViews>
    <sheetView showGridLines="0" workbookViewId="0">
      <pane xSplit="2" ySplit="11" topLeftCell="C27" activePane="bottomRight" state="frozen"/>
      <selection activeCell="AD32" sqref="AD32"/>
      <selection pane="topRight" activeCell="AD32" sqref="AD32"/>
      <selection pane="bottomLeft" activeCell="AD32" sqref="AD32"/>
      <selection pane="bottomRight" activeCell="I24" sqref="I24"/>
    </sheetView>
  </sheetViews>
  <sheetFormatPr defaultRowHeight="12"/>
  <cols>
    <col min="1" max="1" width="6.625" style="4" customWidth="1"/>
    <col min="2" max="2" width="10.625" style="4" customWidth="1"/>
    <col min="3" max="6" width="13.625" style="4" customWidth="1"/>
    <col min="7" max="16384" width="9" style="4"/>
  </cols>
  <sheetData>
    <row r="1" spans="1:9" ht="12.75" customHeight="1">
      <c r="A1" s="487" t="s">
        <v>497</v>
      </c>
    </row>
    <row r="2" spans="1:9" ht="12.75" customHeight="1">
      <c r="A2" s="488" t="s">
        <v>498</v>
      </c>
    </row>
    <row r="3" spans="1:9" ht="12.75" customHeight="1"/>
    <row r="4" spans="1:9" ht="12.75" customHeight="1">
      <c r="A4" s="259" t="s">
        <v>656</v>
      </c>
      <c r="B4" s="17"/>
      <c r="C4" s="17"/>
      <c r="D4" s="17"/>
      <c r="E4" s="953" t="s">
        <v>5</v>
      </c>
      <c r="F4" s="953"/>
      <c r="G4" s="53"/>
      <c r="H4" s="53"/>
    </row>
    <row r="5" spans="1:9" ht="12.75" customHeight="1">
      <c r="A5" s="1005" t="s">
        <v>657</v>
      </c>
      <c r="B5" s="1005"/>
      <c r="C5" s="1005"/>
      <c r="D5" s="1005"/>
      <c r="E5" s="78" t="s">
        <v>6</v>
      </c>
      <c r="F5" s="78"/>
      <c r="G5" s="56"/>
      <c r="H5" s="70"/>
      <c r="I5" s="56"/>
    </row>
    <row r="6" spans="1:9" s="11" customFormat="1" ht="12.75" customHeight="1">
      <c r="A6" s="1093" t="s">
        <v>811</v>
      </c>
      <c r="B6" s="1094"/>
      <c r="C6" s="1094" t="s">
        <v>270</v>
      </c>
      <c r="D6" s="1094" t="s">
        <v>655</v>
      </c>
      <c r="E6" s="1094" t="s">
        <v>524</v>
      </c>
      <c r="F6" s="1099" t="s">
        <v>271</v>
      </c>
    </row>
    <row r="7" spans="1:9" s="11" customFormat="1" ht="12.75" customHeight="1">
      <c r="A7" s="1095"/>
      <c r="B7" s="1096"/>
      <c r="C7" s="1096"/>
      <c r="D7" s="1096"/>
      <c r="E7" s="1096"/>
      <c r="F7" s="1100"/>
    </row>
    <row r="8" spans="1:9" s="11" customFormat="1" ht="12.75" customHeight="1">
      <c r="A8" s="1095"/>
      <c r="B8" s="1096"/>
      <c r="C8" s="1096"/>
      <c r="D8" s="1096"/>
      <c r="E8" s="1096"/>
      <c r="F8" s="1100"/>
    </row>
    <row r="9" spans="1:9" s="11" customFormat="1" ht="12.75" customHeight="1">
      <c r="A9" s="1095"/>
      <c r="B9" s="1096"/>
      <c r="C9" s="1096"/>
      <c r="D9" s="1096"/>
      <c r="E9" s="1096"/>
      <c r="F9" s="1100"/>
    </row>
    <row r="10" spans="1:9" s="11" customFormat="1" ht="12.75" customHeight="1">
      <c r="A10" s="1095"/>
      <c r="B10" s="1096"/>
      <c r="C10" s="1096"/>
      <c r="D10" s="1096"/>
      <c r="E10" s="1096"/>
      <c r="F10" s="1100"/>
    </row>
    <row r="11" spans="1:9" s="11" customFormat="1" ht="12.75" customHeight="1" thickBot="1">
      <c r="A11" s="1097"/>
      <c r="B11" s="1098"/>
      <c r="C11" s="1098"/>
      <c r="D11" s="1098"/>
      <c r="E11" s="1098"/>
      <c r="F11" s="1101"/>
    </row>
    <row r="12" spans="1:9" s="11" customFormat="1" ht="6" customHeight="1">
      <c r="A12" s="359"/>
      <c r="B12" s="401"/>
      <c r="C12" s="402"/>
      <c r="D12" s="359"/>
      <c r="E12" s="402"/>
      <c r="F12" s="359"/>
    </row>
    <row r="13" spans="1:9" s="11" customFormat="1">
      <c r="A13" s="558">
        <v>2020</v>
      </c>
      <c r="B13" s="369" t="s">
        <v>351</v>
      </c>
      <c r="C13" s="659">
        <v>10.7</v>
      </c>
      <c r="D13" s="660">
        <v>410</v>
      </c>
      <c r="E13" s="659">
        <v>4.9000000000000004</v>
      </c>
      <c r="F13" s="660">
        <v>2028</v>
      </c>
    </row>
    <row r="14" spans="1:9" s="11" customFormat="1">
      <c r="A14" s="558">
        <v>2021</v>
      </c>
      <c r="B14" s="369" t="s">
        <v>351</v>
      </c>
      <c r="C14" s="659">
        <v>9.6</v>
      </c>
      <c r="D14" s="660">
        <v>542</v>
      </c>
      <c r="E14" s="659">
        <v>5.3</v>
      </c>
      <c r="F14" s="660">
        <v>1795</v>
      </c>
    </row>
    <row r="15" spans="1:9" s="11" customFormat="1">
      <c r="A15" s="558">
        <v>2022</v>
      </c>
      <c r="B15" s="369" t="s">
        <v>353</v>
      </c>
      <c r="C15" s="770">
        <v>11.7</v>
      </c>
      <c r="D15" s="660">
        <v>373</v>
      </c>
      <c r="E15" s="770" t="s">
        <v>330</v>
      </c>
      <c r="F15" s="660">
        <v>1876</v>
      </c>
    </row>
    <row r="16" spans="1:9" s="11" customFormat="1">
      <c r="A16" s="558"/>
      <c r="B16" s="401"/>
      <c r="C16" s="522"/>
      <c r="D16" s="524"/>
      <c r="E16" s="522"/>
      <c r="F16" s="524"/>
    </row>
    <row r="17" spans="1:6" s="11" customFormat="1" ht="12.75" customHeight="1">
      <c r="A17" s="164">
        <v>2020</v>
      </c>
      <c r="B17" s="370" t="s">
        <v>363</v>
      </c>
      <c r="C17" s="166">
        <v>4.5999999999999996</v>
      </c>
      <c r="D17" s="167">
        <v>35</v>
      </c>
      <c r="E17" s="166">
        <v>6.1</v>
      </c>
      <c r="F17" s="168">
        <v>56</v>
      </c>
    </row>
    <row r="18" spans="1:6" s="11" customFormat="1" ht="12.75" customHeight="1">
      <c r="A18" s="16"/>
      <c r="B18" s="370" t="s">
        <v>364</v>
      </c>
      <c r="C18" s="166">
        <v>5.8</v>
      </c>
      <c r="D18" s="167">
        <v>46</v>
      </c>
      <c r="E18" s="166">
        <v>6.4</v>
      </c>
      <c r="F18" s="168">
        <v>63</v>
      </c>
    </row>
    <row r="19" spans="1:6" s="11" customFormat="1" ht="12.75" customHeight="1">
      <c r="A19" s="16"/>
      <c r="B19" s="370" t="s">
        <v>365</v>
      </c>
      <c r="C19" s="166">
        <v>5.0999999999999996</v>
      </c>
      <c r="D19" s="167">
        <v>29</v>
      </c>
      <c r="E19" s="166">
        <v>3.9</v>
      </c>
      <c r="F19" s="168">
        <v>196</v>
      </c>
    </row>
    <row r="20" spans="1:6" s="11" customFormat="1" ht="12.75" customHeight="1">
      <c r="A20" s="16"/>
      <c r="B20" s="370" t="s">
        <v>366</v>
      </c>
      <c r="C20" s="166">
        <v>9.1999999999999993</v>
      </c>
      <c r="D20" s="167">
        <v>23</v>
      </c>
      <c r="E20" s="166">
        <v>3</v>
      </c>
      <c r="F20" s="168">
        <v>289</v>
      </c>
    </row>
    <row r="21" spans="1:6" s="11" customFormat="1" ht="12.75" customHeight="1">
      <c r="A21" s="16"/>
      <c r="B21" s="370" t="s">
        <v>367</v>
      </c>
      <c r="C21" s="166">
        <v>11.8</v>
      </c>
      <c r="D21" s="167">
        <v>31</v>
      </c>
      <c r="E21" s="166">
        <v>4.5999999999999996</v>
      </c>
      <c r="F21" s="168">
        <v>270</v>
      </c>
    </row>
    <row r="22" spans="1:6" s="11" customFormat="1" ht="12.75" customHeight="1">
      <c r="A22" s="16"/>
      <c r="B22" s="370" t="s">
        <v>368</v>
      </c>
      <c r="C22" s="166">
        <v>18.100000000000001</v>
      </c>
      <c r="D22" s="167">
        <v>26</v>
      </c>
      <c r="E22" s="166">
        <v>4.7</v>
      </c>
      <c r="F22" s="168">
        <v>259</v>
      </c>
    </row>
    <row r="23" spans="1:6" s="11" customFormat="1" ht="12.75" customHeight="1">
      <c r="A23" s="16"/>
      <c r="B23" s="370" t="s">
        <v>369</v>
      </c>
      <c r="C23" s="166">
        <v>17.8</v>
      </c>
      <c r="D23" s="167">
        <v>21</v>
      </c>
      <c r="E23" s="166">
        <v>4.8</v>
      </c>
      <c r="F23" s="168">
        <v>222</v>
      </c>
    </row>
    <row r="24" spans="1:6" s="11" customFormat="1" ht="12.75" customHeight="1">
      <c r="A24" s="16"/>
      <c r="B24" s="370" t="s">
        <v>370</v>
      </c>
      <c r="C24" s="166">
        <v>20.399999999999999</v>
      </c>
      <c r="D24" s="167">
        <v>43</v>
      </c>
      <c r="E24" s="166">
        <v>3.7</v>
      </c>
      <c r="F24" s="168">
        <v>278</v>
      </c>
    </row>
    <row r="25" spans="1:6" s="11" customFormat="1" ht="12.75" customHeight="1">
      <c r="A25" s="16"/>
      <c r="B25" s="370" t="s">
        <v>352</v>
      </c>
      <c r="C25" s="166">
        <v>14.8</v>
      </c>
      <c r="D25" s="167">
        <v>70</v>
      </c>
      <c r="E25" s="166">
        <v>4.0999999999999996</v>
      </c>
      <c r="F25" s="168">
        <v>220</v>
      </c>
    </row>
    <row r="26" spans="1:6" s="11" customFormat="1" ht="12.75" customHeight="1">
      <c r="A26" s="16"/>
      <c r="B26" s="370" t="s">
        <v>371</v>
      </c>
      <c r="C26" s="166">
        <v>11.1</v>
      </c>
      <c r="D26" s="167">
        <v>45</v>
      </c>
      <c r="E26" s="166">
        <v>5.4</v>
      </c>
      <c r="F26" s="169">
        <v>88</v>
      </c>
    </row>
    <row r="27" spans="1:6" s="11" customFormat="1" ht="12.75" customHeight="1">
      <c r="A27" s="16"/>
      <c r="B27" s="370" t="s">
        <v>372</v>
      </c>
      <c r="C27" s="170">
        <v>7.1</v>
      </c>
      <c r="D27" s="171">
        <v>10</v>
      </c>
      <c r="E27" s="170">
        <v>5.8</v>
      </c>
      <c r="F27" s="172">
        <v>54</v>
      </c>
    </row>
    <row r="28" spans="1:6" s="11" customFormat="1" ht="12.75" customHeight="1">
      <c r="A28" s="16"/>
      <c r="B28" s="370" t="s">
        <v>356</v>
      </c>
      <c r="C28" s="170">
        <v>3</v>
      </c>
      <c r="D28" s="173">
        <v>31</v>
      </c>
      <c r="E28" s="238">
        <v>6.4</v>
      </c>
      <c r="F28" s="174">
        <v>33</v>
      </c>
    </row>
    <row r="29" spans="1:6" s="11" customFormat="1" ht="12.75" customHeight="1">
      <c r="A29" s="164">
        <v>2021</v>
      </c>
      <c r="B29" s="370" t="s">
        <v>363</v>
      </c>
      <c r="C29" s="170">
        <v>0.7</v>
      </c>
      <c r="D29" s="173">
        <v>55</v>
      </c>
      <c r="E29" s="238">
        <v>6.7</v>
      </c>
      <c r="F29" s="113">
        <v>24</v>
      </c>
    </row>
    <row r="30" spans="1:6" s="11" customFormat="1" ht="12.75" customHeight="1">
      <c r="A30" s="16"/>
      <c r="B30" s="370" t="s">
        <v>364</v>
      </c>
      <c r="C30" s="170">
        <v>0.2</v>
      </c>
      <c r="D30" s="173">
        <v>37</v>
      </c>
      <c r="E30" s="238">
        <v>5.2</v>
      </c>
      <c r="F30" s="113">
        <v>112</v>
      </c>
    </row>
    <row r="31" spans="1:6" s="11" customFormat="1" ht="12.75" customHeight="1">
      <c r="A31" s="16"/>
      <c r="B31" s="370" t="s">
        <v>365</v>
      </c>
      <c r="C31" s="170">
        <v>4.5</v>
      </c>
      <c r="D31" s="173">
        <v>36</v>
      </c>
      <c r="E31" s="238">
        <v>5</v>
      </c>
      <c r="F31" s="113">
        <v>159</v>
      </c>
    </row>
    <row r="32" spans="1:6" s="11" customFormat="1" ht="12.75" customHeight="1">
      <c r="A32" s="16"/>
      <c r="B32" s="370" t="s">
        <v>366</v>
      </c>
      <c r="C32" s="170">
        <v>6.4</v>
      </c>
      <c r="D32" s="173">
        <v>13</v>
      </c>
      <c r="E32" s="238">
        <v>4.9000000000000004</v>
      </c>
      <c r="F32" s="174">
        <v>183</v>
      </c>
    </row>
    <row r="33" spans="1:6" s="11" customFormat="1" ht="12.75" customHeight="1">
      <c r="A33" s="16"/>
      <c r="B33" s="370" t="s">
        <v>367</v>
      </c>
      <c r="C33" s="170">
        <v>12.2</v>
      </c>
      <c r="D33" s="173">
        <v>51</v>
      </c>
      <c r="E33" s="238">
        <v>5</v>
      </c>
      <c r="F33" s="174">
        <v>222</v>
      </c>
    </row>
    <row r="34" spans="1:6" s="11" customFormat="1" ht="12.75" customHeight="1">
      <c r="A34" s="16"/>
      <c r="B34" s="370" t="s">
        <v>368</v>
      </c>
      <c r="C34" s="170">
        <v>19.600000000000001</v>
      </c>
      <c r="D34" s="173">
        <v>99</v>
      </c>
      <c r="E34" s="170">
        <v>3.7</v>
      </c>
      <c r="F34" s="113">
        <v>296</v>
      </c>
    </row>
    <row r="35" spans="1:6" s="11" customFormat="1" ht="12.75" customHeight="1">
      <c r="A35" s="16"/>
      <c r="B35" s="370" t="s">
        <v>369</v>
      </c>
      <c r="C35" s="170">
        <v>20.5</v>
      </c>
      <c r="D35" s="173">
        <v>48</v>
      </c>
      <c r="E35" s="170">
        <v>4.7</v>
      </c>
      <c r="F35" s="113">
        <v>254</v>
      </c>
    </row>
    <row r="36" spans="1:6" s="11" customFormat="1" ht="12.75" customHeight="1">
      <c r="A36" s="16"/>
      <c r="B36" s="370" t="s">
        <v>370</v>
      </c>
      <c r="C36" s="170">
        <v>17</v>
      </c>
      <c r="D36" s="173">
        <v>55</v>
      </c>
      <c r="E36" s="170">
        <v>5.2</v>
      </c>
      <c r="F36" s="113">
        <v>196</v>
      </c>
    </row>
    <row r="37" spans="1:6" s="11" customFormat="1" ht="12.75" customHeight="1">
      <c r="A37" s="16"/>
      <c r="B37" s="370" t="s">
        <v>352</v>
      </c>
      <c r="C37" s="170">
        <v>15.5</v>
      </c>
      <c r="D37" s="173">
        <v>21</v>
      </c>
      <c r="E37" s="170">
        <v>5.0999999999999996</v>
      </c>
      <c r="F37" s="113">
        <v>158</v>
      </c>
    </row>
    <row r="38" spans="1:6" s="11" customFormat="1" ht="12.75" customHeight="1">
      <c r="A38" s="16"/>
      <c r="B38" s="370" t="s">
        <v>371</v>
      </c>
      <c r="C38" s="170">
        <v>10.6</v>
      </c>
      <c r="D38" s="173">
        <v>26</v>
      </c>
      <c r="E38" s="170">
        <v>4.8</v>
      </c>
      <c r="F38" s="113">
        <v>142</v>
      </c>
    </row>
    <row r="39" spans="1:6" s="11" customFormat="1" ht="12.75" customHeight="1">
      <c r="A39" s="16"/>
      <c r="B39" s="370" t="s">
        <v>372</v>
      </c>
      <c r="C39" s="170">
        <v>6.5</v>
      </c>
      <c r="D39" s="173">
        <v>66</v>
      </c>
      <c r="E39" s="170">
        <v>6.8</v>
      </c>
      <c r="F39" s="113">
        <v>21</v>
      </c>
    </row>
    <row r="40" spans="1:6" s="11" customFormat="1" ht="12.75" customHeight="1">
      <c r="A40" s="16"/>
      <c r="B40" s="370" t="s">
        <v>356</v>
      </c>
      <c r="C40" s="170">
        <v>1.1000000000000001</v>
      </c>
      <c r="D40" s="657">
        <v>35</v>
      </c>
      <c r="E40" s="658">
        <v>6.5</v>
      </c>
      <c r="F40" s="113">
        <v>28</v>
      </c>
    </row>
    <row r="41" spans="1:6" s="11" customFormat="1" ht="12.75" customHeight="1">
      <c r="A41" s="164">
        <v>2022</v>
      </c>
      <c r="B41" s="661" t="s">
        <v>363</v>
      </c>
      <c r="C41" s="658">
        <v>3.2</v>
      </c>
      <c r="D41" s="657">
        <v>35</v>
      </c>
      <c r="E41" s="658" t="s">
        <v>330</v>
      </c>
      <c r="F41" s="113">
        <v>58</v>
      </c>
    </row>
    <row r="42" spans="1:6" s="11" customFormat="1" ht="12.75" customHeight="1">
      <c r="A42" s="16"/>
      <c r="B42" s="661" t="s">
        <v>364</v>
      </c>
      <c r="C42" s="658">
        <v>4.7</v>
      </c>
      <c r="D42" s="657">
        <v>58</v>
      </c>
      <c r="E42" s="658" t="s">
        <v>330</v>
      </c>
      <c r="F42" s="113">
        <v>76</v>
      </c>
    </row>
    <row r="43" spans="1:6" s="11" customFormat="1" ht="12.75" customHeight="1">
      <c r="A43" s="16"/>
      <c r="B43" s="661" t="s">
        <v>365</v>
      </c>
      <c r="C43" s="658">
        <v>4.3</v>
      </c>
      <c r="D43" s="657">
        <v>1</v>
      </c>
      <c r="E43" s="658" t="s">
        <v>330</v>
      </c>
      <c r="F43" s="113">
        <v>254</v>
      </c>
    </row>
    <row r="44" spans="1:6" s="11" customFormat="1" ht="12.75" customHeight="1">
      <c r="A44" s="16"/>
      <c r="B44" s="370" t="s">
        <v>366</v>
      </c>
      <c r="C44" s="170">
        <v>7.7</v>
      </c>
      <c r="D44" s="173">
        <v>25</v>
      </c>
      <c r="E44" s="238" t="s">
        <v>330</v>
      </c>
      <c r="F44" s="174">
        <v>220</v>
      </c>
    </row>
    <row r="45" spans="1:6" s="11" customFormat="1" ht="12.75" customHeight="1">
      <c r="A45" s="16"/>
      <c r="B45" s="370" t="s">
        <v>367</v>
      </c>
      <c r="C45" s="170">
        <v>14</v>
      </c>
      <c r="D45" s="173">
        <v>33</v>
      </c>
      <c r="E45" s="238" t="s">
        <v>330</v>
      </c>
      <c r="F45" s="174">
        <v>249</v>
      </c>
    </row>
    <row r="46" spans="1:6" s="11" customFormat="1" ht="12.75" customHeight="1">
      <c r="A46" s="16"/>
      <c r="B46" s="370" t="s">
        <v>368</v>
      </c>
      <c r="C46" s="170">
        <v>18.5</v>
      </c>
      <c r="D46" s="173">
        <v>30</v>
      </c>
      <c r="E46" s="170" t="s">
        <v>330</v>
      </c>
      <c r="F46" s="113">
        <v>299</v>
      </c>
    </row>
    <row r="47" spans="1:6" s="11" customFormat="1" ht="12.75" customHeight="1">
      <c r="A47" s="16"/>
      <c r="B47" s="370" t="s">
        <v>369</v>
      </c>
      <c r="C47" s="170">
        <v>18.899999999999999</v>
      </c>
      <c r="D47" s="173">
        <v>68</v>
      </c>
      <c r="E47" s="658" t="s">
        <v>330</v>
      </c>
      <c r="F47" s="174">
        <v>284</v>
      </c>
    </row>
    <row r="48" spans="1:6" s="11" customFormat="1" ht="12.75" customHeight="1">
      <c r="A48" s="16"/>
      <c r="B48" s="370" t="s">
        <v>370</v>
      </c>
      <c r="C48" s="170">
        <v>20.9</v>
      </c>
      <c r="D48" s="173">
        <v>74</v>
      </c>
      <c r="E48" s="238" t="s">
        <v>330</v>
      </c>
      <c r="F48" s="174">
        <v>247</v>
      </c>
    </row>
    <row r="49" spans="1:6" s="11" customFormat="1" ht="12.75" customHeight="1">
      <c r="A49" s="16"/>
      <c r="B49" s="370" t="s">
        <v>352</v>
      </c>
      <c r="C49" s="170">
        <v>13.1</v>
      </c>
      <c r="D49" s="173">
        <v>49</v>
      </c>
      <c r="E49" s="238" t="s">
        <v>330</v>
      </c>
      <c r="F49" s="113">
        <v>189</v>
      </c>
    </row>
    <row r="50" spans="1:6" s="11" customFormat="1" ht="12.75" customHeight="1">
      <c r="A50" s="14"/>
      <c r="B50" s="14"/>
      <c r="C50" s="14"/>
      <c r="D50" s="14"/>
      <c r="E50" s="14"/>
      <c r="F50" s="14"/>
    </row>
    <row r="51" spans="1:6" s="11" customFormat="1" ht="12.75" customHeight="1">
      <c r="A51" s="1092" t="s">
        <v>272</v>
      </c>
      <c r="B51" s="1092"/>
      <c r="C51" s="1092"/>
      <c r="D51" s="1092"/>
      <c r="E51" s="1092"/>
      <c r="F51" s="1092"/>
    </row>
    <row r="52" spans="1:6" s="11" customFormat="1" ht="12.75" customHeight="1">
      <c r="A52" s="1092" t="s">
        <v>77</v>
      </c>
      <c r="B52" s="1092"/>
      <c r="C52" s="1092"/>
      <c r="D52" s="1092"/>
      <c r="E52" s="1092"/>
      <c r="F52" s="1092"/>
    </row>
    <row r="53" spans="1:6" s="11" customFormat="1" ht="12.75" customHeight="1">
      <c r="A53" s="959" t="s">
        <v>130</v>
      </c>
      <c r="B53" s="959"/>
      <c r="C53" s="959"/>
      <c r="D53" s="959"/>
      <c r="E53" s="959"/>
      <c r="F53" s="959"/>
    </row>
    <row r="54" spans="1:6" s="11" customFormat="1" ht="12.75" customHeight="1">
      <c r="A54" s="959" t="s">
        <v>78</v>
      </c>
      <c r="B54" s="959"/>
      <c r="C54" s="959"/>
      <c r="D54" s="959"/>
      <c r="E54" s="959"/>
      <c r="F54" s="959"/>
    </row>
    <row r="55" spans="1:6" s="11" customFormat="1" ht="12.75" customHeight="1">
      <c r="A55" s="4"/>
      <c r="B55" s="4"/>
      <c r="C55" s="4"/>
      <c r="D55" s="4"/>
      <c r="E55" s="4"/>
      <c r="F55" s="4"/>
    </row>
    <row r="56" spans="1:6" s="11" customFormat="1" ht="12.75" customHeight="1">
      <c r="A56" s="4"/>
      <c r="B56" s="4"/>
      <c r="C56" s="4"/>
      <c r="D56" s="4"/>
      <c r="E56" s="4"/>
      <c r="F56" s="4"/>
    </row>
    <row r="57" spans="1:6" s="11" customFormat="1" ht="12.75" customHeight="1">
      <c r="A57" s="4"/>
      <c r="B57" s="4"/>
      <c r="C57" s="4"/>
      <c r="D57" s="4"/>
      <c r="E57" s="4"/>
      <c r="F57" s="4"/>
    </row>
    <row r="58" spans="1:6" s="11" customFormat="1" ht="12.75" customHeight="1">
      <c r="A58" s="4"/>
      <c r="B58" s="4"/>
      <c r="C58" s="4"/>
      <c r="D58" s="4"/>
      <c r="E58" s="4"/>
      <c r="F58" s="4"/>
    </row>
    <row r="59" spans="1:6" s="11" customFormat="1" ht="12.75" customHeight="1">
      <c r="A59" s="4"/>
      <c r="B59" s="4"/>
      <c r="C59" s="4"/>
      <c r="D59" s="4"/>
      <c r="E59" s="4"/>
      <c r="F59" s="4"/>
    </row>
    <row r="60" spans="1:6" s="11" customFormat="1" ht="12.75" customHeight="1">
      <c r="A60" s="4"/>
      <c r="B60" s="4"/>
      <c r="C60" s="4"/>
      <c r="D60" s="4"/>
      <c r="E60" s="4"/>
      <c r="F60" s="4"/>
    </row>
    <row r="61" spans="1:6" s="11" customFormat="1" ht="12.75" customHeight="1">
      <c r="A61" s="4"/>
      <c r="B61" s="4"/>
      <c r="C61" s="4"/>
      <c r="D61" s="4"/>
      <c r="E61" s="4"/>
      <c r="F61" s="4"/>
    </row>
    <row r="62" spans="1:6" ht="12.75" customHeight="1"/>
    <row r="63" spans="1:6" ht="12.75" customHeight="1"/>
    <row r="64" spans="1:6" ht="12.75" customHeight="1"/>
    <row r="65" ht="12.75" customHeight="1"/>
    <row r="66" ht="12.75" customHeight="1"/>
  </sheetData>
  <mergeCells count="11">
    <mergeCell ref="A54:F54"/>
    <mergeCell ref="E4:F4"/>
    <mergeCell ref="A5:D5"/>
    <mergeCell ref="A51:F51"/>
    <mergeCell ref="A52:F52"/>
    <mergeCell ref="A53:F53"/>
    <mergeCell ref="A6:B11"/>
    <mergeCell ref="C6:C11"/>
    <mergeCell ref="D6:D11"/>
    <mergeCell ref="E6:E11"/>
    <mergeCell ref="F6:F11"/>
  </mergeCells>
  <phoneticPr fontId="2" type="noConversion"/>
  <hyperlinks>
    <hyperlink ref="E4:F4" location="'Spis tablic    List of tables'!A1" display="Powrót do spisu tablic"/>
    <hyperlink ref="E5" location="'Spis tablic    List of tables'!A1" display="Return to list tables"/>
    <hyperlink ref="E5:F5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17:B40" numberStoredAsText="1"/>
  </ignoredError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showGridLines="0" workbookViewId="0">
      <pane xSplit="1" ySplit="16" topLeftCell="B17" activePane="bottomRight" state="frozen"/>
      <selection activeCell="AD32" sqref="AD32"/>
      <selection pane="topRight" activeCell="AD32" sqref="AD32"/>
      <selection pane="bottomLeft" activeCell="AD32" sqref="AD32"/>
      <selection pane="bottomRight" activeCell="G46" sqref="G46"/>
    </sheetView>
  </sheetViews>
  <sheetFormatPr defaultRowHeight="12"/>
  <cols>
    <col min="1" max="1" width="38.625" style="4" customWidth="1"/>
    <col min="2" max="6" width="13.5" style="4" customWidth="1"/>
    <col min="7" max="16384" width="9" style="4"/>
  </cols>
  <sheetData>
    <row r="1" spans="1:11" ht="12.75" customHeight="1">
      <c r="A1" s="487" t="s">
        <v>660</v>
      </c>
    </row>
    <row r="2" spans="1:11" ht="12.75" customHeight="1">
      <c r="A2" s="488" t="s">
        <v>661</v>
      </c>
    </row>
    <row r="3" spans="1:11" ht="12.75" customHeight="1"/>
    <row r="4" spans="1:11" ht="12.75" customHeight="1">
      <c r="A4" s="614" t="s">
        <v>841</v>
      </c>
      <c r="B4" s="258"/>
      <c r="C4" s="258"/>
      <c r="D4" s="258"/>
      <c r="E4" s="258"/>
      <c r="F4" s="258"/>
      <c r="G4" s="24"/>
      <c r="H4" s="953" t="s">
        <v>5</v>
      </c>
      <c r="I4" s="953"/>
      <c r="J4" s="60"/>
      <c r="K4" s="53"/>
    </row>
    <row r="5" spans="1:11" s="56" customFormat="1" ht="12.75" customHeight="1">
      <c r="A5" s="1102" t="s">
        <v>842</v>
      </c>
      <c r="B5" s="1102"/>
      <c r="C5" s="1102"/>
      <c r="D5" s="1102"/>
      <c r="E5" s="1102"/>
      <c r="F5" s="1102"/>
      <c r="G5" s="62"/>
      <c r="H5" s="78" t="s">
        <v>6</v>
      </c>
      <c r="I5" s="78"/>
      <c r="J5" s="78"/>
    </row>
    <row r="6" spans="1:11" s="11" customFormat="1" ht="12.75" customHeight="1">
      <c r="A6" s="917" t="s">
        <v>232</v>
      </c>
      <c r="B6" s="907" t="s">
        <v>668</v>
      </c>
      <c r="C6" s="907"/>
      <c r="D6" s="989" t="s">
        <v>119</v>
      </c>
      <c r="E6" s="989"/>
      <c r="F6" s="1103"/>
      <c r="G6" s="26"/>
    </row>
    <row r="7" spans="1:11" s="11" customFormat="1" ht="12.75" customHeight="1">
      <c r="A7" s="917"/>
      <c r="B7" s="907"/>
      <c r="C7" s="907"/>
      <c r="D7" s="989"/>
      <c r="E7" s="989"/>
      <c r="F7" s="1019"/>
      <c r="G7" s="26"/>
    </row>
    <row r="8" spans="1:11" s="11" customFormat="1" ht="12.75" customHeight="1">
      <c r="A8" s="917"/>
      <c r="B8" s="907"/>
      <c r="C8" s="907"/>
      <c r="D8" s="989"/>
      <c r="E8" s="989"/>
      <c r="F8" s="1103"/>
      <c r="G8" s="26"/>
    </row>
    <row r="9" spans="1:11" s="11" customFormat="1" ht="12.75" customHeight="1">
      <c r="A9" s="917"/>
      <c r="B9" s="907" t="s">
        <v>669</v>
      </c>
      <c r="C9" s="907" t="s">
        <v>662</v>
      </c>
      <c r="D9" s="950" t="s">
        <v>669</v>
      </c>
      <c r="E9" s="929" t="s">
        <v>662</v>
      </c>
      <c r="F9" s="1067" t="s">
        <v>659</v>
      </c>
      <c r="G9" s="26"/>
    </row>
    <row r="10" spans="1:11" s="11" customFormat="1" ht="12.75" customHeight="1">
      <c r="A10" s="917"/>
      <c r="B10" s="907"/>
      <c r="C10" s="907"/>
      <c r="D10" s="950"/>
      <c r="E10" s="929"/>
      <c r="F10" s="1067"/>
      <c r="G10" s="26"/>
    </row>
    <row r="11" spans="1:11" s="11" customFormat="1" ht="12.75" customHeight="1">
      <c r="A11" s="917"/>
      <c r="B11" s="907"/>
      <c r="C11" s="907"/>
      <c r="D11" s="950"/>
      <c r="E11" s="929"/>
      <c r="F11" s="1067"/>
      <c r="G11" s="26"/>
    </row>
    <row r="12" spans="1:11" s="11" customFormat="1" ht="12.75" customHeight="1">
      <c r="A12" s="917"/>
      <c r="B12" s="907"/>
      <c r="C12" s="907"/>
      <c r="D12" s="950"/>
      <c r="E12" s="929"/>
      <c r="F12" s="1067"/>
      <c r="G12" s="26"/>
    </row>
    <row r="13" spans="1:11" s="11" customFormat="1" ht="12.75" customHeight="1">
      <c r="A13" s="917"/>
      <c r="B13" s="907"/>
      <c r="C13" s="907"/>
      <c r="D13" s="950"/>
      <c r="E13" s="929"/>
      <c r="F13" s="1067"/>
      <c r="G13" s="26"/>
    </row>
    <row r="14" spans="1:11" s="11" customFormat="1" ht="12.75" customHeight="1">
      <c r="A14" s="917"/>
      <c r="B14" s="907"/>
      <c r="C14" s="907"/>
      <c r="D14" s="950"/>
      <c r="E14" s="929"/>
      <c r="F14" s="1067"/>
      <c r="G14" s="26"/>
    </row>
    <row r="15" spans="1:11" s="11" customFormat="1" ht="12.75" customHeight="1">
      <c r="A15" s="917"/>
      <c r="B15" s="907"/>
      <c r="C15" s="907"/>
      <c r="D15" s="950"/>
      <c r="E15" s="929"/>
      <c r="F15" s="1067"/>
      <c r="G15" s="26"/>
    </row>
    <row r="16" spans="1:11" s="11" customFormat="1" ht="12.75" customHeight="1" thickBot="1">
      <c r="A16" s="1069"/>
      <c r="B16" s="1066"/>
      <c r="C16" s="1066"/>
      <c r="D16" s="990"/>
      <c r="E16" s="997"/>
      <c r="F16" s="1068"/>
      <c r="G16" s="26"/>
    </row>
    <row r="17" spans="1:12" s="11" customFormat="1" ht="6" customHeight="1">
      <c r="A17" s="357"/>
      <c r="B17" s="350"/>
      <c r="C17" s="350"/>
      <c r="D17" s="528"/>
      <c r="E17" s="530"/>
      <c r="F17" s="357"/>
      <c r="G17" s="26"/>
    </row>
    <row r="18" spans="1:12" s="453" customFormat="1" ht="12.75" customHeight="1">
      <c r="A18" s="452" t="s">
        <v>345</v>
      </c>
      <c r="B18" s="457">
        <v>204.4</v>
      </c>
      <c r="C18" s="457">
        <v>103.8</v>
      </c>
      <c r="D18" s="451">
        <v>58.4</v>
      </c>
      <c r="E18" s="150">
        <v>103.2</v>
      </c>
      <c r="F18" s="458">
        <f>D18/B18*100</f>
        <v>28.571428571428569</v>
      </c>
      <c r="G18" s="448"/>
      <c r="H18" s="100"/>
      <c r="I18" s="100"/>
      <c r="J18" s="100"/>
      <c r="K18" s="100"/>
      <c r="L18" s="100"/>
    </row>
    <row r="19" spans="1:12" s="11" customFormat="1" ht="12.75" customHeight="1">
      <c r="A19" s="90" t="s">
        <v>530</v>
      </c>
      <c r="B19" s="457"/>
      <c r="C19" s="457"/>
      <c r="D19" s="451"/>
      <c r="E19" s="150"/>
      <c r="F19" s="458"/>
      <c r="G19" s="5"/>
      <c r="H19" s="100"/>
      <c r="I19" s="23"/>
      <c r="J19" s="23"/>
      <c r="K19" s="23"/>
    </row>
    <row r="20" spans="1:12" s="11" customFormat="1" ht="12.75" customHeight="1">
      <c r="A20" s="87" t="s">
        <v>268</v>
      </c>
      <c r="B20" s="719"/>
      <c r="C20" s="719"/>
      <c r="D20" s="447"/>
      <c r="E20" s="446"/>
      <c r="F20" s="710"/>
      <c r="G20" s="5"/>
      <c r="H20" s="100"/>
      <c r="I20" s="23"/>
      <c r="J20" s="23"/>
      <c r="K20" s="23"/>
    </row>
    <row r="21" spans="1:12" s="11" customFormat="1" ht="12.75" customHeight="1">
      <c r="A21" s="559" t="s">
        <v>114</v>
      </c>
      <c r="B21" s="719">
        <v>97.9</v>
      </c>
      <c r="C21" s="719">
        <v>102.7</v>
      </c>
      <c r="D21" s="447">
        <v>16.600000000000001</v>
      </c>
      <c r="E21" s="446">
        <v>105.1</v>
      </c>
      <c r="F21" s="710">
        <f>D21/B21*100</f>
        <v>16.956077630234933</v>
      </c>
      <c r="G21" s="5"/>
      <c r="H21" s="100"/>
      <c r="I21" s="100"/>
      <c r="J21" s="100"/>
      <c r="K21" s="100"/>
      <c r="L21" s="100"/>
    </row>
    <row r="22" spans="1:12" s="11" customFormat="1" ht="12.75" customHeight="1">
      <c r="A22" s="560" t="s">
        <v>113</v>
      </c>
      <c r="B22" s="719"/>
      <c r="C22" s="719"/>
      <c r="D22" s="447"/>
      <c r="E22" s="446"/>
      <c r="F22" s="710"/>
      <c r="G22" s="5"/>
      <c r="H22" s="100"/>
      <c r="I22" s="296"/>
      <c r="J22" s="296"/>
      <c r="K22" s="296"/>
    </row>
    <row r="23" spans="1:12" s="11" customFormat="1" ht="12.75" customHeight="1">
      <c r="A23" s="559" t="s">
        <v>21</v>
      </c>
      <c r="B23" s="181">
        <v>12.9</v>
      </c>
      <c r="C23" s="181">
        <v>101.7</v>
      </c>
      <c r="D23" s="177">
        <v>4.5999999999999996</v>
      </c>
      <c r="E23" s="176">
        <v>100.6</v>
      </c>
      <c r="F23" s="710">
        <f t="shared" ref="F23:F25" si="0">D23/B23*100</f>
        <v>35.65891472868217</v>
      </c>
      <c r="G23" s="5"/>
      <c r="H23" s="100"/>
      <c r="I23" s="100"/>
      <c r="J23" s="100"/>
      <c r="K23" s="100"/>
      <c r="L23" s="100"/>
    </row>
    <row r="24" spans="1:12" s="11" customFormat="1" ht="12.75" customHeight="1">
      <c r="A24" s="560" t="s">
        <v>25</v>
      </c>
      <c r="B24" s="181"/>
      <c r="C24" s="181"/>
      <c r="D24" s="177"/>
      <c r="E24" s="176"/>
      <c r="F24" s="710"/>
      <c r="G24" s="5"/>
      <c r="H24" s="100"/>
      <c r="I24" s="296"/>
      <c r="J24" s="296"/>
      <c r="K24" s="296"/>
    </row>
    <row r="25" spans="1:12" s="11" customFormat="1" ht="12.75" customHeight="1">
      <c r="A25" s="559" t="s">
        <v>427</v>
      </c>
      <c r="B25" s="156">
        <v>33.799999999999997</v>
      </c>
      <c r="C25" s="156">
        <v>111.3</v>
      </c>
      <c r="D25" s="174">
        <v>8.1999999999999993</v>
      </c>
      <c r="E25" s="173">
        <v>102.1</v>
      </c>
      <c r="F25" s="710">
        <f t="shared" si="0"/>
        <v>24.260355029585799</v>
      </c>
      <c r="G25" s="5"/>
      <c r="H25" s="100"/>
      <c r="I25" s="100"/>
      <c r="J25" s="100"/>
      <c r="K25" s="100"/>
      <c r="L25" s="100"/>
    </row>
    <row r="26" spans="1:12" s="11" customFormat="1" ht="12.75" customHeight="1">
      <c r="A26" s="560" t="s">
        <v>436</v>
      </c>
      <c r="B26" s="155"/>
      <c r="C26" s="155"/>
      <c r="D26" s="174"/>
      <c r="E26" s="173"/>
      <c r="F26" s="710"/>
      <c r="G26" s="5"/>
      <c r="H26" s="100"/>
      <c r="I26" s="23"/>
      <c r="J26" s="23"/>
      <c r="K26" s="23"/>
    </row>
    <row r="27" spans="1:12" s="11" customFormat="1" ht="12.75" customHeight="1">
      <c r="A27" s="559" t="s">
        <v>37</v>
      </c>
      <c r="B27" s="181">
        <v>19.2</v>
      </c>
      <c r="C27" s="181">
        <v>101.8</v>
      </c>
      <c r="D27" s="177">
        <v>10.1</v>
      </c>
      <c r="E27" s="176">
        <v>103.3</v>
      </c>
      <c r="F27" s="710">
        <f>D27/B27*100</f>
        <v>52.604166666666664</v>
      </c>
      <c r="G27" s="5"/>
      <c r="H27" s="100"/>
      <c r="I27" s="100"/>
      <c r="J27" s="100"/>
      <c r="K27" s="100"/>
      <c r="L27" s="100"/>
    </row>
    <row r="28" spans="1:12" s="11" customFormat="1" ht="12.75" customHeight="1">
      <c r="A28" s="560" t="s">
        <v>26</v>
      </c>
      <c r="B28" s="715"/>
      <c r="C28" s="181"/>
      <c r="D28" s="177"/>
      <c r="E28" s="176"/>
      <c r="F28" s="710"/>
      <c r="G28" s="23"/>
      <c r="H28" s="100"/>
      <c r="I28" s="100"/>
      <c r="J28" s="23"/>
      <c r="K28" s="23"/>
    </row>
    <row r="29" spans="1:12" s="11" customFormat="1" ht="24.95" customHeight="1">
      <c r="A29" s="450" t="s">
        <v>437</v>
      </c>
      <c r="B29" s="665">
        <v>196.672</v>
      </c>
      <c r="C29" s="222">
        <v>104.5</v>
      </c>
      <c r="D29" s="282">
        <v>55.2</v>
      </c>
      <c r="E29" s="662">
        <v>103.9</v>
      </c>
      <c r="F29" s="223">
        <f>D29/B29*100</f>
        <v>28.067035470224539</v>
      </c>
      <c r="G29" s="448"/>
      <c r="H29" s="100"/>
      <c r="I29" s="100"/>
      <c r="J29" s="100"/>
      <c r="K29" s="100"/>
      <c r="L29" s="100"/>
    </row>
    <row r="30" spans="1:12" s="11" customFormat="1" ht="24.95" customHeight="1">
      <c r="A30" s="456" t="s">
        <v>443</v>
      </c>
      <c r="B30" s="181"/>
      <c r="C30" s="715"/>
      <c r="D30" s="177"/>
      <c r="E30" s="176"/>
      <c r="F30" s="182"/>
      <c r="G30" s="5"/>
      <c r="H30" s="100"/>
      <c r="I30" s="296"/>
      <c r="J30" s="296"/>
      <c r="K30" s="296"/>
    </row>
    <row r="31" spans="1:12" s="11" customFormat="1" ht="12.75" customHeight="1">
      <c r="A31" s="87" t="s">
        <v>269</v>
      </c>
      <c r="B31" s="181"/>
      <c r="C31" s="715"/>
      <c r="D31" s="177"/>
      <c r="E31" s="176"/>
      <c r="F31" s="182"/>
      <c r="G31" s="5"/>
      <c r="H31" s="100"/>
      <c r="I31" s="296"/>
      <c r="J31" s="296"/>
      <c r="K31" s="296"/>
    </row>
    <row r="32" spans="1:12" s="11" customFormat="1" ht="12.75" customHeight="1">
      <c r="A32" s="559" t="s">
        <v>182</v>
      </c>
      <c r="B32" s="156">
        <v>94.8</v>
      </c>
      <c r="C32" s="155">
        <v>102.1</v>
      </c>
      <c r="D32" s="174">
        <v>15.6</v>
      </c>
      <c r="E32" s="173">
        <v>103.6</v>
      </c>
      <c r="F32" s="157">
        <f>D32/B32*100</f>
        <v>16.455696202531644</v>
      </c>
      <c r="G32" s="5"/>
      <c r="H32" s="100"/>
      <c r="I32" s="100"/>
      <c r="J32" s="100"/>
      <c r="K32" s="100"/>
      <c r="L32" s="100"/>
    </row>
    <row r="33" spans="1:12" s="11" customFormat="1" ht="12.75" customHeight="1">
      <c r="A33" s="560" t="s">
        <v>113</v>
      </c>
      <c r="B33" s="155"/>
      <c r="C33" s="155"/>
      <c r="D33" s="174"/>
      <c r="E33" s="173"/>
      <c r="F33" s="157"/>
      <c r="G33" s="5"/>
      <c r="H33" s="100"/>
      <c r="I33" s="23"/>
      <c r="J33" s="23"/>
      <c r="K33" s="23"/>
    </row>
    <row r="34" spans="1:12" s="11" customFormat="1" ht="12.75" customHeight="1">
      <c r="A34" s="559" t="s">
        <v>21</v>
      </c>
      <c r="B34" s="181">
        <v>12.2</v>
      </c>
      <c r="C34" s="181">
        <v>101.4</v>
      </c>
      <c r="D34" s="177">
        <v>4.2</v>
      </c>
      <c r="E34" s="176">
        <v>100.9</v>
      </c>
      <c r="F34" s="157">
        <f t="shared" ref="F34:F42" si="1">D34/B34*100</f>
        <v>34.426229508196727</v>
      </c>
      <c r="G34" s="5"/>
      <c r="H34" s="100"/>
      <c r="I34" s="100"/>
      <c r="J34" s="100"/>
      <c r="K34" s="100"/>
      <c r="L34" s="100"/>
    </row>
    <row r="35" spans="1:12" s="11" customFormat="1" ht="12.75" customHeight="1">
      <c r="A35" s="560" t="s">
        <v>25</v>
      </c>
      <c r="B35" s="181"/>
      <c r="C35" s="181"/>
      <c r="D35" s="177"/>
      <c r="E35" s="176"/>
      <c r="F35" s="157"/>
      <c r="G35" s="5"/>
      <c r="H35" s="100"/>
      <c r="I35" s="23"/>
      <c r="J35" s="23"/>
      <c r="K35" s="23"/>
    </row>
    <row r="36" spans="1:12" s="11" customFormat="1" ht="12.75" customHeight="1">
      <c r="A36" s="559" t="s">
        <v>427</v>
      </c>
      <c r="B36" s="181">
        <v>33.344000000000001</v>
      </c>
      <c r="C36" s="181">
        <v>113.9</v>
      </c>
      <c r="D36" s="177">
        <v>7.8</v>
      </c>
      <c r="E36" s="176">
        <v>101.5</v>
      </c>
      <c r="F36" s="157">
        <f t="shared" si="1"/>
        <v>23.392514395393473</v>
      </c>
      <c r="G36" s="5"/>
      <c r="H36" s="100"/>
      <c r="I36" s="100"/>
      <c r="J36" s="100"/>
      <c r="K36" s="100"/>
      <c r="L36" s="100"/>
    </row>
    <row r="37" spans="1:12" s="11" customFormat="1" ht="12.75" customHeight="1">
      <c r="A37" s="560" t="s">
        <v>436</v>
      </c>
      <c r="B37" s="181"/>
      <c r="C37" s="181"/>
      <c r="D37" s="177"/>
      <c r="E37" s="176"/>
      <c r="F37" s="157"/>
      <c r="G37" s="5"/>
      <c r="H37" s="100"/>
      <c r="I37" s="23"/>
      <c r="J37" s="23"/>
      <c r="K37" s="23"/>
    </row>
    <row r="38" spans="1:12" s="11" customFormat="1" ht="12.75" customHeight="1">
      <c r="A38" s="559" t="s">
        <v>37</v>
      </c>
      <c r="B38" s="772">
        <v>19</v>
      </c>
      <c r="C38" s="772">
        <v>100.6</v>
      </c>
      <c r="D38" s="148">
        <v>9.5</v>
      </c>
      <c r="E38" s="147">
        <v>101.2</v>
      </c>
      <c r="F38" s="157">
        <f t="shared" si="1"/>
        <v>50</v>
      </c>
      <c r="G38" s="5"/>
      <c r="H38" s="100"/>
      <c r="I38" s="100"/>
      <c r="J38" s="100"/>
      <c r="K38" s="100"/>
      <c r="L38" s="100"/>
    </row>
    <row r="39" spans="1:12" s="11" customFormat="1" ht="12.75" customHeight="1">
      <c r="A39" s="560" t="s">
        <v>26</v>
      </c>
      <c r="B39" s="457"/>
      <c r="C39" s="739"/>
      <c r="D39" s="451"/>
      <c r="E39" s="150"/>
      <c r="F39" s="157"/>
      <c r="G39" s="23"/>
      <c r="H39" s="100"/>
      <c r="I39" s="100"/>
      <c r="J39" s="100"/>
      <c r="K39" s="100"/>
      <c r="L39" s="18"/>
    </row>
    <row r="40" spans="1:12" s="11" customFormat="1" ht="12.75" customHeight="1">
      <c r="A40" s="89" t="s">
        <v>505</v>
      </c>
      <c r="B40" s="721">
        <v>38.5</v>
      </c>
      <c r="C40" s="721">
        <v>86.4</v>
      </c>
      <c r="D40" s="664">
        <v>5.6449999999999996</v>
      </c>
      <c r="E40" s="663">
        <v>85.4</v>
      </c>
      <c r="F40" s="223">
        <f t="shared" si="1"/>
        <v>14.662337662337659</v>
      </c>
      <c r="G40" s="23"/>
      <c r="H40" s="100"/>
      <c r="I40" s="100"/>
      <c r="J40" s="100"/>
      <c r="K40" s="298"/>
      <c r="L40" s="18"/>
    </row>
    <row r="41" spans="1:12" s="11" customFormat="1" ht="12.75" customHeight="1">
      <c r="A41" s="90" t="s">
        <v>335</v>
      </c>
      <c r="B41" s="719"/>
      <c r="C41" s="719"/>
      <c r="D41" s="283"/>
      <c r="E41" s="446"/>
      <c r="F41" s="157"/>
      <c r="G41" s="23"/>
      <c r="H41" s="100"/>
      <c r="I41" s="298"/>
      <c r="J41" s="298"/>
      <c r="K41" s="298"/>
    </row>
    <row r="42" spans="1:12" s="11" customFormat="1" ht="12.75" customHeight="1">
      <c r="A42" s="559" t="s">
        <v>192</v>
      </c>
      <c r="B42" s="719">
        <v>22</v>
      </c>
      <c r="C42" s="719">
        <v>88.5</v>
      </c>
      <c r="D42" s="283">
        <v>2.8</v>
      </c>
      <c r="E42" s="446">
        <v>84.5</v>
      </c>
      <c r="F42" s="157">
        <f t="shared" si="1"/>
        <v>12.727272727272727</v>
      </c>
      <c r="G42" s="23"/>
      <c r="H42" s="100"/>
      <c r="I42" s="23"/>
      <c r="J42" s="23"/>
      <c r="K42" s="23"/>
    </row>
    <row r="43" spans="1:12" s="11" customFormat="1" ht="12.75" customHeight="1">
      <c r="A43" s="560" t="s">
        <v>193</v>
      </c>
      <c r="B43" s="719"/>
      <c r="C43" s="719"/>
      <c r="D43" s="283"/>
      <c r="E43" s="446"/>
      <c r="F43" s="157"/>
      <c r="G43" s="23"/>
      <c r="H43" s="100"/>
      <c r="I43" s="23"/>
      <c r="J43" s="23"/>
      <c r="K43" s="23"/>
    </row>
    <row r="44" spans="1:12" s="11" customFormat="1" ht="12.75" customHeight="1">
      <c r="A44" s="89" t="s">
        <v>346</v>
      </c>
      <c r="B44" s="180">
        <v>6.4</v>
      </c>
      <c r="C44" s="180" t="s">
        <v>330</v>
      </c>
      <c r="D44" s="610">
        <v>3</v>
      </c>
      <c r="E44" s="175" t="s">
        <v>330</v>
      </c>
      <c r="F44" s="223">
        <f>D44/B44*100</f>
        <v>46.875</v>
      </c>
      <c r="G44" s="46"/>
      <c r="H44" s="100"/>
    </row>
    <row r="45" spans="1:12" s="11" customFormat="1" ht="12.75" customHeight="1">
      <c r="A45" s="90" t="s">
        <v>504</v>
      </c>
      <c r="B45" s="155"/>
      <c r="C45" s="708"/>
      <c r="D45" s="174"/>
      <c r="E45" s="173"/>
      <c r="F45" s="237"/>
      <c r="G45" s="26"/>
    </row>
    <row r="46" spans="1:12" s="11" customFormat="1" ht="15" customHeight="1">
      <c r="A46" s="90"/>
      <c r="B46" s="625"/>
      <c r="C46" s="625"/>
      <c r="D46" s="625"/>
      <c r="E46" s="625"/>
      <c r="F46" s="625"/>
      <c r="G46" s="4"/>
      <c r="H46" s="4"/>
      <c r="I46" s="4"/>
    </row>
    <row r="47" spans="1:12" s="97" customFormat="1">
      <c r="A47" s="625" t="s">
        <v>850</v>
      </c>
      <c r="B47" s="624"/>
      <c r="C47" s="624"/>
      <c r="D47" s="624"/>
      <c r="E47" s="624"/>
      <c r="F47" s="624"/>
      <c r="G47" s="4"/>
      <c r="H47" s="4"/>
      <c r="I47" s="4"/>
    </row>
    <row r="48" spans="1:12" s="97" customFormat="1">
      <c r="A48" s="624" t="s">
        <v>851</v>
      </c>
      <c r="B48" s="15"/>
      <c r="C48" s="4"/>
      <c r="D48" s="15"/>
      <c r="E48" s="4"/>
      <c r="F48" s="4"/>
      <c r="G48" s="4"/>
      <c r="H48" s="4"/>
      <c r="I48" s="4"/>
    </row>
  </sheetData>
  <mergeCells count="10">
    <mergeCell ref="H4:I4"/>
    <mergeCell ref="A5:F5"/>
    <mergeCell ref="A6:A16"/>
    <mergeCell ref="B9:B16"/>
    <mergeCell ref="C9:C16"/>
    <mergeCell ref="D9:D16"/>
    <mergeCell ref="E9:E16"/>
    <mergeCell ref="F9:F16"/>
    <mergeCell ref="B6:C8"/>
    <mergeCell ref="D6:F8"/>
  </mergeCells>
  <phoneticPr fontId="2" type="noConversion"/>
  <hyperlinks>
    <hyperlink ref="G4" location="'Spis tablic    List of tables'!A1" display="Powrót do spisu tablic"/>
    <hyperlink ref="G5" location="'Spis tablic    List of tables'!A1" display="Return to list tables"/>
    <hyperlink ref="H4:I4" location="'Spis tablic    List of tables'!A1" display="Powrót do spisu tablic"/>
    <hyperlink ref="H5" location="'Spis tablic    List of tables'!A1" display="Return to list tables"/>
    <hyperlink ref="H5:I5" location="'Spis tablic    List of tables'!A1" display="Return to list tables"/>
    <hyperlink ref="H4:J5" location="'Spis tablic    List of tables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Normal="100" zoomScaleSheetLayoutView="100" workbookViewId="0">
      <pane xSplit="1" ySplit="13" topLeftCell="B14" activePane="bottomRight" state="frozen"/>
      <selection activeCell="AD32" sqref="AD32"/>
      <selection pane="topRight" activeCell="AD32" sqref="AD32"/>
      <selection pane="bottomLeft" activeCell="AD32" sqref="AD32"/>
      <selection pane="bottomRight" activeCell="A43" sqref="A43"/>
    </sheetView>
  </sheetViews>
  <sheetFormatPr defaultRowHeight="12"/>
  <cols>
    <col min="1" max="1" width="38.625" style="4" customWidth="1"/>
    <col min="2" max="6" width="16" style="4" customWidth="1"/>
    <col min="7" max="7" width="13.625" style="4" customWidth="1"/>
    <col min="8" max="16384" width="9" style="4"/>
  </cols>
  <sheetData>
    <row r="1" spans="1:20" ht="12.75" customHeight="1">
      <c r="A1" s="408" t="s">
        <v>843</v>
      </c>
      <c r="B1" s="52"/>
      <c r="C1" s="52"/>
      <c r="D1" s="52"/>
      <c r="E1" s="52"/>
      <c r="F1" s="52"/>
      <c r="G1" s="953" t="s">
        <v>5</v>
      </c>
      <c r="H1" s="953"/>
      <c r="I1" s="53"/>
    </row>
    <row r="2" spans="1:20" ht="12.75" customHeight="1">
      <c r="A2" s="1005" t="s">
        <v>844</v>
      </c>
      <c r="B2" s="1005"/>
      <c r="C2" s="1005"/>
      <c r="D2" s="1005"/>
      <c r="E2" s="1005"/>
      <c r="F2" s="1005"/>
      <c r="G2" s="965" t="s">
        <v>6</v>
      </c>
      <c r="H2" s="965"/>
      <c r="I2" s="56"/>
      <c r="J2" s="56"/>
    </row>
    <row r="3" spans="1:20" s="11" customFormat="1" ht="12.75" customHeight="1">
      <c r="A3" s="940" t="s">
        <v>232</v>
      </c>
      <c r="B3" s="932" t="s">
        <v>668</v>
      </c>
      <c r="C3" s="940"/>
      <c r="D3" s="976" t="s">
        <v>119</v>
      </c>
      <c r="E3" s="977"/>
      <c r="F3" s="977"/>
    </row>
    <row r="4" spans="1:20" s="11" customFormat="1" ht="12.75" customHeight="1">
      <c r="A4" s="943"/>
      <c r="B4" s="942"/>
      <c r="C4" s="943"/>
      <c r="D4" s="979"/>
      <c r="E4" s="980"/>
      <c r="F4" s="980"/>
    </row>
    <row r="5" spans="1:20" s="11" customFormat="1" ht="12.75" customHeight="1">
      <c r="A5" s="943"/>
      <c r="B5" s="945"/>
      <c r="C5" s="946"/>
      <c r="D5" s="982"/>
      <c r="E5" s="983"/>
      <c r="F5" s="983"/>
    </row>
    <row r="6" spans="1:20" s="11" customFormat="1" ht="12.75" customHeight="1">
      <c r="A6" s="943"/>
      <c r="B6" s="973" t="s">
        <v>669</v>
      </c>
      <c r="C6" s="932" t="s">
        <v>662</v>
      </c>
      <c r="D6" s="973" t="s">
        <v>669</v>
      </c>
      <c r="E6" s="932" t="s">
        <v>662</v>
      </c>
      <c r="F6" s="932" t="s">
        <v>659</v>
      </c>
    </row>
    <row r="7" spans="1:20" s="11" customFormat="1" ht="12.75" customHeight="1">
      <c r="A7" s="943"/>
      <c r="B7" s="948"/>
      <c r="C7" s="942"/>
      <c r="D7" s="948"/>
      <c r="E7" s="942"/>
      <c r="F7" s="942"/>
    </row>
    <row r="8" spans="1:20" s="11" customFormat="1" ht="12.75" customHeight="1">
      <c r="A8" s="943"/>
      <c r="B8" s="948"/>
      <c r="C8" s="942"/>
      <c r="D8" s="948"/>
      <c r="E8" s="942"/>
      <c r="F8" s="942"/>
    </row>
    <row r="9" spans="1:20" s="11" customFormat="1" ht="12.75" customHeight="1">
      <c r="A9" s="943"/>
      <c r="B9" s="948"/>
      <c r="C9" s="942"/>
      <c r="D9" s="948"/>
      <c r="E9" s="942"/>
      <c r="F9" s="942"/>
    </row>
    <row r="10" spans="1:20" s="11" customFormat="1" ht="12.75" customHeight="1">
      <c r="A10" s="943"/>
      <c r="B10" s="948"/>
      <c r="C10" s="942"/>
      <c r="D10" s="948"/>
      <c r="E10" s="942"/>
      <c r="F10" s="942"/>
    </row>
    <row r="11" spans="1:20" s="11" customFormat="1" ht="12.75" customHeight="1">
      <c r="A11" s="943"/>
      <c r="B11" s="948"/>
      <c r="C11" s="942"/>
      <c r="D11" s="948"/>
      <c r="E11" s="942"/>
      <c r="F11" s="942"/>
    </row>
    <row r="12" spans="1:20" s="11" customFormat="1" ht="12.75" customHeight="1">
      <c r="A12" s="943"/>
      <c r="B12" s="948"/>
      <c r="C12" s="942"/>
      <c r="D12" s="948"/>
      <c r="E12" s="942"/>
      <c r="F12" s="942"/>
    </row>
    <row r="13" spans="1:20" s="11" customFormat="1" ht="12.75" customHeight="1" thickBot="1">
      <c r="A13" s="1036"/>
      <c r="B13" s="949"/>
      <c r="C13" s="957"/>
      <c r="D13" s="949"/>
      <c r="E13" s="957"/>
      <c r="F13" s="957"/>
      <c r="G13" s="26"/>
      <c r="H13" s="26"/>
    </row>
    <row r="14" spans="1:20" s="11" customFormat="1" ht="6" customHeight="1">
      <c r="A14" s="357"/>
      <c r="B14" s="350"/>
      <c r="C14" s="503"/>
      <c r="D14" s="358"/>
      <c r="E14" s="503"/>
      <c r="F14" s="503"/>
      <c r="G14" s="26"/>
      <c r="H14" s="26"/>
    </row>
    <row r="15" spans="1:20" s="11" customFormat="1" ht="24.95" customHeight="1">
      <c r="A15" s="454" t="s">
        <v>438</v>
      </c>
      <c r="B15" s="777">
        <v>6044.11</v>
      </c>
      <c r="C15" s="223">
        <v>112.8</v>
      </c>
      <c r="D15" s="777">
        <v>6635.6</v>
      </c>
      <c r="E15" s="223">
        <v>113.8</v>
      </c>
      <c r="F15" s="223">
        <f>D15/B15*100</f>
        <v>109.78622162733637</v>
      </c>
      <c r="G15" s="714"/>
      <c r="H15" s="101"/>
      <c r="I15" s="100"/>
      <c r="J15" s="101"/>
      <c r="K15" s="100"/>
      <c r="L15" s="100"/>
    </row>
    <row r="16" spans="1:20" s="11" customFormat="1" ht="24.95" customHeight="1">
      <c r="A16" s="456" t="s">
        <v>442</v>
      </c>
      <c r="B16" s="778"/>
      <c r="C16" s="723"/>
      <c r="D16" s="778"/>
      <c r="E16" s="723"/>
      <c r="F16" s="223"/>
      <c r="G16" s="714"/>
      <c r="H16" s="296"/>
      <c r="I16" s="296"/>
      <c r="J16" s="296"/>
      <c r="K16" s="296"/>
      <c r="L16" s="13"/>
      <c r="M16" s="230"/>
      <c r="N16" s="229"/>
      <c r="O16" s="230"/>
      <c r="P16" s="231"/>
      <c r="Q16" s="229"/>
      <c r="R16" s="13"/>
      <c r="S16" s="13"/>
      <c r="T16" s="13"/>
    </row>
    <row r="17" spans="1:20" s="11" customFormat="1" ht="12.75" customHeight="1">
      <c r="A17" s="92" t="s">
        <v>267</v>
      </c>
      <c r="B17" s="778"/>
      <c r="C17" s="723"/>
      <c r="D17" s="778"/>
      <c r="E17" s="723"/>
      <c r="F17" s="223"/>
      <c r="G17" s="714"/>
      <c r="H17" s="296"/>
      <c r="I17" s="296"/>
      <c r="J17" s="296"/>
      <c r="K17" s="296"/>
      <c r="L17" s="13"/>
      <c r="M17" s="230"/>
      <c r="N17" s="229"/>
      <c r="O17" s="230"/>
      <c r="P17" s="229"/>
      <c r="Q17" s="229"/>
      <c r="R17" s="13"/>
      <c r="S17" s="13"/>
      <c r="T17" s="13"/>
    </row>
    <row r="18" spans="1:20" s="11" customFormat="1" ht="12.75" customHeight="1">
      <c r="A18" s="561" t="s">
        <v>114</v>
      </c>
      <c r="B18" s="779">
        <v>6057.57</v>
      </c>
      <c r="C18" s="710">
        <v>110.1</v>
      </c>
      <c r="D18" s="779">
        <v>6789.57</v>
      </c>
      <c r="E18" s="710">
        <v>109.7</v>
      </c>
      <c r="F18" s="157">
        <f t="shared" ref="F18:F22" si="0">D18/B18*100</f>
        <v>112.08405350660414</v>
      </c>
      <c r="G18" s="714"/>
      <c r="H18" s="101"/>
      <c r="I18" s="100"/>
      <c r="J18" s="101"/>
      <c r="K18" s="100"/>
      <c r="L18" s="232"/>
      <c r="M18" s="230"/>
      <c r="N18" s="229"/>
      <c r="O18" s="230"/>
      <c r="P18" s="229"/>
      <c r="Q18" s="229"/>
      <c r="R18" s="13"/>
      <c r="S18" s="13"/>
      <c r="T18" s="13"/>
    </row>
    <row r="19" spans="1:20" s="11" customFormat="1" ht="12.75" customHeight="1">
      <c r="A19" s="560" t="s">
        <v>266</v>
      </c>
      <c r="B19" s="779"/>
      <c r="C19" s="710"/>
      <c r="D19" s="779"/>
      <c r="E19" s="710"/>
      <c r="F19" s="157"/>
      <c r="G19" s="714"/>
      <c r="H19" s="23"/>
      <c r="I19" s="23"/>
      <c r="J19" s="23"/>
      <c r="K19" s="23"/>
      <c r="L19" s="13"/>
      <c r="M19" s="230"/>
      <c r="N19" s="229"/>
      <c r="O19" s="230"/>
      <c r="P19" s="229"/>
      <c r="Q19" s="229"/>
      <c r="R19" s="13"/>
      <c r="S19" s="13"/>
      <c r="T19" s="13"/>
    </row>
    <row r="20" spans="1:20" s="11" customFormat="1" ht="12.75" customHeight="1">
      <c r="A20" s="561" t="s">
        <v>21</v>
      </c>
      <c r="B20" s="779">
        <v>5500.75</v>
      </c>
      <c r="C20" s="710">
        <v>111.5</v>
      </c>
      <c r="D20" s="779">
        <v>5559.23</v>
      </c>
      <c r="E20" s="710">
        <v>108.9</v>
      </c>
      <c r="F20" s="157">
        <f t="shared" si="0"/>
        <v>101.06312775530608</v>
      </c>
      <c r="G20" s="714"/>
      <c r="H20" s="101"/>
      <c r="I20" s="100"/>
      <c r="J20" s="101"/>
      <c r="K20" s="100"/>
      <c r="L20" s="232"/>
      <c r="M20" s="13"/>
      <c r="N20" s="13"/>
      <c r="O20" s="13"/>
      <c r="P20" s="13"/>
      <c r="Q20" s="13"/>
      <c r="R20" s="13"/>
      <c r="S20" s="13"/>
      <c r="T20" s="13"/>
    </row>
    <row r="21" spans="1:20" s="11" customFormat="1" ht="12.75" customHeight="1">
      <c r="A21" s="560" t="s">
        <v>25</v>
      </c>
      <c r="B21" s="779"/>
      <c r="C21" s="710"/>
      <c r="D21" s="779"/>
      <c r="E21" s="710"/>
      <c r="F21" s="157"/>
      <c r="G21" s="714"/>
      <c r="H21" s="23"/>
      <c r="I21" s="23"/>
      <c r="J21" s="23"/>
      <c r="K21" s="23"/>
      <c r="L21" s="13"/>
      <c r="M21" s="13"/>
      <c r="N21" s="13"/>
      <c r="O21" s="13"/>
      <c r="P21" s="13"/>
      <c r="Q21" s="13"/>
      <c r="R21" s="13"/>
      <c r="S21" s="13"/>
      <c r="T21" s="13"/>
    </row>
    <row r="22" spans="1:20" s="11" customFormat="1" ht="12.75" customHeight="1">
      <c r="A22" s="559" t="s">
        <v>427</v>
      </c>
      <c r="B22" s="779">
        <v>5311.31</v>
      </c>
      <c r="C22" s="157">
        <v>108.2</v>
      </c>
      <c r="D22" s="600">
        <v>5979.98</v>
      </c>
      <c r="E22" s="157">
        <v>112</v>
      </c>
      <c r="F22" s="157">
        <f t="shared" si="0"/>
        <v>112.58954947084617</v>
      </c>
      <c r="G22" s="714"/>
      <c r="H22" s="101"/>
      <c r="I22" s="100"/>
      <c r="J22" s="101"/>
      <c r="K22" s="100"/>
      <c r="L22" s="100"/>
    </row>
    <row r="23" spans="1:20" s="11" customFormat="1" ht="12.75" customHeight="1">
      <c r="A23" s="560" t="s">
        <v>436</v>
      </c>
      <c r="B23" s="779"/>
      <c r="C23" s="157"/>
      <c r="D23" s="600"/>
      <c r="E23" s="157"/>
      <c r="F23" s="157"/>
      <c r="G23" s="714"/>
      <c r="H23" s="23"/>
      <c r="I23" s="23"/>
      <c r="J23" s="23"/>
      <c r="K23" s="23"/>
    </row>
    <row r="24" spans="1:20" s="11" customFormat="1" ht="12.75" customHeight="1">
      <c r="A24" s="561" t="s">
        <v>37</v>
      </c>
      <c r="B24" s="779">
        <v>7006.5</v>
      </c>
      <c r="C24" s="710">
        <v>141.69999999999999</v>
      </c>
      <c r="D24" s="779">
        <v>7063.51</v>
      </c>
      <c r="E24" s="710">
        <v>129.9</v>
      </c>
      <c r="F24" s="157">
        <f>D24/B24*100</f>
        <v>100.81367301791192</v>
      </c>
      <c r="G24" s="714"/>
      <c r="H24" s="101"/>
      <c r="I24" s="100"/>
      <c r="J24" s="101"/>
      <c r="K24" s="100"/>
      <c r="L24" s="100"/>
    </row>
    <row r="25" spans="1:20" s="11" customFormat="1" ht="12.75" customHeight="1">
      <c r="A25" s="560" t="s">
        <v>26</v>
      </c>
      <c r="B25" s="740"/>
      <c r="C25" s="710"/>
      <c r="D25" s="740"/>
      <c r="E25" s="710"/>
      <c r="F25" s="710"/>
      <c r="G25" s="714"/>
      <c r="H25" s="23"/>
      <c r="I25" s="312"/>
      <c r="J25" s="312"/>
      <c r="K25" s="312"/>
      <c r="L25" s="13"/>
      <c r="M25" s="13"/>
    </row>
    <row r="26" spans="1:20" s="11" customFormat="1" ht="27.75" customHeight="1">
      <c r="A26" s="454" t="s">
        <v>439</v>
      </c>
      <c r="B26" s="712">
        <v>244022</v>
      </c>
      <c r="C26" s="506">
        <v>102.2</v>
      </c>
      <c r="D26" s="712">
        <v>73489</v>
      </c>
      <c r="E26" s="506">
        <v>102.4</v>
      </c>
      <c r="F26" s="223">
        <f>D26/B26*100</f>
        <v>30.115727270492005</v>
      </c>
      <c r="G26" s="714"/>
      <c r="H26" s="102"/>
      <c r="I26" s="313"/>
      <c r="J26" s="314"/>
      <c r="K26" s="313"/>
      <c r="L26" s="315"/>
      <c r="M26" s="315"/>
    </row>
    <row r="27" spans="1:20" s="11" customFormat="1" ht="24.95" customHeight="1">
      <c r="A27" s="456" t="s">
        <v>444</v>
      </c>
      <c r="B27" s="719"/>
      <c r="C27" s="709"/>
      <c r="D27" s="719"/>
      <c r="E27" s="709"/>
      <c r="F27" s="223"/>
      <c r="G27" s="714"/>
      <c r="H27" s="295"/>
      <c r="I27" s="313"/>
      <c r="J27" s="314"/>
      <c r="K27" s="316"/>
      <c r="L27" s="315"/>
      <c r="M27" s="315"/>
    </row>
    <row r="28" spans="1:20" s="11" customFormat="1" ht="12.75" customHeight="1">
      <c r="A28" s="92" t="s">
        <v>267</v>
      </c>
      <c r="B28" s="719"/>
      <c r="C28" s="709"/>
      <c r="D28" s="713"/>
      <c r="E28" s="709"/>
      <c r="F28" s="223"/>
      <c r="G28" s="714"/>
      <c r="H28" s="295"/>
      <c r="I28" s="312"/>
      <c r="J28" s="312"/>
      <c r="K28" s="312"/>
      <c r="L28" s="13"/>
      <c r="M28" s="13"/>
    </row>
    <row r="29" spans="1:20" s="11" customFormat="1" ht="12.75" customHeight="1">
      <c r="A29" s="561" t="s">
        <v>114</v>
      </c>
      <c r="B29" s="713">
        <v>20588</v>
      </c>
      <c r="C29" s="202">
        <v>102</v>
      </c>
      <c r="D29" s="211">
        <v>6402</v>
      </c>
      <c r="E29" s="202">
        <v>102.7</v>
      </c>
      <c r="F29" s="157">
        <f t="shared" ref="F29:F35" si="1">D29/B29*100</f>
        <v>31.095783951816593</v>
      </c>
      <c r="G29" s="714"/>
      <c r="H29" s="295"/>
      <c r="I29" s="295"/>
      <c r="J29" s="295"/>
      <c r="K29" s="295"/>
    </row>
    <row r="30" spans="1:20" s="11" customFormat="1" ht="12.75" customHeight="1">
      <c r="A30" s="560" t="s">
        <v>266</v>
      </c>
      <c r="B30" s="713"/>
      <c r="C30" s="704"/>
      <c r="D30" s="211"/>
      <c r="E30" s="704"/>
      <c r="F30" s="157"/>
      <c r="G30" s="714"/>
      <c r="H30" s="23"/>
      <c r="I30" s="23"/>
      <c r="J30" s="23"/>
      <c r="K30" s="23"/>
    </row>
    <row r="31" spans="1:20" s="11" customFormat="1" ht="12.75" customHeight="1">
      <c r="A31" s="561" t="s">
        <v>21</v>
      </c>
      <c r="B31" s="713">
        <v>38364</v>
      </c>
      <c r="C31" s="773">
        <v>105.1</v>
      </c>
      <c r="D31" s="713">
        <v>9458</v>
      </c>
      <c r="E31" s="773">
        <v>104.6</v>
      </c>
      <c r="F31" s="157">
        <f t="shared" si="1"/>
        <v>24.653320821603586</v>
      </c>
      <c r="G31" s="714"/>
      <c r="H31" s="23"/>
      <c r="I31" s="23"/>
      <c r="J31" s="23"/>
      <c r="K31" s="23"/>
    </row>
    <row r="32" spans="1:20" s="11" customFormat="1" ht="12.75" customHeight="1">
      <c r="A32" s="560" t="s">
        <v>25</v>
      </c>
      <c r="B32" s="776"/>
      <c r="C32" s="709"/>
      <c r="D32" s="713"/>
      <c r="E32" s="709"/>
      <c r="F32" s="157"/>
      <c r="G32" s="714"/>
      <c r="H32" s="23"/>
      <c r="I32" s="23"/>
      <c r="J32" s="23"/>
      <c r="K32" s="23"/>
    </row>
    <row r="33" spans="1:11" s="11" customFormat="1" ht="12.75" customHeight="1">
      <c r="A33" s="559" t="s">
        <v>427</v>
      </c>
      <c r="B33" s="666">
        <v>44324</v>
      </c>
      <c r="C33" s="774">
        <v>99.4</v>
      </c>
      <c r="D33" s="666">
        <v>12545</v>
      </c>
      <c r="E33" s="774">
        <v>99.2</v>
      </c>
      <c r="F33" s="157">
        <f t="shared" si="1"/>
        <v>28.302950997202419</v>
      </c>
      <c r="G33" s="714"/>
      <c r="H33" s="23"/>
      <c r="I33" s="23"/>
      <c r="J33" s="23"/>
      <c r="K33" s="23"/>
    </row>
    <row r="34" spans="1:11" s="11" customFormat="1" ht="12.75" customHeight="1">
      <c r="A34" s="560" t="s">
        <v>436</v>
      </c>
      <c r="B34" s="666"/>
      <c r="C34" s="771"/>
      <c r="D34" s="666"/>
      <c r="E34" s="771"/>
      <c r="F34" s="157"/>
      <c r="G34" s="714"/>
      <c r="H34" s="23"/>
      <c r="I34" s="23"/>
      <c r="J34" s="23"/>
      <c r="K34" s="23"/>
    </row>
    <row r="35" spans="1:11" s="11" customFormat="1" ht="12.75" customHeight="1">
      <c r="A35" s="562" t="s">
        <v>37</v>
      </c>
      <c r="B35" s="211">
        <v>14912</v>
      </c>
      <c r="C35" s="202">
        <v>100.7</v>
      </c>
      <c r="D35" s="211">
        <v>5032</v>
      </c>
      <c r="E35" s="202">
        <v>100.2</v>
      </c>
      <c r="F35" s="157">
        <f t="shared" si="1"/>
        <v>33.74463519313305</v>
      </c>
      <c r="G35" s="714"/>
      <c r="H35" s="23"/>
      <c r="I35" s="23"/>
      <c r="J35" s="23"/>
      <c r="K35" s="23"/>
    </row>
    <row r="36" spans="1:11" s="11" customFormat="1" ht="12.75" customHeight="1">
      <c r="A36" s="560" t="s">
        <v>26</v>
      </c>
      <c r="B36" s="712"/>
      <c r="C36" s="775"/>
      <c r="D36" s="712"/>
      <c r="E36" s="775"/>
      <c r="F36" s="157"/>
      <c r="G36" s="714"/>
      <c r="H36" s="23"/>
      <c r="I36" s="23"/>
      <c r="J36" s="23"/>
      <c r="K36" s="23"/>
    </row>
    <row r="37" spans="1:11" s="11" customFormat="1" ht="12.75" customHeight="1">
      <c r="A37" s="609" t="s">
        <v>812</v>
      </c>
      <c r="B37" s="211">
        <v>19876</v>
      </c>
      <c r="C37" s="202">
        <v>102</v>
      </c>
      <c r="D37" s="211">
        <v>8717</v>
      </c>
      <c r="E37" s="202">
        <v>102</v>
      </c>
      <c r="F37" s="157">
        <f>D37/B37*100</f>
        <v>43.856912859730329</v>
      </c>
      <c r="G37" s="714"/>
      <c r="H37" s="298"/>
      <c r="I37" s="298"/>
      <c r="J37" s="298"/>
      <c r="K37" s="298"/>
    </row>
    <row r="38" spans="1:11" s="11" customFormat="1" ht="12.75" customHeight="1">
      <c r="A38" s="560" t="s">
        <v>813</v>
      </c>
      <c r="B38" s="703"/>
      <c r="C38" s="704"/>
      <c r="D38" s="156"/>
      <c r="E38" s="704"/>
      <c r="F38" s="704"/>
      <c r="G38" s="298"/>
      <c r="H38" s="298"/>
      <c r="I38" s="298"/>
      <c r="J38" s="298"/>
      <c r="K38" s="298"/>
    </row>
    <row r="39" spans="1:11" ht="12.75" customHeight="1">
      <c r="H39" s="5"/>
    </row>
    <row r="40" spans="1:11" ht="12" customHeight="1">
      <c r="A40" s="626" t="s">
        <v>852</v>
      </c>
    </row>
    <row r="41" spans="1:11">
      <c r="A41" s="626"/>
    </row>
    <row r="42" spans="1:11" ht="12" customHeight="1">
      <c r="A42" s="623" t="s">
        <v>853</v>
      </c>
    </row>
    <row r="43" spans="1:11">
      <c r="A43" s="623"/>
    </row>
  </sheetData>
  <mergeCells count="11">
    <mergeCell ref="G1:H1"/>
    <mergeCell ref="A2:F2"/>
    <mergeCell ref="A3:A13"/>
    <mergeCell ref="D3:F5"/>
    <mergeCell ref="B6:B13"/>
    <mergeCell ref="D6:D13"/>
    <mergeCell ref="G2:H2"/>
    <mergeCell ref="F6:F13"/>
    <mergeCell ref="C6:C13"/>
    <mergeCell ref="B3:C5"/>
    <mergeCell ref="E6:E13"/>
  </mergeCells>
  <phoneticPr fontId="2" type="noConversion"/>
  <hyperlinks>
    <hyperlink ref="G1:H1" location="'Spis tablic    List of tables'!A1" display="Powrót do spisu tablic"/>
    <hyperlink ref="G2:H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showGridLines="0" zoomScaleNormal="100" workbookViewId="0">
      <pane xSplit="1" ySplit="13" topLeftCell="B14" activePane="bottomRight" state="frozen"/>
      <selection activeCell="AD32" sqref="AD32"/>
      <selection pane="topRight" activeCell="AD32" sqref="AD32"/>
      <selection pane="bottomLeft" activeCell="AD32" sqref="AD32"/>
      <selection pane="bottomRight" activeCell="D22" sqref="D22"/>
    </sheetView>
  </sheetViews>
  <sheetFormatPr defaultRowHeight="12"/>
  <cols>
    <col min="1" max="1" width="38.625" style="4" customWidth="1"/>
    <col min="2" max="6" width="15.5" style="4" customWidth="1"/>
    <col min="7" max="7" width="14.25" style="4" customWidth="1"/>
    <col min="8" max="9" width="10" style="4" bestFit="1" customWidth="1"/>
    <col min="10" max="16384" width="9" style="4"/>
  </cols>
  <sheetData>
    <row r="1" spans="1:13" s="11" customFormat="1" ht="12.75" customHeight="1">
      <c r="A1" s="408" t="s">
        <v>843</v>
      </c>
      <c r="B1" s="52"/>
      <c r="C1" s="52"/>
      <c r="D1" s="52"/>
      <c r="E1" s="52"/>
      <c r="F1" s="52"/>
      <c r="G1" s="953" t="s">
        <v>5</v>
      </c>
      <c r="H1" s="953"/>
      <c r="I1" s="53"/>
      <c r="J1" s="53"/>
    </row>
    <row r="2" spans="1:13" s="11" customFormat="1" ht="12.75" customHeight="1">
      <c r="A2" s="1005" t="s">
        <v>844</v>
      </c>
      <c r="B2" s="1005"/>
      <c r="C2" s="1005"/>
      <c r="D2" s="1005"/>
      <c r="E2" s="1005"/>
      <c r="F2" s="1005"/>
      <c r="G2" s="965" t="s">
        <v>6</v>
      </c>
      <c r="H2" s="965"/>
      <c r="I2" s="56"/>
      <c r="J2" s="56"/>
    </row>
    <row r="3" spans="1:13" s="11" customFormat="1" ht="12.75" customHeight="1">
      <c r="A3" s="917" t="s">
        <v>232</v>
      </c>
      <c r="B3" s="907" t="s">
        <v>668</v>
      </c>
      <c r="C3" s="907"/>
      <c r="D3" s="989" t="s">
        <v>119</v>
      </c>
      <c r="E3" s="989"/>
      <c r="F3" s="1019"/>
    </row>
    <row r="4" spans="1:13" s="11" customFormat="1" ht="12.75" customHeight="1">
      <c r="A4" s="917"/>
      <c r="B4" s="907"/>
      <c r="C4" s="907"/>
      <c r="D4" s="989"/>
      <c r="E4" s="989"/>
      <c r="F4" s="1019"/>
    </row>
    <row r="5" spans="1:13" s="11" customFormat="1" ht="12.75" customHeight="1">
      <c r="A5" s="917"/>
      <c r="B5" s="907"/>
      <c r="C5" s="907"/>
      <c r="D5" s="989"/>
      <c r="E5" s="989"/>
      <c r="F5" s="1019"/>
    </row>
    <row r="6" spans="1:13" s="11" customFormat="1" ht="12.75" customHeight="1">
      <c r="A6" s="917"/>
      <c r="B6" s="907" t="s">
        <v>669</v>
      </c>
      <c r="C6" s="907" t="s">
        <v>662</v>
      </c>
      <c r="D6" s="907" t="s">
        <v>669</v>
      </c>
      <c r="E6" s="907" t="s">
        <v>662</v>
      </c>
      <c r="F6" s="916" t="s">
        <v>659</v>
      </c>
    </row>
    <row r="7" spans="1:13" s="11" customFormat="1" ht="12.75" customHeight="1">
      <c r="A7" s="917"/>
      <c r="B7" s="907"/>
      <c r="C7" s="907"/>
      <c r="D7" s="907"/>
      <c r="E7" s="907"/>
      <c r="F7" s="916"/>
    </row>
    <row r="8" spans="1:13" s="11" customFormat="1" ht="12.75" customHeight="1">
      <c r="A8" s="917"/>
      <c r="B8" s="907"/>
      <c r="C8" s="907"/>
      <c r="D8" s="907"/>
      <c r="E8" s="907"/>
      <c r="F8" s="916"/>
    </row>
    <row r="9" spans="1:13" s="11" customFormat="1" ht="12.75" customHeight="1">
      <c r="A9" s="917"/>
      <c r="B9" s="907"/>
      <c r="C9" s="907"/>
      <c r="D9" s="907"/>
      <c r="E9" s="907"/>
      <c r="F9" s="916"/>
    </row>
    <row r="10" spans="1:13" s="11" customFormat="1" ht="12.75" customHeight="1">
      <c r="A10" s="917"/>
      <c r="B10" s="907"/>
      <c r="C10" s="907"/>
      <c r="D10" s="907"/>
      <c r="E10" s="907"/>
      <c r="F10" s="916"/>
    </row>
    <row r="11" spans="1:13" s="11" customFormat="1" ht="12.75" customHeight="1">
      <c r="A11" s="917"/>
      <c r="B11" s="907"/>
      <c r="C11" s="907"/>
      <c r="D11" s="907"/>
      <c r="E11" s="907"/>
      <c r="F11" s="916"/>
    </row>
    <row r="12" spans="1:13" s="11" customFormat="1" ht="12.75" customHeight="1">
      <c r="A12" s="917"/>
      <c r="B12" s="907"/>
      <c r="C12" s="907"/>
      <c r="D12" s="907"/>
      <c r="E12" s="907"/>
      <c r="F12" s="916"/>
    </row>
    <row r="13" spans="1:13" s="11" customFormat="1" ht="12.75" customHeight="1" thickBot="1">
      <c r="A13" s="1016"/>
      <c r="B13" s="909"/>
      <c r="C13" s="909"/>
      <c r="D13" s="909"/>
      <c r="E13" s="909"/>
      <c r="F13" s="990"/>
      <c r="G13" s="26"/>
    </row>
    <row r="14" spans="1:13" s="11" customFormat="1" ht="6" customHeight="1">
      <c r="A14" s="357"/>
      <c r="B14" s="350"/>
      <c r="C14" s="357"/>
      <c r="D14" s="350"/>
      <c r="E14" s="350"/>
      <c r="F14" s="357"/>
      <c r="G14" s="26"/>
    </row>
    <row r="15" spans="1:13" s="53" customFormat="1" ht="24.95" customHeight="1">
      <c r="A15" s="455" t="s">
        <v>666</v>
      </c>
      <c r="B15" s="457">
        <v>52899</v>
      </c>
      <c r="C15" s="665">
        <v>122</v>
      </c>
      <c r="D15" s="665">
        <v>10321.9</v>
      </c>
      <c r="E15" s="457">
        <v>130.19999999999999</v>
      </c>
      <c r="F15" s="223">
        <f>D15/B15*100</f>
        <v>19.512467154388553</v>
      </c>
      <c r="G15" s="527"/>
      <c r="H15" s="563"/>
      <c r="I15" s="459"/>
      <c r="J15" s="323"/>
      <c r="K15" s="323"/>
      <c r="L15" s="323"/>
      <c r="M15" s="323"/>
    </row>
    <row r="16" spans="1:13" s="11" customFormat="1" ht="24.95" customHeight="1">
      <c r="A16" s="456" t="s">
        <v>667</v>
      </c>
      <c r="B16" s="739"/>
      <c r="C16" s="717"/>
      <c r="D16" s="794"/>
      <c r="E16" s="739"/>
      <c r="F16" s="223"/>
      <c r="G16" s="504"/>
      <c r="H16" s="504"/>
      <c r="I16" s="298"/>
      <c r="J16" s="298"/>
      <c r="K16" s="298"/>
      <c r="L16" s="298"/>
      <c r="M16" s="298"/>
    </row>
    <row r="17" spans="1:13" s="11" customFormat="1" ht="24.95" customHeight="1">
      <c r="A17" s="455" t="s">
        <v>440</v>
      </c>
      <c r="B17" s="180">
        <v>2491.3000000000002</v>
      </c>
      <c r="C17" s="180">
        <v>83.1</v>
      </c>
      <c r="D17" s="670">
        <v>793.3</v>
      </c>
      <c r="E17" s="180">
        <v>78.8</v>
      </c>
      <c r="F17" s="723">
        <f t="shared" ref="F17:F45" si="0">D17/B17*100</f>
        <v>31.842812989202418</v>
      </c>
      <c r="G17" s="399"/>
      <c r="H17" s="399"/>
      <c r="I17" s="298"/>
      <c r="J17" s="298"/>
      <c r="K17" s="298"/>
      <c r="L17" s="298"/>
      <c r="M17" s="298"/>
    </row>
    <row r="18" spans="1:13" s="11" customFormat="1" ht="24.95" customHeight="1">
      <c r="A18" s="456" t="s">
        <v>441</v>
      </c>
      <c r="B18" s="715"/>
      <c r="C18" s="715"/>
      <c r="D18" s="795"/>
      <c r="E18" s="715"/>
      <c r="F18" s="223"/>
      <c r="G18" s="505"/>
      <c r="H18" s="505"/>
      <c r="I18" s="27"/>
      <c r="J18" s="47"/>
    </row>
    <row r="19" spans="1:13" s="11" customFormat="1" ht="12.75" customHeight="1">
      <c r="A19" s="91" t="s">
        <v>83</v>
      </c>
      <c r="B19" s="667">
        <v>7152</v>
      </c>
      <c r="C19" s="457">
        <v>97</v>
      </c>
      <c r="D19" s="668">
        <v>1806</v>
      </c>
      <c r="E19" s="457">
        <v>89.1</v>
      </c>
      <c r="F19" s="223">
        <f t="shared" si="0"/>
        <v>25.25167785234899</v>
      </c>
      <c r="G19" s="100"/>
      <c r="H19" s="108"/>
      <c r="I19" s="108"/>
      <c r="J19" s="108"/>
      <c r="K19" s="108"/>
    </row>
    <row r="20" spans="1:13" s="11" customFormat="1" ht="12.75" customHeight="1">
      <c r="A20" s="90" t="s">
        <v>84</v>
      </c>
      <c r="B20" s="776"/>
      <c r="C20" s="740"/>
      <c r="D20" s="796"/>
      <c r="E20" s="740"/>
      <c r="F20" s="223"/>
      <c r="G20" s="100"/>
      <c r="H20" s="108"/>
      <c r="I20" s="108"/>
      <c r="J20" s="108"/>
      <c r="K20" s="108"/>
    </row>
    <row r="21" spans="1:13" s="11" customFormat="1" ht="12.75" customHeight="1">
      <c r="A21" s="92" t="s">
        <v>264</v>
      </c>
      <c r="B21" s="776"/>
      <c r="C21" s="740"/>
      <c r="D21" s="796"/>
      <c r="E21" s="740"/>
      <c r="F21" s="223"/>
      <c r="G21" s="100"/>
      <c r="H21" s="108"/>
      <c r="I21" s="108"/>
      <c r="J21" s="108"/>
      <c r="K21" s="108"/>
    </row>
    <row r="22" spans="1:13" s="11" customFormat="1" ht="12.75" customHeight="1">
      <c r="A22" s="561" t="s">
        <v>55</v>
      </c>
      <c r="B22" s="666">
        <v>2111</v>
      </c>
      <c r="C22" s="181">
        <v>98.4</v>
      </c>
      <c r="D22" s="666">
        <v>114</v>
      </c>
      <c r="E22" s="181">
        <v>92.7</v>
      </c>
      <c r="F22" s="157">
        <f t="shared" si="0"/>
        <v>5.4002842254855521</v>
      </c>
      <c r="G22" s="100"/>
      <c r="H22" s="108"/>
      <c r="I22" s="108"/>
      <c r="J22" s="108"/>
      <c r="K22" s="108"/>
    </row>
    <row r="23" spans="1:13" s="11" customFormat="1" ht="12.75" customHeight="1">
      <c r="A23" s="560" t="s">
        <v>85</v>
      </c>
      <c r="B23" s="798"/>
      <c r="C23" s="716"/>
      <c r="D23" s="798"/>
      <c r="E23" s="716"/>
      <c r="F23" s="223"/>
      <c r="G23" s="100"/>
      <c r="H23" s="23"/>
      <c r="I23" s="23"/>
      <c r="J23" s="23"/>
      <c r="K23" s="23"/>
    </row>
    <row r="24" spans="1:13" s="11" customFormat="1" ht="12.75" customHeight="1">
      <c r="A24" s="561" t="s">
        <v>86</v>
      </c>
      <c r="B24" s="666">
        <v>5019</v>
      </c>
      <c r="C24" s="181">
        <v>96.9</v>
      </c>
      <c r="D24" s="666">
        <v>1692</v>
      </c>
      <c r="E24" s="181">
        <v>88.9</v>
      </c>
      <c r="F24" s="157">
        <f t="shared" si="0"/>
        <v>33.711894799760913</v>
      </c>
      <c r="G24" s="100"/>
      <c r="H24" s="23"/>
      <c r="I24" s="23"/>
      <c r="J24" s="23"/>
      <c r="K24" s="23"/>
    </row>
    <row r="25" spans="1:13" s="11" customFormat="1" ht="12.75" customHeight="1">
      <c r="A25" s="560" t="s">
        <v>87</v>
      </c>
      <c r="B25" s="715"/>
      <c r="C25" s="715"/>
      <c r="D25" s="715"/>
      <c r="E25" s="715"/>
      <c r="F25" s="775"/>
      <c r="G25" s="100"/>
      <c r="H25" s="23"/>
      <c r="I25" s="23"/>
      <c r="J25" s="23"/>
      <c r="K25" s="23"/>
    </row>
    <row r="26" spans="1:13" s="11" customFormat="1" ht="24.95" customHeight="1">
      <c r="A26" s="454" t="s">
        <v>544</v>
      </c>
      <c r="B26" s="712">
        <v>570311</v>
      </c>
      <c r="C26" s="665">
        <v>79.7</v>
      </c>
      <c r="D26" s="712">
        <v>118621</v>
      </c>
      <c r="E26" s="665">
        <v>95</v>
      </c>
      <c r="F26" s="223">
        <f t="shared" si="0"/>
        <v>20.799353335285485</v>
      </c>
      <c r="G26" s="100"/>
      <c r="H26" s="108"/>
      <c r="I26" s="108"/>
      <c r="J26" s="108"/>
      <c r="K26" s="108"/>
    </row>
    <row r="27" spans="1:13" s="11" customFormat="1" ht="24.95" customHeight="1">
      <c r="A27" s="456" t="s">
        <v>545</v>
      </c>
      <c r="B27" s="211"/>
      <c r="C27" s="156"/>
      <c r="D27" s="711"/>
      <c r="E27" s="703"/>
      <c r="F27" s="223"/>
      <c r="G27" s="100"/>
      <c r="H27" s="108"/>
      <c r="I27" s="108"/>
      <c r="J27" s="108"/>
      <c r="K27" s="108"/>
    </row>
    <row r="28" spans="1:13" s="11" customFormat="1" ht="12.75" customHeight="1">
      <c r="A28" s="92" t="s">
        <v>265</v>
      </c>
      <c r="B28" s="211"/>
      <c r="C28" s="156"/>
      <c r="D28" s="711"/>
      <c r="E28" s="703"/>
      <c r="F28" s="223"/>
      <c r="G28" s="100"/>
      <c r="H28" s="23"/>
      <c r="I28" s="23"/>
      <c r="J28" s="23"/>
      <c r="K28" s="23"/>
    </row>
    <row r="29" spans="1:13" s="11" customFormat="1" ht="12.75" customHeight="1">
      <c r="A29" s="561" t="s">
        <v>55</v>
      </c>
      <c r="B29" s="211">
        <v>286187</v>
      </c>
      <c r="C29" s="156">
        <v>96.8</v>
      </c>
      <c r="D29" s="211">
        <v>19132</v>
      </c>
      <c r="E29" s="156">
        <v>90.4</v>
      </c>
      <c r="F29" s="157">
        <f t="shared" si="0"/>
        <v>6.6851394368018111</v>
      </c>
      <c r="G29" s="100"/>
      <c r="H29" s="23"/>
      <c r="I29" s="23"/>
      <c r="J29" s="23"/>
      <c r="K29" s="23"/>
    </row>
    <row r="30" spans="1:13" s="11" customFormat="1" ht="12.75" customHeight="1">
      <c r="A30" s="560" t="s">
        <v>85</v>
      </c>
      <c r="B30" s="211"/>
      <c r="C30" s="156"/>
      <c r="D30" s="711"/>
      <c r="E30" s="703"/>
      <c r="F30" s="157"/>
      <c r="G30" s="100"/>
      <c r="H30" s="23"/>
      <c r="I30" s="23"/>
      <c r="J30" s="23"/>
      <c r="K30" s="23"/>
    </row>
    <row r="31" spans="1:13" s="11" customFormat="1" ht="12.75" customHeight="1">
      <c r="A31" s="561" t="s">
        <v>86</v>
      </c>
      <c r="B31" s="666">
        <v>282766</v>
      </c>
      <c r="C31" s="181">
        <v>98.8</v>
      </c>
      <c r="D31" s="666">
        <v>99489</v>
      </c>
      <c r="E31" s="181">
        <v>95.9</v>
      </c>
      <c r="F31" s="157">
        <f t="shared" si="0"/>
        <v>35.184215924121006</v>
      </c>
      <c r="G31" s="100"/>
      <c r="H31" s="23"/>
      <c r="I31" s="23"/>
      <c r="J31" s="23"/>
      <c r="K31" s="23"/>
    </row>
    <row r="32" spans="1:13" s="11" customFormat="1" ht="12.75" customHeight="1">
      <c r="A32" s="560" t="s">
        <v>87</v>
      </c>
      <c r="B32" s="715"/>
      <c r="C32" s="715"/>
      <c r="D32" s="797"/>
      <c r="E32" s="715"/>
      <c r="F32" s="223"/>
      <c r="G32" s="23"/>
      <c r="H32" s="23"/>
      <c r="I32" s="23"/>
      <c r="J32" s="23"/>
      <c r="K32" s="23"/>
    </row>
    <row r="33" spans="1:11" s="53" customFormat="1" ht="12.75" customHeight="1">
      <c r="A33" s="322" t="s">
        <v>664</v>
      </c>
      <c r="B33" s="669">
        <v>27062</v>
      </c>
      <c r="C33" s="180">
        <v>88.8</v>
      </c>
      <c r="D33" s="669">
        <v>8509</v>
      </c>
      <c r="E33" s="180">
        <v>87.7</v>
      </c>
      <c r="F33" s="223">
        <f t="shared" si="0"/>
        <v>31.442613258443576</v>
      </c>
      <c r="G33" s="722"/>
      <c r="H33" s="722"/>
      <c r="I33" s="323"/>
      <c r="J33" s="323"/>
      <c r="K33" s="323"/>
    </row>
    <row r="34" spans="1:11" s="53" customFormat="1" ht="12.75" customHeight="1">
      <c r="A34" s="90" t="s">
        <v>665</v>
      </c>
      <c r="B34" s="181"/>
      <c r="C34" s="181"/>
      <c r="D34" s="181"/>
      <c r="E34" s="181"/>
      <c r="F34" s="223"/>
      <c r="G34" s="722"/>
      <c r="H34" s="323"/>
      <c r="I34" s="323"/>
      <c r="J34" s="323"/>
      <c r="K34" s="323"/>
    </row>
    <row r="35" spans="1:11" s="11" customFormat="1" ht="12.75" customHeight="1">
      <c r="A35" s="91" t="s">
        <v>458</v>
      </c>
      <c r="B35" s="665">
        <v>75.8</v>
      </c>
      <c r="C35" s="665" t="s">
        <v>330</v>
      </c>
      <c r="D35" s="665">
        <v>71.8</v>
      </c>
      <c r="E35" s="665" t="s">
        <v>330</v>
      </c>
      <c r="F35" s="223">
        <f t="shared" si="0"/>
        <v>94.722955145118732</v>
      </c>
      <c r="G35" s="722"/>
      <c r="H35" s="300"/>
      <c r="I35" s="299"/>
      <c r="J35" s="300"/>
      <c r="K35" s="300"/>
    </row>
    <row r="36" spans="1:11" s="11" customFormat="1" ht="12.75" customHeight="1">
      <c r="A36" s="90" t="s">
        <v>332</v>
      </c>
      <c r="B36" s="717"/>
      <c r="C36" s="717"/>
      <c r="D36" s="717"/>
      <c r="E36" s="717"/>
      <c r="F36" s="775"/>
      <c r="G36" s="722"/>
      <c r="H36" s="300"/>
      <c r="I36" s="299"/>
      <c r="J36" s="300"/>
      <c r="K36" s="300"/>
    </row>
    <row r="37" spans="1:11" s="11" customFormat="1" ht="12.75" customHeight="1">
      <c r="A37" s="91" t="s">
        <v>457</v>
      </c>
      <c r="B37" s="712">
        <v>657</v>
      </c>
      <c r="C37" s="665">
        <v>92</v>
      </c>
      <c r="D37" s="712">
        <v>276</v>
      </c>
      <c r="E37" s="665">
        <v>104.2</v>
      </c>
      <c r="F37" s="223">
        <f t="shared" si="0"/>
        <v>42.009132420091319</v>
      </c>
      <c r="G37" s="722"/>
      <c r="H37" s="300"/>
      <c r="I37" s="299"/>
      <c r="J37" s="300"/>
      <c r="K37" s="300"/>
    </row>
    <row r="38" spans="1:11" s="11" customFormat="1" ht="12.75" customHeight="1">
      <c r="A38" s="90" t="s">
        <v>459</v>
      </c>
      <c r="B38" s="703"/>
      <c r="C38" s="703"/>
      <c r="D38" s="703"/>
      <c r="E38" s="703"/>
      <c r="F38" s="223"/>
      <c r="G38" s="722"/>
      <c r="H38" s="300"/>
      <c r="I38" s="299"/>
      <c r="J38" s="300"/>
      <c r="K38" s="300"/>
    </row>
    <row r="39" spans="1:11" s="11" customFormat="1" ht="12.75" customHeight="1">
      <c r="A39" s="92" t="s">
        <v>80</v>
      </c>
      <c r="B39" s="713">
        <v>786</v>
      </c>
      <c r="C39" s="719">
        <v>86.7</v>
      </c>
      <c r="D39" s="713">
        <v>309</v>
      </c>
      <c r="E39" s="719">
        <v>97.8</v>
      </c>
      <c r="F39" s="157">
        <f t="shared" si="0"/>
        <v>39.31297709923664</v>
      </c>
      <c r="G39" s="722"/>
      <c r="H39" s="298"/>
      <c r="I39" s="298"/>
      <c r="J39" s="298"/>
      <c r="K39" s="298"/>
    </row>
    <row r="40" spans="1:11" s="11" customFormat="1" ht="12.75" customHeight="1">
      <c r="A40" s="88" t="s">
        <v>190</v>
      </c>
      <c r="B40" s="776"/>
      <c r="C40" s="740"/>
      <c r="D40" s="776"/>
      <c r="E40" s="740"/>
      <c r="F40" s="157"/>
      <c r="G40" s="722"/>
    </row>
    <row r="41" spans="1:11" s="11" customFormat="1" ht="12.75" customHeight="1">
      <c r="A41" s="92" t="s">
        <v>81</v>
      </c>
      <c r="B41" s="666">
        <v>51</v>
      </c>
      <c r="C41" s="181">
        <v>75</v>
      </c>
      <c r="D41" s="666">
        <v>3</v>
      </c>
      <c r="E41" s="181">
        <v>50</v>
      </c>
      <c r="F41" s="157">
        <f t="shared" si="0"/>
        <v>5.8823529411764701</v>
      </c>
      <c r="G41" s="722"/>
      <c r="H41" s="18"/>
      <c r="J41" s="18"/>
      <c r="K41" s="18"/>
    </row>
    <row r="42" spans="1:11" s="11" customFormat="1" ht="12.75" customHeight="1">
      <c r="A42" s="88" t="s">
        <v>191</v>
      </c>
      <c r="B42" s="797"/>
      <c r="C42" s="715"/>
      <c r="D42" s="797"/>
      <c r="E42" s="715"/>
      <c r="F42" s="157"/>
      <c r="G42" s="722"/>
    </row>
    <row r="43" spans="1:11" s="11" customFormat="1" ht="12.75" customHeight="1">
      <c r="A43" s="92" t="s">
        <v>82</v>
      </c>
      <c r="B43" s="211">
        <v>735</v>
      </c>
      <c r="C43" s="156">
        <v>87.6</v>
      </c>
      <c r="D43" s="211">
        <v>306</v>
      </c>
      <c r="E43" s="156">
        <v>98.7</v>
      </c>
      <c r="F43" s="157">
        <f t="shared" si="0"/>
        <v>41.632653061224488</v>
      </c>
      <c r="G43" s="722"/>
      <c r="H43" s="18"/>
      <c r="J43" s="18"/>
      <c r="K43" s="18"/>
    </row>
    <row r="44" spans="1:11" s="11" customFormat="1" ht="12.75" customHeight="1">
      <c r="A44" s="88" t="s">
        <v>88</v>
      </c>
      <c r="B44" s="211"/>
      <c r="C44" s="156"/>
      <c r="D44" s="711"/>
      <c r="E44" s="703"/>
      <c r="F44" s="223"/>
      <c r="G44" s="722"/>
    </row>
    <row r="45" spans="1:11" s="11" customFormat="1" ht="12.75" customHeight="1">
      <c r="A45" s="91" t="s">
        <v>642</v>
      </c>
      <c r="B45" s="720">
        <v>12722</v>
      </c>
      <c r="C45" s="721">
        <v>88.7</v>
      </c>
      <c r="D45" s="720">
        <v>4486</v>
      </c>
      <c r="E45" s="721">
        <v>86.8</v>
      </c>
      <c r="F45" s="223">
        <f t="shared" si="0"/>
        <v>35.26175129696589</v>
      </c>
      <c r="G45" s="722"/>
      <c r="H45" s="18"/>
      <c r="J45" s="18"/>
      <c r="K45" s="18"/>
    </row>
    <row r="46" spans="1:11" s="11" customFormat="1" ht="12.75" customHeight="1">
      <c r="A46" s="81" t="s">
        <v>663</v>
      </c>
      <c r="B46" s="180"/>
      <c r="C46" s="180"/>
      <c r="D46" s="180"/>
      <c r="E46" s="716"/>
      <c r="F46" s="718"/>
      <c r="G46" s="48"/>
    </row>
    <row r="47" spans="1:11" ht="12.75" customHeight="1"/>
    <row r="48" spans="1:11" ht="12.75" customHeight="1">
      <c r="A48" s="1104" t="s">
        <v>854</v>
      </c>
      <c r="B48" s="1104"/>
      <c r="C48" s="1104"/>
      <c r="D48" s="1104"/>
      <c r="E48" s="1104"/>
      <c r="F48" s="1104"/>
    </row>
    <row r="49" spans="1:6" ht="12.75" customHeight="1">
      <c r="A49" s="1105" t="s">
        <v>855</v>
      </c>
      <c r="B49" s="1105"/>
      <c r="C49" s="1105"/>
      <c r="D49" s="1105"/>
      <c r="E49" s="1105"/>
      <c r="F49" s="623"/>
    </row>
  </sheetData>
  <mergeCells count="13">
    <mergeCell ref="A48:F48"/>
    <mergeCell ref="A49:E49"/>
    <mergeCell ref="G1:H1"/>
    <mergeCell ref="G2:H2"/>
    <mergeCell ref="A3:A13"/>
    <mergeCell ref="B3:C5"/>
    <mergeCell ref="D3:F5"/>
    <mergeCell ref="B6:B13"/>
    <mergeCell ref="C6:C13"/>
    <mergeCell ref="D6:D13"/>
    <mergeCell ref="E6:E13"/>
    <mergeCell ref="F6:F13"/>
    <mergeCell ref="A2:F2"/>
  </mergeCells>
  <phoneticPr fontId="2" type="noConversion"/>
  <hyperlinks>
    <hyperlink ref="G1:H1" location="'Spis tablic    List of tables'!A1" display="Powrót do spisu tablic"/>
    <hyperlink ref="G2:H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3"/>
  <sheetViews>
    <sheetView showGridLines="0" zoomScale="115" zoomScaleNormal="115" workbookViewId="0">
      <pane xSplit="1" ySplit="9" topLeftCell="B10" activePane="bottomRight" state="frozen"/>
      <selection activeCell="AD32" sqref="AD32"/>
      <selection pane="topRight" activeCell="AD32" sqref="AD32"/>
      <selection pane="bottomLeft" activeCell="AD32" sqref="AD32"/>
      <selection pane="bottomRight" activeCell="N18" sqref="N18"/>
    </sheetView>
  </sheetViews>
  <sheetFormatPr defaultRowHeight="12"/>
  <cols>
    <col min="1" max="1" width="15.625" style="4" customWidth="1"/>
    <col min="2" max="6" width="9.625" style="4" customWidth="1"/>
    <col min="7" max="16384" width="9" style="4"/>
  </cols>
  <sheetData>
    <row r="1" spans="1:8" ht="12.75" customHeight="1">
      <c r="A1" s="612" t="s">
        <v>671</v>
      </c>
    </row>
    <row r="2" spans="1:8" ht="12.75" customHeight="1">
      <c r="A2" s="488" t="s">
        <v>672</v>
      </c>
    </row>
    <row r="3" spans="1:8" ht="12.75" customHeight="1"/>
    <row r="4" spans="1:8" ht="12.75" customHeight="1">
      <c r="A4" s="613" t="s">
        <v>815</v>
      </c>
      <c r="C4" s="67" t="s">
        <v>5</v>
      </c>
    </row>
    <row r="5" spans="1:8" s="56" customFormat="1" ht="12.75" customHeight="1">
      <c r="A5" s="85" t="s">
        <v>673</v>
      </c>
      <c r="C5" s="78" t="s">
        <v>6</v>
      </c>
      <c r="F5" s="94"/>
    </row>
    <row r="6" spans="1:8" ht="12.75" customHeight="1">
      <c r="A6" s="917" t="s">
        <v>259</v>
      </c>
      <c r="B6" s="1111">
        <v>2019</v>
      </c>
      <c r="C6" s="1113">
        <v>2020</v>
      </c>
      <c r="D6" s="1114"/>
      <c r="E6" s="1113">
        <v>2021</v>
      </c>
      <c r="F6" s="1117"/>
      <c r="G6" s="1111">
        <v>2022</v>
      </c>
      <c r="H6" s="800"/>
    </row>
    <row r="7" spans="1:8" ht="12.75" customHeight="1">
      <c r="A7" s="917"/>
      <c r="B7" s="1112"/>
      <c r="C7" s="1115"/>
      <c r="D7" s="1116"/>
      <c r="E7" s="1115"/>
      <c r="F7" s="1118"/>
      <c r="G7" s="1119"/>
      <c r="H7" s="800"/>
    </row>
    <row r="8" spans="1:8" ht="12.75" customHeight="1">
      <c r="A8" s="917"/>
      <c r="B8" s="1107" t="s">
        <v>351</v>
      </c>
      <c r="C8" s="1044" t="s">
        <v>350</v>
      </c>
      <c r="D8" s="1044" t="s">
        <v>351</v>
      </c>
      <c r="E8" s="1085" t="s">
        <v>350</v>
      </c>
      <c r="F8" s="1109" t="s">
        <v>351</v>
      </c>
      <c r="G8" s="1121" t="s">
        <v>350</v>
      </c>
      <c r="H8" s="1042"/>
    </row>
    <row r="9" spans="1:8" ht="12.75" customHeight="1" thickBot="1">
      <c r="A9" s="1016"/>
      <c r="B9" s="1046"/>
      <c r="C9" s="1046"/>
      <c r="D9" s="1046"/>
      <c r="E9" s="1108"/>
      <c r="F9" s="1110"/>
      <c r="G9" s="1122"/>
      <c r="H9" s="1042"/>
    </row>
    <row r="10" spans="1:8" ht="6" customHeight="1">
      <c r="A10" s="895"/>
      <c r="B10" s="403"/>
      <c r="C10" s="896"/>
      <c r="D10" s="896"/>
      <c r="E10" s="896"/>
      <c r="F10" s="896"/>
    </row>
    <row r="11" spans="1:8" ht="12.75" customHeight="1">
      <c r="A11" s="1106" t="s">
        <v>528</v>
      </c>
      <c r="B11" s="1106"/>
      <c r="C11" s="1106"/>
      <c r="D11" s="1106"/>
      <c r="E11" s="1106"/>
      <c r="F11" s="1106"/>
    </row>
    <row r="12" spans="1:8" ht="12.75" customHeight="1">
      <c r="A12" s="1106"/>
      <c r="B12" s="1106"/>
      <c r="C12" s="1106"/>
      <c r="D12" s="1106"/>
      <c r="E12" s="1106"/>
      <c r="F12" s="1106"/>
    </row>
    <row r="13" spans="1:8" ht="12.75" customHeight="1">
      <c r="A13" s="516" t="s">
        <v>161</v>
      </c>
      <c r="B13" s="183">
        <v>297.60000000000002</v>
      </c>
      <c r="C13" s="183">
        <v>297.60000000000002</v>
      </c>
      <c r="D13" s="183">
        <v>297</v>
      </c>
      <c r="E13" s="803">
        <v>294.10000000000002</v>
      </c>
      <c r="F13" s="804">
        <v>293.39999999999998</v>
      </c>
      <c r="G13" s="805">
        <v>293</v>
      </c>
    </row>
    <row r="14" spans="1:8" ht="12.75" customHeight="1">
      <c r="A14" s="516" t="s">
        <v>162</v>
      </c>
      <c r="B14" s="183">
        <v>348.2</v>
      </c>
      <c r="C14" s="183">
        <v>346.7</v>
      </c>
      <c r="D14" s="183">
        <v>344.1</v>
      </c>
      <c r="E14" s="803">
        <v>336.7</v>
      </c>
      <c r="F14" s="804">
        <v>334</v>
      </c>
      <c r="G14" s="805">
        <v>331.9</v>
      </c>
    </row>
    <row r="15" spans="1:8" ht="12.75" customHeight="1">
      <c r="A15" s="516" t="s">
        <v>163</v>
      </c>
      <c r="B15" s="183">
        <v>470.9</v>
      </c>
      <c r="C15" s="183">
        <v>471.5</v>
      </c>
      <c r="D15" s="183">
        <v>470.8</v>
      </c>
      <c r="E15" s="803">
        <v>486.3</v>
      </c>
      <c r="F15" s="804">
        <v>486.3</v>
      </c>
      <c r="G15" s="805">
        <v>486.2</v>
      </c>
    </row>
    <row r="16" spans="1:8" ht="12.75" customHeight="1">
      <c r="A16" s="516" t="s">
        <v>164</v>
      </c>
      <c r="B16" s="183">
        <v>123.6</v>
      </c>
      <c r="C16" s="183">
        <v>123.3</v>
      </c>
      <c r="D16" s="183">
        <v>122.6</v>
      </c>
      <c r="E16" s="803">
        <v>119.6</v>
      </c>
      <c r="F16" s="804">
        <v>118</v>
      </c>
      <c r="G16" s="805">
        <v>117.4</v>
      </c>
    </row>
    <row r="17" spans="1:7" ht="12.75" customHeight="1">
      <c r="A17" s="516" t="s">
        <v>165</v>
      </c>
      <c r="B17" s="183">
        <v>292.8</v>
      </c>
      <c r="C17" s="183">
        <v>291.8</v>
      </c>
      <c r="D17" s="183">
        <v>290.60000000000002</v>
      </c>
      <c r="E17" s="803">
        <v>285</v>
      </c>
      <c r="F17" s="804">
        <v>282.8</v>
      </c>
      <c r="G17" s="805">
        <v>281.39999999999998</v>
      </c>
    </row>
    <row r="18" spans="1:7" ht="12.75" customHeight="1">
      <c r="A18" s="516" t="s">
        <v>166</v>
      </c>
      <c r="B18" s="183">
        <v>194.9</v>
      </c>
      <c r="C18" s="183">
        <v>194.2</v>
      </c>
      <c r="D18" s="183">
        <v>193.4</v>
      </c>
      <c r="E18" s="803">
        <v>186.5</v>
      </c>
      <c r="F18" s="804">
        <v>185.5</v>
      </c>
      <c r="G18" s="805">
        <v>184.5</v>
      </c>
    </row>
    <row r="19" spans="1:7" ht="12.75" customHeight="1">
      <c r="A19" s="516" t="s">
        <v>167</v>
      </c>
      <c r="B19" s="183">
        <v>779.1</v>
      </c>
      <c r="C19" s="183">
        <v>781</v>
      </c>
      <c r="D19" s="183">
        <v>780</v>
      </c>
      <c r="E19" s="803">
        <v>801.2</v>
      </c>
      <c r="F19" s="804">
        <v>802.6</v>
      </c>
      <c r="G19" s="805">
        <v>802.8</v>
      </c>
    </row>
    <row r="20" spans="1:7" ht="12.75" customHeight="1">
      <c r="A20" s="516" t="s">
        <v>168</v>
      </c>
      <c r="B20" s="183">
        <v>339.8</v>
      </c>
      <c r="C20" s="183">
        <v>339.5</v>
      </c>
      <c r="D20" s="183">
        <v>338.6</v>
      </c>
      <c r="E20" s="803">
        <v>334.3</v>
      </c>
      <c r="F20" s="804">
        <v>332.9</v>
      </c>
      <c r="G20" s="805">
        <v>332</v>
      </c>
    </row>
    <row r="21" spans="1:7" ht="12.75" customHeight="1">
      <c r="A21" s="516" t="s">
        <v>115</v>
      </c>
      <c r="B21" s="183">
        <v>679.9</v>
      </c>
      <c r="C21" s="183">
        <v>677.3</v>
      </c>
      <c r="D21" s="183">
        <v>672.2</v>
      </c>
      <c r="E21" s="803">
        <v>668.7</v>
      </c>
      <c r="F21" s="804">
        <v>664.9</v>
      </c>
      <c r="G21" s="805">
        <v>661.3</v>
      </c>
    </row>
    <row r="22" spans="1:7" ht="12.75" customHeight="1">
      <c r="A22" s="516" t="s">
        <v>116</v>
      </c>
      <c r="B22" s="183">
        <v>172</v>
      </c>
      <c r="C22" s="183">
        <v>171.9</v>
      </c>
      <c r="D22" s="183">
        <v>171.2</v>
      </c>
      <c r="E22" s="803">
        <v>170.1</v>
      </c>
      <c r="F22" s="804">
        <v>169.3</v>
      </c>
      <c r="G22" s="805">
        <v>168.8</v>
      </c>
    </row>
    <row r="23" spans="1:7" ht="12.75" customHeight="1">
      <c r="A23" s="516" t="s">
        <v>117</v>
      </c>
      <c r="B23" s="183">
        <v>128</v>
      </c>
      <c r="C23" s="183">
        <v>128</v>
      </c>
      <c r="D23" s="183">
        <v>127.8</v>
      </c>
      <c r="E23" s="803">
        <v>127.3</v>
      </c>
      <c r="F23" s="804">
        <v>126.8</v>
      </c>
      <c r="G23" s="805">
        <v>126.6</v>
      </c>
    </row>
    <row r="24" spans="1:7" ht="12.75" customHeight="1">
      <c r="A24" s="516" t="s">
        <v>160</v>
      </c>
      <c r="B24" s="183">
        <v>534.79999999999995</v>
      </c>
      <c r="C24" s="183">
        <v>533.79999999999995</v>
      </c>
      <c r="D24" s="183">
        <v>532</v>
      </c>
      <c r="E24" s="803">
        <v>546.1</v>
      </c>
      <c r="F24" s="804">
        <v>545.1</v>
      </c>
      <c r="G24" s="805">
        <v>543.29999999999995</v>
      </c>
    </row>
    <row r="25" spans="1:7" ht="12.75" customHeight="1">
      <c r="A25" s="516" t="s">
        <v>118</v>
      </c>
      <c r="B25" s="183">
        <v>196.2</v>
      </c>
      <c r="C25" s="183">
        <v>196.8</v>
      </c>
      <c r="D25" s="183">
        <v>196.6</v>
      </c>
      <c r="E25" s="803">
        <v>196.2</v>
      </c>
      <c r="F25" s="804">
        <v>196.4</v>
      </c>
      <c r="G25" s="805">
        <v>196.7</v>
      </c>
    </row>
    <row r="26" spans="1:7" ht="12.75" customHeight="1">
      <c r="A26" s="63" t="s">
        <v>119</v>
      </c>
      <c r="B26" s="281">
        <v>401.9</v>
      </c>
      <c r="C26" s="281">
        <v>401</v>
      </c>
      <c r="D26" s="281">
        <v>398.3</v>
      </c>
      <c r="E26" s="806">
        <v>395.4</v>
      </c>
      <c r="F26" s="807">
        <v>394.5</v>
      </c>
      <c r="G26" s="808">
        <v>393</v>
      </c>
    </row>
    <row r="27" spans="1:7" ht="12.75" customHeight="1">
      <c r="A27" s="516" t="s">
        <v>120</v>
      </c>
      <c r="B27" s="183">
        <v>201.4</v>
      </c>
      <c r="C27" s="183">
        <v>201.1</v>
      </c>
      <c r="D27" s="183">
        <v>198.6</v>
      </c>
      <c r="E27" s="803">
        <v>198</v>
      </c>
      <c r="F27" s="804">
        <v>197.1</v>
      </c>
      <c r="G27" s="805">
        <v>196.3</v>
      </c>
    </row>
    <row r="28" spans="1:7" ht="12.75" customHeight="1">
      <c r="A28" s="516" t="s">
        <v>121</v>
      </c>
      <c r="B28" s="183">
        <v>1790.7</v>
      </c>
      <c r="C28" s="183">
        <v>1793.6</v>
      </c>
      <c r="D28" s="183">
        <v>1794.2</v>
      </c>
      <c r="E28" s="803">
        <v>1860.2</v>
      </c>
      <c r="F28" s="804">
        <v>1863.1</v>
      </c>
      <c r="G28" s="805">
        <v>1862.3</v>
      </c>
    </row>
    <row r="29" spans="1:7" ht="12.75" customHeight="1">
      <c r="A29" s="516" t="s">
        <v>122</v>
      </c>
      <c r="B29" s="183">
        <v>642.9</v>
      </c>
      <c r="C29" s="183">
        <v>643.79999999999995</v>
      </c>
      <c r="D29" s="183">
        <v>641.9</v>
      </c>
      <c r="E29" s="803">
        <v>672.8</v>
      </c>
      <c r="F29" s="804">
        <v>674.3</v>
      </c>
      <c r="G29" s="805">
        <v>673.9</v>
      </c>
    </row>
    <row r="30" spans="1:7" ht="12.75" customHeight="1">
      <c r="A30" s="516" t="s">
        <v>123</v>
      </c>
      <c r="B30" s="183">
        <v>141.19999999999999</v>
      </c>
      <c r="C30" s="183">
        <v>141.30000000000001</v>
      </c>
      <c r="D30" s="183">
        <v>140.9</v>
      </c>
      <c r="E30" s="803">
        <v>140</v>
      </c>
      <c r="F30" s="804">
        <v>139.69999999999999</v>
      </c>
      <c r="G30" s="805">
        <v>139.5</v>
      </c>
    </row>
    <row r="31" spans="1:7" ht="12.75" customHeight="1">
      <c r="A31" s="1106" t="s">
        <v>262</v>
      </c>
      <c r="B31" s="1106"/>
      <c r="C31" s="1106"/>
      <c r="D31" s="1106"/>
      <c r="E31" s="1106"/>
      <c r="F31" s="1106"/>
      <c r="G31" s="1106"/>
    </row>
    <row r="32" spans="1:7" ht="12.75" customHeight="1">
      <c r="A32" s="1106"/>
      <c r="B32" s="1106"/>
      <c r="C32" s="1106"/>
      <c r="D32" s="1106"/>
      <c r="E32" s="1106"/>
      <c r="F32" s="1106"/>
      <c r="G32" s="1106"/>
    </row>
    <row r="33" spans="1:7" ht="12.75" customHeight="1">
      <c r="A33" s="110" t="s">
        <v>101</v>
      </c>
      <c r="B33" s="183">
        <v>157.9</v>
      </c>
      <c r="C33" s="183">
        <v>158</v>
      </c>
      <c r="D33" s="183">
        <v>157.69999999999999</v>
      </c>
      <c r="E33" s="247">
        <v>157.4</v>
      </c>
      <c r="F33" s="736">
        <v>157</v>
      </c>
      <c r="G33" s="833">
        <v>155.6</v>
      </c>
    </row>
    <row r="34" spans="1:7" ht="12.75" customHeight="1">
      <c r="A34" s="110" t="s">
        <v>89</v>
      </c>
      <c r="B34" s="183">
        <v>184.5</v>
      </c>
      <c r="C34" s="183">
        <v>183.7</v>
      </c>
      <c r="D34" s="183">
        <v>182.3</v>
      </c>
      <c r="E34" s="247">
        <v>181.2</v>
      </c>
      <c r="F34" s="736">
        <v>179.8</v>
      </c>
      <c r="G34" s="833">
        <v>176.8</v>
      </c>
    </row>
    <row r="35" spans="1:7" ht="12.75" customHeight="1">
      <c r="A35" s="110" t="s">
        <v>102</v>
      </c>
      <c r="B35" s="183">
        <v>247.8</v>
      </c>
      <c r="C35" s="183">
        <v>248.2</v>
      </c>
      <c r="D35" s="183">
        <v>248</v>
      </c>
      <c r="E35" s="247">
        <v>248</v>
      </c>
      <c r="F35" s="736">
        <v>248</v>
      </c>
      <c r="G35" s="833">
        <v>256.10000000000002</v>
      </c>
    </row>
    <row r="36" spans="1:7" ht="12.75" customHeight="1">
      <c r="A36" s="110" t="s">
        <v>90</v>
      </c>
      <c r="B36" s="183">
        <v>64.900000000000006</v>
      </c>
      <c r="C36" s="183">
        <v>64.8</v>
      </c>
      <c r="D36" s="183">
        <v>64.400000000000006</v>
      </c>
      <c r="E36" s="247">
        <v>64</v>
      </c>
      <c r="F36" s="736">
        <v>63.3</v>
      </c>
      <c r="G36" s="833">
        <v>62.1</v>
      </c>
    </row>
    <row r="37" spans="1:7" ht="12.75" customHeight="1">
      <c r="A37" s="110" t="s">
        <v>91</v>
      </c>
      <c r="B37" s="183">
        <v>153.5</v>
      </c>
      <c r="C37" s="183">
        <v>153</v>
      </c>
      <c r="D37" s="183">
        <v>152.4</v>
      </c>
      <c r="E37" s="247">
        <v>151.80000000000001</v>
      </c>
      <c r="F37" s="736">
        <v>150.69999999999999</v>
      </c>
      <c r="G37" s="833">
        <v>148.80000000000001</v>
      </c>
    </row>
    <row r="38" spans="1:7" ht="12.75" customHeight="1">
      <c r="A38" s="110" t="s">
        <v>92</v>
      </c>
      <c r="B38" s="183">
        <v>103.6</v>
      </c>
      <c r="C38" s="183">
        <v>103.3</v>
      </c>
      <c r="D38" s="183">
        <v>103</v>
      </c>
      <c r="E38" s="247">
        <v>102.5</v>
      </c>
      <c r="F38" s="736">
        <v>102</v>
      </c>
      <c r="G38" s="833">
        <v>98.6</v>
      </c>
    </row>
    <row r="39" spans="1:7" ht="12.75" customHeight="1">
      <c r="A39" s="110" t="s">
        <v>93</v>
      </c>
      <c r="B39" s="183">
        <v>415.6</v>
      </c>
      <c r="C39" s="183">
        <v>416.5</v>
      </c>
      <c r="D39" s="183">
        <v>416.2</v>
      </c>
      <c r="E39" s="247">
        <v>416.7</v>
      </c>
      <c r="F39" s="736">
        <v>417.4</v>
      </c>
      <c r="G39" s="833">
        <v>427.9</v>
      </c>
    </row>
    <row r="40" spans="1:7" ht="12.75" customHeight="1">
      <c r="A40" s="110" t="s">
        <v>94</v>
      </c>
      <c r="B40" s="183">
        <v>183.1</v>
      </c>
      <c r="C40" s="183">
        <v>182.9</v>
      </c>
      <c r="D40" s="183">
        <v>182.4</v>
      </c>
      <c r="E40" s="247">
        <v>182</v>
      </c>
      <c r="F40" s="736">
        <v>181.1</v>
      </c>
      <c r="G40" s="833">
        <v>178.6</v>
      </c>
    </row>
    <row r="41" spans="1:7" ht="12.75" customHeight="1">
      <c r="A41" s="110" t="s">
        <v>103</v>
      </c>
      <c r="B41" s="183">
        <v>370</v>
      </c>
      <c r="C41" s="183">
        <v>368.5</v>
      </c>
      <c r="D41" s="183">
        <v>365.6</v>
      </c>
      <c r="E41" s="247">
        <v>363.2</v>
      </c>
      <c r="F41" s="736">
        <v>361</v>
      </c>
      <c r="G41" s="833">
        <v>359.7</v>
      </c>
    </row>
    <row r="42" spans="1:7" ht="12.75" customHeight="1">
      <c r="A42" s="110" t="s">
        <v>95</v>
      </c>
      <c r="B42" s="183">
        <v>92</v>
      </c>
      <c r="C42" s="183">
        <v>91.9</v>
      </c>
      <c r="D42" s="183">
        <v>91.6</v>
      </c>
      <c r="E42" s="247">
        <v>91.3</v>
      </c>
      <c r="F42" s="736">
        <v>90.9</v>
      </c>
      <c r="G42" s="833">
        <v>90.2</v>
      </c>
    </row>
    <row r="43" spans="1:7" ht="12.75" customHeight="1">
      <c r="A43" s="110" t="s">
        <v>96</v>
      </c>
      <c r="B43" s="183">
        <v>67.8</v>
      </c>
      <c r="C43" s="183">
        <v>67.8</v>
      </c>
      <c r="D43" s="183">
        <v>67.7</v>
      </c>
      <c r="E43" s="247">
        <v>67.599999999999994</v>
      </c>
      <c r="F43" s="736">
        <v>67.400000000000006</v>
      </c>
      <c r="G43" s="833">
        <v>67.5</v>
      </c>
    </row>
    <row r="44" spans="1:7" ht="12.75" customHeight="1">
      <c r="A44" s="110" t="s">
        <v>79</v>
      </c>
      <c r="B44" s="183">
        <v>285.2</v>
      </c>
      <c r="C44" s="183">
        <v>284.60000000000002</v>
      </c>
      <c r="D44" s="183">
        <v>283.60000000000002</v>
      </c>
      <c r="E44" s="247">
        <v>282.89999999999998</v>
      </c>
      <c r="F44" s="736">
        <v>282.3</v>
      </c>
      <c r="G44" s="833">
        <v>290</v>
      </c>
    </row>
    <row r="45" spans="1:7" ht="12.75" customHeight="1">
      <c r="A45" s="110" t="s">
        <v>97</v>
      </c>
      <c r="B45" s="183">
        <v>103</v>
      </c>
      <c r="C45" s="183">
        <v>103.3</v>
      </c>
      <c r="D45" s="183">
        <v>103.2</v>
      </c>
      <c r="E45" s="247">
        <v>104.1</v>
      </c>
      <c r="F45" s="736">
        <v>104.2</v>
      </c>
      <c r="G45" s="833">
        <v>103.3</v>
      </c>
    </row>
    <row r="46" spans="1:7" ht="12.75" customHeight="1">
      <c r="A46" s="63" t="s">
        <v>98</v>
      </c>
      <c r="B46" s="281">
        <v>211.1</v>
      </c>
      <c r="C46" s="281">
        <v>210.7</v>
      </c>
      <c r="D46" s="281">
        <v>209.3</v>
      </c>
      <c r="E46" s="564">
        <v>208.4</v>
      </c>
      <c r="F46" s="751">
        <v>207.9</v>
      </c>
      <c r="G46" s="834">
        <v>206.7</v>
      </c>
    </row>
    <row r="47" spans="1:7" ht="12.75" customHeight="1">
      <c r="A47" s="110" t="s">
        <v>104</v>
      </c>
      <c r="B47" s="183">
        <v>107.8</v>
      </c>
      <c r="C47" s="183">
        <v>107.6</v>
      </c>
      <c r="D47" s="183">
        <v>106.2</v>
      </c>
      <c r="E47" s="247">
        <v>105.8</v>
      </c>
      <c r="F47" s="736">
        <v>105.3</v>
      </c>
      <c r="G47" s="833">
        <v>105</v>
      </c>
    </row>
    <row r="48" spans="1:7" ht="12.75" customHeight="1">
      <c r="A48" s="110" t="s">
        <v>99</v>
      </c>
      <c r="B48" s="183">
        <v>966.3</v>
      </c>
      <c r="C48" s="183">
        <v>967.5</v>
      </c>
      <c r="D48" s="183">
        <v>967.4</v>
      </c>
      <c r="E48" s="247">
        <v>966.7</v>
      </c>
      <c r="F48" s="736">
        <v>967.8</v>
      </c>
      <c r="G48" s="833">
        <v>1002.8</v>
      </c>
    </row>
    <row r="49" spans="1:9" ht="12.75" customHeight="1">
      <c r="A49" s="110" t="s">
        <v>105</v>
      </c>
      <c r="B49" s="183">
        <v>342.6</v>
      </c>
      <c r="C49" s="183">
        <v>343</v>
      </c>
      <c r="D49" s="183">
        <v>342.2</v>
      </c>
      <c r="E49" s="247">
        <v>341.8</v>
      </c>
      <c r="F49" s="736">
        <v>342.5</v>
      </c>
      <c r="G49" s="833">
        <v>356.9</v>
      </c>
    </row>
    <row r="50" spans="1:9" ht="12.75" customHeight="1">
      <c r="A50" s="110" t="s">
        <v>100</v>
      </c>
      <c r="B50" s="183">
        <v>74.3</v>
      </c>
      <c r="C50" s="183">
        <v>74.3</v>
      </c>
      <c r="D50" s="183">
        <v>74.099999999999994</v>
      </c>
      <c r="E50" s="247">
        <v>74</v>
      </c>
      <c r="F50" s="736">
        <v>73.900000000000006</v>
      </c>
      <c r="G50" s="833">
        <v>73.599999999999994</v>
      </c>
    </row>
    <row r="51" spans="1:9" ht="12.75" customHeight="1">
      <c r="A51" s="1120" t="s">
        <v>260</v>
      </c>
      <c r="B51" s="1120"/>
      <c r="C51" s="1120"/>
      <c r="D51" s="1120"/>
      <c r="E51" s="1120"/>
      <c r="F51" s="1120"/>
      <c r="G51" s="1120"/>
    </row>
    <row r="52" spans="1:9" ht="12.75" customHeight="1">
      <c r="A52" s="1120"/>
      <c r="B52" s="1120"/>
      <c r="C52" s="1120"/>
      <c r="D52" s="1120"/>
      <c r="E52" s="1120"/>
      <c r="F52" s="1120"/>
      <c r="G52" s="1120"/>
      <c r="H52" s="444"/>
      <c r="I52" s="444"/>
    </row>
    <row r="53" spans="1:9" ht="12.75" customHeight="1">
      <c r="A53" s="185" t="s">
        <v>101</v>
      </c>
      <c r="B53" s="186">
        <v>2.4900000000000002</v>
      </c>
      <c r="C53" s="186">
        <v>1.84</v>
      </c>
      <c r="D53" s="186">
        <v>0.31</v>
      </c>
      <c r="E53" s="317">
        <v>-1.68</v>
      </c>
      <c r="F53" s="752">
        <v>-1.9</v>
      </c>
      <c r="G53" s="835">
        <v>-0.95</v>
      </c>
      <c r="H53" s="95"/>
      <c r="I53" s="95"/>
    </row>
    <row r="54" spans="1:9">
      <c r="A54" s="185" t="s">
        <v>89</v>
      </c>
      <c r="B54" s="186">
        <v>-2.76</v>
      </c>
      <c r="C54" s="186">
        <v>-3.98</v>
      </c>
      <c r="D54" s="186">
        <v>-5.35</v>
      </c>
      <c r="E54" s="317">
        <v>-8.17</v>
      </c>
      <c r="F54" s="752">
        <v>-6.8</v>
      </c>
      <c r="G54" s="835">
        <v>-6.77</v>
      </c>
    </row>
    <row r="55" spans="1:9">
      <c r="A55" s="185" t="s">
        <v>102</v>
      </c>
      <c r="B55" s="186">
        <v>0.99</v>
      </c>
      <c r="C55" s="186">
        <v>-0.02</v>
      </c>
      <c r="D55" s="186">
        <v>-0.77</v>
      </c>
      <c r="E55" s="317">
        <v>-3.2</v>
      </c>
      <c r="F55" s="752">
        <v>-2.2000000000000002</v>
      </c>
      <c r="G55" s="835">
        <v>-1.77</v>
      </c>
    </row>
    <row r="56" spans="1:9">
      <c r="A56" s="185" t="s">
        <v>90</v>
      </c>
      <c r="B56" s="186">
        <v>-2.86</v>
      </c>
      <c r="C56" s="186">
        <v>-1.88</v>
      </c>
      <c r="D56" s="186">
        <v>-4.57</v>
      </c>
      <c r="E56" s="317">
        <v>-10.130000000000001</v>
      </c>
      <c r="F56" s="752">
        <v>-7.9</v>
      </c>
      <c r="G56" s="835">
        <v>-5.42</v>
      </c>
    </row>
    <row r="57" spans="1:9">
      <c r="A57" s="185" t="s">
        <v>91</v>
      </c>
      <c r="B57" s="186">
        <v>-3.46</v>
      </c>
      <c r="C57" s="186">
        <v>-4.75</v>
      </c>
      <c r="D57" s="186">
        <v>-6.15</v>
      </c>
      <c r="E57" s="317">
        <v>-9.2100000000000009</v>
      </c>
      <c r="F57" s="752">
        <v>-8.1</v>
      </c>
      <c r="G57" s="835">
        <v>-7.25</v>
      </c>
    </row>
    <row r="58" spans="1:9">
      <c r="A58" s="185" t="s">
        <v>92</v>
      </c>
      <c r="B58" s="186">
        <v>-2.5499999999999998</v>
      </c>
      <c r="C58" s="186">
        <v>-4.01</v>
      </c>
      <c r="D58" s="186">
        <v>-5.68</v>
      </c>
      <c r="E58" s="317">
        <v>-7.77</v>
      </c>
      <c r="F58" s="752">
        <v>-6.6</v>
      </c>
      <c r="G58" s="835">
        <v>-5.8</v>
      </c>
    </row>
    <row r="59" spans="1:9">
      <c r="A59" s="185" t="s">
        <v>93</v>
      </c>
      <c r="B59" s="186">
        <v>1.97</v>
      </c>
      <c r="C59" s="186">
        <v>1.28</v>
      </c>
      <c r="D59" s="186">
        <v>-0.08</v>
      </c>
      <c r="E59" s="317">
        <v>-0.92</v>
      </c>
      <c r="F59" s="752">
        <v>-1</v>
      </c>
      <c r="G59" s="835">
        <v>-0.93</v>
      </c>
    </row>
    <row r="60" spans="1:9">
      <c r="A60" s="185" t="s">
        <v>94</v>
      </c>
      <c r="B60" s="186">
        <v>0.11</v>
      </c>
      <c r="C60" s="186">
        <v>-1.04</v>
      </c>
      <c r="D60" s="186">
        <v>-2.4700000000000002</v>
      </c>
      <c r="E60" s="317">
        <v>-3.47</v>
      </c>
      <c r="F60" s="752">
        <v>-4.3</v>
      </c>
      <c r="G60" s="835">
        <v>-3.03</v>
      </c>
    </row>
    <row r="61" spans="1:9">
      <c r="A61" s="185" t="s">
        <v>103</v>
      </c>
      <c r="B61" s="186">
        <v>-5.61</v>
      </c>
      <c r="C61" s="186">
        <v>-6.11</v>
      </c>
      <c r="D61" s="186">
        <v>-7.75</v>
      </c>
      <c r="E61" s="317">
        <v>-10.91</v>
      </c>
      <c r="F61" s="752">
        <v>-10</v>
      </c>
      <c r="G61" s="835">
        <v>-8.7799999999999994</v>
      </c>
    </row>
    <row r="62" spans="1:9">
      <c r="A62" s="185" t="s">
        <v>95</v>
      </c>
      <c r="B62" s="186">
        <v>0.28000000000000003</v>
      </c>
      <c r="C62" s="186">
        <v>0.02</v>
      </c>
      <c r="D62" s="186">
        <v>-1.34</v>
      </c>
      <c r="E62" s="317">
        <v>-5.34</v>
      </c>
      <c r="F62" s="752">
        <v>-4</v>
      </c>
      <c r="G62" s="835">
        <v>-3.31</v>
      </c>
    </row>
    <row r="63" spans="1:9">
      <c r="A63" s="185" t="s">
        <v>96</v>
      </c>
      <c r="B63" s="186">
        <v>0.01</v>
      </c>
      <c r="C63" s="186">
        <v>0.25</v>
      </c>
      <c r="D63" s="186">
        <v>-1.41</v>
      </c>
      <c r="E63" s="317">
        <v>-4.79</v>
      </c>
      <c r="F63" s="752">
        <v>-4.7</v>
      </c>
      <c r="G63" s="835">
        <v>-2.59</v>
      </c>
    </row>
    <row r="64" spans="1:9">
      <c r="A64" s="185" t="s">
        <v>79</v>
      </c>
      <c r="B64" s="186">
        <v>0.55000000000000004</v>
      </c>
      <c r="C64" s="186">
        <v>-0.22</v>
      </c>
      <c r="D64" s="186">
        <v>-1.49</v>
      </c>
      <c r="E64" s="317">
        <v>-4.0199999999999996</v>
      </c>
      <c r="F64" s="752">
        <v>-2.9</v>
      </c>
      <c r="G64" s="835">
        <v>-3.14</v>
      </c>
    </row>
    <row r="65" spans="1:7">
      <c r="A65" s="185" t="s">
        <v>97</v>
      </c>
      <c r="B65" s="186">
        <v>3.27</v>
      </c>
      <c r="C65" s="186">
        <v>2.64</v>
      </c>
      <c r="D65" s="186">
        <v>1.25</v>
      </c>
      <c r="E65" s="317">
        <v>-1.0900000000000001</v>
      </c>
      <c r="F65" s="752">
        <v>-0.7</v>
      </c>
      <c r="G65" s="835">
        <v>0.05</v>
      </c>
    </row>
    <row r="66" spans="1:7">
      <c r="A66" s="96" t="s">
        <v>98</v>
      </c>
      <c r="B66" s="565">
        <v>-2.69</v>
      </c>
      <c r="C66" s="565">
        <v>-3.53</v>
      </c>
      <c r="D66" s="565">
        <v>-4.6100000000000003</v>
      </c>
      <c r="E66" s="566">
        <v>-7.46</v>
      </c>
      <c r="F66" s="753">
        <v>-6.7</v>
      </c>
      <c r="G66" s="836">
        <v>-5.8</v>
      </c>
    </row>
    <row r="67" spans="1:7">
      <c r="A67" s="185" t="s">
        <v>104</v>
      </c>
      <c r="B67" s="186">
        <v>-0.85</v>
      </c>
      <c r="C67" s="186">
        <v>-1.83</v>
      </c>
      <c r="D67" s="186">
        <v>-2.74</v>
      </c>
      <c r="E67" s="317">
        <v>-5.78</v>
      </c>
      <c r="F67" s="752">
        <v>-5</v>
      </c>
      <c r="G67" s="835">
        <v>-4.54</v>
      </c>
    </row>
    <row r="68" spans="1:7">
      <c r="A68" s="185" t="s">
        <v>99</v>
      </c>
      <c r="B68" s="186">
        <v>1.28</v>
      </c>
      <c r="C68" s="186">
        <v>0.44</v>
      </c>
      <c r="D68" s="186">
        <v>-0.84</v>
      </c>
      <c r="E68" s="317">
        <v>-3.03</v>
      </c>
      <c r="F68" s="752">
        <v>-2.4</v>
      </c>
      <c r="G68" s="835">
        <v>-1.72</v>
      </c>
    </row>
    <row r="69" spans="1:7">
      <c r="A69" s="185" t="s">
        <v>105</v>
      </c>
      <c r="B69" s="186">
        <v>0.87</v>
      </c>
      <c r="C69" s="186">
        <v>0.85</v>
      </c>
      <c r="D69" s="186">
        <v>-0.97</v>
      </c>
      <c r="E69" s="317">
        <v>-2.98</v>
      </c>
      <c r="F69" s="752">
        <v>-2.1</v>
      </c>
      <c r="G69" s="835">
        <v>-2.04</v>
      </c>
    </row>
    <row r="70" spans="1:7">
      <c r="A70" s="185" t="s">
        <v>100</v>
      </c>
      <c r="B70" s="186">
        <v>-0.64</v>
      </c>
      <c r="C70" s="186">
        <v>-1.67</v>
      </c>
      <c r="D70" s="186">
        <v>-3.33</v>
      </c>
      <c r="E70" s="317">
        <v>-4.82</v>
      </c>
      <c r="F70" s="752">
        <v>-3.9</v>
      </c>
      <c r="G70" s="835">
        <v>-3.51</v>
      </c>
    </row>
    <row r="71" spans="1:7" ht="12" customHeight="1">
      <c r="A71" s="1120" t="s">
        <v>261</v>
      </c>
      <c r="B71" s="1120"/>
      <c r="C71" s="1120"/>
      <c r="D71" s="1120"/>
      <c r="E71" s="1120"/>
      <c r="F71" s="1120"/>
      <c r="G71" s="1120"/>
    </row>
    <row r="72" spans="1:7">
      <c r="A72" s="1120"/>
      <c r="B72" s="1120"/>
      <c r="C72" s="1120"/>
      <c r="D72" s="1120"/>
      <c r="E72" s="1120"/>
      <c r="F72" s="1120"/>
      <c r="G72" s="1120"/>
    </row>
    <row r="73" spans="1:7">
      <c r="A73" s="185" t="s">
        <v>101</v>
      </c>
      <c r="B73" s="186">
        <v>-1.45</v>
      </c>
      <c r="C73" s="186">
        <v>-1.63</v>
      </c>
      <c r="D73" s="317">
        <v>-1.87</v>
      </c>
      <c r="E73" s="318">
        <v>-2.08</v>
      </c>
      <c r="F73" s="752">
        <v>-2</v>
      </c>
      <c r="G73" s="837">
        <v>-1.68</v>
      </c>
    </row>
    <row r="74" spans="1:7">
      <c r="A74" s="185" t="s">
        <v>89</v>
      </c>
      <c r="B74" s="186">
        <v>-2.83</v>
      </c>
      <c r="C74" s="186">
        <v>-4.37</v>
      </c>
      <c r="D74" s="317">
        <v>-4.91</v>
      </c>
      <c r="E74" s="318">
        <v>-5.83</v>
      </c>
      <c r="F74" s="752">
        <v>-5.8</v>
      </c>
      <c r="G74" s="837">
        <v>-6.02</v>
      </c>
    </row>
    <row r="75" spans="1:7">
      <c r="A75" s="185" t="s">
        <v>102</v>
      </c>
      <c r="B75" s="186">
        <v>6.67</v>
      </c>
      <c r="C75" s="186">
        <v>2.64</v>
      </c>
      <c r="D75" s="317">
        <v>2.29</v>
      </c>
      <c r="E75" s="318">
        <v>2.4700000000000002</v>
      </c>
      <c r="F75" s="752">
        <v>2.1</v>
      </c>
      <c r="G75" s="837">
        <v>1.58</v>
      </c>
    </row>
    <row r="76" spans="1:7">
      <c r="A76" s="185" t="s">
        <v>90</v>
      </c>
      <c r="B76" s="186">
        <v>-1.99</v>
      </c>
      <c r="C76" s="186">
        <v>-2.46</v>
      </c>
      <c r="D76" s="317">
        <v>-3.05</v>
      </c>
      <c r="E76" s="318">
        <v>-4.21</v>
      </c>
      <c r="F76" s="752">
        <v>-4.3</v>
      </c>
      <c r="G76" s="837">
        <v>-5.32</v>
      </c>
    </row>
    <row r="77" spans="1:7">
      <c r="A77" s="185" t="s">
        <v>91</v>
      </c>
      <c r="B77" s="186">
        <v>-2.36</v>
      </c>
      <c r="C77" s="186">
        <v>-2.09</v>
      </c>
      <c r="D77" s="317">
        <v>-1.25</v>
      </c>
      <c r="E77" s="318">
        <v>-0.39</v>
      </c>
      <c r="F77" s="752">
        <v>-0.3</v>
      </c>
      <c r="G77" s="837">
        <v>-2.2400000000000002</v>
      </c>
    </row>
    <row r="78" spans="1:7">
      <c r="A78" s="185" t="s">
        <v>92</v>
      </c>
      <c r="B78" s="186">
        <v>-2.4300000000000002</v>
      </c>
      <c r="C78" s="186">
        <v>-2.5099999999999998</v>
      </c>
      <c r="D78" s="317">
        <v>-1.81</v>
      </c>
      <c r="E78" s="318">
        <v>-2.0499999999999998</v>
      </c>
      <c r="F78" s="752">
        <v>-2.5</v>
      </c>
      <c r="G78" s="837">
        <v>-4.5599999999999996</v>
      </c>
    </row>
    <row r="79" spans="1:7">
      <c r="A79" s="185" t="s">
        <v>93</v>
      </c>
      <c r="B79" s="186">
        <v>9</v>
      </c>
      <c r="C79" s="186">
        <v>3.51</v>
      </c>
      <c r="D79" s="317">
        <v>3.2</v>
      </c>
      <c r="E79" s="318">
        <v>3.05</v>
      </c>
      <c r="F79" s="752">
        <v>4.0999999999999996</v>
      </c>
      <c r="G79" s="837">
        <v>1.42</v>
      </c>
    </row>
    <row r="80" spans="1:7">
      <c r="A80" s="185" t="s">
        <v>94</v>
      </c>
      <c r="B80" s="186">
        <v>0.56999999999999995</v>
      </c>
      <c r="C80" s="186">
        <v>-0.36</v>
      </c>
      <c r="D80" s="317">
        <v>-0.54</v>
      </c>
      <c r="E80" s="318">
        <v>-1.25</v>
      </c>
      <c r="F80" s="752">
        <v>-1.1000000000000001</v>
      </c>
      <c r="G80" s="837">
        <v>-2.15</v>
      </c>
    </row>
    <row r="81" spans="1:7">
      <c r="A81" s="185" t="s">
        <v>103</v>
      </c>
      <c r="B81" s="186">
        <v>-1.59</v>
      </c>
      <c r="C81" s="186">
        <v>-1.71</v>
      </c>
      <c r="D81" s="317">
        <v>-1.98</v>
      </c>
      <c r="E81" s="318">
        <v>-1.81</v>
      </c>
      <c r="F81" s="752">
        <v>-1.9</v>
      </c>
      <c r="G81" s="837">
        <v>-1.87</v>
      </c>
    </row>
    <row r="82" spans="1:7">
      <c r="A82" s="185" t="s">
        <v>95</v>
      </c>
      <c r="B82" s="186">
        <v>-2.2999999999999998</v>
      </c>
      <c r="C82" s="186">
        <v>-1.49</v>
      </c>
      <c r="D82" s="317">
        <v>-2</v>
      </c>
      <c r="E82" s="318">
        <v>-2</v>
      </c>
      <c r="F82" s="752">
        <v>-1.6</v>
      </c>
      <c r="G82" s="837">
        <v>-1.99</v>
      </c>
    </row>
    <row r="83" spans="1:7">
      <c r="A83" s="185" t="s">
        <v>96</v>
      </c>
      <c r="B83" s="186">
        <v>1.48</v>
      </c>
      <c r="C83" s="186">
        <v>-0.61</v>
      </c>
      <c r="D83" s="317">
        <v>0.59</v>
      </c>
      <c r="E83" s="318">
        <v>0.44</v>
      </c>
      <c r="F83" s="752">
        <v>0.1</v>
      </c>
      <c r="G83" s="837">
        <v>0.19</v>
      </c>
    </row>
    <row r="84" spans="1:7">
      <c r="A84" s="185" t="s">
        <v>79</v>
      </c>
      <c r="B84" s="186">
        <v>-3.16</v>
      </c>
      <c r="C84" s="186">
        <v>-3.46</v>
      </c>
      <c r="D84" s="317">
        <v>-3.23</v>
      </c>
      <c r="E84" s="318">
        <v>-1.94</v>
      </c>
      <c r="F84" s="752">
        <v>-2.2999999999999998</v>
      </c>
      <c r="G84" s="837">
        <v>-3.21</v>
      </c>
    </row>
    <row r="85" spans="1:7">
      <c r="A85" s="185" t="s">
        <v>97</v>
      </c>
      <c r="B85" s="186">
        <v>7.51</v>
      </c>
      <c r="C85" s="186">
        <v>3.6</v>
      </c>
      <c r="D85" s="317">
        <v>4.3499999999999996</v>
      </c>
      <c r="E85" s="318">
        <v>7.28</v>
      </c>
      <c r="F85" s="752">
        <v>6.5</v>
      </c>
      <c r="G85" s="837">
        <v>3.53</v>
      </c>
    </row>
    <row r="86" spans="1:7">
      <c r="A86" s="96" t="s">
        <v>98</v>
      </c>
      <c r="B86" s="565">
        <v>1.59</v>
      </c>
      <c r="C86" s="565">
        <v>-1.04</v>
      </c>
      <c r="D86" s="566">
        <v>-0.82</v>
      </c>
      <c r="E86" s="567">
        <v>-1.52</v>
      </c>
      <c r="F86" s="753">
        <v>-1.9</v>
      </c>
      <c r="G86" s="838">
        <v>-1.59</v>
      </c>
    </row>
    <row r="87" spans="1:7">
      <c r="A87" s="185" t="s">
        <v>104</v>
      </c>
      <c r="B87" s="186">
        <v>-1.8</v>
      </c>
      <c r="C87" s="186">
        <v>-1.56</v>
      </c>
      <c r="D87" s="317">
        <v>-1.67</v>
      </c>
      <c r="E87" s="318">
        <v>-2.31</v>
      </c>
      <c r="F87" s="752">
        <v>-2.5</v>
      </c>
      <c r="G87" s="837">
        <v>-3.74</v>
      </c>
    </row>
    <row r="88" spans="1:7">
      <c r="A88" s="185" t="s">
        <v>99</v>
      </c>
      <c r="B88" s="186">
        <v>5.74</v>
      </c>
      <c r="C88" s="186">
        <v>2.82</v>
      </c>
      <c r="D88" s="317">
        <v>2.4900000000000002</v>
      </c>
      <c r="E88" s="318">
        <v>1.42</v>
      </c>
      <c r="F88" s="752">
        <v>2</v>
      </c>
      <c r="G88" s="837">
        <v>0.96</v>
      </c>
    </row>
    <row r="89" spans="1:7">
      <c r="A89" s="185" t="s">
        <v>105</v>
      </c>
      <c r="B89" s="186">
        <v>3.24</v>
      </c>
      <c r="C89" s="186">
        <v>1.98</v>
      </c>
      <c r="D89" s="317">
        <v>2</v>
      </c>
      <c r="E89" s="318">
        <v>0.72</v>
      </c>
      <c r="F89" s="752">
        <v>1.5</v>
      </c>
      <c r="G89" s="837">
        <v>0.89</v>
      </c>
    </row>
    <row r="90" spans="1:7">
      <c r="A90" s="185" t="s">
        <v>100</v>
      </c>
      <c r="B90" s="186">
        <v>6.15</v>
      </c>
      <c r="C90" s="186">
        <v>2.4900000000000002</v>
      </c>
      <c r="D90" s="317">
        <v>2.4900000000000002</v>
      </c>
      <c r="E90" s="318">
        <v>2.2000000000000002</v>
      </c>
      <c r="F90" s="752">
        <v>2</v>
      </c>
      <c r="G90" s="837">
        <v>1.1599999999999999</v>
      </c>
    </row>
    <row r="92" spans="1:7">
      <c r="A92" s="432" t="s">
        <v>263</v>
      </c>
    </row>
    <row r="93" spans="1:7">
      <c r="A93" s="95" t="s">
        <v>127</v>
      </c>
    </row>
  </sheetData>
  <mergeCells count="16">
    <mergeCell ref="A31:G32"/>
    <mergeCell ref="A51:G52"/>
    <mergeCell ref="A71:G72"/>
    <mergeCell ref="G8:G9"/>
    <mergeCell ref="H8:H9"/>
    <mergeCell ref="A6:A9"/>
    <mergeCell ref="A11:F12"/>
    <mergeCell ref="B8:B9"/>
    <mergeCell ref="C8:C9"/>
    <mergeCell ref="D8:D9"/>
    <mergeCell ref="E8:E9"/>
    <mergeCell ref="F8:F9"/>
    <mergeCell ref="B6:B7"/>
    <mergeCell ref="C6:D7"/>
    <mergeCell ref="E6:F7"/>
    <mergeCell ref="G6:G7"/>
  </mergeCells>
  <phoneticPr fontId="2" type="noConversion"/>
  <hyperlinks>
    <hyperlink ref="C4" location="'Spis tablic    List of tables'!A1" display="Powrót do spisu tablic"/>
    <hyperlink ref="C5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36"/>
  <sheetViews>
    <sheetView showGridLines="0" zoomScaleNormal="100" workbookViewId="0">
      <pane xSplit="3" ySplit="23" topLeftCell="D24" activePane="bottomRight" state="frozen"/>
      <selection activeCell="B26" sqref="B26"/>
      <selection pane="topRight" activeCell="B26" sqref="B26"/>
      <selection pane="bottomLeft" activeCell="B26" sqref="B26"/>
      <selection pane="bottomRight" activeCell="D29" sqref="D29"/>
    </sheetView>
  </sheetViews>
  <sheetFormatPr defaultRowHeight="12"/>
  <cols>
    <col min="1" max="1" width="7.625" style="4" customWidth="1"/>
    <col min="2" max="2" width="14.625" style="376" customWidth="1"/>
    <col min="3" max="3" width="4.625" style="4" customWidth="1"/>
    <col min="4" max="29" width="13.625" style="237" customWidth="1"/>
    <col min="30" max="31" width="12.625" style="237" customWidth="1"/>
    <col min="32" max="32" width="13.125" style="237" customWidth="1"/>
    <col min="33" max="16384" width="9" style="237"/>
  </cols>
  <sheetData>
    <row r="1" spans="1:31" s="4" customFormat="1">
      <c r="A1" s="612" t="s">
        <v>476</v>
      </c>
      <c r="B1" s="483"/>
    </row>
    <row r="2" spans="1:31" s="4" customFormat="1">
      <c r="A2" s="488" t="s">
        <v>477</v>
      </c>
      <c r="B2" s="483"/>
    </row>
    <row r="3" spans="1:31" s="4" customFormat="1">
      <c r="B3" s="483"/>
    </row>
    <row r="4" spans="1:31" s="4" customFormat="1" ht="12.75" customHeight="1">
      <c r="A4" s="260" t="s">
        <v>390</v>
      </c>
      <c r="B4" s="373"/>
      <c r="C4" s="260"/>
      <c r="D4" s="260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60"/>
      <c r="V4" s="260"/>
      <c r="W4" s="260"/>
      <c r="X4" s="260"/>
      <c r="Y4" s="260"/>
      <c r="Z4" s="260"/>
    </row>
    <row r="5" spans="1:31" s="4" customFormat="1" ht="12.75" customHeight="1">
      <c r="A5" s="263" t="s">
        <v>170</v>
      </c>
      <c r="B5" s="375"/>
      <c r="C5" s="263"/>
      <c r="D5" s="263"/>
      <c r="E5" s="263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X5" s="7"/>
      <c r="Y5" s="7"/>
      <c r="Z5" s="7"/>
      <c r="AA5" s="55" t="s">
        <v>5</v>
      </c>
      <c r="AB5" s="53"/>
      <c r="AC5" s="53"/>
      <c r="AD5" s="53"/>
      <c r="AE5" s="53"/>
    </row>
    <row r="6" spans="1:31" s="4" customFormat="1" ht="12.75" customHeight="1">
      <c r="A6" s="250" t="s">
        <v>391</v>
      </c>
      <c r="B6" s="372"/>
      <c r="C6" s="250"/>
      <c r="D6" s="250"/>
      <c r="E6" s="250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X6" s="7"/>
      <c r="Y6" s="7"/>
      <c r="Z6" s="7"/>
      <c r="AA6" s="78" t="s">
        <v>6</v>
      </c>
      <c r="AB6" s="56"/>
      <c r="AC6" s="56"/>
      <c r="AD6" s="94"/>
      <c r="AE6" s="94"/>
    </row>
    <row r="7" spans="1:31" s="4" customFormat="1" ht="12.75" customHeight="1">
      <c r="A7" s="927" t="s">
        <v>171</v>
      </c>
      <c r="B7" s="927"/>
      <c r="C7" s="927"/>
      <c r="D7" s="927"/>
      <c r="E7" s="927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</row>
    <row r="8" spans="1:31" s="54" customFormat="1" ht="12.75" customHeight="1">
      <c r="A8" s="934" t="s">
        <v>403</v>
      </c>
      <c r="B8" s="935"/>
      <c r="C8" s="935"/>
      <c r="D8" s="928" t="s">
        <v>290</v>
      </c>
      <c r="E8" s="928" t="s">
        <v>294</v>
      </c>
      <c r="F8" s="928"/>
      <c r="G8" s="929"/>
      <c r="H8" s="929"/>
      <c r="I8" s="929"/>
      <c r="J8" s="929"/>
      <c r="K8" s="929"/>
      <c r="L8" s="929"/>
      <c r="M8" s="929"/>
      <c r="N8" s="929"/>
      <c r="O8" s="929"/>
      <c r="P8" s="929"/>
      <c r="Q8" s="929"/>
      <c r="R8" s="928"/>
      <c r="S8" s="929"/>
      <c r="T8" s="928"/>
      <c r="U8" s="929"/>
      <c r="V8" s="929"/>
      <c r="W8" s="929"/>
      <c r="X8" s="928"/>
      <c r="Y8" s="929"/>
      <c r="Z8" s="929"/>
      <c r="AA8" s="928"/>
      <c r="AB8" s="928"/>
      <c r="AC8" s="916"/>
      <c r="AD8" s="357"/>
      <c r="AE8" s="357"/>
    </row>
    <row r="9" spans="1:31" s="4" customFormat="1" ht="12.75" customHeight="1">
      <c r="A9" s="934"/>
      <c r="B9" s="935"/>
      <c r="C9" s="935"/>
      <c r="D9" s="928"/>
      <c r="E9" s="932" t="s">
        <v>291</v>
      </c>
      <c r="F9" s="940"/>
      <c r="G9" s="940"/>
      <c r="H9" s="940"/>
      <c r="I9" s="940"/>
      <c r="J9" s="940"/>
      <c r="K9" s="940"/>
      <c r="L9" s="940"/>
      <c r="M9" s="940"/>
      <c r="N9" s="940"/>
      <c r="O9" s="940"/>
      <c r="P9" s="940"/>
      <c r="Q9" s="941"/>
      <c r="R9" s="932" t="s">
        <v>293</v>
      </c>
      <c r="S9" s="941"/>
      <c r="T9" s="932" t="s">
        <v>451</v>
      </c>
      <c r="U9" s="940"/>
      <c r="V9" s="940"/>
      <c r="W9" s="941"/>
      <c r="X9" s="932" t="s">
        <v>558</v>
      </c>
      <c r="Y9" s="940"/>
      <c r="Z9" s="941"/>
      <c r="AA9" s="928" t="s">
        <v>446</v>
      </c>
      <c r="AB9" s="928" t="s">
        <v>778</v>
      </c>
      <c r="AC9" s="916" t="s">
        <v>779</v>
      </c>
      <c r="AD9" s="357"/>
      <c r="AE9" s="357"/>
    </row>
    <row r="10" spans="1:31" s="4" customFormat="1" ht="12.75" customHeight="1">
      <c r="A10" s="934"/>
      <c r="B10" s="935"/>
      <c r="C10" s="935"/>
      <c r="D10" s="928"/>
      <c r="E10" s="942"/>
      <c r="F10" s="943"/>
      <c r="G10" s="943"/>
      <c r="H10" s="943"/>
      <c r="I10" s="943"/>
      <c r="J10" s="943"/>
      <c r="K10" s="943"/>
      <c r="L10" s="943"/>
      <c r="M10" s="943"/>
      <c r="N10" s="943"/>
      <c r="O10" s="943"/>
      <c r="P10" s="943"/>
      <c r="Q10" s="944"/>
      <c r="R10" s="942"/>
      <c r="S10" s="944"/>
      <c r="T10" s="942"/>
      <c r="U10" s="943"/>
      <c r="V10" s="943"/>
      <c r="W10" s="944"/>
      <c r="X10" s="942"/>
      <c r="Y10" s="943"/>
      <c r="Z10" s="944"/>
      <c r="AA10" s="928"/>
      <c r="AB10" s="928"/>
      <c r="AC10" s="916"/>
      <c r="AD10" s="357"/>
      <c r="AE10" s="357"/>
    </row>
    <row r="11" spans="1:31" s="4" customFormat="1" ht="12.75" customHeight="1">
      <c r="A11" s="934"/>
      <c r="B11" s="935"/>
      <c r="C11" s="935"/>
      <c r="D11" s="928"/>
      <c r="E11" s="945"/>
      <c r="F11" s="946"/>
      <c r="G11" s="946"/>
      <c r="H11" s="946"/>
      <c r="I11" s="946"/>
      <c r="J11" s="946"/>
      <c r="K11" s="946"/>
      <c r="L11" s="946"/>
      <c r="M11" s="946"/>
      <c r="N11" s="946"/>
      <c r="O11" s="946"/>
      <c r="P11" s="946"/>
      <c r="Q11" s="947"/>
      <c r="R11" s="945"/>
      <c r="S11" s="947"/>
      <c r="T11" s="945"/>
      <c r="U11" s="946"/>
      <c r="V11" s="946"/>
      <c r="W11" s="947"/>
      <c r="X11" s="945"/>
      <c r="Y11" s="946"/>
      <c r="Z11" s="947"/>
      <c r="AA11" s="928"/>
      <c r="AB11" s="928"/>
      <c r="AC11" s="916"/>
      <c r="AD11" s="357"/>
      <c r="AE11" s="357"/>
    </row>
    <row r="12" spans="1:31" s="4" customFormat="1" ht="12.75" customHeight="1">
      <c r="A12" s="934"/>
      <c r="B12" s="935"/>
      <c r="C12" s="935"/>
      <c r="D12" s="928"/>
      <c r="E12" s="928" t="s">
        <v>292</v>
      </c>
      <c r="F12" s="932" t="s">
        <v>560</v>
      </c>
      <c r="G12" s="940"/>
      <c r="H12" s="940"/>
      <c r="I12" s="940"/>
      <c r="J12" s="940"/>
      <c r="K12" s="940"/>
      <c r="L12" s="940"/>
      <c r="M12" s="940"/>
      <c r="N12" s="940"/>
      <c r="O12" s="940"/>
      <c r="P12" s="940"/>
      <c r="Q12" s="941"/>
      <c r="R12" s="930" t="s">
        <v>292</v>
      </c>
      <c r="S12" s="930" t="s">
        <v>773</v>
      </c>
      <c r="T12" s="930" t="s">
        <v>292</v>
      </c>
      <c r="U12" s="932" t="s">
        <v>559</v>
      </c>
      <c r="V12" s="940"/>
      <c r="W12" s="941"/>
      <c r="X12" s="930" t="s">
        <v>292</v>
      </c>
      <c r="Y12" s="932" t="s">
        <v>559</v>
      </c>
      <c r="Z12" s="941"/>
      <c r="AA12" s="928"/>
      <c r="AB12" s="928"/>
      <c r="AC12" s="916"/>
      <c r="AD12" s="357"/>
      <c r="AE12" s="357"/>
    </row>
    <row r="13" spans="1:31" s="4" customFormat="1" ht="12.75" customHeight="1">
      <c r="A13" s="936"/>
      <c r="B13" s="937"/>
      <c r="C13" s="937"/>
      <c r="D13" s="930"/>
      <c r="E13" s="930"/>
      <c r="F13" s="930" t="s">
        <v>292</v>
      </c>
      <c r="G13" s="950" t="s">
        <v>559</v>
      </c>
      <c r="H13" s="951"/>
      <c r="I13" s="951"/>
      <c r="J13" s="951"/>
      <c r="K13" s="951"/>
      <c r="L13" s="951"/>
      <c r="M13" s="951"/>
      <c r="N13" s="951"/>
      <c r="O13" s="951"/>
      <c r="P13" s="951"/>
      <c r="Q13" s="952"/>
      <c r="R13" s="948"/>
      <c r="S13" s="948"/>
      <c r="T13" s="948"/>
      <c r="U13" s="930" t="s">
        <v>774</v>
      </c>
      <c r="V13" s="930" t="s">
        <v>775</v>
      </c>
      <c r="W13" s="930" t="s">
        <v>776</v>
      </c>
      <c r="X13" s="948"/>
      <c r="Y13" s="930" t="s">
        <v>777</v>
      </c>
      <c r="Z13" s="930" t="s">
        <v>557</v>
      </c>
      <c r="AA13" s="930"/>
      <c r="AB13" s="930"/>
      <c r="AC13" s="932"/>
      <c r="AD13" s="518"/>
      <c r="AE13" s="518"/>
    </row>
    <row r="14" spans="1:31" s="4" customFormat="1" ht="12.75" customHeight="1">
      <c r="A14" s="936"/>
      <c r="B14" s="937"/>
      <c r="C14" s="937"/>
      <c r="D14" s="930"/>
      <c r="E14" s="930"/>
      <c r="F14" s="948"/>
      <c r="G14" s="930" t="s">
        <v>548</v>
      </c>
      <c r="H14" s="930" t="s">
        <v>549</v>
      </c>
      <c r="I14" s="930" t="s">
        <v>550</v>
      </c>
      <c r="J14" s="930" t="s">
        <v>551</v>
      </c>
      <c r="K14" s="930" t="s">
        <v>552</v>
      </c>
      <c r="L14" s="930" t="s">
        <v>553</v>
      </c>
      <c r="M14" s="930" t="s">
        <v>772</v>
      </c>
      <c r="N14" s="930" t="s">
        <v>554</v>
      </c>
      <c r="O14" s="930" t="s">
        <v>555</v>
      </c>
      <c r="P14" s="930" t="s">
        <v>780</v>
      </c>
      <c r="Q14" s="930" t="s">
        <v>556</v>
      </c>
      <c r="R14" s="948"/>
      <c r="S14" s="948"/>
      <c r="T14" s="948"/>
      <c r="U14" s="948"/>
      <c r="V14" s="948"/>
      <c r="W14" s="948"/>
      <c r="X14" s="948"/>
      <c r="Y14" s="948"/>
      <c r="Z14" s="948"/>
      <c r="AA14" s="930"/>
      <c r="AB14" s="930"/>
      <c r="AC14" s="932"/>
      <c r="AD14" s="518"/>
      <c r="AE14" s="518"/>
    </row>
    <row r="15" spans="1:31" s="4" customFormat="1" ht="12.75" customHeight="1">
      <c r="A15" s="936"/>
      <c r="B15" s="937"/>
      <c r="C15" s="937"/>
      <c r="D15" s="930"/>
      <c r="E15" s="930"/>
      <c r="F15" s="948"/>
      <c r="G15" s="948"/>
      <c r="H15" s="948"/>
      <c r="I15" s="948"/>
      <c r="J15" s="948"/>
      <c r="K15" s="948"/>
      <c r="L15" s="948"/>
      <c r="M15" s="948"/>
      <c r="N15" s="948"/>
      <c r="O15" s="948"/>
      <c r="P15" s="948"/>
      <c r="Q15" s="948"/>
      <c r="R15" s="948"/>
      <c r="S15" s="948"/>
      <c r="T15" s="948"/>
      <c r="U15" s="948"/>
      <c r="V15" s="948"/>
      <c r="W15" s="948"/>
      <c r="X15" s="948"/>
      <c r="Y15" s="948"/>
      <c r="Z15" s="948"/>
      <c r="AA15" s="930"/>
      <c r="AB15" s="930"/>
      <c r="AC15" s="932"/>
      <c r="AD15" s="518"/>
      <c r="AE15" s="518"/>
    </row>
    <row r="16" spans="1:31" s="4" customFormat="1" ht="12.75" customHeight="1">
      <c r="A16" s="936"/>
      <c r="B16" s="937"/>
      <c r="C16" s="937"/>
      <c r="D16" s="930"/>
      <c r="E16" s="930"/>
      <c r="F16" s="948"/>
      <c r="G16" s="948"/>
      <c r="H16" s="948"/>
      <c r="I16" s="948"/>
      <c r="J16" s="948"/>
      <c r="K16" s="948"/>
      <c r="L16" s="948"/>
      <c r="M16" s="948"/>
      <c r="N16" s="948"/>
      <c r="O16" s="948"/>
      <c r="P16" s="948"/>
      <c r="Q16" s="948"/>
      <c r="R16" s="948"/>
      <c r="S16" s="948"/>
      <c r="T16" s="948"/>
      <c r="U16" s="948"/>
      <c r="V16" s="948"/>
      <c r="W16" s="948"/>
      <c r="X16" s="948"/>
      <c r="Y16" s="948"/>
      <c r="Z16" s="948"/>
      <c r="AA16" s="930"/>
      <c r="AB16" s="930"/>
      <c r="AC16" s="932"/>
      <c r="AD16" s="518"/>
      <c r="AE16" s="518"/>
    </row>
    <row r="17" spans="1:31" s="4" customFormat="1" ht="12.75" customHeight="1">
      <c r="A17" s="936"/>
      <c r="B17" s="937"/>
      <c r="C17" s="937"/>
      <c r="D17" s="930"/>
      <c r="E17" s="930"/>
      <c r="F17" s="948"/>
      <c r="G17" s="948"/>
      <c r="H17" s="948"/>
      <c r="I17" s="948"/>
      <c r="J17" s="948"/>
      <c r="K17" s="948"/>
      <c r="L17" s="948"/>
      <c r="M17" s="948"/>
      <c r="N17" s="948"/>
      <c r="O17" s="948"/>
      <c r="P17" s="948"/>
      <c r="Q17" s="948"/>
      <c r="R17" s="948"/>
      <c r="S17" s="948"/>
      <c r="T17" s="948"/>
      <c r="U17" s="948"/>
      <c r="V17" s="948"/>
      <c r="W17" s="948"/>
      <c r="X17" s="948"/>
      <c r="Y17" s="948"/>
      <c r="Z17" s="948"/>
      <c r="AA17" s="930"/>
      <c r="AB17" s="930"/>
      <c r="AC17" s="932"/>
      <c r="AD17" s="518"/>
      <c r="AE17" s="518"/>
    </row>
    <row r="18" spans="1:31" s="4" customFormat="1" ht="12.75" customHeight="1">
      <c r="A18" s="936"/>
      <c r="B18" s="937"/>
      <c r="C18" s="937"/>
      <c r="D18" s="930"/>
      <c r="E18" s="930"/>
      <c r="F18" s="948"/>
      <c r="G18" s="948"/>
      <c r="H18" s="948"/>
      <c r="I18" s="948"/>
      <c r="J18" s="948"/>
      <c r="K18" s="948"/>
      <c r="L18" s="948"/>
      <c r="M18" s="948"/>
      <c r="N18" s="948"/>
      <c r="O18" s="948"/>
      <c r="P18" s="948"/>
      <c r="Q18" s="948"/>
      <c r="R18" s="948"/>
      <c r="S18" s="948"/>
      <c r="T18" s="948"/>
      <c r="U18" s="948"/>
      <c r="V18" s="948"/>
      <c r="W18" s="948"/>
      <c r="X18" s="948"/>
      <c r="Y18" s="948"/>
      <c r="Z18" s="948"/>
      <c r="AA18" s="930"/>
      <c r="AB18" s="930"/>
      <c r="AC18" s="932"/>
      <c r="AD18" s="518"/>
      <c r="AE18" s="518"/>
    </row>
    <row r="19" spans="1:31" s="4" customFormat="1" ht="12.75" customHeight="1">
      <c r="A19" s="936"/>
      <c r="B19" s="937"/>
      <c r="C19" s="937"/>
      <c r="D19" s="930"/>
      <c r="E19" s="930"/>
      <c r="F19" s="948"/>
      <c r="G19" s="948"/>
      <c r="H19" s="948"/>
      <c r="I19" s="948"/>
      <c r="J19" s="948"/>
      <c r="K19" s="948"/>
      <c r="L19" s="948"/>
      <c r="M19" s="948"/>
      <c r="N19" s="948"/>
      <c r="O19" s="948"/>
      <c r="P19" s="948"/>
      <c r="Q19" s="948"/>
      <c r="R19" s="948"/>
      <c r="S19" s="948"/>
      <c r="T19" s="948"/>
      <c r="U19" s="948"/>
      <c r="V19" s="948"/>
      <c r="W19" s="948"/>
      <c r="X19" s="948"/>
      <c r="Y19" s="948"/>
      <c r="Z19" s="948"/>
      <c r="AA19" s="930"/>
      <c r="AB19" s="930"/>
      <c r="AC19" s="932"/>
      <c r="AD19" s="518"/>
      <c r="AE19" s="518"/>
    </row>
    <row r="20" spans="1:31" s="4" customFormat="1" ht="12.75" customHeight="1">
      <c r="A20" s="936"/>
      <c r="B20" s="937"/>
      <c r="C20" s="937"/>
      <c r="D20" s="930"/>
      <c r="E20" s="930"/>
      <c r="F20" s="948"/>
      <c r="G20" s="948"/>
      <c r="H20" s="948"/>
      <c r="I20" s="948"/>
      <c r="J20" s="948"/>
      <c r="K20" s="948"/>
      <c r="L20" s="948"/>
      <c r="M20" s="948"/>
      <c r="N20" s="948"/>
      <c r="O20" s="948"/>
      <c r="P20" s="948"/>
      <c r="Q20" s="948"/>
      <c r="R20" s="948"/>
      <c r="S20" s="948"/>
      <c r="T20" s="948"/>
      <c r="U20" s="948"/>
      <c r="V20" s="948"/>
      <c r="W20" s="948"/>
      <c r="X20" s="948"/>
      <c r="Y20" s="948"/>
      <c r="Z20" s="948"/>
      <c r="AA20" s="930"/>
      <c r="AB20" s="930"/>
      <c r="AC20" s="932"/>
      <c r="AD20" s="518"/>
      <c r="AE20" s="518"/>
    </row>
    <row r="21" spans="1:31" s="4" customFormat="1" ht="12.75" customHeight="1">
      <c r="A21" s="936"/>
      <c r="B21" s="937"/>
      <c r="C21" s="937"/>
      <c r="D21" s="930"/>
      <c r="E21" s="930"/>
      <c r="F21" s="948"/>
      <c r="G21" s="948"/>
      <c r="H21" s="948"/>
      <c r="I21" s="948"/>
      <c r="J21" s="948"/>
      <c r="K21" s="948"/>
      <c r="L21" s="948"/>
      <c r="M21" s="948"/>
      <c r="N21" s="948"/>
      <c r="O21" s="948"/>
      <c r="P21" s="948"/>
      <c r="Q21" s="948"/>
      <c r="R21" s="948"/>
      <c r="S21" s="948"/>
      <c r="T21" s="948"/>
      <c r="U21" s="948"/>
      <c r="V21" s="948"/>
      <c r="W21" s="948"/>
      <c r="X21" s="948"/>
      <c r="Y21" s="948"/>
      <c r="Z21" s="948"/>
      <c r="AA21" s="930"/>
      <c r="AB21" s="930"/>
      <c r="AC21" s="932"/>
      <c r="AD21" s="518"/>
      <c r="AE21" s="518"/>
    </row>
    <row r="22" spans="1:31" s="4" customFormat="1" ht="12.75" customHeight="1">
      <c r="A22" s="936"/>
      <c r="B22" s="937"/>
      <c r="C22" s="937"/>
      <c r="D22" s="930"/>
      <c r="E22" s="930"/>
      <c r="F22" s="948"/>
      <c r="G22" s="948"/>
      <c r="H22" s="948"/>
      <c r="I22" s="948"/>
      <c r="J22" s="948"/>
      <c r="K22" s="948"/>
      <c r="L22" s="948"/>
      <c r="M22" s="948"/>
      <c r="N22" s="948"/>
      <c r="O22" s="948"/>
      <c r="P22" s="948"/>
      <c r="Q22" s="948"/>
      <c r="R22" s="948"/>
      <c r="S22" s="948"/>
      <c r="T22" s="948"/>
      <c r="U22" s="948"/>
      <c r="V22" s="948"/>
      <c r="W22" s="948"/>
      <c r="X22" s="948"/>
      <c r="Y22" s="948"/>
      <c r="Z22" s="948"/>
      <c r="AA22" s="930"/>
      <c r="AB22" s="930"/>
      <c r="AC22" s="932"/>
      <c r="AD22" s="518"/>
      <c r="AE22" s="518"/>
    </row>
    <row r="23" spans="1:31" s="4" customFormat="1" ht="12.75" customHeight="1" thickBot="1">
      <c r="A23" s="938"/>
      <c r="B23" s="939"/>
      <c r="C23" s="939"/>
      <c r="D23" s="931"/>
      <c r="E23" s="931"/>
      <c r="F23" s="949"/>
      <c r="G23" s="949"/>
      <c r="H23" s="949"/>
      <c r="I23" s="949"/>
      <c r="J23" s="949"/>
      <c r="K23" s="949"/>
      <c r="L23" s="949"/>
      <c r="M23" s="949"/>
      <c r="N23" s="949"/>
      <c r="O23" s="949"/>
      <c r="P23" s="949"/>
      <c r="Q23" s="949"/>
      <c r="R23" s="949"/>
      <c r="S23" s="949"/>
      <c r="T23" s="949"/>
      <c r="U23" s="949"/>
      <c r="V23" s="949"/>
      <c r="W23" s="949"/>
      <c r="X23" s="949"/>
      <c r="Y23" s="949"/>
      <c r="Z23" s="949"/>
      <c r="AA23" s="931"/>
      <c r="AB23" s="931"/>
      <c r="AC23" s="933"/>
      <c r="AD23" s="357"/>
      <c r="AE23" s="357"/>
    </row>
    <row r="24" spans="1:31" s="4" customFormat="1" ht="12.75" customHeight="1">
      <c r="A24" s="351"/>
      <c r="B24" s="371"/>
      <c r="C24" s="352"/>
      <c r="D24" s="492"/>
      <c r="E24" s="492"/>
      <c r="F24" s="492"/>
      <c r="G24" s="492"/>
      <c r="H24" s="492"/>
      <c r="I24" s="492"/>
      <c r="J24" s="492"/>
      <c r="K24" s="492"/>
      <c r="L24" s="492"/>
      <c r="M24" s="492"/>
      <c r="N24" s="492"/>
      <c r="O24" s="492"/>
      <c r="P24" s="492"/>
      <c r="Q24" s="492"/>
      <c r="R24" s="492"/>
      <c r="S24" s="492"/>
      <c r="T24" s="492"/>
      <c r="U24" s="492"/>
      <c r="V24" s="492"/>
      <c r="W24" s="492"/>
      <c r="X24" s="492"/>
      <c r="Y24" s="492"/>
      <c r="Z24" s="492"/>
      <c r="AA24" s="492"/>
      <c r="AB24" s="492"/>
      <c r="AC24" s="518"/>
      <c r="AD24" s="357"/>
      <c r="AE24" s="357"/>
    </row>
    <row r="25" spans="1:31" s="4" customFormat="1" ht="12.75" customHeight="1">
      <c r="A25" s="36">
        <v>2020</v>
      </c>
      <c r="B25" s="364" t="s">
        <v>356</v>
      </c>
      <c r="C25" s="120" t="s">
        <v>124</v>
      </c>
      <c r="D25" s="155">
        <v>54.5</v>
      </c>
      <c r="E25" s="155">
        <v>15.7</v>
      </c>
      <c r="F25" s="155">
        <v>13.6</v>
      </c>
      <c r="G25" s="155">
        <v>1.6</v>
      </c>
      <c r="H25" s="155">
        <v>0.6</v>
      </c>
      <c r="I25" s="155">
        <v>0.5</v>
      </c>
      <c r="J25" s="155">
        <v>0.6</v>
      </c>
      <c r="K25" s="155">
        <v>0.6</v>
      </c>
      <c r="L25" s="155">
        <v>0.5</v>
      </c>
      <c r="M25" s="155">
        <v>2.1</v>
      </c>
      <c r="N25" s="155">
        <v>1.1000000000000001</v>
      </c>
      <c r="O25" s="156">
        <v>1</v>
      </c>
      <c r="P25" s="155">
        <v>0.4</v>
      </c>
      <c r="Q25" s="155">
        <v>2.6</v>
      </c>
      <c r="R25" s="155">
        <v>4.0999999999999996</v>
      </c>
      <c r="S25" s="155">
        <v>1.4</v>
      </c>
      <c r="T25" s="155">
        <v>8.3000000000000007</v>
      </c>
      <c r="U25" s="156">
        <v>1</v>
      </c>
      <c r="V25" s="155">
        <v>4.8</v>
      </c>
      <c r="W25" s="155">
        <v>2.4</v>
      </c>
      <c r="X25" s="155">
        <v>9.4</v>
      </c>
      <c r="Y25" s="155">
        <v>4.4000000000000004</v>
      </c>
      <c r="Z25" s="155">
        <v>4.3</v>
      </c>
      <c r="AA25" s="155">
        <v>2.1</v>
      </c>
      <c r="AB25" s="155">
        <v>1.2</v>
      </c>
      <c r="AC25" s="237">
        <v>5.4</v>
      </c>
      <c r="AD25" s="35"/>
      <c r="AE25" s="35"/>
    </row>
    <row r="26" spans="1:31" s="4" customFormat="1" ht="12.75" customHeight="1">
      <c r="A26" s="33"/>
      <c r="B26" s="365"/>
      <c r="C26" s="120" t="s">
        <v>20</v>
      </c>
      <c r="D26" s="155">
        <v>97.7</v>
      </c>
      <c r="E26" s="155">
        <v>98.5</v>
      </c>
      <c r="F26" s="147">
        <v>97.4</v>
      </c>
      <c r="G26" s="147">
        <v>104.3</v>
      </c>
      <c r="H26" s="147">
        <v>84.3</v>
      </c>
      <c r="I26" s="147">
        <v>96.8</v>
      </c>
      <c r="J26" s="147">
        <v>113.5</v>
      </c>
      <c r="K26" s="147">
        <v>103.8</v>
      </c>
      <c r="L26" s="147">
        <v>99.1</v>
      </c>
      <c r="M26" s="147">
        <v>87.8</v>
      </c>
      <c r="N26" s="147">
        <v>105.2</v>
      </c>
      <c r="O26" s="147">
        <v>100.3</v>
      </c>
      <c r="P26" s="147">
        <v>89.1</v>
      </c>
      <c r="Q26" s="147">
        <v>99.1</v>
      </c>
      <c r="R26" s="147">
        <v>97.9</v>
      </c>
      <c r="S26" s="147">
        <v>100.9</v>
      </c>
      <c r="T26" s="147">
        <v>90.5</v>
      </c>
      <c r="U26" s="147">
        <v>73.099999999999994</v>
      </c>
      <c r="V26" s="147">
        <v>95.7</v>
      </c>
      <c r="W26" s="147">
        <v>89.8</v>
      </c>
      <c r="X26" s="147">
        <v>11.8</v>
      </c>
      <c r="Y26" s="147">
        <v>100.1</v>
      </c>
      <c r="Z26" s="147">
        <v>132.5</v>
      </c>
      <c r="AA26" s="147">
        <v>93.6</v>
      </c>
      <c r="AB26" s="147">
        <v>92.1</v>
      </c>
      <c r="AC26" s="35">
        <v>90.6</v>
      </c>
      <c r="AD26" s="35"/>
      <c r="AE26" s="35"/>
    </row>
    <row r="27" spans="1:31" s="240" customFormat="1" ht="12.75" customHeight="1">
      <c r="A27" s="36">
        <v>2021</v>
      </c>
      <c r="B27" s="364" t="s">
        <v>356</v>
      </c>
      <c r="C27" s="120" t="s">
        <v>124</v>
      </c>
      <c r="D27" s="154">
        <v>56.7</v>
      </c>
      <c r="E27" s="154">
        <v>15.8</v>
      </c>
      <c r="F27" s="154">
        <v>13.7</v>
      </c>
      <c r="G27" s="154">
        <v>1.6</v>
      </c>
      <c r="H27" s="154">
        <v>0.5</v>
      </c>
      <c r="I27" s="154">
        <v>0.7</v>
      </c>
      <c r="J27" s="154">
        <v>0.6</v>
      </c>
      <c r="K27" s="154">
        <v>0.6</v>
      </c>
      <c r="L27" s="154">
        <v>0.5</v>
      </c>
      <c r="M27" s="154">
        <v>2</v>
      </c>
      <c r="N27" s="154">
        <v>1</v>
      </c>
      <c r="O27" s="154">
        <v>1.1000000000000001</v>
      </c>
      <c r="P27" s="154">
        <v>0.4</v>
      </c>
      <c r="Q27" s="154">
        <v>2.4</v>
      </c>
      <c r="R27" s="154">
        <v>4.5</v>
      </c>
      <c r="S27" s="154">
        <v>1.3</v>
      </c>
      <c r="T27" s="154">
        <v>8.1</v>
      </c>
      <c r="U27" s="154">
        <v>1</v>
      </c>
      <c r="V27" s="154">
        <v>4.9000000000000004</v>
      </c>
      <c r="W27" s="154">
        <v>2.2000000000000002</v>
      </c>
      <c r="X27" s="154">
        <v>9.9</v>
      </c>
      <c r="Y27" s="154">
        <v>4.7</v>
      </c>
      <c r="Z27" s="154">
        <v>4.5</v>
      </c>
      <c r="AA27" s="154">
        <v>1.9</v>
      </c>
      <c r="AB27" s="154">
        <v>1.1000000000000001</v>
      </c>
      <c r="AC27" s="599">
        <v>6.6</v>
      </c>
      <c r="AD27" s="599"/>
      <c r="AE27" s="599"/>
    </row>
    <row r="28" spans="1:31" ht="12.75" customHeight="1">
      <c r="A28" s="33"/>
      <c r="B28" s="365"/>
      <c r="C28" s="120" t="s">
        <v>20</v>
      </c>
      <c r="D28" s="154">
        <v>104</v>
      </c>
      <c r="E28" s="154">
        <v>100.8</v>
      </c>
      <c r="F28" s="154">
        <v>100.8</v>
      </c>
      <c r="G28" s="154">
        <v>101.5</v>
      </c>
      <c r="H28" s="154">
        <v>96.3</v>
      </c>
      <c r="I28" s="154">
        <v>154.69999999999999</v>
      </c>
      <c r="J28" s="154">
        <v>99.6</v>
      </c>
      <c r="K28" s="154">
        <v>106.1</v>
      </c>
      <c r="L28" s="154">
        <v>102.1</v>
      </c>
      <c r="M28" s="154">
        <v>96.2</v>
      </c>
      <c r="N28" s="154">
        <v>98.5</v>
      </c>
      <c r="O28" s="154">
        <v>105.7</v>
      </c>
      <c r="P28" s="154">
        <v>95.5</v>
      </c>
      <c r="Q28" s="154">
        <v>91.8</v>
      </c>
      <c r="R28" s="154">
        <v>109.1</v>
      </c>
      <c r="S28" s="154">
        <v>91.9</v>
      </c>
      <c r="T28" s="154">
        <v>97.9</v>
      </c>
      <c r="U28" s="154">
        <v>101.3</v>
      </c>
      <c r="V28" s="154">
        <v>101</v>
      </c>
      <c r="W28" s="154">
        <v>90.3</v>
      </c>
      <c r="X28" s="154">
        <v>105.6</v>
      </c>
      <c r="Y28" s="154">
        <v>105.4</v>
      </c>
      <c r="Z28" s="154">
        <v>105.8</v>
      </c>
      <c r="AA28" s="154">
        <v>92.3</v>
      </c>
      <c r="AB28" s="154">
        <v>93.7</v>
      </c>
      <c r="AC28" s="599">
        <v>122</v>
      </c>
      <c r="AD28" s="409"/>
      <c r="AE28" s="409"/>
    </row>
    <row r="29" spans="1:31">
      <c r="A29" s="36">
        <v>2022</v>
      </c>
      <c r="B29" s="692" t="s">
        <v>352</v>
      </c>
      <c r="C29" s="681" t="s">
        <v>124</v>
      </c>
      <c r="D29" s="240">
        <v>58.4</v>
      </c>
      <c r="E29" s="224">
        <v>16.600000000000001</v>
      </c>
      <c r="F29" s="224">
        <v>14.4</v>
      </c>
      <c r="G29" s="157">
        <v>1.65</v>
      </c>
      <c r="H29" s="224">
        <v>0.6</v>
      </c>
      <c r="I29" s="157">
        <v>0.78500000000000003</v>
      </c>
      <c r="J29" s="224">
        <v>0.6</v>
      </c>
      <c r="K29" s="157">
        <v>0.55500000000000005</v>
      </c>
      <c r="L29" s="224">
        <v>0.5</v>
      </c>
      <c r="M29" s="155">
        <v>2.2000000000000002</v>
      </c>
      <c r="N29" s="237">
        <v>1.1000000000000001</v>
      </c>
      <c r="O29" s="155">
        <v>0.9</v>
      </c>
      <c r="P29" s="156">
        <v>0.45700000000000002</v>
      </c>
      <c r="Q29" s="540">
        <v>2.6</v>
      </c>
      <c r="R29" s="240">
        <v>4.5999999999999996</v>
      </c>
      <c r="S29" s="155">
        <v>1.2</v>
      </c>
      <c r="T29" s="237">
        <v>8.1999999999999993</v>
      </c>
      <c r="U29" s="156">
        <v>1.1000000000000001</v>
      </c>
      <c r="V29" s="237">
        <v>5.0999999999999996</v>
      </c>
      <c r="W29" s="155">
        <v>2.1</v>
      </c>
      <c r="X29" s="237">
        <v>10.1</v>
      </c>
      <c r="Y29" s="155">
        <v>4.8</v>
      </c>
      <c r="Z29" s="237">
        <v>4.9000000000000004</v>
      </c>
      <c r="AA29" s="155">
        <v>1.9</v>
      </c>
      <c r="AB29" s="237">
        <v>0.9</v>
      </c>
      <c r="AC29" s="224">
        <v>6.4</v>
      </c>
    </row>
    <row r="30" spans="1:31">
      <c r="C30" s="103" t="s">
        <v>20</v>
      </c>
      <c r="D30" s="237">
        <v>103.2</v>
      </c>
      <c r="E30" s="224">
        <v>105.1</v>
      </c>
      <c r="F30" s="224">
        <v>106</v>
      </c>
      <c r="G30" s="224">
        <v>102.4</v>
      </c>
      <c r="H30" s="224">
        <v>104.9</v>
      </c>
      <c r="I30" s="224">
        <v>120.9</v>
      </c>
      <c r="J30" s="224">
        <v>110.9</v>
      </c>
      <c r="K30" s="224">
        <v>94.1</v>
      </c>
      <c r="L30" s="224">
        <v>99.4</v>
      </c>
      <c r="M30" s="155">
        <v>114.1</v>
      </c>
      <c r="N30" s="240">
        <v>101</v>
      </c>
      <c r="O30" s="155">
        <v>83.5</v>
      </c>
      <c r="P30" s="156">
        <v>112</v>
      </c>
      <c r="Q30" s="693">
        <v>108</v>
      </c>
      <c r="R30" s="237">
        <v>100.6</v>
      </c>
      <c r="S30" s="156">
        <v>91.9</v>
      </c>
      <c r="T30" s="240">
        <v>102.1</v>
      </c>
      <c r="U30" s="155">
        <v>103.4</v>
      </c>
      <c r="V30" s="237">
        <v>104.1</v>
      </c>
      <c r="W30" s="155">
        <v>97</v>
      </c>
      <c r="X30" s="237">
        <v>103.3</v>
      </c>
      <c r="Y30" s="155">
        <v>102.9</v>
      </c>
      <c r="Z30" s="237">
        <v>109</v>
      </c>
      <c r="AA30" s="155">
        <v>97.6</v>
      </c>
      <c r="AB30" s="237">
        <v>86.7</v>
      </c>
      <c r="AC30" s="224">
        <v>99.9</v>
      </c>
    </row>
    <row r="36" spans="6:20">
      <c r="F36" s="240"/>
      <c r="T36" s="240"/>
    </row>
  </sheetData>
  <mergeCells count="37">
    <mergeCell ref="X9:Z11"/>
    <mergeCell ref="Y12:Z12"/>
    <mergeCell ref="X12:X23"/>
    <mergeCell ref="Y13:Y23"/>
    <mergeCell ref="Z13:Z23"/>
    <mergeCell ref="T9:W11"/>
    <mergeCell ref="T12:T23"/>
    <mergeCell ref="U12:W12"/>
    <mergeCell ref="U13:U23"/>
    <mergeCell ref="V13:V23"/>
    <mergeCell ref="W13:W23"/>
    <mergeCell ref="P14:P23"/>
    <mergeCell ref="Q14:Q23"/>
    <mergeCell ref="R9:S11"/>
    <mergeCell ref="R12:R23"/>
    <mergeCell ref="S12:S23"/>
    <mergeCell ref="K14:K23"/>
    <mergeCell ref="L14:L23"/>
    <mergeCell ref="M14:M23"/>
    <mergeCell ref="N14:N23"/>
    <mergeCell ref="O14:O23"/>
    <mergeCell ref="A7:E7"/>
    <mergeCell ref="E8:AC8"/>
    <mergeCell ref="AA9:AA23"/>
    <mergeCell ref="AB9:AB23"/>
    <mergeCell ref="AC9:AC23"/>
    <mergeCell ref="D8:D23"/>
    <mergeCell ref="A8:C23"/>
    <mergeCell ref="E12:E23"/>
    <mergeCell ref="E9:Q11"/>
    <mergeCell ref="F12:Q12"/>
    <mergeCell ref="F13:F23"/>
    <mergeCell ref="G13:Q13"/>
    <mergeCell ref="G14:G23"/>
    <mergeCell ref="H14:H23"/>
    <mergeCell ref="I14:I23"/>
    <mergeCell ref="J14:J23"/>
  </mergeCells>
  <phoneticPr fontId="2" type="noConversion"/>
  <hyperlinks>
    <hyperlink ref="AA5" location="'Spis tablic    List of tables'!A1" display="Powrót do spisu tablic"/>
    <hyperlink ref="AA6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31" orientation="landscape" r:id="rId1"/>
  <ignoredErrors>
    <ignoredError sqref="B25 B27" numberStoredAsText="1"/>
  </ignoredError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7"/>
  <sheetViews>
    <sheetView showGridLines="0" zoomScaleNormal="100" workbookViewId="0">
      <pane xSplit="1" ySplit="6" topLeftCell="B7" activePane="bottomRight" state="frozen"/>
      <selection activeCell="AD32" sqref="AD32"/>
      <selection pane="topRight" activeCell="AD32" sqref="AD32"/>
      <selection pane="bottomLeft" activeCell="AD32" sqref="AD32"/>
      <selection pane="bottomRight" activeCell="O118" sqref="O118"/>
    </sheetView>
  </sheetViews>
  <sheetFormatPr defaultRowHeight="12"/>
  <cols>
    <col min="1" max="1" width="15.625" style="4" customWidth="1"/>
    <col min="2" max="13" width="9.625" style="4" customWidth="1"/>
    <col min="14" max="16384" width="9" style="4"/>
  </cols>
  <sheetData>
    <row r="1" spans="1:15" ht="12.75" customHeight="1">
      <c r="A1" s="408" t="s">
        <v>674</v>
      </c>
      <c r="B1" s="52"/>
      <c r="E1" s="67"/>
      <c r="F1" s="53"/>
      <c r="G1" s="67" t="s">
        <v>5</v>
      </c>
    </row>
    <row r="2" spans="1:15" s="56" customFormat="1" ht="12.75" customHeight="1">
      <c r="A2" s="85" t="s">
        <v>675</v>
      </c>
      <c r="B2" s="85"/>
      <c r="G2" s="955" t="s">
        <v>6</v>
      </c>
      <c r="H2" s="955"/>
      <c r="K2" s="94"/>
      <c r="L2" s="94"/>
    </row>
    <row r="3" spans="1:15" s="13" customFormat="1" ht="12.75" customHeight="1">
      <c r="A3" s="1127" t="s">
        <v>240</v>
      </c>
      <c r="B3" s="1132">
        <v>2019</v>
      </c>
      <c r="C3" s="1133"/>
      <c r="D3" s="1134"/>
      <c r="E3" s="1138">
        <v>2020</v>
      </c>
      <c r="F3" s="1139"/>
      <c r="G3" s="1139"/>
      <c r="H3" s="1140"/>
      <c r="I3" s="1138">
        <v>2021</v>
      </c>
      <c r="J3" s="1139"/>
      <c r="K3" s="1139"/>
      <c r="L3" s="1139"/>
      <c r="M3" s="1146">
        <v>2022</v>
      </c>
      <c r="N3" s="1117"/>
      <c r="O3" s="1147"/>
    </row>
    <row r="4" spans="1:15" s="13" customFormat="1" ht="12.75" customHeight="1">
      <c r="A4" s="1128"/>
      <c r="B4" s="1135"/>
      <c r="C4" s="1136"/>
      <c r="D4" s="1137"/>
      <c r="E4" s="1141"/>
      <c r="F4" s="1142"/>
      <c r="G4" s="1142"/>
      <c r="H4" s="1143"/>
      <c r="I4" s="1141"/>
      <c r="J4" s="1142"/>
      <c r="K4" s="1142"/>
      <c r="L4" s="1153"/>
      <c r="M4" s="1148"/>
      <c r="N4" s="1118"/>
      <c r="O4" s="1149"/>
    </row>
    <row r="5" spans="1:15" s="13" customFormat="1" ht="12.75" customHeight="1">
      <c r="A5" s="1128"/>
      <c r="B5" s="1130" t="s">
        <v>350</v>
      </c>
      <c r="C5" s="1130" t="s">
        <v>353</v>
      </c>
      <c r="D5" s="1130" t="s">
        <v>355</v>
      </c>
      <c r="E5" s="1130" t="s">
        <v>362</v>
      </c>
      <c r="F5" s="1130" t="s">
        <v>350</v>
      </c>
      <c r="G5" s="1130" t="s">
        <v>353</v>
      </c>
      <c r="H5" s="1130" t="s">
        <v>355</v>
      </c>
      <c r="I5" s="1130" t="s">
        <v>362</v>
      </c>
      <c r="J5" s="1130" t="s">
        <v>350</v>
      </c>
      <c r="K5" s="1130" t="s">
        <v>353</v>
      </c>
      <c r="L5" s="1150" t="s">
        <v>355</v>
      </c>
      <c r="M5" s="1152" t="s">
        <v>821</v>
      </c>
      <c r="N5" s="1144" t="s">
        <v>350</v>
      </c>
      <c r="O5" s="1145" t="s">
        <v>353</v>
      </c>
    </row>
    <row r="6" spans="1:15" s="13" customFormat="1" ht="12.75" customHeight="1" thickBot="1">
      <c r="A6" s="1129"/>
      <c r="B6" s="1131"/>
      <c r="C6" s="1131"/>
      <c r="D6" s="1131"/>
      <c r="E6" s="1131"/>
      <c r="F6" s="1131"/>
      <c r="G6" s="1131"/>
      <c r="H6" s="1131"/>
      <c r="I6" s="1131"/>
      <c r="J6" s="1131"/>
      <c r="K6" s="1131"/>
      <c r="L6" s="1151"/>
      <c r="M6" s="1151"/>
      <c r="N6" s="1110"/>
      <c r="O6" s="1131"/>
    </row>
    <row r="7" spans="1:15" s="13" customFormat="1" ht="6" customHeight="1">
      <c r="A7" s="357"/>
      <c r="B7" s="403"/>
      <c r="C7" s="403"/>
      <c r="D7" s="403"/>
      <c r="E7" s="403"/>
      <c r="F7" s="403"/>
      <c r="G7" s="403"/>
      <c r="H7" s="403"/>
      <c r="I7" s="403"/>
      <c r="J7" s="403"/>
      <c r="K7" s="403"/>
      <c r="L7" s="403"/>
      <c r="M7" s="403"/>
      <c r="N7" s="301"/>
    </row>
    <row r="8" spans="1:15" s="11" customFormat="1" ht="12.75" customHeight="1">
      <c r="A8" s="1106" t="s">
        <v>419</v>
      </c>
      <c r="B8" s="1106"/>
      <c r="C8" s="1106"/>
      <c r="D8" s="1106"/>
      <c r="E8" s="1106"/>
      <c r="F8" s="1106"/>
      <c r="G8" s="1106"/>
      <c r="H8" s="1106"/>
      <c r="I8" s="1106"/>
      <c r="J8" s="1106"/>
      <c r="K8" s="1106"/>
      <c r="L8" s="1106"/>
      <c r="M8" s="1106"/>
    </row>
    <row r="9" spans="1:15" s="11" customFormat="1" ht="12.75" customHeight="1">
      <c r="A9" s="1123" t="s">
        <v>341</v>
      </c>
      <c r="B9" s="1123"/>
      <c r="C9" s="1123"/>
      <c r="D9" s="1123"/>
      <c r="E9" s="1123"/>
      <c r="F9" s="1123"/>
      <c r="G9" s="1123"/>
      <c r="H9" s="1123"/>
      <c r="I9" s="1123"/>
      <c r="J9" s="1123"/>
      <c r="K9" s="1123"/>
      <c r="L9" s="1123"/>
      <c r="M9" s="1123"/>
    </row>
    <row r="10" spans="1:15" s="11" customFormat="1" ht="12.75" customHeight="1">
      <c r="A10" s="110" t="s">
        <v>101</v>
      </c>
      <c r="B10" s="187">
        <v>38.700000000000003</v>
      </c>
      <c r="C10" s="187">
        <v>38.799999999999997</v>
      </c>
      <c r="D10" s="187">
        <v>38.799999999999997</v>
      </c>
      <c r="E10" s="187">
        <v>39.200000000000003</v>
      </c>
      <c r="F10" s="187">
        <v>38.799999999999997</v>
      </c>
      <c r="G10" s="187">
        <v>38.4</v>
      </c>
      <c r="H10" s="187">
        <v>38.6</v>
      </c>
      <c r="I10" s="246">
        <v>38.4</v>
      </c>
      <c r="J10" s="273">
        <v>38.4</v>
      </c>
      <c r="K10" s="273">
        <v>38.6</v>
      </c>
      <c r="L10" s="273">
        <v>38.700000000000003</v>
      </c>
      <c r="M10" s="273">
        <v>38.6</v>
      </c>
      <c r="N10" s="766">
        <v>39</v>
      </c>
      <c r="O10" s="728">
        <v>39.4</v>
      </c>
    </row>
    <row r="11" spans="1:15" s="11" customFormat="1" ht="12.75" customHeight="1">
      <c r="A11" s="110" t="s">
        <v>89</v>
      </c>
      <c r="B11" s="187">
        <v>62.4</v>
      </c>
      <c r="C11" s="187">
        <v>62.2</v>
      </c>
      <c r="D11" s="187">
        <v>62</v>
      </c>
      <c r="E11" s="187">
        <v>60.9</v>
      </c>
      <c r="F11" s="187">
        <v>61.2</v>
      </c>
      <c r="G11" s="187">
        <v>62.1</v>
      </c>
      <c r="H11" s="187">
        <v>61.9</v>
      </c>
      <c r="I11" s="246">
        <v>59.2</v>
      </c>
      <c r="J11" s="273">
        <v>59.1</v>
      </c>
      <c r="K11" s="273">
        <v>59.5</v>
      </c>
      <c r="L11" s="273">
        <v>59.7</v>
      </c>
      <c r="M11" s="273">
        <v>59.7</v>
      </c>
      <c r="N11" s="766">
        <v>59.6</v>
      </c>
      <c r="O11" s="728">
        <v>59.3</v>
      </c>
    </row>
    <row r="12" spans="1:15" s="11" customFormat="1" ht="12.75" customHeight="1">
      <c r="A12" s="110" t="s">
        <v>102</v>
      </c>
      <c r="B12" s="187">
        <v>106.7</v>
      </c>
      <c r="C12" s="187">
        <v>107.2</v>
      </c>
      <c r="D12" s="187">
        <v>107.8</v>
      </c>
      <c r="E12" s="187">
        <v>110</v>
      </c>
      <c r="F12" s="187">
        <v>108.3</v>
      </c>
      <c r="G12" s="187">
        <v>108.5</v>
      </c>
      <c r="H12" s="187">
        <v>107.9</v>
      </c>
      <c r="I12" s="246">
        <v>109</v>
      </c>
      <c r="J12" s="273">
        <v>109.9</v>
      </c>
      <c r="K12" s="273">
        <v>109.4</v>
      </c>
      <c r="L12" s="273">
        <v>109.8</v>
      </c>
      <c r="M12" s="273">
        <v>111.4</v>
      </c>
      <c r="N12" s="766">
        <v>112</v>
      </c>
      <c r="O12" s="728">
        <v>113.8</v>
      </c>
    </row>
    <row r="13" spans="1:15" s="11" customFormat="1" ht="12.75" customHeight="1">
      <c r="A13" s="110" t="s">
        <v>90</v>
      </c>
      <c r="B13" s="187">
        <v>22.2</v>
      </c>
      <c r="C13" s="187">
        <v>22.3</v>
      </c>
      <c r="D13" s="187">
        <v>22.4</v>
      </c>
      <c r="E13" s="187">
        <v>22.3</v>
      </c>
      <c r="F13" s="187">
        <v>21.8</v>
      </c>
      <c r="G13" s="187">
        <v>21.6</v>
      </c>
      <c r="H13" s="187">
        <v>21.4</v>
      </c>
      <c r="I13" s="246">
        <v>20.9</v>
      </c>
      <c r="J13" s="273">
        <v>20.9</v>
      </c>
      <c r="K13" s="273">
        <v>20.7</v>
      </c>
      <c r="L13" s="273">
        <v>20.7</v>
      </c>
      <c r="M13" s="273">
        <v>21.3</v>
      </c>
      <c r="N13" s="766">
        <v>21.1</v>
      </c>
      <c r="O13" s="728">
        <v>21.1</v>
      </c>
    </row>
    <row r="14" spans="1:15" s="11" customFormat="1" ht="12.75" customHeight="1">
      <c r="A14" s="110" t="s">
        <v>91</v>
      </c>
      <c r="B14" s="187">
        <v>127.9</v>
      </c>
      <c r="C14" s="187">
        <v>127.6</v>
      </c>
      <c r="D14" s="187">
        <v>127.9</v>
      </c>
      <c r="E14" s="187">
        <v>129.30000000000001</v>
      </c>
      <c r="F14" s="187">
        <v>124.3</v>
      </c>
      <c r="G14" s="187">
        <v>124.1</v>
      </c>
      <c r="H14" s="187">
        <v>123.3</v>
      </c>
      <c r="I14" s="246">
        <v>125.4</v>
      </c>
      <c r="J14" s="273">
        <v>124.9</v>
      </c>
      <c r="K14" s="273">
        <v>125.4</v>
      </c>
      <c r="L14" s="273">
        <v>124.7</v>
      </c>
      <c r="M14" s="273">
        <v>124</v>
      </c>
      <c r="N14" s="766">
        <v>124.3</v>
      </c>
      <c r="O14" s="728">
        <v>125</v>
      </c>
    </row>
    <row r="15" spans="1:15" s="11" customFormat="1" ht="12.75" customHeight="1">
      <c r="A15" s="110" t="s">
        <v>92</v>
      </c>
      <c r="B15" s="187">
        <v>36.5</v>
      </c>
      <c r="C15" s="187">
        <v>36.6</v>
      </c>
      <c r="D15" s="187">
        <v>34.799999999999997</v>
      </c>
      <c r="E15" s="187">
        <v>37.700000000000003</v>
      </c>
      <c r="F15" s="187">
        <v>37.200000000000003</v>
      </c>
      <c r="G15" s="187">
        <v>36.200000000000003</v>
      </c>
      <c r="H15" s="187">
        <v>36.5</v>
      </c>
      <c r="I15" s="244">
        <v>35.5</v>
      </c>
      <c r="J15" s="273">
        <v>36</v>
      </c>
      <c r="K15" s="273">
        <v>35.9</v>
      </c>
      <c r="L15" s="273">
        <v>35.5</v>
      </c>
      <c r="M15" s="273">
        <v>35.6</v>
      </c>
      <c r="N15" s="766">
        <v>35.299999999999997</v>
      </c>
      <c r="O15" s="728">
        <v>35.1</v>
      </c>
    </row>
    <row r="16" spans="1:15" s="11" customFormat="1" ht="12.75" customHeight="1">
      <c r="A16" s="110" t="s">
        <v>93</v>
      </c>
      <c r="B16" s="187">
        <v>223.2</v>
      </c>
      <c r="C16" s="187">
        <v>224.1</v>
      </c>
      <c r="D16" s="187">
        <v>224.2</v>
      </c>
      <c r="E16" s="187">
        <v>226.5</v>
      </c>
      <c r="F16" s="187">
        <v>222.6</v>
      </c>
      <c r="G16" s="187">
        <v>220.9</v>
      </c>
      <c r="H16" s="187">
        <v>220.6</v>
      </c>
      <c r="I16" s="188">
        <v>223.8</v>
      </c>
      <c r="J16" s="273">
        <v>225.7</v>
      </c>
      <c r="K16" s="273">
        <v>225.7</v>
      </c>
      <c r="L16" s="273">
        <v>226.6</v>
      </c>
      <c r="M16" s="273">
        <v>229.8</v>
      </c>
      <c r="N16" s="766">
        <v>232.3</v>
      </c>
      <c r="O16" s="728">
        <v>235.2</v>
      </c>
    </row>
    <row r="17" spans="1:15" s="11" customFormat="1" ht="12.75" customHeight="1">
      <c r="A17" s="110" t="s">
        <v>94</v>
      </c>
      <c r="B17" s="187">
        <v>69.3</v>
      </c>
      <c r="C17" s="187">
        <v>69.3</v>
      </c>
      <c r="D17" s="187">
        <v>69.3</v>
      </c>
      <c r="E17" s="187">
        <v>70</v>
      </c>
      <c r="F17" s="187">
        <v>69.7</v>
      </c>
      <c r="G17" s="187">
        <v>69.599999999999994</v>
      </c>
      <c r="H17" s="187">
        <v>69.5</v>
      </c>
      <c r="I17" s="188">
        <v>68.900000000000006</v>
      </c>
      <c r="J17" s="273">
        <v>69.2</v>
      </c>
      <c r="K17" s="273">
        <v>69.5</v>
      </c>
      <c r="L17" s="273">
        <v>69.5</v>
      </c>
      <c r="M17" s="273">
        <v>69.7</v>
      </c>
      <c r="N17" s="766">
        <v>70.400000000000006</v>
      </c>
      <c r="O17" s="728">
        <v>71.2</v>
      </c>
    </row>
    <row r="18" spans="1:15" s="11" customFormat="1" ht="12.75" customHeight="1">
      <c r="A18" s="110" t="s">
        <v>103</v>
      </c>
      <c r="B18" s="187">
        <v>137.5</v>
      </c>
      <c r="C18" s="187">
        <v>138.4</v>
      </c>
      <c r="D18" s="187">
        <v>138.6</v>
      </c>
      <c r="E18" s="187">
        <v>138.80000000000001</v>
      </c>
      <c r="F18" s="187">
        <v>136.80000000000001</v>
      </c>
      <c r="G18" s="187">
        <v>135.5</v>
      </c>
      <c r="H18" s="187">
        <v>134.69999999999999</v>
      </c>
      <c r="I18" s="188">
        <v>135.80000000000001</v>
      </c>
      <c r="J18" s="273">
        <v>135</v>
      </c>
      <c r="K18" s="273">
        <v>135.30000000000001</v>
      </c>
      <c r="L18" s="273">
        <v>135.6</v>
      </c>
      <c r="M18" s="273">
        <v>138.80000000000001</v>
      </c>
      <c r="N18" s="766">
        <v>138</v>
      </c>
      <c r="O18" s="728">
        <v>138</v>
      </c>
    </row>
    <row r="19" spans="1:15" s="11" customFormat="1" ht="12.75" customHeight="1">
      <c r="A19" s="110" t="s">
        <v>95</v>
      </c>
      <c r="B19" s="187">
        <v>28.1</v>
      </c>
      <c r="C19" s="187">
        <v>28.1</v>
      </c>
      <c r="D19" s="187">
        <v>28.2</v>
      </c>
      <c r="E19" s="187">
        <v>27.6</v>
      </c>
      <c r="F19" s="187">
        <v>27.2</v>
      </c>
      <c r="G19" s="187">
        <v>27.4</v>
      </c>
      <c r="H19" s="187">
        <v>27.6</v>
      </c>
      <c r="I19" s="188">
        <v>26.6</v>
      </c>
      <c r="J19" s="273">
        <v>26.7</v>
      </c>
      <c r="K19" s="273">
        <v>26.7</v>
      </c>
      <c r="L19" s="273">
        <v>26.6</v>
      </c>
      <c r="M19" s="273">
        <v>27.2</v>
      </c>
      <c r="N19" s="766">
        <v>27.3</v>
      </c>
      <c r="O19" s="728">
        <v>27.4</v>
      </c>
    </row>
    <row r="20" spans="1:15" s="11" customFormat="1" ht="12.75" customHeight="1">
      <c r="A20" s="110" t="s">
        <v>96</v>
      </c>
      <c r="B20" s="187">
        <v>28.5</v>
      </c>
      <c r="C20" s="187">
        <v>28.8</v>
      </c>
      <c r="D20" s="187">
        <v>28.9</v>
      </c>
      <c r="E20" s="187">
        <v>28.4</v>
      </c>
      <c r="F20" s="187">
        <v>27.2</v>
      </c>
      <c r="G20" s="187">
        <v>27.3</v>
      </c>
      <c r="H20" s="187">
        <v>27.3</v>
      </c>
      <c r="I20" s="188">
        <v>27.4</v>
      </c>
      <c r="J20" s="273">
        <v>27.5</v>
      </c>
      <c r="K20" s="273">
        <v>27.5</v>
      </c>
      <c r="L20" s="273">
        <v>27</v>
      </c>
      <c r="M20" s="273">
        <v>27.3</v>
      </c>
      <c r="N20" s="766">
        <v>27.4</v>
      </c>
      <c r="O20" s="728">
        <v>27.7</v>
      </c>
    </row>
    <row r="21" spans="1:15" s="11" customFormat="1" ht="12.75" customHeight="1">
      <c r="A21" s="110" t="s">
        <v>79</v>
      </c>
      <c r="B21" s="187">
        <v>166.4</v>
      </c>
      <c r="C21" s="187">
        <v>166.6</v>
      </c>
      <c r="D21" s="187">
        <v>167</v>
      </c>
      <c r="E21" s="187">
        <v>170.2</v>
      </c>
      <c r="F21" s="187">
        <v>168.2</v>
      </c>
      <c r="G21" s="187">
        <v>167.1</v>
      </c>
      <c r="H21" s="187">
        <v>167.3</v>
      </c>
      <c r="I21" s="246">
        <v>166.7</v>
      </c>
      <c r="J21" s="273">
        <v>166.5</v>
      </c>
      <c r="K21" s="273">
        <v>166.8</v>
      </c>
      <c r="L21" s="273">
        <v>166.6</v>
      </c>
      <c r="M21" s="273">
        <v>169.9</v>
      </c>
      <c r="N21" s="766">
        <v>170.1</v>
      </c>
      <c r="O21" s="728">
        <v>170.8</v>
      </c>
    </row>
    <row r="22" spans="1:15" s="11" customFormat="1" ht="12.75" customHeight="1">
      <c r="A22" s="110" t="s">
        <v>97</v>
      </c>
      <c r="B22" s="187">
        <v>43.6</v>
      </c>
      <c r="C22" s="187">
        <v>43</v>
      </c>
      <c r="D22" s="187">
        <v>43.2</v>
      </c>
      <c r="E22" s="187">
        <v>44.1</v>
      </c>
      <c r="F22" s="187">
        <v>43.5</v>
      </c>
      <c r="G22" s="187">
        <v>42.9</v>
      </c>
      <c r="H22" s="187">
        <v>42.7</v>
      </c>
      <c r="I22" s="188">
        <v>42.1</v>
      </c>
      <c r="J22" s="273">
        <v>42.6</v>
      </c>
      <c r="K22" s="273">
        <v>42.4</v>
      </c>
      <c r="L22" s="273">
        <v>42.7</v>
      </c>
      <c r="M22" s="273">
        <v>43.1</v>
      </c>
      <c r="N22" s="766">
        <v>43.4</v>
      </c>
      <c r="O22" s="728">
        <v>43.9</v>
      </c>
    </row>
    <row r="23" spans="1:15" s="570" customFormat="1" ht="12.75" customHeight="1">
      <c r="A23" s="63" t="s">
        <v>98</v>
      </c>
      <c r="B23" s="568">
        <v>52.1</v>
      </c>
      <c r="C23" s="568">
        <v>52.2</v>
      </c>
      <c r="D23" s="568">
        <v>52.7</v>
      </c>
      <c r="E23" s="568">
        <v>52.6</v>
      </c>
      <c r="F23" s="568">
        <v>52.1</v>
      </c>
      <c r="G23" s="568">
        <v>51.8</v>
      </c>
      <c r="H23" s="568">
        <v>52</v>
      </c>
      <c r="I23" s="569">
        <v>53</v>
      </c>
      <c r="J23" s="310">
        <v>53.1</v>
      </c>
      <c r="K23" s="310">
        <v>53.1</v>
      </c>
      <c r="L23" s="310">
        <v>53.2</v>
      </c>
      <c r="M23" s="310">
        <v>55</v>
      </c>
      <c r="N23" s="767">
        <v>55.3</v>
      </c>
      <c r="O23" s="729">
        <v>55.2</v>
      </c>
    </row>
    <row r="24" spans="1:15" s="11" customFormat="1" ht="12.75" customHeight="1">
      <c r="A24" s="110" t="s">
        <v>104</v>
      </c>
      <c r="B24" s="187">
        <v>39.299999999999997</v>
      </c>
      <c r="C24" s="187">
        <v>39.200000000000003</v>
      </c>
      <c r="D24" s="187">
        <v>38.9</v>
      </c>
      <c r="E24" s="187">
        <v>38.5</v>
      </c>
      <c r="F24" s="187">
        <v>38.1</v>
      </c>
      <c r="G24" s="187">
        <v>37.9</v>
      </c>
      <c r="H24" s="187">
        <v>37.799999999999997</v>
      </c>
      <c r="I24" s="188">
        <v>37.4</v>
      </c>
      <c r="J24" s="273">
        <v>36.6</v>
      </c>
      <c r="K24" s="273">
        <v>36.5</v>
      </c>
      <c r="L24" s="273">
        <v>36.200000000000003</v>
      </c>
      <c r="M24" s="273">
        <v>35.700000000000003</v>
      </c>
      <c r="N24" s="766">
        <v>36.4</v>
      </c>
      <c r="O24" s="728">
        <v>37</v>
      </c>
    </row>
    <row r="25" spans="1:15" s="11" customFormat="1" ht="12.75" customHeight="1">
      <c r="A25" s="110" t="s">
        <v>99</v>
      </c>
      <c r="B25" s="188">
        <v>1079.2</v>
      </c>
      <c r="C25" s="187">
        <v>1081.8</v>
      </c>
      <c r="D25" s="187">
        <v>1085.0999999999999</v>
      </c>
      <c r="E25" s="187">
        <v>1097</v>
      </c>
      <c r="F25" s="187">
        <v>1091</v>
      </c>
      <c r="G25" s="187">
        <v>1087.0999999999999</v>
      </c>
      <c r="H25" s="187">
        <v>1087.3</v>
      </c>
      <c r="I25" s="188">
        <v>1087.9000000000001</v>
      </c>
      <c r="J25" s="273">
        <v>1086.5</v>
      </c>
      <c r="K25" s="273">
        <v>1086.8</v>
      </c>
      <c r="L25" s="273">
        <v>1088.9000000000001</v>
      </c>
      <c r="M25" s="273">
        <v>1111.8</v>
      </c>
      <c r="N25" s="766">
        <v>1110.9000000000001</v>
      </c>
      <c r="O25" s="728">
        <v>1112.9000000000001</v>
      </c>
    </row>
    <row r="26" spans="1:15" s="11" customFormat="1" ht="12.75" customHeight="1">
      <c r="A26" s="110" t="s">
        <v>105</v>
      </c>
      <c r="B26" s="188">
        <v>188.9</v>
      </c>
      <c r="C26" s="187">
        <v>188</v>
      </c>
      <c r="D26" s="187">
        <v>187.2</v>
      </c>
      <c r="E26" s="187">
        <v>188.1</v>
      </c>
      <c r="F26" s="187">
        <v>185.7</v>
      </c>
      <c r="G26" s="187">
        <v>183.6</v>
      </c>
      <c r="H26" s="187">
        <v>182.7</v>
      </c>
      <c r="I26" s="188">
        <v>182</v>
      </c>
      <c r="J26" s="273">
        <v>182.8</v>
      </c>
      <c r="K26" s="273">
        <v>182.7</v>
      </c>
      <c r="L26" s="273">
        <v>181.3</v>
      </c>
      <c r="M26" s="273">
        <v>188.3</v>
      </c>
      <c r="N26" s="766">
        <v>189.5</v>
      </c>
      <c r="O26" s="728">
        <v>190.4</v>
      </c>
    </row>
    <row r="27" spans="1:15" s="11" customFormat="1" ht="12.75" customHeight="1">
      <c r="A27" s="110" t="s">
        <v>100</v>
      </c>
      <c r="B27" s="188">
        <v>24.7</v>
      </c>
      <c r="C27" s="187">
        <v>24.8</v>
      </c>
      <c r="D27" s="187">
        <v>24.8</v>
      </c>
      <c r="E27" s="187">
        <v>24.8</v>
      </c>
      <c r="F27" s="187">
        <v>25</v>
      </c>
      <c r="G27" s="187">
        <v>24.7</v>
      </c>
      <c r="H27" s="187">
        <v>24.6</v>
      </c>
      <c r="I27" s="188">
        <v>24.5</v>
      </c>
      <c r="J27" s="273">
        <v>24.6</v>
      </c>
      <c r="K27" s="273">
        <v>24.5</v>
      </c>
      <c r="L27" s="273">
        <v>24.6</v>
      </c>
      <c r="M27" s="273">
        <v>24.8</v>
      </c>
      <c r="N27" s="766">
        <v>24.7</v>
      </c>
      <c r="O27" s="728">
        <v>24.7</v>
      </c>
    </row>
    <row r="28" spans="1:15" s="11" customFormat="1" ht="12.75" customHeight="1">
      <c r="A28" s="1106" t="s">
        <v>342</v>
      </c>
      <c r="B28" s="1106"/>
      <c r="C28" s="1106"/>
      <c r="D28" s="1106"/>
      <c r="E28" s="1106"/>
      <c r="F28" s="1106"/>
      <c r="G28" s="1106"/>
      <c r="H28" s="1106"/>
      <c r="I28" s="1106"/>
      <c r="J28" s="1106"/>
      <c r="K28" s="1106"/>
      <c r="L28" s="1106"/>
      <c r="M28" s="1106"/>
      <c r="N28" s="1106"/>
      <c r="O28" s="1106"/>
    </row>
    <row r="29" spans="1:15" s="11" customFormat="1" ht="12.75" customHeight="1">
      <c r="A29" s="1123" t="s">
        <v>343</v>
      </c>
      <c r="B29" s="1123"/>
      <c r="C29" s="1123"/>
      <c r="D29" s="1123"/>
      <c r="E29" s="1123"/>
      <c r="F29" s="1123"/>
      <c r="G29" s="1123"/>
      <c r="H29" s="1123"/>
      <c r="I29" s="1123"/>
      <c r="J29" s="1123"/>
      <c r="K29" s="1123"/>
      <c r="L29" s="1123"/>
      <c r="M29" s="1123"/>
      <c r="N29" s="1123"/>
      <c r="O29" s="1123"/>
    </row>
    <row r="30" spans="1:15" s="11" customFormat="1" ht="12.75" customHeight="1">
      <c r="A30" s="110" t="s">
        <v>101</v>
      </c>
      <c r="B30" s="187">
        <v>12.2</v>
      </c>
      <c r="C30" s="187">
        <v>12.2</v>
      </c>
      <c r="D30" s="187">
        <v>12.1</v>
      </c>
      <c r="E30" s="187">
        <v>12.4</v>
      </c>
      <c r="F30" s="187">
        <v>12.3</v>
      </c>
      <c r="G30" s="187">
        <v>12.3</v>
      </c>
      <c r="H30" s="187">
        <v>12.3</v>
      </c>
      <c r="I30" s="188">
        <v>12.2</v>
      </c>
      <c r="J30" s="273">
        <v>12.2</v>
      </c>
      <c r="K30" s="273">
        <v>12.1</v>
      </c>
      <c r="L30" s="273">
        <v>12.1</v>
      </c>
      <c r="M30" s="273">
        <v>12.1</v>
      </c>
      <c r="N30" s="766">
        <v>12.5</v>
      </c>
      <c r="O30" s="728">
        <v>12.4</v>
      </c>
    </row>
    <row r="31" spans="1:15" s="11" customFormat="1" ht="12.75" customHeight="1">
      <c r="A31" s="110" t="s">
        <v>89</v>
      </c>
      <c r="B31" s="187">
        <v>29.6</v>
      </c>
      <c r="C31" s="187">
        <v>29.5</v>
      </c>
      <c r="D31" s="187">
        <v>29.2</v>
      </c>
      <c r="E31" s="187">
        <v>28.7</v>
      </c>
      <c r="F31" s="187">
        <v>28.4</v>
      </c>
      <c r="G31" s="187">
        <v>28.6</v>
      </c>
      <c r="H31" s="187">
        <v>28.6</v>
      </c>
      <c r="I31" s="188">
        <v>27.2</v>
      </c>
      <c r="J31" s="273">
        <v>27.1</v>
      </c>
      <c r="K31" s="273">
        <v>27</v>
      </c>
      <c r="L31" s="273">
        <v>26.9</v>
      </c>
      <c r="M31" s="273">
        <v>27.3</v>
      </c>
      <c r="N31" s="766">
        <v>27.2</v>
      </c>
      <c r="O31" s="728">
        <v>27.1</v>
      </c>
    </row>
    <row r="32" spans="1:15" s="11" customFormat="1" ht="12.75" customHeight="1">
      <c r="A32" s="110" t="s">
        <v>102</v>
      </c>
      <c r="B32" s="187">
        <v>30.8</v>
      </c>
      <c r="C32" s="187">
        <v>30.9</v>
      </c>
      <c r="D32" s="187">
        <v>30.9</v>
      </c>
      <c r="E32" s="187">
        <v>31.5</v>
      </c>
      <c r="F32" s="187">
        <v>31.2</v>
      </c>
      <c r="G32" s="187">
        <v>31.2</v>
      </c>
      <c r="H32" s="187">
        <v>30.9</v>
      </c>
      <c r="I32" s="188">
        <v>30.8</v>
      </c>
      <c r="J32" s="273">
        <v>30.9</v>
      </c>
      <c r="K32" s="273">
        <v>30.8</v>
      </c>
      <c r="L32" s="273">
        <v>30.8</v>
      </c>
      <c r="M32" s="273">
        <v>31.1</v>
      </c>
      <c r="N32" s="766">
        <v>31.1</v>
      </c>
      <c r="O32" s="728">
        <v>31</v>
      </c>
    </row>
    <row r="33" spans="1:15" s="11" customFormat="1" ht="12.75" customHeight="1">
      <c r="A33" s="110" t="s">
        <v>90</v>
      </c>
      <c r="B33" s="187">
        <v>11.1</v>
      </c>
      <c r="C33" s="187">
        <v>11.1</v>
      </c>
      <c r="D33" s="187">
        <v>11.1</v>
      </c>
      <c r="E33" s="187">
        <v>10.9</v>
      </c>
      <c r="F33" s="187">
        <v>10.7</v>
      </c>
      <c r="G33" s="187">
        <v>10.6</v>
      </c>
      <c r="H33" s="187">
        <v>10.4</v>
      </c>
      <c r="I33" s="188">
        <v>10.199999999999999</v>
      </c>
      <c r="J33" s="273">
        <v>10.199999999999999</v>
      </c>
      <c r="K33" s="273">
        <v>10.1</v>
      </c>
      <c r="L33" s="273">
        <v>10</v>
      </c>
      <c r="M33" s="273">
        <v>9.9</v>
      </c>
      <c r="N33" s="766">
        <v>9.8000000000000007</v>
      </c>
      <c r="O33" s="728">
        <v>9.8000000000000007</v>
      </c>
    </row>
    <row r="34" spans="1:15" s="11" customFormat="1" ht="12.75" customHeight="1">
      <c r="A34" s="110" t="s">
        <v>91</v>
      </c>
      <c r="B34" s="187">
        <v>62.6</v>
      </c>
      <c r="C34" s="187">
        <v>62.4</v>
      </c>
      <c r="D34" s="187">
        <v>62.1</v>
      </c>
      <c r="E34" s="187">
        <v>62.3</v>
      </c>
      <c r="F34" s="187">
        <v>59.1</v>
      </c>
      <c r="G34" s="187">
        <v>58.9</v>
      </c>
      <c r="H34" s="187">
        <v>58.6</v>
      </c>
      <c r="I34" s="188">
        <v>59</v>
      </c>
      <c r="J34" s="273">
        <v>58.4</v>
      </c>
      <c r="K34" s="273">
        <v>57.9</v>
      </c>
      <c r="L34" s="273">
        <v>57</v>
      </c>
      <c r="M34" s="273">
        <v>56.8</v>
      </c>
      <c r="N34" s="766">
        <v>56.1</v>
      </c>
      <c r="O34" s="728">
        <v>56.3</v>
      </c>
    </row>
    <row r="35" spans="1:15" s="11" customFormat="1" ht="12.75" customHeight="1">
      <c r="A35" s="110" t="s">
        <v>92</v>
      </c>
      <c r="B35" s="187">
        <v>13.4</v>
      </c>
      <c r="C35" s="187">
        <v>13.4</v>
      </c>
      <c r="D35" s="187">
        <v>13.4</v>
      </c>
      <c r="E35" s="187">
        <v>17.100000000000001</v>
      </c>
      <c r="F35" s="187">
        <v>16.8</v>
      </c>
      <c r="G35" s="187">
        <v>16.100000000000001</v>
      </c>
      <c r="H35" s="187">
        <v>16.3</v>
      </c>
      <c r="I35" s="188">
        <v>15.9</v>
      </c>
      <c r="J35" s="273">
        <v>16.100000000000001</v>
      </c>
      <c r="K35" s="273">
        <v>16</v>
      </c>
      <c r="L35" s="273">
        <v>15.6</v>
      </c>
      <c r="M35" s="273">
        <v>15.7</v>
      </c>
      <c r="N35" s="766">
        <v>15.6</v>
      </c>
      <c r="O35" s="728">
        <v>15.5</v>
      </c>
    </row>
    <row r="36" spans="1:15" s="11" customFormat="1" ht="12.75" customHeight="1">
      <c r="A36" s="110" t="s">
        <v>93</v>
      </c>
      <c r="B36" s="187">
        <v>53.7</v>
      </c>
      <c r="C36" s="187">
        <v>53.5</v>
      </c>
      <c r="D36" s="187">
        <v>53.3</v>
      </c>
      <c r="E36" s="187">
        <v>54.5</v>
      </c>
      <c r="F36" s="187">
        <v>52.1</v>
      </c>
      <c r="G36" s="187">
        <v>51.9</v>
      </c>
      <c r="H36" s="187">
        <v>51.9</v>
      </c>
      <c r="I36" s="188">
        <v>51.7</v>
      </c>
      <c r="J36" s="273">
        <v>51.6</v>
      </c>
      <c r="K36" s="273">
        <v>51.8</v>
      </c>
      <c r="L36" s="273">
        <v>51.7</v>
      </c>
      <c r="M36" s="273">
        <v>51.8</v>
      </c>
      <c r="N36" s="766">
        <v>51.6</v>
      </c>
      <c r="O36" s="728">
        <v>51.4</v>
      </c>
    </row>
    <row r="37" spans="1:15" s="11" customFormat="1" ht="12.75" customHeight="1">
      <c r="A37" s="110" t="s">
        <v>94</v>
      </c>
      <c r="B37" s="187">
        <v>27.1</v>
      </c>
      <c r="C37" s="187">
        <v>27</v>
      </c>
      <c r="D37" s="187">
        <v>26.7</v>
      </c>
      <c r="E37" s="187">
        <v>26.5</v>
      </c>
      <c r="F37" s="187">
        <v>26.3</v>
      </c>
      <c r="G37" s="187">
        <v>26.3</v>
      </c>
      <c r="H37" s="187">
        <v>26.2</v>
      </c>
      <c r="I37" s="188">
        <v>26.5</v>
      </c>
      <c r="J37" s="273">
        <v>26.5</v>
      </c>
      <c r="K37" s="273">
        <v>26.6</v>
      </c>
      <c r="L37" s="273">
        <v>26.6</v>
      </c>
      <c r="M37" s="273">
        <v>27.1</v>
      </c>
      <c r="N37" s="766">
        <v>27.1</v>
      </c>
      <c r="O37" s="728">
        <v>27.8</v>
      </c>
    </row>
    <row r="38" spans="1:15" s="11" customFormat="1" ht="12.75" customHeight="1">
      <c r="A38" s="110" t="s">
        <v>103</v>
      </c>
      <c r="B38" s="187">
        <v>46.7</v>
      </c>
      <c r="C38" s="187">
        <v>46.7</v>
      </c>
      <c r="D38" s="187">
        <v>46.7</v>
      </c>
      <c r="E38" s="187">
        <v>45.5</v>
      </c>
      <c r="F38" s="187">
        <v>44.6</v>
      </c>
      <c r="G38" s="187">
        <v>44.4</v>
      </c>
      <c r="H38" s="187">
        <v>44.3</v>
      </c>
      <c r="I38" s="188">
        <v>43.7</v>
      </c>
      <c r="J38" s="273">
        <v>43.6</v>
      </c>
      <c r="K38" s="273">
        <v>43.4</v>
      </c>
      <c r="L38" s="273">
        <v>43.4</v>
      </c>
      <c r="M38" s="273">
        <v>43.3</v>
      </c>
      <c r="N38" s="766">
        <v>43.2</v>
      </c>
      <c r="O38" s="728">
        <v>43.1</v>
      </c>
    </row>
    <row r="39" spans="1:15" s="11" customFormat="1" ht="12.75" customHeight="1">
      <c r="A39" s="110" t="s">
        <v>95</v>
      </c>
      <c r="B39" s="187">
        <v>10.7</v>
      </c>
      <c r="C39" s="187">
        <v>10.7</v>
      </c>
      <c r="D39" s="187">
        <v>10.8</v>
      </c>
      <c r="E39" s="187">
        <v>10.4</v>
      </c>
      <c r="F39" s="187">
        <v>10.3</v>
      </c>
      <c r="G39" s="187">
        <v>10.7</v>
      </c>
      <c r="H39" s="187">
        <v>10.6</v>
      </c>
      <c r="I39" s="188">
        <v>10.8</v>
      </c>
      <c r="J39" s="273">
        <v>10.9</v>
      </c>
      <c r="K39" s="273">
        <v>10.9</v>
      </c>
      <c r="L39" s="273">
        <v>11</v>
      </c>
      <c r="M39" s="273">
        <v>11.4</v>
      </c>
      <c r="N39" s="766">
        <v>11.4</v>
      </c>
      <c r="O39" s="728">
        <v>11.4</v>
      </c>
    </row>
    <row r="40" spans="1:15" s="11" customFormat="1" ht="12.75" customHeight="1">
      <c r="A40" s="110" t="s">
        <v>96</v>
      </c>
      <c r="B40" s="187">
        <v>11.4</v>
      </c>
      <c r="C40" s="187">
        <v>11.4</v>
      </c>
      <c r="D40" s="187">
        <v>11.5</v>
      </c>
      <c r="E40" s="187">
        <v>11.4</v>
      </c>
      <c r="F40" s="187">
        <v>11.2</v>
      </c>
      <c r="G40" s="187">
        <v>11.1</v>
      </c>
      <c r="H40" s="187">
        <v>11.1</v>
      </c>
      <c r="I40" s="188">
        <v>11.5</v>
      </c>
      <c r="J40" s="273">
        <v>11.5</v>
      </c>
      <c r="K40" s="273">
        <v>11.5</v>
      </c>
      <c r="L40" s="273">
        <v>10.9</v>
      </c>
      <c r="M40" s="273">
        <v>10.8</v>
      </c>
      <c r="N40" s="766">
        <v>10.8</v>
      </c>
      <c r="O40" s="728">
        <v>10.8</v>
      </c>
    </row>
    <row r="41" spans="1:15" s="11" customFormat="1" ht="12.75" customHeight="1">
      <c r="A41" s="110" t="s">
        <v>79</v>
      </c>
      <c r="B41" s="187">
        <v>55</v>
      </c>
      <c r="C41" s="187">
        <v>54.9</v>
      </c>
      <c r="D41" s="187">
        <v>54.3</v>
      </c>
      <c r="E41" s="187">
        <v>54.8</v>
      </c>
      <c r="F41" s="187">
        <v>54.2</v>
      </c>
      <c r="G41" s="187">
        <v>53.3</v>
      </c>
      <c r="H41" s="187">
        <v>53</v>
      </c>
      <c r="I41" s="188">
        <v>52.4</v>
      </c>
      <c r="J41" s="273">
        <v>51.8</v>
      </c>
      <c r="K41" s="273">
        <v>51.4</v>
      </c>
      <c r="L41" s="273">
        <v>51</v>
      </c>
      <c r="M41" s="273">
        <v>51.2</v>
      </c>
      <c r="N41" s="766">
        <v>50.6</v>
      </c>
      <c r="O41" s="728">
        <v>50.5</v>
      </c>
    </row>
    <row r="42" spans="1:15" s="11" customFormat="1" ht="12.75" customHeight="1">
      <c r="A42" s="110" t="s">
        <v>97</v>
      </c>
      <c r="B42" s="187">
        <v>15.7</v>
      </c>
      <c r="C42" s="187">
        <v>15.9</v>
      </c>
      <c r="D42" s="187">
        <v>15.8</v>
      </c>
      <c r="E42" s="187">
        <v>15.9</v>
      </c>
      <c r="F42" s="187">
        <v>15.3</v>
      </c>
      <c r="G42" s="187">
        <v>15.1</v>
      </c>
      <c r="H42" s="187">
        <v>15</v>
      </c>
      <c r="I42" s="188">
        <v>14.7</v>
      </c>
      <c r="J42" s="273">
        <v>14.6</v>
      </c>
      <c r="K42" s="273">
        <v>14.6</v>
      </c>
      <c r="L42" s="273">
        <v>14.8</v>
      </c>
      <c r="M42" s="273">
        <v>15.9</v>
      </c>
      <c r="N42" s="766">
        <v>15.9</v>
      </c>
      <c r="O42" s="728">
        <v>16</v>
      </c>
    </row>
    <row r="43" spans="1:15" s="570" customFormat="1" ht="12.75" customHeight="1">
      <c r="A43" s="63" t="s">
        <v>98</v>
      </c>
      <c r="B43" s="568">
        <v>15.2</v>
      </c>
      <c r="C43" s="568">
        <v>15.1</v>
      </c>
      <c r="D43" s="568">
        <v>15.3</v>
      </c>
      <c r="E43" s="568">
        <v>15.3</v>
      </c>
      <c r="F43" s="568">
        <v>15.3</v>
      </c>
      <c r="G43" s="568">
        <v>15.2</v>
      </c>
      <c r="H43" s="568">
        <v>15.2</v>
      </c>
      <c r="I43" s="569">
        <v>15.4</v>
      </c>
      <c r="J43" s="310">
        <v>15.3</v>
      </c>
      <c r="K43" s="310">
        <v>15.1</v>
      </c>
      <c r="L43" s="310">
        <v>15</v>
      </c>
      <c r="M43" s="310">
        <v>15.6</v>
      </c>
      <c r="N43" s="767">
        <v>15.6</v>
      </c>
      <c r="O43" s="729">
        <v>15.6</v>
      </c>
    </row>
    <row r="44" spans="1:15" s="11" customFormat="1" ht="12.75" customHeight="1">
      <c r="A44" s="110" t="s">
        <v>104</v>
      </c>
      <c r="B44" s="187">
        <v>14.2</v>
      </c>
      <c r="C44" s="187">
        <v>14.3</v>
      </c>
      <c r="D44" s="187">
        <v>14.2</v>
      </c>
      <c r="E44" s="187">
        <v>14</v>
      </c>
      <c r="F44" s="187">
        <v>13.6</v>
      </c>
      <c r="G44" s="187">
        <v>13.5</v>
      </c>
      <c r="H44" s="187">
        <v>13.5</v>
      </c>
      <c r="I44" s="188">
        <v>13.7</v>
      </c>
      <c r="J44" s="273">
        <v>13</v>
      </c>
      <c r="K44" s="273">
        <v>12.9</v>
      </c>
      <c r="L44" s="273">
        <v>12.9</v>
      </c>
      <c r="M44" s="273">
        <v>13.6</v>
      </c>
      <c r="N44" s="766">
        <v>13.7</v>
      </c>
      <c r="O44" s="728">
        <v>13.8</v>
      </c>
    </row>
    <row r="45" spans="1:15" s="11" customFormat="1" ht="12.75" customHeight="1">
      <c r="A45" s="110" t="s">
        <v>99</v>
      </c>
      <c r="B45" s="187">
        <v>177.9</v>
      </c>
      <c r="C45" s="187">
        <v>178.5</v>
      </c>
      <c r="D45" s="187">
        <v>179.4</v>
      </c>
      <c r="E45" s="187">
        <v>181.1</v>
      </c>
      <c r="F45" s="187">
        <v>187.4</v>
      </c>
      <c r="G45" s="187">
        <v>187.2</v>
      </c>
      <c r="H45" s="187">
        <v>186.9</v>
      </c>
      <c r="I45" s="188">
        <v>186</v>
      </c>
      <c r="J45" s="273">
        <v>187.4</v>
      </c>
      <c r="K45" s="273">
        <v>186</v>
      </c>
      <c r="L45" s="273">
        <v>185.8</v>
      </c>
      <c r="M45" s="273">
        <v>188.4</v>
      </c>
      <c r="N45" s="766">
        <v>187.7</v>
      </c>
      <c r="O45" s="728">
        <v>187.7</v>
      </c>
    </row>
    <row r="46" spans="1:15" s="11" customFormat="1" ht="12.75" customHeight="1">
      <c r="A46" s="110" t="s">
        <v>105</v>
      </c>
      <c r="B46" s="187">
        <v>40.799999999999997</v>
      </c>
      <c r="C46" s="187">
        <v>40.799999999999997</v>
      </c>
      <c r="D46" s="187">
        <v>40.299999999999997</v>
      </c>
      <c r="E46" s="187">
        <v>40.799999999999997</v>
      </c>
      <c r="F46" s="187">
        <v>40.9</v>
      </c>
      <c r="G46" s="187">
        <v>40.4</v>
      </c>
      <c r="H46" s="187">
        <v>40.200000000000003</v>
      </c>
      <c r="I46" s="188">
        <v>40</v>
      </c>
      <c r="J46" s="273">
        <v>40</v>
      </c>
      <c r="K46" s="273">
        <v>39.4</v>
      </c>
      <c r="L46" s="273">
        <v>39.299999999999997</v>
      </c>
      <c r="M46" s="273">
        <v>39.4</v>
      </c>
      <c r="N46" s="766">
        <v>39.6</v>
      </c>
      <c r="O46" s="728">
        <v>39.6</v>
      </c>
    </row>
    <row r="47" spans="1:15" s="11" customFormat="1" ht="12.75" customHeight="1">
      <c r="A47" s="110" t="s">
        <v>100</v>
      </c>
      <c r="B47" s="187">
        <v>8.6</v>
      </c>
      <c r="C47" s="187">
        <v>8.6</v>
      </c>
      <c r="D47" s="187">
        <v>8.6</v>
      </c>
      <c r="E47" s="187">
        <v>8.9</v>
      </c>
      <c r="F47" s="187">
        <v>8.9</v>
      </c>
      <c r="G47" s="187">
        <v>8.8000000000000007</v>
      </c>
      <c r="H47" s="187">
        <v>8.8000000000000007</v>
      </c>
      <c r="I47" s="188">
        <v>8.9</v>
      </c>
      <c r="J47" s="273">
        <v>8.8000000000000007</v>
      </c>
      <c r="K47" s="273">
        <v>8.8000000000000007</v>
      </c>
      <c r="L47" s="273">
        <v>8.6999999999999993</v>
      </c>
      <c r="M47" s="273">
        <v>8.6999999999999993</v>
      </c>
      <c r="N47" s="766">
        <v>8.4</v>
      </c>
      <c r="O47" s="728">
        <v>8.4</v>
      </c>
    </row>
    <row r="48" spans="1:15" s="11" customFormat="1" ht="12.75" customHeight="1">
      <c r="A48" s="1106" t="s">
        <v>258</v>
      </c>
      <c r="B48" s="1106"/>
      <c r="C48" s="1106"/>
      <c r="D48" s="1106"/>
      <c r="E48" s="1106"/>
      <c r="F48" s="1106"/>
      <c r="G48" s="1106"/>
      <c r="H48" s="1106"/>
      <c r="I48" s="1106"/>
      <c r="J48" s="1106"/>
      <c r="K48" s="1106"/>
      <c r="L48" s="1106"/>
      <c r="M48" s="1106"/>
      <c r="N48" s="1106"/>
      <c r="O48" s="1106"/>
    </row>
    <row r="49" spans="1:15" s="11" customFormat="1" ht="12.75" customHeight="1">
      <c r="A49" s="1106"/>
      <c r="B49" s="1106"/>
      <c r="C49" s="1106"/>
      <c r="D49" s="1106"/>
      <c r="E49" s="1106"/>
      <c r="F49" s="1106"/>
      <c r="G49" s="1106"/>
      <c r="H49" s="1106"/>
      <c r="I49" s="1106"/>
      <c r="J49" s="1106"/>
      <c r="K49" s="1106"/>
      <c r="L49" s="1106"/>
      <c r="M49" s="1106"/>
      <c r="N49" s="1106"/>
      <c r="O49" s="1106"/>
    </row>
    <row r="50" spans="1:15" s="11" customFormat="1" ht="12.75" customHeight="1">
      <c r="A50" s="516" t="s">
        <v>101</v>
      </c>
      <c r="B50" s="187">
        <v>4.0999999999999996</v>
      </c>
      <c r="C50" s="187">
        <v>4.2</v>
      </c>
      <c r="D50" s="187">
        <v>4.2</v>
      </c>
      <c r="E50" s="187">
        <v>4.2</v>
      </c>
      <c r="F50" s="187">
        <v>4.2</v>
      </c>
      <c r="G50" s="187">
        <v>4.0999999999999996</v>
      </c>
      <c r="H50" s="187">
        <v>4.0999999999999996</v>
      </c>
      <c r="I50" s="246">
        <v>4.0999999999999996</v>
      </c>
      <c r="J50" s="273">
        <v>4</v>
      </c>
      <c r="K50" s="273">
        <v>4.0999999999999996</v>
      </c>
      <c r="L50" s="273">
        <v>4.2</v>
      </c>
      <c r="M50" s="273">
        <v>3.8</v>
      </c>
      <c r="N50" s="766">
        <v>3.8</v>
      </c>
      <c r="O50" s="728">
        <v>3.8</v>
      </c>
    </row>
    <row r="51" spans="1:15" s="11" customFormat="1" ht="12.75" customHeight="1">
      <c r="A51" s="516" t="s">
        <v>89</v>
      </c>
      <c r="B51" s="187">
        <v>3.4</v>
      </c>
      <c r="C51" s="187">
        <v>3.2</v>
      </c>
      <c r="D51" s="187">
        <v>3.3</v>
      </c>
      <c r="E51" s="187">
        <v>3.2</v>
      </c>
      <c r="F51" s="187">
        <v>3.2</v>
      </c>
      <c r="G51" s="187">
        <v>3.5</v>
      </c>
      <c r="H51" s="187">
        <v>3.5</v>
      </c>
      <c r="I51" s="246">
        <v>3.5</v>
      </c>
      <c r="J51" s="273">
        <v>3.6</v>
      </c>
      <c r="K51" s="273">
        <v>3.5</v>
      </c>
      <c r="L51" s="273">
        <v>3.5</v>
      </c>
      <c r="M51" s="273">
        <v>3.4</v>
      </c>
      <c r="N51" s="766">
        <v>3.4</v>
      </c>
      <c r="O51" s="728">
        <v>3.4</v>
      </c>
    </row>
    <row r="52" spans="1:15" s="11" customFormat="1" ht="12.75" customHeight="1">
      <c r="A52" s="516" t="s">
        <v>102</v>
      </c>
      <c r="B52" s="187">
        <v>8.6</v>
      </c>
      <c r="C52" s="187">
        <v>8.6</v>
      </c>
      <c r="D52" s="187">
        <v>8.4</v>
      </c>
      <c r="E52" s="187">
        <v>9.1</v>
      </c>
      <c r="F52" s="187">
        <v>8.9</v>
      </c>
      <c r="G52" s="187">
        <v>8.8000000000000007</v>
      </c>
      <c r="H52" s="187">
        <v>8.6999999999999993</v>
      </c>
      <c r="I52" s="246">
        <v>9</v>
      </c>
      <c r="J52" s="273">
        <v>8.8000000000000007</v>
      </c>
      <c r="K52" s="273">
        <v>8.6999999999999993</v>
      </c>
      <c r="L52" s="273">
        <v>8.6</v>
      </c>
      <c r="M52" s="273">
        <v>8.6999999999999993</v>
      </c>
      <c r="N52" s="766">
        <v>8.6999999999999993</v>
      </c>
      <c r="O52" s="728">
        <v>8.9</v>
      </c>
    </row>
    <row r="53" spans="1:15" s="11" customFormat="1" ht="12.75" customHeight="1">
      <c r="A53" s="516" t="s">
        <v>90</v>
      </c>
      <c r="B53" s="187">
        <v>1.5</v>
      </c>
      <c r="C53" s="187">
        <v>1.5</v>
      </c>
      <c r="D53" s="187">
        <v>1.5</v>
      </c>
      <c r="E53" s="187">
        <v>1.4</v>
      </c>
      <c r="F53" s="187">
        <v>1.5</v>
      </c>
      <c r="G53" s="187">
        <v>1.5</v>
      </c>
      <c r="H53" s="187">
        <v>1.5</v>
      </c>
      <c r="I53" s="246">
        <v>1.5</v>
      </c>
      <c r="J53" s="273">
        <v>1.6</v>
      </c>
      <c r="K53" s="273">
        <v>1.6</v>
      </c>
      <c r="L53" s="273">
        <v>1.7</v>
      </c>
      <c r="M53" s="273">
        <v>1.6</v>
      </c>
      <c r="N53" s="766">
        <v>1.6</v>
      </c>
      <c r="O53" s="728">
        <v>1.7</v>
      </c>
    </row>
    <row r="54" spans="1:15" s="11" customFormat="1" ht="12.75" customHeight="1">
      <c r="A54" s="516" t="s">
        <v>91</v>
      </c>
      <c r="B54" s="187">
        <v>8.5</v>
      </c>
      <c r="C54" s="187">
        <v>8.5</v>
      </c>
      <c r="D54" s="187">
        <v>8.5</v>
      </c>
      <c r="E54" s="187">
        <v>8.5</v>
      </c>
      <c r="F54" s="187">
        <v>8.1999999999999993</v>
      </c>
      <c r="G54" s="187">
        <v>7.8</v>
      </c>
      <c r="H54" s="187">
        <v>7.5</v>
      </c>
      <c r="I54" s="244">
        <v>6.7</v>
      </c>
      <c r="J54" s="273">
        <v>6.6</v>
      </c>
      <c r="K54" s="273">
        <v>6.5</v>
      </c>
      <c r="L54" s="273">
        <v>6.3</v>
      </c>
      <c r="M54" s="273">
        <v>5.8</v>
      </c>
      <c r="N54" s="766">
        <v>5.9</v>
      </c>
      <c r="O54" s="728">
        <v>6.1</v>
      </c>
    </row>
    <row r="55" spans="1:15" s="11" customFormat="1" ht="12.75" customHeight="1">
      <c r="A55" s="516" t="s">
        <v>92</v>
      </c>
      <c r="B55" s="187">
        <v>3.6</v>
      </c>
      <c r="C55" s="187">
        <v>3.5</v>
      </c>
      <c r="D55" s="187">
        <v>3.6</v>
      </c>
      <c r="E55" s="187">
        <v>3.3</v>
      </c>
      <c r="F55" s="187">
        <v>3.4</v>
      </c>
      <c r="G55" s="187">
        <v>3.4</v>
      </c>
      <c r="H55" s="187">
        <v>3.4</v>
      </c>
      <c r="I55" s="188">
        <v>3.2</v>
      </c>
      <c r="J55" s="273">
        <v>3.2</v>
      </c>
      <c r="K55" s="273">
        <v>3.2</v>
      </c>
      <c r="L55" s="273">
        <v>3.2</v>
      </c>
      <c r="M55" s="273">
        <v>2.8</v>
      </c>
      <c r="N55" s="766">
        <v>2.9</v>
      </c>
      <c r="O55" s="728">
        <v>2.9</v>
      </c>
    </row>
    <row r="56" spans="1:15" s="11" customFormat="1" ht="12.75" customHeight="1">
      <c r="A56" s="516" t="s">
        <v>93</v>
      </c>
      <c r="B56" s="187">
        <v>17.100000000000001</v>
      </c>
      <c r="C56" s="187">
        <v>17.100000000000001</v>
      </c>
      <c r="D56" s="187">
        <v>17.100000000000001</v>
      </c>
      <c r="E56" s="187">
        <v>17.3</v>
      </c>
      <c r="F56" s="187">
        <v>17.3</v>
      </c>
      <c r="G56" s="187">
        <v>17.100000000000001</v>
      </c>
      <c r="H56" s="187">
        <v>17.100000000000001</v>
      </c>
      <c r="I56" s="188">
        <v>16.7</v>
      </c>
      <c r="J56" s="273">
        <v>16.8</v>
      </c>
      <c r="K56" s="273">
        <v>16.8</v>
      </c>
      <c r="L56" s="273">
        <v>16.8</v>
      </c>
      <c r="M56" s="273">
        <v>15.9</v>
      </c>
      <c r="N56" s="766">
        <v>16.2</v>
      </c>
      <c r="O56" s="728">
        <v>16.100000000000001</v>
      </c>
    </row>
    <row r="57" spans="1:15" s="11" customFormat="1" ht="12.75" customHeight="1">
      <c r="A57" s="516" t="s">
        <v>94</v>
      </c>
      <c r="B57" s="187">
        <v>5.7</v>
      </c>
      <c r="C57" s="187">
        <v>5.7</v>
      </c>
      <c r="D57" s="187">
        <v>5.9</v>
      </c>
      <c r="E57" s="187">
        <v>5.8</v>
      </c>
      <c r="F57" s="187">
        <v>5.9</v>
      </c>
      <c r="G57" s="187">
        <v>5.9</v>
      </c>
      <c r="H57" s="187">
        <v>6.1</v>
      </c>
      <c r="I57" s="188">
        <v>5.9</v>
      </c>
      <c r="J57" s="273">
        <v>5.8</v>
      </c>
      <c r="K57" s="273">
        <v>5.7</v>
      </c>
      <c r="L57" s="273">
        <v>5.7</v>
      </c>
      <c r="M57" s="273">
        <v>5.8</v>
      </c>
      <c r="N57" s="766">
        <v>6</v>
      </c>
      <c r="O57" s="728">
        <v>6</v>
      </c>
    </row>
    <row r="58" spans="1:15" s="11" customFormat="1" ht="12.75" customHeight="1">
      <c r="A58" s="516" t="s">
        <v>103</v>
      </c>
      <c r="B58" s="187">
        <v>5.7</v>
      </c>
      <c r="C58" s="187">
        <v>5.8</v>
      </c>
      <c r="D58" s="187">
        <v>5.8</v>
      </c>
      <c r="E58" s="187">
        <v>5.9</v>
      </c>
      <c r="F58" s="187">
        <v>6</v>
      </c>
      <c r="G58" s="187">
        <v>6.1</v>
      </c>
      <c r="H58" s="187">
        <v>6</v>
      </c>
      <c r="I58" s="188">
        <v>6.7</v>
      </c>
      <c r="J58" s="273">
        <v>6.8</v>
      </c>
      <c r="K58" s="273">
        <v>6.8</v>
      </c>
      <c r="L58" s="273">
        <v>6.8</v>
      </c>
      <c r="M58" s="273">
        <v>6.5</v>
      </c>
      <c r="N58" s="766">
        <v>6.5</v>
      </c>
      <c r="O58" s="728">
        <v>6.6</v>
      </c>
    </row>
    <row r="59" spans="1:15" s="11" customFormat="1" ht="12.75" customHeight="1">
      <c r="A59" s="516" t="s">
        <v>95</v>
      </c>
      <c r="B59" s="187">
        <v>1.9</v>
      </c>
      <c r="C59" s="187">
        <v>1.9</v>
      </c>
      <c r="D59" s="187">
        <v>1.9</v>
      </c>
      <c r="E59" s="187">
        <v>1.9</v>
      </c>
      <c r="F59" s="187">
        <v>2</v>
      </c>
      <c r="G59" s="187">
        <v>2</v>
      </c>
      <c r="H59" s="187">
        <v>2.1</v>
      </c>
      <c r="I59" s="188">
        <v>2.1</v>
      </c>
      <c r="J59" s="273">
        <v>2.1</v>
      </c>
      <c r="K59" s="273">
        <v>2</v>
      </c>
      <c r="L59" s="273">
        <v>2</v>
      </c>
      <c r="M59" s="273">
        <v>2</v>
      </c>
      <c r="N59" s="766">
        <v>2.1</v>
      </c>
      <c r="O59" s="728">
        <v>2.2000000000000002</v>
      </c>
    </row>
    <row r="60" spans="1:15" s="11" customFormat="1" ht="12.75" customHeight="1">
      <c r="A60" s="516" t="s">
        <v>96</v>
      </c>
      <c r="B60" s="187">
        <v>2.2999999999999998</v>
      </c>
      <c r="C60" s="187">
        <v>2.2999999999999998</v>
      </c>
      <c r="D60" s="187">
        <v>2.2999999999999998</v>
      </c>
      <c r="E60" s="187">
        <v>2.1</v>
      </c>
      <c r="F60" s="187">
        <v>2</v>
      </c>
      <c r="G60" s="187">
        <v>2</v>
      </c>
      <c r="H60" s="187">
        <v>1.9</v>
      </c>
      <c r="I60" s="188">
        <v>1.9</v>
      </c>
      <c r="J60" s="273">
        <v>1.9</v>
      </c>
      <c r="K60" s="273">
        <v>1.9</v>
      </c>
      <c r="L60" s="273">
        <v>1.9</v>
      </c>
      <c r="M60" s="273">
        <v>1.9</v>
      </c>
      <c r="N60" s="766">
        <v>1.9</v>
      </c>
      <c r="O60" s="728">
        <v>1.8</v>
      </c>
    </row>
    <row r="61" spans="1:15" s="11" customFormat="1" ht="12.75" customHeight="1">
      <c r="A61" s="516"/>
      <c r="B61" s="187">
        <v>7.9</v>
      </c>
      <c r="C61" s="187">
        <v>7.6</v>
      </c>
      <c r="D61" s="187">
        <v>7.9</v>
      </c>
      <c r="E61" s="187">
        <v>8.1</v>
      </c>
      <c r="F61" s="187">
        <v>8</v>
      </c>
      <c r="G61" s="187">
        <v>8.1</v>
      </c>
      <c r="H61" s="187">
        <v>8.1999999999999993</v>
      </c>
      <c r="I61" s="246">
        <v>8.1999999999999993</v>
      </c>
      <c r="J61" s="273">
        <v>8.3000000000000007</v>
      </c>
      <c r="K61" s="273">
        <v>8.4</v>
      </c>
      <c r="L61" s="273">
        <v>8.5</v>
      </c>
      <c r="M61" s="273">
        <v>8.4</v>
      </c>
      <c r="N61" s="766">
        <v>8.4</v>
      </c>
      <c r="O61" s="728">
        <v>8.5</v>
      </c>
    </row>
    <row r="62" spans="1:15" s="11" customFormat="1" ht="12.75" customHeight="1">
      <c r="A62" s="516" t="s">
        <v>97</v>
      </c>
      <c r="B62" s="187">
        <v>5</v>
      </c>
      <c r="C62" s="187">
        <v>5.0999999999999996</v>
      </c>
      <c r="D62" s="187">
        <v>5.0999999999999996</v>
      </c>
      <c r="E62" s="187">
        <v>5.3</v>
      </c>
      <c r="F62" s="187">
        <v>5.2</v>
      </c>
      <c r="G62" s="187">
        <v>5.0999999999999996</v>
      </c>
      <c r="H62" s="187">
        <v>5.0999999999999996</v>
      </c>
      <c r="I62" s="188">
        <v>5.0999999999999996</v>
      </c>
      <c r="J62" s="273">
        <v>5.0999999999999996</v>
      </c>
      <c r="K62" s="273">
        <v>4.9000000000000004</v>
      </c>
      <c r="L62" s="273">
        <v>5.2</v>
      </c>
      <c r="M62" s="273">
        <v>4.4000000000000004</v>
      </c>
      <c r="N62" s="766">
        <v>4.5</v>
      </c>
      <c r="O62" s="728">
        <v>4.8</v>
      </c>
    </row>
    <row r="63" spans="1:15" s="11" customFormat="1" ht="12.75" customHeight="1">
      <c r="A63" s="516" t="s">
        <v>98</v>
      </c>
      <c r="B63" s="568">
        <v>4</v>
      </c>
      <c r="C63" s="568">
        <v>4</v>
      </c>
      <c r="D63" s="568">
        <v>4</v>
      </c>
      <c r="E63" s="568">
        <v>3.7</v>
      </c>
      <c r="F63" s="568">
        <v>3.7</v>
      </c>
      <c r="G63" s="568">
        <v>3.7</v>
      </c>
      <c r="H63" s="568">
        <v>3.7</v>
      </c>
      <c r="I63" s="569">
        <v>4</v>
      </c>
      <c r="J63" s="310">
        <v>4.2</v>
      </c>
      <c r="K63" s="310">
        <v>4.2</v>
      </c>
      <c r="L63" s="310">
        <v>4.3</v>
      </c>
      <c r="M63" s="310">
        <v>4.2</v>
      </c>
      <c r="N63" s="767">
        <v>4.0999999999999996</v>
      </c>
      <c r="O63" s="729">
        <v>4.2</v>
      </c>
    </row>
    <row r="64" spans="1:15" s="11" customFormat="1" ht="12.75" customHeight="1">
      <c r="A64" s="516" t="s">
        <v>104</v>
      </c>
      <c r="B64" s="187">
        <v>2.7</v>
      </c>
      <c r="C64" s="187">
        <v>2.8</v>
      </c>
      <c r="D64" s="187">
        <v>2.8</v>
      </c>
      <c r="E64" s="187">
        <v>2.7</v>
      </c>
      <c r="F64" s="187">
        <v>2.7</v>
      </c>
      <c r="G64" s="187">
        <v>2.8</v>
      </c>
      <c r="H64" s="187">
        <v>2.9</v>
      </c>
      <c r="I64" s="188">
        <v>2.8</v>
      </c>
      <c r="J64" s="273">
        <v>2.9</v>
      </c>
      <c r="K64" s="273">
        <v>2.9</v>
      </c>
      <c r="L64" s="273">
        <v>2.9</v>
      </c>
      <c r="M64" s="273">
        <v>3.1</v>
      </c>
      <c r="N64" s="766">
        <v>3.1</v>
      </c>
      <c r="O64" s="728">
        <v>3.1</v>
      </c>
    </row>
    <row r="65" spans="1:15" s="11" customFormat="1" ht="12.75" customHeight="1">
      <c r="A65" s="516" t="s">
        <v>99</v>
      </c>
      <c r="B65" s="187">
        <v>53.8</v>
      </c>
      <c r="C65" s="187">
        <v>53.1</v>
      </c>
      <c r="D65" s="187">
        <v>52.6</v>
      </c>
      <c r="E65" s="187">
        <v>52.1</v>
      </c>
      <c r="F65" s="187">
        <v>51.8</v>
      </c>
      <c r="G65" s="187">
        <v>51.8</v>
      </c>
      <c r="H65" s="187">
        <v>51.2</v>
      </c>
      <c r="I65" s="188">
        <v>50.5</v>
      </c>
      <c r="J65" s="273">
        <v>50.8</v>
      </c>
      <c r="K65" s="273">
        <v>50.6</v>
      </c>
      <c r="L65" s="273">
        <v>50.8</v>
      </c>
      <c r="M65" s="273">
        <v>51.6</v>
      </c>
      <c r="N65" s="766">
        <v>51.7</v>
      </c>
      <c r="O65" s="728">
        <v>51.8</v>
      </c>
    </row>
    <row r="66" spans="1:15" s="11" customFormat="1" ht="12.75" customHeight="1">
      <c r="A66" s="516" t="s">
        <v>105</v>
      </c>
      <c r="B66" s="187">
        <v>9.9</v>
      </c>
      <c r="C66" s="187">
        <v>9.6999999999999993</v>
      </c>
      <c r="D66" s="187">
        <v>9.9</v>
      </c>
      <c r="E66" s="187">
        <v>9.9</v>
      </c>
      <c r="F66" s="187">
        <v>10.1</v>
      </c>
      <c r="G66" s="187">
        <v>9.9</v>
      </c>
      <c r="H66" s="187">
        <v>9.6999999999999993</v>
      </c>
      <c r="I66" s="188">
        <v>9.6</v>
      </c>
      <c r="J66" s="273">
        <v>9.6999999999999993</v>
      </c>
      <c r="K66" s="273">
        <v>9.8000000000000007</v>
      </c>
      <c r="L66" s="273">
        <v>9.9</v>
      </c>
      <c r="M66" s="273">
        <v>10.4</v>
      </c>
      <c r="N66" s="766">
        <v>10.4</v>
      </c>
      <c r="O66" s="728">
        <v>10.5</v>
      </c>
    </row>
    <row r="67" spans="1:15" s="11" customFormat="1" ht="12.75" customHeight="1">
      <c r="A67" s="516" t="s">
        <v>100</v>
      </c>
      <c r="B67" s="187">
        <v>1.9</v>
      </c>
      <c r="C67" s="187">
        <v>1.9</v>
      </c>
      <c r="D67" s="187">
        <v>2</v>
      </c>
      <c r="E67" s="187">
        <v>2</v>
      </c>
      <c r="F67" s="187">
        <v>1.9</v>
      </c>
      <c r="G67" s="187">
        <v>1.9</v>
      </c>
      <c r="H67" s="187">
        <v>1.9</v>
      </c>
      <c r="I67" s="188">
        <v>1.9</v>
      </c>
      <c r="J67" s="273">
        <v>1.9</v>
      </c>
      <c r="K67" s="273">
        <v>2</v>
      </c>
      <c r="L67" s="273">
        <v>1.9</v>
      </c>
      <c r="M67" s="273">
        <v>1.7</v>
      </c>
      <c r="N67" s="766">
        <v>1.7</v>
      </c>
      <c r="O67" s="728">
        <v>1.8</v>
      </c>
    </row>
    <row r="68" spans="1:15" s="11" customFormat="1" ht="12.75" customHeight="1">
      <c r="A68" s="1106" t="s">
        <v>531</v>
      </c>
      <c r="B68" s="1106"/>
      <c r="C68" s="1106"/>
      <c r="D68" s="1106"/>
      <c r="E68" s="1106"/>
      <c r="F68" s="1106"/>
      <c r="G68" s="1106"/>
      <c r="H68" s="1106"/>
      <c r="I68" s="1106"/>
      <c r="J68" s="1106"/>
      <c r="K68" s="1106"/>
      <c r="L68" s="1106"/>
      <c r="M68" s="1106"/>
      <c r="N68" s="1106"/>
      <c r="O68" s="1106"/>
    </row>
    <row r="69" spans="1:15" s="11" customFormat="1" ht="12.75" customHeight="1">
      <c r="A69" s="1106"/>
      <c r="B69" s="1106"/>
      <c r="C69" s="1106"/>
      <c r="D69" s="1106"/>
      <c r="E69" s="1106"/>
      <c r="F69" s="1106"/>
      <c r="G69" s="1106"/>
      <c r="H69" s="1106"/>
      <c r="I69" s="1106"/>
      <c r="J69" s="1106"/>
      <c r="K69" s="1106"/>
      <c r="L69" s="1106"/>
      <c r="M69" s="1106"/>
      <c r="N69" s="1106"/>
      <c r="O69" s="1106"/>
    </row>
    <row r="70" spans="1:15" s="11" customFormat="1" ht="12.75" customHeight="1">
      <c r="A70" s="516" t="s">
        <v>101</v>
      </c>
      <c r="B70" s="187">
        <v>11.9</v>
      </c>
      <c r="C70" s="187">
        <v>12</v>
      </c>
      <c r="D70" s="187">
        <v>12.1</v>
      </c>
      <c r="E70" s="187">
        <v>12.1</v>
      </c>
      <c r="F70" s="187">
        <v>12</v>
      </c>
      <c r="G70" s="187">
        <v>12</v>
      </c>
      <c r="H70" s="187">
        <v>11.9</v>
      </c>
      <c r="I70" s="188">
        <v>11.9</v>
      </c>
      <c r="J70" s="273">
        <v>12</v>
      </c>
      <c r="K70" s="273">
        <v>12</v>
      </c>
      <c r="L70" s="273">
        <v>12</v>
      </c>
      <c r="M70" s="273">
        <v>12.2</v>
      </c>
      <c r="N70" s="766">
        <v>12.2</v>
      </c>
      <c r="O70" s="728">
        <v>12.2</v>
      </c>
    </row>
    <row r="71" spans="1:15" s="11" customFormat="1" ht="12.75" customHeight="1">
      <c r="A71" s="516" t="s">
        <v>89</v>
      </c>
      <c r="B71" s="187">
        <v>8.4</v>
      </c>
      <c r="C71" s="187">
        <v>8.4</v>
      </c>
      <c r="D71" s="187">
        <v>8.3000000000000007</v>
      </c>
      <c r="E71" s="187">
        <v>8</v>
      </c>
      <c r="F71" s="187">
        <v>8.1</v>
      </c>
      <c r="G71" s="187">
        <v>8</v>
      </c>
      <c r="H71" s="187">
        <v>7.8</v>
      </c>
      <c r="I71" s="188">
        <v>7.6</v>
      </c>
      <c r="J71" s="273">
        <v>7.5</v>
      </c>
      <c r="K71" s="273">
        <v>7.5</v>
      </c>
      <c r="L71" s="273">
        <v>7.8</v>
      </c>
      <c r="M71" s="273">
        <v>7.7</v>
      </c>
      <c r="N71" s="766">
        <v>8</v>
      </c>
      <c r="O71" s="728">
        <v>7.8</v>
      </c>
    </row>
    <row r="72" spans="1:15" s="11" customFormat="1" ht="12.75" customHeight="1">
      <c r="A72" s="516" t="s">
        <v>102</v>
      </c>
      <c r="B72" s="187">
        <v>19.3</v>
      </c>
      <c r="C72" s="187">
        <v>19.399999999999999</v>
      </c>
      <c r="D72" s="187">
        <v>19.8</v>
      </c>
      <c r="E72" s="187">
        <v>19.5</v>
      </c>
      <c r="F72" s="187">
        <v>18.8</v>
      </c>
      <c r="G72" s="187">
        <v>18.8</v>
      </c>
      <c r="H72" s="187">
        <v>18.399999999999999</v>
      </c>
      <c r="I72" s="188">
        <v>18.8</v>
      </c>
      <c r="J72" s="273">
        <v>18.600000000000001</v>
      </c>
      <c r="K72" s="273">
        <v>18.5</v>
      </c>
      <c r="L72" s="273">
        <v>18.7</v>
      </c>
      <c r="M72" s="273">
        <v>18.899999999999999</v>
      </c>
      <c r="N72" s="766">
        <v>19.100000000000001</v>
      </c>
      <c r="O72" s="728">
        <v>19.2</v>
      </c>
    </row>
    <row r="73" spans="1:15" s="11" customFormat="1" ht="12.75" customHeight="1">
      <c r="A73" s="516" t="s">
        <v>90</v>
      </c>
      <c r="B73" s="187">
        <v>2.5</v>
      </c>
      <c r="C73" s="187">
        <v>2.4</v>
      </c>
      <c r="D73" s="187">
        <v>2.4</v>
      </c>
      <c r="E73" s="187">
        <v>2.4</v>
      </c>
      <c r="F73" s="187">
        <v>2.4</v>
      </c>
      <c r="G73" s="187">
        <v>2.4</v>
      </c>
      <c r="H73" s="187">
        <v>2.2999999999999998</v>
      </c>
      <c r="I73" s="188">
        <v>2.2000000000000002</v>
      </c>
      <c r="J73" s="273">
        <v>2.2000000000000002</v>
      </c>
      <c r="K73" s="273">
        <v>2.2000000000000002</v>
      </c>
      <c r="L73" s="273">
        <v>2.2000000000000002</v>
      </c>
      <c r="M73" s="273">
        <v>2.2999999999999998</v>
      </c>
      <c r="N73" s="766">
        <v>2.2999999999999998</v>
      </c>
      <c r="O73" s="728">
        <v>2.2999999999999998</v>
      </c>
    </row>
    <row r="74" spans="1:15" s="11" customFormat="1" ht="12.75" customHeight="1">
      <c r="A74" s="516" t="s">
        <v>91</v>
      </c>
      <c r="B74" s="187">
        <v>17.2</v>
      </c>
      <c r="C74" s="187">
        <v>17.3</v>
      </c>
      <c r="D74" s="187">
        <v>17.5</v>
      </c>
      <c r="E74" s="187">
        <v>18.7</v>
      </c>
      <c r="F74" s="187">
        <v>17.899999999999999</v>
      </c>
      <c r="G74" s="187">
        <v>18.100000000000001</v>
      </c>
      <c r="H74" s="187">
        <v>18.100000000000001</v>
      </c>
      <c r="I74" s="188">
        <v>19.399999999999999</v>
      </c>
      <c r="J74" s="273">
        <v>19.5</v>
      </c>
      <c r="K74" s="273">
        <v>19.600000000000001</v>
      </c>
      <c r="L74" s="273">
        <v>19.899999999999999</v>
      </c>
      <c r="M74" s="273">
        <v>20.5</v>
      </c>
      <c r="N74" s="766">
        <v>20.6</v>
      </c>
      <c r="O74" s="728">
        <v>20.8</v>
      </c>
    </row>
    <row r="75" spans="1:15" s="11" customFormat="1" ht="12.75" customHeight="1">
      <c r="A75" s="516" t="s">
        <v>92</v>
      </c>
      <c r="B75" s="187">
        <v>10.5</v>
      </c>
      <c r="C75" s="187">
        <v>10.6</v>
      </c>
      <c r="D75" s="187">
        <v>8.6</v>
      </c>
      <c r="E75" s="187">
        <v>8.1</v>
      </c>
      <c r="F75" s="187">
        <v>8</v>
      </c>
      <c r="G75" s="187">
        <v>7.9</v>
      </c>
      <c r="H75" s="187">
        <v>7.9</v>
      </c>
      <c r="I75" s="188">
        <v>7.9</v>
      </c>
      <c r="J75" s="273">
        <v>7.9</v>
      </c>
      <c r="K75" s="273">
        <v>7.9</v>
      </c>
      <c r="L75" s="273">
        <v>7.8</v>
      </c>
      <c r="M75" s="273">
        <v>7.8</v>
      </c>
      <c r="N75" s="766">
        <v>7.5</v>
      </c>
      <c r="O75" s="728">
        <v>7.6</v>
      </c>
    </row>
    <row r="76" spans="1:15" s="11" customFormat="1" ht="12.75" customHeight="1">
      <c r="A76" s="516" t="s">
        <v>93</v>
      </c>
      <c r="B76" s="187">
        <v>56.8</v>
      </c>
      <c r="C76" s="187">
        <v>55.9</v>
      </c>
      <c r="D76" s="187">
        <v>54.8</v>
      </c>
      <c r="E76" s="187">
        <v>50.6</v>
      </c>
      <c r="F76" s="187">
        <v>49.4</v>
      </c>
      <c r="G76" s="187">
        <v>48.1</v>
      </c>
      <c r="H76" s="187">
        <v>48.1</v>
      </c>
      <c r="I76" s="188">
        <v>47</v>
      </c>
      <c r="J76" s="273">
        <v>47</v>
      </c>
      <c r="K76" s="273">
        <v>46.4</v>
      </c>
      <c r="L76" s="273">
        <v>45.6</v>
      </c>
      <c r="M76" s="273">
        <v>41.2</v>
      </c>
      <c r="N76" s="766">
        <v>41.3</v>
      </c>
      <c r="O76" s="728">
        <v>41.5</v>
      </c>
    </row>
    <row r="77" spans="1:15" s="11" customFormat="1" ht="12.75" customHeight="1">
      <c r="A77" s="516" t="s">
        <v>94</v>
      </c>
      <c r="B77" s="187">
        <v>21.5</v>
      </c>
      <c r="C77" s="187">
        <v>21.5</v>
      </c>
      <c r="D77" s="187">
        <v>21.6</v>
      </c>
      <c r="E77" s="187">
        <v>22.2</v>
      </c>
      <c r="F77" s="187">
        <v>22.1</v>
      </c>
      <c r="G77" s="187">
        <v>22</v>
      </c>
      <c r="H77" s="187">
        <v>21.9</v>
      </c>
      <c r="I77" s="188">
        <v>21.8</v>
      </c>
      <c r="J77" s="273">
        <v>21.9</v>
      </c>
      <c r="K77" s="273">
        <v>22</v>
      </c>
      <c r="L77" s="273">
        <v>22</v>
      </c>
      <c r="M77" s="273">
        <v>22.1</v>
      </c>
      <c r="N77" s="766">
        <v>22.3</v>
      </c>
      <c r="O77" s="728">
        <v>22.4</v>
      </c>
    </row>
    <row r="78" spans="1:15" s="11" customFormat="1" ht="12.75" customHeight="1">
      <c r="A78" s="516" t="s">
        <v>103</v>
      </c>
      <c r="B78" s="187">
        <v>38.9</v>
      </c>
      <c r="C78" s="187">
        <v>38.9</v>
      </c>
      <c r="D78" s="187">
        <v>39</v>
      </c>
      <c r="E78" s="187">
        <v>39.200000000000003</v>
      </c>
      <c r="F78" s="187">
        <v>38.4</v>
      </c>
      <c r="G78" s="187">
        <v>38.299999999999997</v>
      </c>
      <c r="H78" s="187">
        <v>38.1</v>
      </c>
      <c r="I78" s="188">
        <v>37.799999999999997</v>
      </c>
      <c r="J78" s="273">
        <v>37.700000000000003</v>
      </c>
      <c r="K78" s="273">
        <v>37.9</v>
      </c>
      <c r="L78" s="273">
        <v>37.9</v>
      </c>
      <c r="M78" s="273">
        <v>38.5</v>
      </c>
      <c r="N78" s="766">
        <v>38.4</v>
      </c>
      <c r="O78" s="728">
        <v>38.6</v>
      </c>
    </row>
    <row r="79" spans="1:15" s="11" customFormat="1" ht="12.75" customHeight="1">
      <c r="A79" s="516" t="s">
        <v>95</v>
      </c>
      <c r="B79" s="187">
        <v>6.3</v>
      </c>
      <c r="C79" s="187">
        <v>6.4</v>
      </c>
      <c r="D79" s="187">
        <v>6.4</v>
      </c>
      <c r="E79" s="187">
        <v>6.2</v>
      </c>
      <c r="F79" s="187">
        <v>6.1</v>
      </c>
      <c r="G79" s="187">
        <v>6</v>
      </c>
      <c r="H79" s="187">
        <v>6.1</v>
      </c>
      <c r="I79" s="188">
        <v>6.1</v>
      </c>
      <c r="J79" s="273">
        <v>6.2</v>
      </c>
      <c r="K79" s="273">
        <v>6.2</v>
      </c>
      <c r="L79" s="273">
        <v>6.2</v>
      </c>
      <c r="M79" s="273">
        <v>6.3</v>
      </c>
      <c r="N79" s="766">
        <v>6.3</v>
      </c>
      <c r="O79" s="728">
        <v>6.3</v>
      </c>
    </row>
    <row r="80" spans="1:15" s="11" customFormat="1" ht="12.75" customHeight="1">
      <c r="A80" s="516" t="s">
        <v>96</v>
      </c>
      <c r="B80" s="187">
        <v>5</v>
      </c>
      <c r="C80" s="187">
        <v>5.0999999999999996</v>
      </c>
      <c r="D80" s="187">
        <v>5.0999999999999996</v>
      </c>
      <c r="E80" s="187">
        <v>4.9000000000000004</v>
      </c>
      <c r="F80" s="187">
        <v>4.5</v>
      </c>
      <c r="G80" s="187">
        <v>4.5</v>
      </c>
      <c r="H80" s="187">
        <v>4.5</v>
      </c>
      <c r="I80" s="188">
        <v>4.5</v>
      </c>
      <c r="J80" s="273">
        <v>4.5</v>
      </c>
      <c r="K80" s="273">
        <v>4.5</v>
      </c>
      <c r="L80" s="273">
        <v>4.4000000000000004</v>
      </c>
      <c r="M80" s="273">
        <v>4.7</v>
      </c>
      <c r="N80" s="766">
        <v>4.7</v>
      </c>
      <c r="O80" s="728">
        <v>4.9000000000000004</v>
      </c>
    </row>
    <row r="81" spans="1:15" s="11" customFormat="1" ht="12.75" customHeight="1">
      <c r="A81" s="516" t="s">
        <v>79</v>
      </c>
      <c r="B81" s="187">
        <v>45.1</v>
      </c>
      <c r="C81" s="187">
        <v>45.8</v>
      </c>
      <c r="D81" s="187">
        <v>46</v>
      </c>
      <c r="E81" s="187">
        <v>47.2</v>
      </c>
      <c r="F81" s="187">
        <v>46.5</v>
      </c>
      <c r="G81" s="187">
        <v>46.3</v>
      </c>
      <c r="H81" s="187">
        <v>46.3</v>
      </c>
      <c r="I81" s="188">
        <v>45.8</v>
      </c>
      <c r="J81" s="273">
        <v>46</v>
      </c>
      <c r="K81" s="273">
        <v>46.3</v>
      </c>
      <c r="L81" s="273">
        <v>46.3</v>
      </c>
      <c r="M81" s="273">
        <v>47.3</v>
      </c>
      <c r="N81" s="766">
        <v>47.1</v>
      </c>
      <c r="O81" s="728">
        <v>47.4</v>
      </c>
    </row>
    <row r="82" spans="1:15" s="11" customFormat="1" ht="12.75" customHeight="1">
      <c r="A82" s="516" t="s">
        <v>97</v>
      </c>
      <c r="B82" s="187">
        <v>10.5</v>
      </c>
      <c r="C82" s="187">
        <v>10.1</v>
      </c>
      <c r="D82" s="187">
        <v>10.3</v>
      </c>
      <c r="E82" s="187">
        <v>11</v>
      </c>
      <c r="F82" s="187">
        <v>10.9</v>
      </c>
      <c r="G82" s="187">
        <v>10.8</v>
      </c>
      <c r="H82" s="187">
        <v>10.8</v>
      </c>
      <c r="I82" s="188">
        <v>11</v>
      </c>
      <c r="J82" s="273">
        <v>11.8</v>
      </c>
      <c r="K82" s="273">
        <v>11.7</v>
      </c>
      <c r="L82" s="273">
        <v>11.6</v>
      </c>
      <c r="M82" s="273">
        <v>11.5</v>
      </c>
      <c r="N82" s="766">
        <v>11.4</v>
      </c>
      <c r="O82" s="728">
        <v>11.4</v>
      </c>
    </row>
    <row r="83" spans="1:15" s="570" customFormat="1" ht="12.75" customHeight="1">
      <c r="A83" s="63" t="s">
        <v>98</v>
      </c>
      <c r="B83" s="568">
        <v>8.5</v>
      </c>
      <c r="C83" s="568">
        <v>8.6</v>
      </c>
      <c r="D83" s="568">
        <v>8.6999999999999993</v>
      </c>
      <c r="E83" s="568">
        <v>8.4</v>
      </c>
      <c r="F83" s="568">
        <v>8.1999999999999993</v>
      </c>
      <c r="G83" s="568">
        <v>8</v>
      </c>
      <c r="H83" s="568">
        <v>7.9</v>
      </c>
      <c r="I83" s="569">
        <v>7.8</v>
      </c>
      <c r="J83" s="310">
        <v>7.7</v>
      </c>
      <c r="K83" s="310">
        <v>7.7</v>
      </c>
      <c r="L83" s="310">
        <v>7.6</v>
      </c>
      <c r="M83" s="310">
        <v>7.8</v>
      </c>
      <c r="N83" s="767">
        <v>7.9</v>
      </c>
      <c r="O83" s="729">
        <v>7.8</v>
      </c>
    </row>
    <row r="84" spans="1:15" s="11" customFormat="1" ht="12.75" customHeight="1">
      <c r="A84" s="516" t="s">
        <v>104</v>
      </c>
      <c r="B84" s="187">
        <v>12</v>
      </c>
      <c r="C84" s="187">
        <v>11.9</v>
      </c>
      <c r="D84" s="187">
        <v>12</v>
      </c>
      <c r="E84" s="187">
        <v>12</v>
      </c>
      <c r="F84" s="187">
        <v>12</v>
      </c>
      <c r="G84" s="187">
        <v>12</v>
      </c>
      <c r="H84" s="187">
        <v>11.9</v>
      </c>
      <c r="I84" s="188">
        <v>11.8</v>
      </c>
      <c r="J84" s="273">
        <v>11.8</v>
      </c>
      <c r="K84" s="273">
        <v>11.8</v>
      </c>
      <c r="L84" s="273">
        <v>11.7</v>
      </c>
      <c r="M84" s="273">
        <v>11.4</v>
      </c>
      <c r="N84" s="766">
        <v>11.4</v>
      </c>
      <c r="O84" s="728">
        <v>11.4</v>
      </c>
    </row>
    <row r="85" spans="1:15" s="11" customFormat="1" ht="12.75" customHeight="1">
      <c r="A85" s="516" t="s">
        <v>99</v>
      </c>
      <c r="B85" s="187">
        <v>238.3</v>
      </c>
      <c r="C85" s="187">
        <v>239.1</v>
      </c>
      <c r="D85" s="187">
        <v>242.6</v>
      </c>
      <c r="E85" s="187">
        <v>242.6</v>
      </c>
      <c r="F85" s="187">
        <v>238.4</v>
      </c>
      <c r="G85" s="187">
        <v>237</v>
      </c>
      <c r="H85" s="187">
        <v>236.7</v>
      </c>
      <c r="I85" s="188">
        <v>235.5</v>
      </c>
      <c r="J85" s="273">
        <v>235.2</v>
      </c>
      <c r="K85" s="273">
        <v>235.2</v>
      </c>
      <c r="L85" s="273">
        <v>234.9</v>
      </c>
      <c r="M85" s="273">
        <v>240.8</v>
      </c>
      <c r="N85" s="766">
        <v>240.6</v>
      </c>
      <c r="O85" s="728">
        <v>241.3</v>
      </c>
    </row>
    <row r="86" spans="1:15" s="11" customFormat="1" ht="12.75" customHeight="1">
      <c r="A86" s="516" t="s">
        <v>105</v>
      </c>
      <c r="B86" s="187">
        <v>40.299999999999997</v>
      </c>
      <c r="C86" s="187">
        <v>40</v>
      </c>
      <c r="D86" s="187">
        <v>39.9</v>
      </c>
      <c r="E86" s="187">
        <v>40.1</v>
      </c>
      <c r="F86" s="187">
        <v>39.799999999999997</v>
      </c>
      <c r="G86" s="187">
        <v>39.299999999999997</v>
      </c>
      <c r="H86" s="187">
        <v>39.299999999999997</v>
      </c>
      <c r="I86" s="188">
        <v>39.200000000000003</v>
      </c>
      <c r="J86" s="273">
        <v>39.1</v>
      </c>
      <c r="K86" s="273">
        <v>39.299999999999997</v>
      </c>
      <c r="L86" s="273">
        <v>39.4</v>
      </c>
      <c r="M86" s="273">
        <v>40.299999999999997</v>
      </c>
      <c r="N86" s="766">
        <v>40.6</v>
      </c>
      <c r="O86" s="728">
        <v>40.700000000000003</v>
      </c>
    </row>
    <row r="87" spans="1:15" s="11" customFormat="1" ht="12.75" customHeight="1">
      <c r="A87" s="516" t="s">
        <v>100</v>
      </c>
      <c r="B87" s="187">
        <v>6.1</v>
      </c>
      <c r="C87" s="187">
        <v>6.1</v>
      </c>
      <c r="D87" s="187">
        <v>6.1</v>
      </c>
      <c r="E87" s="187">
        <v>6</v>
      </c>
      <c r="F87" s="187">
        <v>5.9</v>
      </c>
      <c r="G87" s="187">
        <v>5.9</v>
      </c>
      <c r="H87" s="187">
        <v>5.8</v>
      </c>
      <c r="I87" s="188">
        <v>5.8</v>
      </c>
      <c r="J87" s="273">
        <v>6</v>
      </c>
      <c r="K87" s="273">
        <v>6</v>
      </c>
      <c r="L87" s="273">
        <v>6</v>
      </c>
      <c r="M87" s="273">
        <v>6.1</v>
      </c>
      <c r="N87" s="766">
        <v>6.3</v>
      </c>
      <c r="O87" s="728">
        <v>6.2</v>
      </c>
    </row>
    <row r="88" spans="1:15" s="11" customFormat="1" ht="12.75" customHeight="1">
      <c r="A88" s="1126" t="s">
        <v>344</v>
      </c>
      <c r="B88" s="1126"/>
      <c r="C88" s="1126"/>
      <c r="D88" s="1126"/>
      <c r="E88" s="1126"/>
      <c r="F88" s="1126"/>
      <c r="G88" s="1126"/>
      <c r="H88" s="1126"/>
      <c r="I88" s="1126"/>
      <c r="J88" s="1126"/>
      <c r="K88" s="1126"/>
      <c r="L88" s="1126"/>
      <c r="M88" s="1126"/>
      <c r="N88" s="1126"/>
      <c r="O88" s="1126"/>
    </row>
    <row r="89" spans="1:15" s="11" customFormat="1" ht="12.75" customHeight="1">
      <c r="A89" s="1123" t="s">
        <v>184</v>
      </c>
      <c r="B89" s="1123"/>
      <c r="C89" s="1123"/>
      <c r="D89" s="1123"/>
      <c r="E89" s="1123"/>
      <c r="F89" s="1123"/>
      <c r="G89" s="1123"/>
      <c r="H89" s="1123"/>
      <c r="I89" s="1123"/>
      <c r="J89" s="1123"/>
      <c r="K89" s="1123"/>
      <c r="L89" s="1123"/>
      <c r="M89" s="1123"/>
      <c r="N89" s="1123"/>
      <c r="O89" s="1123"/>
    </row>
    <row r="90" spans="1:15" s="11" customFormat="1" ht="12.75" customHeight="1">
      <c r="A90" s="525" t="s">
        <v>101</v>
      </c>
      <c r="B90" s="187">
        <v>2.8</v>
      </c>
      <c r="C90" s="187">
        <v>2.8</v>
      </c>
      <c r="D90" s="187">
        <v>2.7</v>
      </c>
      <c r="E90" s="187">
        <v>2.9</v>
      </c>
      <c r="F90" s="187">
        <v>3</v>
      </c>
      <c r="G90" s="187">
        <v>3</v>
      </c>
      <c r="H90" s="187">
        <v>3</v>
      </c>
      <c r="I90" s="188">
        <v>3.1</v>
      </c>
      <c r="J90" s="188">
        <v>3.2</v>
      </c>
      <c r="K90" s="188">
        <v>3.2</v>
      </c>
      <c r="L90" s="188">
        <v>3.2</v>
      </c>
      <c r="M90" s="188">
        <v>3.2</v>
      </c>
      <c r="N90" s="766">
        <v>3.2</v>
      </c>
      <c r="O90" s="728">
        <v>3.5</v>
      </c>
    </row>
    <row r="91" spans="1:15" s="11" customFormat="1" ht="12.75" customHeight="1">
      <c r="A91" s="525" t="s">
        <v>89</v>
      </c>
      <c r="B91" s="187">
        <v>3.3</v>
      </c>
      <c r="C91" s="187">
        <v>3.3</v>
      </c>
      <c r="D91" s="187">
        <v>3.3</v>
      </c>
      <c r="E91" s="187">
        <v>3.4</v>
      </c>
      <c r="F91" s="187">
        <v>3.5</v>
      </c>
      <c r="G91" s="187">
        <v>3.5</v>
      </c>
      <c r="H91" s="187">
        <v>3.5</v>
      </c>
      <c r="I91" s="188">
        <v>3.3</v>
      </c>
      <c r="J91" s="188">
        <v>3.4</v>
      </c>
      <c r="K91" s="188">
        <v>3.4</v>
      </c>
      <c r="L91" s="188">
        <v>3.5</v>
      </c>
      <c r="M91" s="188">
        <v>3.5</v>
      </c>
      <c r="N91" s="766">
        <v>3.6</v>
      </c>
      <c r="O91" s="728">
        <v>3.2</v>
      </c>
    </row>
    <row r="92" spans="1:15" s="11" customFormat="1" ht="12.75" customHeight="1">
      <c r="A92" s="525" t="s">
        <v>102</v>
      </c>
      <c r="B92" s="187">
        <v>9.1999999999999993</v>
      </c>
      <c r="C92" s="187">
        <v>9.3000000000000007</v>
      </c>
      <c r="D92" s="187">
        <v>9.3000000000000007</v>
      </c>
      <c r="E92" s="187">
        <v>9.1999999999999993</v>
      </c>
      <c r="F92" s="187">
        <v>9.1999999999999993</v>
      </c>
      <c r="G92" s="187">
        <v>9.1999999999999993</v>
      </c>
      <c r="H92" s="187">
        <v>9.1999999999999993</v>
      </c>
      <c r="I92" s="188">
        <v>9.4</v>
      </c>
      <c r="J92" s="188">
        <v>9.4</v>
      </c>
      <c r="K92" s="188">
        <v>9.4</v>
      </c>
      <c r="L92" s="188">
        <v>9.3000000000000007</v>
      </c>
      <c r="M92" s="188">
        <v>9.5</v>
      </c>
      <c r="N92" s="766">
        <v>9.6</v>
      </c>
      <c r="O92" s="728">
        <v>9.5</v>
      </c>
    </row>
    <row r="93" spans="1:15" s="11" customFormat="1" ht="12.75" customHeight="1">
      <c r="A93" s="525" t="s">
        <v>90</v>
      </c>
      <c r="B93" s="187">
        <v>1.7</v>
      </c>
      <c r="C93" s="187">
        <v>1.6</v>
      </c>
      <c r="D93" s="187">
        <v>1.6</v>
      </c>
      <c r="E93" s="187">
        <v>1.8</v>
      </c>
      <c r="F93" s="187">
        <v>1.8</v>
      </c>
      <c r="G93" s="187">
        <v>1.7</v>
      </c>
      <c r="H93" s="187">
        <v>1.7</v>
      </c>
      <c r="I93" s="188">
        <v>1.8</v>
      </c>
      <c r="J93" s="188">
        <v>1.8</v>
      </c>
      <c r="K93" s="188">
        <v>1.7</v>
      </c>
      <c r="L93" s="188">
        <v>1.7</v>
      </c>
      <c r="M93" s="188">
        <v>1.8</v>
      </c>
      <c r="N93" s="766">
        <v>1.9</v>
      </c>
      <c r="O93" s="728">
        <v>1.8</v>
      </c>
    </row>
    <row r="94" spans="1:15" s="11" customFormat="1" ht="12.75" customHeight="1">
      <c r="A94" s="525" t="s">
        <v>91</v>
      </c>
      <c r="B94" s="187">
        <v>8.6</v>
      </c>
      <c r="C94" s="187">
        <v>8.6</v>
      </c>
      <c r="D94" s="187">
        <v>8.6</v>
      </c>
      <c r="E94" s="187">
        <v>9.1999999999999993</v>
      </c>
      <c r="F94" s="187">
        <v>9.1</v>
      </c>
      <c r="G94" s="187">
        <v>9</v>
      </c>
      <c r="H94" s="187">
        <v>9</v>
      </c>
      <c r="I94" s="188">
        <v>9.1</v>
      </c>
      <c r="J94" s="188">
        <v>9.1999999999999993</v>
      </c>
      <c r="K94" s="188">
        <v>9.4</v>
      </c>
      <c r="L94" s="188">
        <v>9.5</v>
      </c>
      <c r="M94" s="188">
        <v>8.6</v>
      </c>
      <c r="N94" s="766">
        <v>8.6</v>
      </c>
      <c r="O94" s="728">
        <v>8.5</v>
      </c>
    </row>
    <row r="95" spans="1:15" s="11" customFormat="1" ht="12.75" customHeight="1">
      <c r="A95" s="525" t="s">
        <v>92</v>
      </c>
      <c r="B95" s="187">
        <v>1.2</v>
      </c>
      <c r="C95" s="187">
        <v>1.3</v>
      </c>
      <c r="D95" s="187">
        <v>1.3</v>
      </c>
      <c r="E95" s="187">
        <v>1.2</v>
      </c>
      <c r="F95" s="187">
        <v>1.1000000000000001</v>
      </c>
      <c r="G95" s="187">
        <v>1.1000000000000001</v>
      </c>
      <c r="H95" s="187">
        <v>1.1000000000000001</v>
      </c>
      <c r="I95" s="188">
        <v>1.1000000000000001</v>
      </c>
      <c r="J95" s="188">
        <v>1.3</v>
      </c>
      <c r="K95" s="188">
        <v>1.3</v>
      </c>
      <c r="L95" s="188">
        <v>1.3</v>
      </c>
      <c r="M95" s="188">
        <v>1.5</v>
      </c>
      <c r="N95" s="766">
        <v>1.5</v>
      </c>
      <c r="O95" s="728">
        <v>1.5</v>
      </c>
    </row>
    <row r="96" spans="1:15" s="11" customFormat="1" ht="12.75" customHeight="1">
      <c r="A96" s="525" t="s">
        <v>93</v>
      </c>
      <c r="B96" s="187">
        <v>10.8</v>
      </c>
      <c r="C96" s="187">
        <v>11</v>
      </c>
      <c r="D96" s="187">
        <v>11.1</v>
      </c>
      <c r="E96" s="187">
        <v>11.4</v>
      </c>
      <c r="F96" s="187">
        <v>10.7</v>
      </c>
      <c r="G96" s="187">
        <v>10.8</v>
      </c>
      <c r="H96" s="187">
        <v>10.9</v>
      </c>
      <c r="I96" s="188">
        <v>11.6</v>
      </c>
      <c r="J96" s="188">
        <v>11.6</v>
      </c>
      <c r="K96" s="188">
        <v>11.8</v>
      </c>
      <c r="L96" s="188">
        <v>12.3</v>
      </c>
      <c r="M96" s="188">
        <v>12.2</v>
      </c>
      <c r="N96" s="766">
        <v>12.3</v>
      </c>
      <c r="O96" s="728">
        <v>12.4</v>
      </c>
    </row>
    <row r="97" spans="1:15" s="11" customFormat="1" ht="12.75" customHeight="1">
      <c r="A97" s="525" t="s">
        <v>94</v>
      </c>
      <c r="B97" s="187">
        <v>3.6</v>
      </c>
      <c r="C97" s="187">
        <v>3.6</v>
      </c>
      <c r="D97" s="187">
        <v>3.6</v>
      </c>
      <c r="E97" s="187">
        <v>3.8</v>
      </c>
      <c r="F97" s="187">
        <v>3.8</v>
      </c>
      <c r="G97" s="187">
        <v>3.8</v>
      </c>
      <c r="H97" s="187">
        <v>3.8</v>
      </c>
      <c r="I97" s="188">
        <v>3.8</v>
      </c>
      <c r="J97" s="188">
        <v>3.8</v>
      </c>
      <c r="K97" s="188">
        <v>3.9</v>
      </c>
      <c r="L97" s="188">
        <v>3.9</v>
      </c>
      <c r="M97" s="188">
        <v>3.7</v>
      </c>
      <c r="N97" s="766">
        <v>3.7</v>
      </c>
      <c r="O97" s="728">
        <v>3.7</v>
      </c>
    </row>
    <row r="98" spans="1:15" s="11" customFormat="1" ht="12.75" customHeight="1">
      <c r="A98" s="525" t="s">
        <v>103</v>
      </c>
      <c r="B98" s="187">
        <v>7.1</v>
      </c>
      <c r="C98" s="187">
        <v>7.1</v>
      </c>
      <c r="D98" s="187">
        <v>7.1</v>
      </c>
      <c r="E98" s="187">
        <v>7.1</v>
      </c>
      <c r="F98" s="187">
        <v>7.1</v>
      </c>
      <c r="G98" s="187">
        <v>7</v>
      </c>
      <c r="H98" s="187">
        <v>7</v>
      </c>
      <c r="I98" s="188">
        <v>7</v>
      </c>
      <c r="J98" s="188">
        <v>6.9</v>
      </c>
      <c r="K98" s="188">
        <v>6.9</v>
      </c>
      <c r="L98" s="188">
        <v>7</v>
      </c>
      <c r="M98" s="188">
        <v>7.2</v>
      </c>
      <c r="N98" s="766">
        <v>7.2</v>
      </c>
      <c r="O98" s="728">
        <v>7.2</v>
      </c>
    </row>
    <row r="99" spans="1:15" s="11" customFormat="1" ht="12.75" customHeight="1">
      <c r="A99" s="525" t="s">
        <v>95</v>
      </c>
      <c r="B99" s="187">
        <v>1.6</v>
      </c>
      <c r="C99" s="187">
        <v>1.6</v>
      </c>
      <c r="D99" s="187">
        <v>1.6</v>
      </c>
      <c r="E99" s="187">
        <v>1.6</v>
      </c>
      <c r="F99" s="187">
        <v>1.6</v>
      </c>
      <c r="G99" s="187">
        <v>1.6</v>
      </c>
      <c r="H99" s="187">
        <v>1.7</v>
      </c>
      <c r="I99" s="188">
        <v>1.6</v>
      </c>
      <c r="J99" s="188">
        <v>1.5</v>
      </c>
      <c r="K99" s="188">
        <v>1.5</v>
      </c>
      <c r="L99" s="188">
        <v>1.5</v>
      </c>
      <c r="M99" s="188">
        <v>1.5</v>
      </c>
      <c r="N99" s="766">
        <v>1.5</v>
      </c>
      <c r="O99" s="728">
        <v>1.6</v>
      </c>
    </row>
    <row r="100" spans="1:15" s="11" customFormat="1" ht="12.75" customHeight="1">
      <c r="A100" s="525" t="s">
        <v>96</v>
      </c>
      <c r="B100" s="187">
        <v>2.7</v>
      </c>
      <c r="C100" s="187">
        <v>2.6</v>
      </c>
      <c r="D100" s="187">
        <v>2.7</v>
      </c>
      <c r="E100" s="187">
        <v>2.5</v>
      </c>
      <c r="F100" s="187">
        <v>2.4</v>
      </c>
      <c r="G100" s="187">
        <v>2.2999999999999998</v>
      </c>
      <c r="H100" s="187">
        <v>2.2999999999999998</v>
      </c>
      <c r="I100" s="188">
        <v>2.2999999999999998</v>
      </c>
      <c r="J100" s="188">
        <v>2.2999999999999998</v>
      </c>
      <c r="K100" s="188">
        <v>2.2999999999999998</v>
      </c>
      <c r="L100" s="188">
        <v>2.2999999999999998</v>
      </c>
      <c r="M100" s="188">
        <v>2.4</v>
      </c>
      <c r="N100" s="766">
        <v>2.4</v>
      </c>
      <c r="O100" s="728">
        <v>2.4</v>
      </c>
    </row>
    <row r="101" spans="1:15" s="11" customFormat="1" ht="12.75" customHeight="1">
      <c r="A101" s="525" t="s">
        <v>79</v>
      </c>
      <c r="B101" s="187">
        <v>8.4</v>
      </c>
      <c r="C101" s="187">
        <v>8.6</v>
      </c>
      <c r="D101" s="187">
        <v>8.8000000000000007</v>
      </c>
      <c r="E101" s="187">
        <v>9.3000000000000007</v>
      </c>
      <c r="F101" s="187">
        <v>9.1</v>
      </c>
      <c r="G101" s="187">
        <v>8.8000000000000007</v>
      </c>
      <c r="H101" s="187">
        <v>8.8000000000000007</v>
      </c>
      <c r="I101" s="188">
        <v>9.6</v>
      </c>
      <c r="J101" s="188">
        <v>9.6</v>
      </c>
      <c r="K101" s="188">
        <v>9.6999999999999993</v>
      </c>
      <c r="L101" s="188">
        <v>9.8000000000000007</v>
      </c>
      <c r="M101" s="188">
        <v>10.199999999999999</v>
      </c>
      <c r="N101" s="766">
        <v>10.1</v>
      </c>
      <c r="O101" s="728">
        <v>10</v>
      </c>
    </row>
    <row r="102" spans="1:15" s="11" customFormat="1" ht="12.75" customHeight="1">
      <c r="A102" s="525" t="s">
        <v>97</v>
      </c>
      <c r="B102" s="187">
        <v>1.5</v>
      </c>
      <c r="C102" s="187">
        <v>1.6</v>
      </c>
      <c r="D102" s="187">
        <v>1.6</v>
      </c>
      <c r="E102" s="187">
        <v>1.8</v>
      </c>
      <c r="F102" s="187">
        <v>1.8</v>
      </c>
      <c r="G102" s="187">
        <v>1.8</v>
      </c>
      <c r="H102" s="187">
        <v>1.8</v>
      </c>
      <c r="I102" s="188">
        <v>1.7</v>
      </c>
      <c r="J102" s="188">
        <v>1.6</v>
      </c>
      <c r="K102" s="188">
        <v>1.7</v>
      </c>
      <c r="L102" s="188">
        <v>1.6</v>
      </c>
      <c r="M102" s="188">
        <v>1.9</v>
      </c>
      <c r="N102" s="766">
        <v>1.9</v>
      </c>
      <c r="O102" s="728">
        <v>1.9</v>
      </c>
    </row>
    <row r="103" spans="1:15" s="570" customFormat="1" ht="12.75" customHeight="1">
      <c r="A103" s="571" t="s">
        <v>98</v>
      </c>
      <c r="B103" s="568">
        <v>8.3000000000000007</v>
      </c>
      <c r="C103" s="568">
        <v>8.3000000000000007</v>
      </c>
      <c r="D103" s="568">
        <v>8.3000000000000007</v>
      </c>
      <c r="E103" s="568">
        <v>8.8000000000000007</v>
      </c>
      <c r="F103" s="568">
        <v>8.9</v>
      </c>
      <c r="G103" s="568">
        <v>8.9</v>
      </c>
      <c r="H103" s="568">
        <v>9</v>
      </c>
      <c r="I103" s="569">
        <v>9.3000000000000007</v>
      </c>
      <c r="J103" s="569">
        <v>9.4</v>
      </c>
      <c r="K103" s="569">
        <v>9.4</v>
      </c>
      <c r="L103" s="569">
        <v>9.5</v>
      </c>
      <c r="M103" s="569">
        <v>9.5</v>
      </c>
      <c r="N103" s="767">
        <v>9.6</v>
      </c>
      <c r="O103" s="729">
        <v>9.5</v>
      </c>
    </row>
    <row r="104" spans="1:15" s="11" customFormat="1" ht="12.75" customHeight="1">
      <c r="A104" s="525" t="s">
        <v>104</v>
      </c>
      <c r="B104" s="187">
        <v>2.7</v>
      </c>
      <c r="C104" s="187">
        <v>2.7</v>
      </c>
      <c r="D104" s="187">
        <v>2.6</v>
      </c>
      <c r="E104" s="187">
        <v>2.7</v>
      </c>
      <c r="F104" s="187">
        <v>2.7</v>
      </c>
      <c r="G104" s="187">
        <v>2.7</v>
      </c>
      <c r="H104" s="187">
        <v>2.5</v>
      </c>
      <c r="I104" s="188">
        <v>2.4</v>
      </c>
      <c r="J104" s="188">
        <v>2.2999999999999998</v>
      </c>
      <c r="K104" s="188">
        <v>2.2999999999999998</v>
      </c>
      <c r="L104" s="188">
        <v>2.2000000000000002</v>
      </c>
      <c r="M104" s="188">
        <v>2.2000000000000002</v>
      </c>
      <c r="N104" s="766">
        <v>2.2999999999999998</v>
      </c>
      <c r="O104" s="728">
        <v>2.2999999999999998</v>
      </c>
    </row>
    <row r="105" spans="1:15" s="11" customFormat="1" ht="12.75" customHeight="1">
      <c r="A105" s="525" t="s">
        <v>99</v>
      </c>
      <c r="B105" s="187">
        <v>224.9</v>
      </c>
      <c r="C105" s="187">
        <v>225.4</v>
      </c>
      <c r="D105" s="187">
        <v>225.5</v>
      </c>
      <c r="E105" s="187">
        <v>229.5</v>
      </c>
      <c r="F105" s="187">
        <v>226.5</v>
      </c>
      <c r="G105" s="187">
        <v>226.5</v>
      </c>
      <c r="H105" s="187">
        <v>226.3</v>
      </c>
      <c r="I105" s="188">
        <v>223.5</v>
      </c>
      <c r="J105" s="188">
        <v>222.8</v>
      </c>
      <c r="K105" s="188">
        <v>222</v>
      </c>
      <c r="L105" s="188">
        <v>221.9</v>
      </c>
      <c r="M105" s="188">
        <v>222.1</v>
      </c>
      <c r="N105" s="766">
        <v>222.1</v>
      </c>
      <c r="O105" s="728">
        <v>222</v>
      </c>
    </row>
    <row r="106" spans="1:15" s="11" customFormat="1" ht="12.75" customHeight="1">
      <c r="A106" s="525" t="s">
        <v>105</v>
      </c>
      <c r="B106" s="187">
        <v>7.9</v>
      </c>
      <c r="C106" s="187">
        <v>7.7</v>
      </c>
      <c r="D106" s="187">
        <v>7.6</v>
      </c>
      <c r="E106" s="187">
        <v>7.7</v>
      </c>
      <c r="F106" s="187">
        <v>7.7</v>
      </c>
      <c r="G106" s="187">
        <v>7.5</v>
      </c>
      <c r="H106" s="187">
        <v>7.3</v>
      </c>
      <c r="I106" s="188">
        <v>7.6</v>
      </c>
      <c r="J106" s="188">
        <v>7.7</v>
      </c>
      <c r="K106" s="188">
        <v>7.6</v>
      </c>
      <c r="L106" s="188">
        <v>7.7</v>
      </c>
      <c r="M106" s="188">
        <v>8.6</v>
      </c>
      <c r="N106" s="766">
        <v>8.9</v>
      </c>
      <c r="O106" s="728">
        <v>9</v>
      </c>
    </row>
    <row r="107" spans="1:15" s="11" customFormat="1" ht="12.75" customHeight="1">
      <c r="A107" s="525" t="s">
        <v>100</v>
      </c>
      <c r="B107" s="187">
        <v>2.2999999999999998</v>
      </c>
      <c r="C107" s="187">
        <v>2.2999999999999998</v>
      </c>
      <c r="D107" s="187">
        <v>2.2999999999999998</v>
      </c>
      <c r="E107" s="187">
        <v>2.5</v>
      </c>
      <c r="F107" s="187">
        <v>2.8</v>
      </c>
      <c r="G107" s="187">
        <v>2.8</v>
      </c>
      <c r="H107" s="187">
        <v>2.8</v>
      </c>
      <c r="I107" s="188">
        <v>2.9</v>
      </c>
      <c r="J107" s="188">
        <v>3</v>
      </c>
      <c r="K107" s="188">
        <v>3</v>
      </c>
      <c r="L107" s="188">
        <v>3.1</v>
      </c>
      <c r="M107" s="188">
        <v>3.6</v>
      </c>
      <c r="N107" s="766">
        <v>3.6</v>
      </c>
      <c r="O107" s="728">
        <v>3.6</v>
      </c>
    </row>
    <row r="108" spans="1:15" s="11" customFormat="1" ht="12.75" customHeight="1">
      <c r="A108" s="1124" t="s">
        <v>532</v>
      </c>
      <c r="B108" s="1124"/>
      <c r="C108" s="1124"/>
      <c r="D108" s="1124"/>
      <c r="E108" s="1124"/>
      <c r="F108" s="1124"/>
      <c r="G108" s="1124"/>
      <c r="H108" s="1124"/>
      <c r="I108" s="1124"/>
      <c r="J108" s="1124"/>
      <c r="K108" s="1124"/>
      <c r="L108" s="1124"/>
      <c r="M108" s="1124"/>
      <c r="N108" s="1124"/>
      <c r="O108" s="1124"/>
    </row>
    <row r="109" spans="1:15" s="11" customFormat="1" ht="12.75" customHeight="1">
      <c r="A109" s="1125" t="s">
        <v>533</v>
      </c>
      <c r="B109" s="1125"/>
      <c r="C109" s="1125"/>
      <c r="D109" s="1125"/>
      <c r="E109" s="1125"/>
      <c r="F109" s="1125"/>
      <c r="G109" s="1125"/>
      <c r="H109" s="1125"/>
      <c r="I109" s="1125"/>
      <c r="J109" s="1125"/>
      <c r="K109" s="1125"/>
      <c r="L109" s="1125"/>
      <c r="M109" s="1125"/>
      <c r="N109" s="1125"/>
      <c r="O109" s="1125"/>
    </row>
    <row r="110" spans="1:15" s="11" customFormat="1" ht="12.75" customHeight="1">
      <c r="A110" s="525" t="s">
        <v>101</v>
      </c>
      <c r="B110" s="187">
        <v>1.1000000000000001</v>
      </c>
      <c r="C110" s="187">
        <v>1.1000000000000001</v>
      </c>
      <c r="D110" s="187">
        <v>1</v>
      </c>
      <c r="E110" s="187">
        <v>1.1000000000000001</v>
      </c>
      <c r="F110" s="187">
        <v>1</v>
      </c>
      <c r="G110" s="187">
        <v>1</v>
      </c>
      <c r="H110" s="187">
        <v>1</v>
      </c>
      <c r="I110" s="246">
        <v>0.9</v>
      </c>
      <c r="J110" s="188">
        <v>0.8</v>
      </c>
      <c r="K110" s="188">
        <v>0.9</v>
      </c>
      <c r="L110" s="188">
        <v>0.9</v>
      </c>
      <c r="M110" s="188">
        <v>1</v>
      </c>
      <c r="N110" s="766">
        <v>1</v>
      </c>
      <c r="O110" s="728">
        <v>1</v>
      </c>
    </row>
    <row r="111" spans="1:15" s="11" customFormat="1" ht="12.75" customHeight="1">
      <c r="A111" s="525" t="s">
        <v>89</v>
      </c>
      <c r="B111" s="187">
        <v>1.3</v>
      </c>
      <c r="C111" s="187">
        <v>1.3</v>
      </c>
      <c r="D111" s="187">
        <v>1.4</v>
      </c>
      <c r="E111" s="187">
        <v>1.3</v>
      </c>
      <c r="F111" s="187">
        <v>1.4</v>
      </c>
      <c r="G111" s="187">
        <v>1.2</v>
      </c>
      <c r="H111" s="187">
        <v>1.2</v>
      </c>
      <c r="I111" s="246">
        <v>1.1000000000000001</v>
      </c>
      <c r="J111" s="188">
        <v>1.1000000000000001</v>
      </c>
      <c r="K111" s="188">
        <v>1.2</v>
      </c>
      <c r="L111" s="188">
        <v>1.2</v>
      </c>
      <c r="M111" s="188">
        <v>1.3</v>
      </c>
      <c r="N111" s="766">
        <v>1.3</v>
      </c>
      <c r="O111" s="728">
        <v>1.4</v>
      </c>
    </row>
    <row r="112" spans="1:15" s="11" customFormat="1" ht="12.75" customHeight="1">
      <c r="A112" s="525" t="s">
        <v>102</v>
      </c>
      <c r="B112" s="187">
        <v>2.4</v>
      </c>
      <c r="C112" s="187">
        <v>2.4</v>
      </c>
      <c r="D112" s="187">
        <v>2.5</v>
      </c>
      <c r="E112" s="187">
        <v>2.2999999999999998</v>
      </c>
      <c r="F112" s="187">
        <v>2.2000000000000002</v>
      </c>
      <c r="G112" s="187">
        <v>2.1</v>
      </c>
      <c r="H112" s="187">
        <v>2.1</v>
      </c>
      <c r="I112" s="246">
        <v>1.9</v>
      </c>
      <c r="J112" s="188">
        <v>1.8</v>
      </c>
      <c r="K112" s="188">
        <v>1.9</v>
      </c>
      <c r="L112" s="188">
        <v>1.9</v>
      </c>
      <c r="M112" s="188">
        <v>2</v>
      </c>
      <c r="N112" s="766">
        <v>1.9</v>
      </c>
      <c r="O112" s="728">
        <v>2</v>
      </c>
    </row>
    <row r="113" spans="1:15" s="11" customFormat="1" ht="12.75" customHeight="1">
      <c r="A113" s="525" t="s">
        <v>90</v>
      </c>
      <c r="B113" s="187">
        <v>0.4</v>
      </c>
      <c r="C113" s="187">
        <v>0.4</v>
      </c>
      <c r="D113" s="187">
        <v>0.4</v>
      </c>
      <c r="E113" s="187">
        <v>0.4</v>
      </c>
      <c r="F113" s="187">
        <v>0.4</v>
      </c>
      <c r="G113" s="187">
        <v>0.4</v>
      </c>
      <c r="H113" s="187">
        <v>0.4</v>
      </c>
      <c r="I113" s="246">
        <v>0.3</v>
      </c>
      <c r="J113" s="188">
        <v>0.3</v>
      </c>
      <c r="K113" s="188">
        <v>0.3</v>
      </c>
      <c r="L113" s="188">
        <v>0.3</v>
      </c>
      <c r="M113" s="188">
        <v>0.4</v>
      </c>
      <c r="N113" s="766">
        <v>0.4</v>
      </c>
      <c r="O113" s="728">
        <v>0.4</v>
      </c>
    </row>
    <row r="114" spans="1:15" s="11" customFormat="1" ht="12.75" customHeight="1">
      <c r="A114" s="525" t="s">
        <v>91</v>
      </c>
      <c r="B114" s="187">
        <v>0.9</v>
      </c>
      <c r="C114" s="187">
        <v>1</v>
      </c>
      <c r="D114" s="187">
        <v>1</v>
      </c>
      <c r="E114" s="187">
        <v>1</v>
      </c>
      <c r="F114" s="187">
        <v>1</v>
      </c>
      <c r="G114" s="187">
        <v>1</v>
      </c>
      <c r="H114" s="187">
        <v>1</v>
      </c>
      <c r="I114" s="246">
        <v>0.8</v>
      </c>
      <c r="J114" s="188">
        <v>0.8</v>
      </c>
      <c r="K114" s="188">
        <v>0.8</v>
      </c>
      <c r="L114" s="188">
        <v>0.8</v>
      </c>
      <c r="M114" s="188">
        <v>0.8</v>
      </c>
      <c r="N114" s="766">
        <v>0.9</v>
      </c>
      <c r="O114" s="728">
        <v>0.9</v>
      </c>
    </row>
    <row r="115" spans="1:15" s="11" customFormat="1" ht="12.75" customHeight="1">
      <c r="A115" s="525" t="s">
        <v>92</v>
      </c>
      <c r="B115" s="187">
        <v>0.8</v>
      </c>
      <c r="C115" s="187">
        <v>0.8</v>
      </c>
      <c r="D115" s="187">
        <v>0.8</v>
      </c>
      <c r="E115" s="187">
        <v>1</v>
      </c>
      <c r="F115" s="187">
        <v>0.9</v>
      </c>
      <c r="G115" s="187">
        <v>0.9</v>
      </c>
      <c r="H115" s="187">
        <v>0.9</v>
      </c>
      <c r="I115" s="246">
        <v>0.9</v>
      </c>
      <c r="J115" s="188">
        <v>0.8</v>
      </c>
      <c r="K115" s="188">
        <v>0.9</v>
      </c>
      <c r="L115" s="188">
        <v>0.9</v>
      </c>
      <c r="M115" s="188">
        <v>1</v>
      </c>
      <c r="N115" s="766">
        <v>1</v>
      </c>
      <c r="O115" s="728">
        <v>1</v>
      </c>
    </row>
    <row r="116" spans="1:15" s="11" customFormat="1" ht="12.75" customHeight="1">
      <c r="A116" s="525" t="s">
        <v>93</v>
      </c>
      <c r="B116" s="187">
        <v>8.1999999999999993</v>
      </c>
      <c r="C116" s="187">
        <v>8.4</v>
      </c>
      <c r="D116" s="187">
        <v>8.1</v>
      </c>
      <c r="E116" s="187">
        <v>8</v>
      </c>
      <c r="F116" s="187">
        <v>7.7</v>
      </c>
      <c r="G116" s="187">
        <v>7.4</v>
      </c>
      <c r="H116" s="187">
        <v>7.1</v>
      </c>
      <c r="I116" s="246">
        <v>5.5</v>
      </c>
      <c r="J116" s="188">
        <v>5.6</v>
      </c>
      <c r="K116" s="188">
        <v>5.7</v>
      </c>
      <c r="L116" s="188">
        <v>5.6</v>
      </c>
      <c r="M116" s="188">
        <v>6.1</v>
      </c>
      <c r="N116" s="766">
        <v>6</v>
      </c>
      <c r="O116" s="728">
        <v>6.1</v>
      </c>
    </row>
    <row r="117" spans="1:15" s="11" customFormat="1" ht="12.75" customHeight="1">
      <c r="A117" s="525" t="s">
        <v>94</v>
      </c>
      <c r="B117" s="187">
        <v>1.3</v>
      </c>
      <c r="C117" s="187">
        <v>1.3</v>
      </c>
      <c r="D117" s="187">
        <v>1.3</v>
      </c>
      <c r="E117" s="187">
        <v>1.3</v>
      </c>
      <c r="F117" s="187">
        <v>1.3</v>
      </c>
      <c r="G117" s="187">
        <v>1.3</v>
      </c>
      <c r="H117" s="187">
        <v>1.3</v>
      </c>
      <c r="I117" s="246">
        <v>1.1000000000000001</v>
      </c>
      <c r="J117" s="188">
        <v>1</v>
      </c>
      <c r="K117" s="188">
        <v>1</v>
      </c>
      <c r="L117" s="188">
        <v>1.1000000000000001</v>
      </c>
      <c r="M117" s="188">
        <v>1.2</v>
      </c>
      <c r="N117" s="766">
        <v>1.1000000000000001</v>
      </c>
      <c r="O117" s="728">
        <v>1.2</v>
      </c>
    </row>
    <row r="118" spans="1:15" s="11" customFormat="1" ht="12.75" customHeight="1">
      <c r="A118" s="525" t="s">
        <v>103</v>
      </c>
      <c r="B118" s="187">
        <v>3.3</v>
      </c>
      <c r="C118" s="187">
        <v>3.3</v>
      </c>
      <c r="D118" s="187">
        <v>3.2</v>
      </c>
      <c r="E118" s="187">
        <v>3.2</v>
      </c>
      <c r="F118" s="187">
        <v>3.1</v>
      </c>
      <c r="G118" s="187">
        <v>3</v>
      </c>
      <c r="H118" s="187">
        <v>3</v>
      </c>
      <c r="I118" s="246">
        <v>2.8</v>
      </c>
      <c r="J118" s="188">
        <v>2.8</v>
      </c>
      <c r="K118" s="188">
        <v>2.8</v>
      </c>
      <c r="L118" s="188">
        <v>2.9</v>
      </c>
      <c r="M118" s="188">
        <v>3.1</v>
      </c>
      <c r="N118" s="766">
        <v>3.3</v>
      </c>
      <c r="O118" s="728">
        <v>3.3</v>
      </c>
    </row>
    <row r="119" spans="1:15" s="11" customFormat="1" ht="12.75" customHeight="1">
      <c r="A119" s="525" t="s">
        <v>95</v>
      </c>
      <c r="B119" s="187">
        <v>0.7</v>
      </c>
      <c r="C119" s="187">
        <v>0.7</v>
      </c>
      <c r="D119" s="187">
        <v>0.7</v>
      </c>
      <c r="E119" s="187">
        <v>0.8</v>
      </c>
      <c r="F119" s="187">
        <v>0.8</v>
      </c>
      <c r="G119" s="187">
        <v>0.8</v>
      </c>
      <c r="H119" s="187">
        <v>0.7</v>
      </c>
      <c r="I119" s="246">
        <v>0.6</v>
      </c>
      <c r="J119" s="188">
        <v>0.6</v>
      </c>
      <c r="K119" s="188">
        <v>0.6</v>
      </c>
      <c r="L119" s="188">
        <v>0.6</v>
      </c>
      <c r="M119" s="188">
        <v>0.6</v>
      </c>
      <c r="N119" s="766">
        <v>0.6</v>
      </c>
      <c r="O119" s="728">
        <v>0.7</v>
      </c>
    </row>
    <row r="120" spans="1:15" s="11" customFormat="1" ht="12.75" customHeight="1">
      <c r="A120" s="525" t="s">
        <v>96</v>
      </c>
      <c r="B120" s="187">
        <v>0.4</v>
      </c>
      <c r="C120" s="187">
        <v>0.4</v>
      </c>
      <c r="D120" s="187">
        <v>0.4</v>
      </c>
      <c r="E120" s="187">
        <v>0.4</v>
      </c>
      <c r="F120" s="187">
        <v>0.4</v>
      </c>
      <c r="G120" s="187">
        <v>0.5</v>
      </c>
      <c r="H120" s="187">
        <v>0.4</v>
      </c>
      <c r="I120" s="246">
        <v>0.4</v>
      </c>
      <c r="J120" s="188">
        <v>0.4</v>
      </c>
      <c r="K120" s="188">
        <v>0.4</v>
      </c>
      <c r="L120" s="188">
        <v>0.5</v>
      </c>
      <c r="M120" s="188">
        <v>0.5</v>
      </c>
      <c r="N120" s="766">
        <v>0.5</v>
      </c>
      <c r="O120" s="728">
        <v>0.5</v>
      </c>
    </row>
    <row r="121" spans="1:15" s="11" customFormat="1" ht="12.75" customHeight="1">
      <c r="A121" s="525" t="s">
        <v>79</v>
      </c>
      <c r="B121" s="187">
        <v>2.6</v>
      </c>
      <c r="C121" s="187">
        <v>2.5</v>
      </c>
      <c r="D121" s="187">
        <v>2.4</v>
      </c>
      <c r="E121" s="187">
        <v>2.8</v>
      </c>
      <c r="F121" s="187">
        <v>2.6</v>
      </c>
      <c r="G121" s="187">
        <v>2.5</v>
      </c>
      <c r="H121" s="187">
        <v>2.5</v>
      </c>
      <c r="I121" s="246">
        <v>2</v>
      </c>
      <c r="J121" s="188">
        <v>2</v>
      </c>
      <c r="K121" s="188">
        <v>2</v>
      </c>
      <c r="L121" s="188">
        <v>2</v>
      </c>
      <c r="M121" s="188">
        <v>1.8</v>
      </c>
      <c r="N121" s="766">
        <v>1.9</v>
      </c>
      <c r="O121" s="728">
        <v>1.8</v>
      </c>
    </row>
    <row r="122" spans="1:15" s="11" customFormat="1" ht="12.75" customHeight="1">
      <c r="A122" s="525" t="s">
        <v>97</v>
      </c>
      <c r="B122" s="187">
        <v>1</v>
      </c>
      <c r="C122" s="187">
        <v>1</v>
      </c>
      <c r="D122" s="187">
        <v>1</v>
      </c>
      <c r="E122" s="187">
        <v>1</v>
      </c>
      <c r="F122" s="187">
        <v>0.9</v>
      </c>
      <c r="G122" s="187">
        <v>0.8</v>
      </c>
      <c r="H122" s="187">
        <v>0.8</v>
      </c>
      <c r="I122" s="246">
        <v>0.7</v>
      </c>
      <c r="J122" s="188">
        <v>0.7</v>
      </c>
      <c r="K122" s="188">
        <v>0.7</v>
      </c>
      <c r="L122" s="188">
        <v>0.7</v>
      </c>
      <c r="M122" s="188">
        <v>0.7</v>
      </c>
      <c r="N122" s="766">
        <v>0.6</v>
      </c>
      <c r="O122" s="728">
        <v>0.7</v>
      </c>
    </row>
    <row r="123" spans="1:15" s="570" customFormat="1" ht="12.75" customHeight="1">
      <c r="A123" s="571" t="s">
        <v>98</v>
      </c>
      <c r="B123" s="568">
        <v>1.5</v>
      </c>
      <c r="C123" s="568">
        <v>1.5</v>
      </c>
      <c r="D123" s="568">
        <v>1.5</v>
      </c>
      <c r="E123" s="568">
        <v>1.5</v>
      </c>
      <c r="F123" s="568">
        <v>1.5</v>
      </c>
      <c r="G123" s="568">
        <v>1.5</v>
      </c>
      <c r="H123" s="568">
        <v>1.5</v>
      </c>
      <c r="I123" s="572">
        <v>1.5</v>
      </c>
      <c r="J123" s="569">
        <v>1.5</v>
      </c>
      <c r="K123" s="569">
        <v>1.5</v>
      </c>
      <c r="L123" s="569">
        <v>1.5</v>
      </c>
      <c r="M123" s="569">
        <v>1.5</v>
      </c>
      <c r="N123" s="767">
        <v>1.6</v>
      </c>
      <c r="O123" s="729">
        <v>1.6</v>
      </c>
    </row>
    <row r="124" spans="1:15" s="11" customFormat="1" ht="12.75" customHeight="1">
      <c r="A124" s="525" t="s">
        <v>104</v>
      </c>
      <c r="B124" s="187">
        <v>1</v>
      </c>
      <c r="C124" s="187">
        <v>1.1000000000000001</v>
      </c>
      <c r="D124" s="187">
        <v>1</v>
      </c>
      <c r="E124" s="187">
        <v>1</v>
      </c>
      <c r="F124" s="187">
        <v>1</v>
      </c>
      <c r="G124" s="187">
        <v>1</v>
      </c>
      <c r="H124" s="187">
        <v>1.1000000000000001</v>
      </c>
      <c r="I124" s="246">
        <v>0.9</v>
      </c>
      <c r="J124" s="188">
        <v>0.9</v>
      </c>
      <c r="K124" s="188">
        <v>1</v>
      </c>
      <c r="L124" s="188">
        <v>0.9</v>
      </c>
      <c r="M124" s="188">
        <v>0.4</v>
      </c>
      <c r="N124" s="766">
        <v>0.6</v>
      </c>
      <c r="O124" s="728">
        <v>1</v>
      </c>
    </row>
    <row r="125" spans="1:15" s="11" customFormat="1" ht="12.75" customHeight="1">
      <c r="A125" s="525" t="s">
        <v>99</v>
      </c>
      <c r="B125" s="187">
        <v>28.5</v>
      </c>
      <c r="C125" s="187">
        <v>28.8</v>
      </c>
      <c r="D125" s="187">
        <v>28.7</v>
      </c>
      <c r="E125" s="187">
        <v>29.1</v>
      </c>
      <c r="F125" s="187">
        <v>27.2</v>
      </c>
      <c r="G125" s="187">
        <v>27.1</v>
      </c>
      <c r="H125" s="187">
        <v>27</v>
      </c>
      <c r="I125" s="246">
        <v>23.4</v>
      </c>
      <c r="J125" s="188">
        <v>23.8</v>
      </c>
      <c r="K125" s="188">
        <v>24.3</v>
      </c>
      <c r="L125" s="188">
        <v>24.2</v>
      </c>
      <c r="M125" s="188">
        <v>25.4</v>
      </c>
      <c r="N125" s="766">
        <v>25.6</v>
      </c>
      <c r="O125" s="728">
        <v>26.2</v>
      </c>
    </row>
    <row r="126" spans="1:15" s="11" customFormat="1" ht="12.75" customHeight="1">
      <c r="A126" s="525" t="s">
        <v>105</v>
      </c>
      <c r="B126" s="187">
        <v>11.3</v>
      </c>
      <c r="C126" s="187">
        <v>11.5</v>
      </c>
      <c r="D126" s="187">
        <v>11.5</v>
      </c>
      <c r="E126" s="187">
        <v>11.6</v>
      </c>
      <c r="F126" s="187">
        <v>10.9</v>
      </c>
      <c r="G126" s="187">
        <v>10.8</v>
      </c>
      <c r="H126" s="187">
        <v>10.6</v>
      </c>
      <c r="I126" s="246">
        <v>9.6</v>
      </c>
      <c r="J126" s="188">
        <v>9.6999999999999993</v>
      </c>
      <c r="K126" s="188">
        <v>9.6999999999999993</v>
      </c>
      <c r="L126" s="188">
        <v>9.8000000000000007</v>
      </c>
      <c r="M126" s="188">
        <v>10.1</v>
      </c>
      <c r="N126" s="766">
        <v>10</v>
      </c>
      <c r="O126" s="728">
        <v>10.1</v>
      </c>
    </row>
    <row r="127" spans="1:15" s="11" customFormat="1" ht="12.75" customHeight="1">
      <c r="A127" s="525" t="s">
        <v>100</v>
      </c>
      <c r="B127" s="187">
        <v>0.5</v>
      </c>
      <c r="C127" s="187">
        <v>0.5</v>
      </c>
      <c r="D127" s="187">
        <v>0.5</v>
      </c>
      <c r="E127" s="187">
        <v>0.5</v>
      </c>
      <c r="F127" s="187">
        <v>0.5</v>
      </c>
      <c r="G127" s="187">
        <v>0.5</v>
      </c>
      <c r="H127" s="187">
        <v>0.5</v>
      </c>
      <c r="I127" s="246">
        <v>0.5</v>
      </c>
      <c r="J127" s="188">
        <v>0.5</v>
      </c>
      <c r="K127" s="188">
        <v>0.5</v>
      </c>
      <c r="L127" s="188">
        <v>0.4</v>
      </c>
      <c r="M127" s="188">
        <v>0.5</v>
      </c>
      <c r="N127" s="766">
        <v>0.5</v>
      </c>
      <c r="O127" s="728">
        <v>0.5</v>
      </c>
    </row>
  </sheetData>
  <mergeCells count="30">
    <mergeCell ref="A9:M9"/>
    <mergeCell ref="N5:N6"/>
    <mergeCell ref="I5:I6"/>
    <mergeCell ref="O5:O6"/>
    <mergeCell ref="M3:O4"/>
    <mergeCell ref="L5:L6"/>
    <mergeCell ref="M5:M6"/>
    <mergeCell ref="A8:M8"/>
    <mergeCell ref="J5:J6"/>
    <mergeCell ref="K5:K6"/>
    <mergeCell ref="I3:L4"/>
    <mergeCell ref="G2:H2"/>
    <mergeCell ref="A3:A6"/>
    <mergeCell ref="B5:B6"/>
    <mergeCell ref="C5:C6"/>
    <mergeCell ref="D5:D6"/>
    <mergeCell ref="E5:E6"/>
    <mergeCell ref="F5:F6"/>
    <mergeCell ref="B3:D4"/>
    <mergeCell ref="E3:H4"/>
    <mergeCell ref="G5:G6"/>
    <mergeCell ref="H5:H6"/>
    <mergeCell ref="A89:O89"/>
    <mergeCell ref="A108:O108"/>
    <mergeCell ref="A109:O109"/>
    <mergeCell ref="A28:O28"/>
    <mergeCell ref="A29:O29"/>
    <mergeCell ref="A48:O49"/>
    <mergeCell ref="A68:O69"/>
    <mergeCell ref="A88:O88"/>
  </mergeCells>
  <phoneticPr fontId="2" type="noConversion"/>
  <hyperlinks>
    <hyperlink ref="D1:E1" location="'Spis tablic    List of tables'!A1" display="Powrót do spisu tablic"/>
    <hyperlink ref="G2:H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9"/>
  <sheetViews>
    <sheetView showGridLines="0" zoomScaleNormal="100" workbookViewId="0">
      <pane xSplit="1" ySplit="8" topLeftCell="B9" activePane="bottomRight" state="frozen"/>
      <selection activeCell="AD32" sqref="AD32"/>
      <selection pane="topRight" activeCell="AD32" sqref="AD32"/>
      <selection pane="bottomLeft" activeCell="AD32" sqref="AD32"/>
      <selection pane="bottomRight" activeCell="O41" sqref="O41"/>
    </sheetView>
  </sheetViews>
  <sheetFormatPr defaultRowHeight="12"/>
  <cols>
    <col min="1" max="1" width="15.625" style="4" customWidth="1"/>
    <col min="2" max="13" width="9.625" style="4" customWidth="1"/>
    <col min="14" max="14" width="9" style="25"/>
    <col min="15" max="16384" width="9" style="4"/>
  </cols>
  <sheetData>
    <row r="1" spans="1:15" s="11" customFormat="1" ht="12.75" customHeight="1">
      <c r="A1" s="408" t="s">
        <v>676</v>
      </c>
      <c r="B1" s="52"/>
      <c r="C1" s="52"/>
      <c r="N1" s="26"/>
    </row>
    <row r="2" spans="1:15" s="11" customFormat="1" ht="12.75" customHeight="1">
      <c r="A2" s="1006" t="s">
        <v>244</v>
      </c>
      <c r="B2" s="1006"/>
      <c r="C2" s="1006"/>
      <c r="E2" s="953" t="s">
        <v>5</v>
      </c>
      <c r="F2" s="953"/>
      <c r="G2" s="53"/>
      <c r="K2" s="53"/>
      <c r="L2" s="53"/>
      <c r="M2" s="53"/>
      <c r="N2" s="26"/>
    </row>
    <row r="3" spans="1:15" s="56" customFormat="1" ht="12.75" customHeight="1">
      <c r="A3" s="85" t="s">
        <v>677</v>
      </c>
      <c r="B3" s="85"/>
      <c r="C3" s="85"/>
      <c r="D3" s="94"/>
      <c r="E3" s="955" t="s">
        <v>6</v>
      </c>
      <c r="F3" s="955"/>
      <c r="K3" s="94"/>
      <c r="L3" s="94"/>
      <c r="M3" s="94"/>
      <c r="N3" s="302"/>
    </row>
    <row r="4" spans="1:15" s="56" customFormat="1" ht="12.75" customHeight="1">
      <c r="A4" s="1005" t="s">
        <v>176</v>
      </c>
      <c r="B4" s="1005"/>
      <c r="C4" s="1005"/>
      <c r="D4" s="94"/>
      <c r="E4" s="94"/>
      <c r="K4" s="94"/>
      <c r="L4" s="94"/>
      <c r="M4" s="94"/>
      <c r="N4" s="302"/>
    </row>
    <row r="5" spans="1:15" s="13" customFormat="1" ht="12.75" customHeight="1">
      <c r="A5" s="917" t="s">
        <v>239</v>
      </c>
      <c r="B5" s="1061">
        <v>2019</v>
      </c>
      <c r="C5" s="1133"/>
      <c r="D5" s="1156"/>
      <c r="E5" s="1158">
        <v>2020</v>
      </c>
      <c r="F5" s="1139"/>
      <c r="G5" s="1139"/>
      <c r="H5" s="1159"/>
      <c r="I5" s="1158">
        <v>2021</v>
      </c>
      <c r="J5" s="1139"/>
      <c r="K5" s="1139"/>
      <c r="L5" s="1159"/>
      <c r="M5" s="1146">
        <v>2022</v>
      </c>
      <c r="N5" s="1117"/>
      <c r="O5" s="1147"/>
    </row>
    <row r="6" spans="1:15" s="13" customFormat="1" ht="12.75" customHeight="1">
      <c r="A6" s="918"/>
      <c r="B6" s="982"/>
      <c r="C6" s="1157"/>
      <c r="D6" s="984"/>
      <c r="E6" s="1160"/>
      <c r="F6" s="1161"/>
      <c r="G6" s="1161"/>
      <c r="H6" s="1162"/>
      <c r="I6" s="1160"/>
      <c r="J6" s="1161"/>
      <c r="K6" s="1161"/>
      <c r="L6" s="1162"/>
      <c r="M6" s="1148"/>
      <c r="N6" s="1118"/>
      <c r="O6" s="1149"/>
    </row>
    <row r="7" spans="1:15" s="13" customFormat="1" ht="12.75" customHeight="1">
      <c r="A7" s="918"/>
      <c r="B7" s="1163" t="s">
        <v>368</v>
      </c>
      <c r="C7" s="1163" t="s">
        <v>352</v>
      </c>
      <c r="D7" s="1165" t="s">
        <v>356</v>
      </c>
      <c r="E7" s="1163" t="s">
        <v>365</v>
      </c>
      <c r="F7" s="1163" t="s">
        <v>368</v>
      </c>
      <c r="G7" s="1163" t="s">
        <v>352</v>
      </c>
      <c r="H7" s="1165" t="s">
        <v>356</v>
      </c>
      <c r="I7" s="1163" t="s">
        <v>365</v>
      </c>
      <c r="J7" s="1163" t="s">
        <v>368</v>
      </c>
      <c r="K7" s="1163" t="s">
        <v>352</v>
      </c>
      <c r="L7" s="1165" t="s">
        <v>356</v>
      </c>
      <c r="M7" s="1163" t="s">
        <v>365</v>
      </c>
      <c r="N7" s="1163" t="s">
        <v>368</v>
      </c>
      <c r="O7" s="1163" t="s">
        <v>352</v>
      </c>
    </row>
    <row r="8" spans="1:15" s="13" customFormat="1" ht="12.75" customHeight="1" thickBot="1">
      <c r="A8" s="1155"/>
      <c r="B8" s="1164"/>
      <c r="C8" s="1164"/>
      <c r="D8" s="1166"/>
      <c r="E8" s="1164"/>
      <c r="F8" s="1164"/>
      <c r="G8" s="1164"/>
      <c r="H8" s="1166"/>
      <c r="I8" s="1164"/>
      <c r="J8" s="1164"/>
      <c r="K8" s="1164"/>
      <c r="L8" s="1166"/>
      <c r="M8" s="1164"/>
      <c r="N8" s="1164"/>
      <c r="O8" s="1164"/>
    </row>
    <row r="9" spans="1:15" s="13" customFormat="1" ht="6" customHeight="1">
      <c r="A9" s="357"/>
      <c r="B9" s="404"/>
      <c r="C9" s="404"/>
      <c r="D9" s="404"/>
      <c r="E9" s="360"/>
      <c r="F9" s="404"/>
      <c r="G9" s="404"/>
      <c r="H9" s="404"/>
      <c r="I9" s="360"/>
      <c r="J9" s="404"/>
      <c r="K9" s="405"/>
      <c r="L9" s="406"/>
      <c r="M9" s="406"/>
      <c r="N9" s="301"/>
    </row>
    <row r="10" spans="1:15" s="13" customFormat="1" ht="12.75" customHeight="1">
      <c r="A10" s="1106" t="s">
        <v>408</v>
      </c>
      <c r="B10" s="1106"/>
      <c r="C10" s="1106"/>
      <c r="D10" s="1106"/>
      <c r="E10" s="1106"/>
      <c r="F10" s="1106"/>
      <c r="G10" s="1106"/>
      <c r="H10" s="1106"/>
      <c r="I10" s="1106"/>
      <c r="J10" s="1106"/>
      <c r="K10" s="1106"/>
      <c r="L10" s="1106"/>
      <c r="M10" s="1106"/>
      <c r="N10" s="1106"/>
      <c r="O10" s="1106"/>
    </row>
    <row r="11" spans="1:15" s="13" customFormat="1" ht="12.75" customHeight="1">
      <c r="A11" s="1154" t="s">
        <v>409</v>
      </c>
      <c r="B11" s="1154"/>
      <c r="C11" s="1154"/>
      <c r="D11" s="1154"/>
      <c r="E11" s="1154"/>
      <c r="F11" s="1154"/>
      <c r="G11" s="1154"/>
      <c r="H11" s="1154"/>
      <c r="I11" s="1154"/>
      <c r="J11" s="1154"/>
      <c r="K11" s="1154"/>
      <c r="L11" s="1154"/>
      <c r="M11" s="1154"/>
      <c r="N11" s="1154"/>
      <c r="O11" s="1154"/>
    </row>
    <row r="12" spans="1:15" s="11" customFormat="1" ht="12.75" customHeight="1">
      <c r="A12" s="110" t="s">
        <v>101</v>
      </c>
      <c r="B12" s="187">
        <v>7.5</v>
      </c>
      <c r="C12" s="187">
        <v>7.2</v>
      </c>
      <c r="D12" s="187">
        <v>7.1</v>
      </c>
      <c r="E12" s="187">
        <v>7.4</v>
      </c>
      <c r="F12" s="187">
        <v>8.5</v>
      </c>
      <c r="G12" s="187">
        <v>8.8000000000000007</v>
      </c>
      <c r="H12" s="188">
        <v>9.1</v>
      </c>
      <c r="I12" s="187">
        <v>9.6999999999999993</v>
      </c>
      <c r="J12" s="274">
        <v>9.1999999999999993</v>
      </c>
      <c r="K12" s="274">
        <v>8.8000000000000007</v>
      </c>
      <c r="L12" s="244">
        <v>8.1</v>
      </c>
      <c r="M12" s="188">
        <v>8.1999999999999993</v>
      </c>
      <c r="N12" s="766">
        <v>7.8</v>
      </c>
      <c r="O12" s="728">
        <v>7.1</v>
      </c>
    </row>
    <row r="13" spans="1:15" s="11" customFormat="1" ht="12.75" customHeight="1">
      <c r="A13" s="110" t="s">
        <v>89</v>
      </c>
      <c r="B13" s="187">
        <v>5.6</v>
      </c>
      <c r="C13" s="187">
        <v>5.4</v>
      </c>
      <c r="D13" s="187">
        <v>4.8</v>
      </c>
      <c r="E13" s="187">
        <v>4.5999999999999996</v>
      </c>
      <c r="F13" s="187">
        <v>5.4</v>
      </c>
      <c r="G13" s="187">
        <v>5.7</v>
      </c>
      <c r="H13" s="188">
        <v>5.8</v>
      </c>
      <c r="I13" s="187">
        <v>6.1</v>
      </c>
      <c r="J13" s="274">
        <v>5.5</v>
      </c>
      <c r="K13" s="274">
        <v>5</v>
      </c>
      <c r="L13" s="244">
        <v>4.0999999999999996</v>
      </c>
      <c r="M13" s="188">
        <v>3.8</v>
      </c>
      <c r="N13" s="766">
        <v>3.5</v>
      </c>
      <c r="O13" s="728">
        <v>3.4</v>
      </c>
    </row>
    <row r="14" spans="1:15" s="11" customFormat="1" ht="12.75" customHeight="1">
      <c r="A14" s="110" t="s">
        <v>102</v>
      </c>
      <c r="B14" s="187">
        <v>6.5</v>
      </c>
      <c r="C14" s="187">
        <v>6.3</v>
      </c>
      <c r="D14" s="187">
        <v>5.9</v>
      </c>
      <c r="E14" s="187">
        <v>6.4</v>
      </c>
      <c r="F14" s="187">
        <v>7.9</v>
      </c>
      <c r="G14" s="187">
        <v>8.3000000000000007</v>
      </c>
      <c r="H14" s="188">
        <v>8.9</v>
      </c>
      <c r="I14" s="187">
        <v>9.8000000000000007</v>
      </c>
      <c r="J14" s="274">
        <v>9.3000000000000007</v>
      </c>
      <c r="K14" s="274">
        <v>8.6</v>
      </c>
      <c r="L14" s="244">
        <v>7.4</v>
      </c>
      <c r="M14" s="188">
        <v>7</v>
      </c>
      <c r="N14" s="766">
        <v>6.3</v>
      </c>
      <c r="O14" s="728">
        <v>6</v>
      </c>
    </row>
    <row r="15" spans="1:15" s="11" customFormat="1" ht="12.75" customHeight="1">
      <c r="A15" s="110" t="s">
        <v>90</v>
      </c>
      <c r="B15" s="187">
        <v>1.3</v>
      </c>
      <c r="C15" s="187">
        <v>1.2</v>
      </c>
      <c r="D15" s="187">
        <v>1.3</v>
      </c>
      <c r="E15" s="187">
        <v>1.5</v>
      </c>
      <c r="F15" s="187">
        <v>2.1</v>
      </c>
      <c r="G15" s="187">
        <v>2.2999999999999998</v>
      </c>
      <c r="H15" s="188">
        <v>2.2000000000000002</v>
      </c>
      <c r="I15" s="187">
        <v>2.1</v>
      </c>
      <c r="J15" s="274">
        <v>1.9</v>
      </c>
      <c r="K15" s="274">
        <v>1.6</v>
      </c>
      <c r="L15" s="244">
        <v>1.5</v>
      </c>
      <c r="M15" s="188">
        <v>1.4</v>
      </c>
      <c r="N15" s="766">
        <v>1.3</v>
      </c>
      <c r="O15" s="728">
        <v>1.2</v>
      </c>
    </row>
    <row r="16" spans="1:15" s="11" customFormat="1" ht="12.75" customHeight="1">
      <c r="A16" s="110" t="s">
        <v>91</v>
      </c>
      <c r="B16" s="187">
        <v>3.1</v>
      </c>
      <c r="C16" s="187">
        <v>2.2999999999999998</v>
      </c>
      <c r="D16" s="187">
        <v>2.2000000000000002</v>
      </c>
      <c r="E16" s="187">
        <v>2.5</v>
      </c>
      <c r="F16" s="187">
        <v>3.2</v>
      </c>
      <c r="G16" s="187">
        <v>3.5</v>
      </c>
      <c r="H16" s="188">
        <v>3.8</v>
      </c>
      <c r="I16" s="187">
        <v>4.0999999999999996</v>
      </c>
      <c r="J16" s="274">
        <v>4</v>
      </c>
      <c r="K16" s="274">
        <v>4</v>
      </c>
      <c r="L16" s="244">
        <v>3.9</v>
      </c>
      <c r="M16" s="188">
        <v>4.2</v>
      </c>
      <c r="N16" s="766">
        <v>3.9</v>
      </c>
      <c r="O16" s="728">
        <v>3.5</v>
      </c>
    </row>
    <row r="17" spans="1:15" s="11" customFormat="1" ht="12.75" customHeight="1">
      <c r="A17" s="110" t="s">
        <v>92</v>
      </c>
      <c r="B17" s="187">
        <v>5.5</v>
      </c>
      <c r="C17" s="187">
        <v>5.4</v>
      </c>
      <c r="D17" s="187">
        <v>5.4</v>
      </c>
      <c r="E17" s="187">
        <v>5.8</v>
      </c>
      <c r="F17" s="187">
        <v>6.2</v>
      </c>
      <c r="G17" s="187">
        <v>6.3</v>
      </c>
      <c r="H17" s="188">
        <v>6.1</v>
      </c>
      <c r="I17" s="187">
        <v>6.4</v>
      </c>
      <c r="J17" s="274">
        <v>6</v>
      </c>
      <c r="K17" s="274">
        <v>5.7</v>
      </c>
      <c r="L17" s="244">
        <v>5.5</v>
      </c>
      <c r="M17" s="188">
        <v>5.7</v>
      </c>
      <c r="N17" s="766">
        <v>4.9000000000000004</v>
      </c>
      <c r="O17" s="728">
        <v>4.5</v>
      </c>
    </row>
    <row r="18" spans="1:15" s="11" customFormat="1" ht="12.75" customHeight="1">
      <c r="A18" s="110" t="s">
        <v>93</v>
      </c>
      <c r="B18" s="187">
        <v>11</v>
      </c>
      <c r="C18" s="187">
        <v>10.4</v>
      </c>
      <c r="D18" s="187">
        <v>9.9</v>
      </c>
      <c r="E18" s="187">
        <v>10</v>
      </c>
      <c r="F18" s="187">
        <v>13.4</v>
      </c>
      <c r="G18" s="187">
        <v>14.1</v>
      </c>
      <c r="H18" s="188">
        <v>15.7</v>
      </c>
      <c r="I18" s="187">
        <v>17</v>
      </c>
      <c r="J18" s="274">
        <v>16.5</v>
      </c>
      <c r="K18" s="274">
        <v>15.9</v>
      </c>
      <c r="L18" s="244">
        <v>14.6</v>
      </c>
      <c r="M18" s="188">
        <v>14.2</v>
      </c>
      <c r="N18" s="766">
        <v>13.3</v>
      </c>
      <c r="O18" s="728">
        <v>13.2</v>
      </c>
    </row>
    <row r="19" spans="1:15" s="11" customFormat="1" ht="12.75" customHeight="1">
      <c r="A19" s="110" t="s">
        <v>94</v>
      </c>
      <c r="B19" s="187">
        <v>9.5</v>
      </c>
      <c r="C19" s="187">
        <v>9</v>
      </c>
      <c r="D19" s="187">
        <v>9</v>
      </c>
      <c r="E19" s="187">
        <v>9.4</v>
      </c>
      <c r="F19" s="187">
        <v>10.4</v>
      </c>
      <c r="G19" s="187">
        <v>10.3</v>
      </c>
      <c r="H19" s="188">
        <v>10.3</v>
      </c>
      <c r="I19" s="187">
        <v>10.7</v>
      </c>
      <c r="J19" s="274">
        <v>10.3</v>
      </c>
      <c r="K19" s="274">
        <v>10</v>
      </c>
      <c r="L19" s="244">
        <v>9.5</v>
      </c>
      <c r="M19" s="188">
        <v>10</v>
      </c>
      <c r="N19" s="766">
        <v>9.6999999999999993</v>
      </c>
      <c r="O19" s="728">
        <v>9.3000000000000007</v>
      </c>
    </row>
    <row r="20" spans="1:15" s="11" customFormat="1" ht="12.75" customHeight="1">
      <c r="A20" s="110" t="s">
        <v>103</v>
      </c>
      <c r="B20" s="187">
        <v>18.5</v>
      </c>
      <c r="C20" s="187">
        <v>17.7</v>
      </c>
      <c r="D20" s="187">
        <v>16.899999999999999</v>
      </c>
      <c r="E20" s="187">
        <v>16.899999999999999</v>
      </c>
      <c r="F20" s="187">
        <v>19.8</v>
      </c>
      <c r="G20" s="187">
        <v>20.8</v>
      </c>
      <c r="H20" s="188">
        <v>20.9</v>
      </c>
      <c r="I20" s="187">
        <v>22.2</v>
      </c>
      <c r="J20" s="274">
        <v>21.9</v>
      </c>
      <c r="K20" s="274">
        <v>21.5</v>
      </c>
      <c r="L20" s="244">
        <v>20.3</v>
      </c>
      <c r="M20" s="188">
        <v>20.7</v>
      </c>
      <c r="N20" s="766">
        <v>19.8</v>
      </c>
      <c r="O20" s="728">
        <v>17.8</v>
      </c>
    </row>
    <row r="21" spans="1:15" s="11" customFormat="1" ht="12.75" customHeight="1">
      <c r="A21" s="110" t="s">
        <v>95</v>
      </c>
      <c r="B21" s="187">
        <v>2.6</v>
      </c>
      <c r="C21" s="187">
        <v>2.4</v>
      </c>
      <c r="D21" s="187">
        <v>2.4</v>
      </c>
      <c r="E21" s="187">
        <v>2.7</v>
      </c>
      <c r="F21" s="187">
        <v>3.2</v>
      </c>
      <c r="G21" s="187">
        <v>3.1</v>
      </c>
      <c r="H21" s="188">
        <v>3</v>
      </c>
      <c r="I21" s="187">
        <v>3.3</v>
      </c>
      <c r="J21" s="274">
        <v>2.9</v>
      </c>
      <c r="K21" s="274">
        <v>2.2999999999999998</v>
      </c>
      <c r="L21" s="244">
        <v>1.9</v>
      </c>
      <c r="M21" s="188">
        <v>1.9</v>
      </c>
      <c r="N21" s="766">
        <v>1.7</v>
      </c>
      <c r="O21" s="728">
        <v>1.7</v>
      </c>
    </row>
    <row r="22" spans="1:15" s="11" customFormat="1" ht="12.75" customHeight="1">
      <c r="A22" s="110" t="s">
        <v>96</v>
      </c>
      <c r="B22" s="187">
        <v>2.2000000000000002</v>
      </c>
      <c r="C22" s="187">
        <v>2.1</v>
      </c>
      <c r="D22" s="187">
        <v>2.2000000000000002</v>
      </c>
      <c r="E22" s="187">
        <v>2.4</v>
      </c>
      <c r="F22" s="187">
        <v>2.8</v>
      </c>
      <c r="G22" s="187">
        <v>3</v>
      </c>
      <c r="H22" s="188">
        <v>3</v>
      </c>
      <c r="I22" s="187">
        <v>3.1</v>
      </c>
      <c r="J22" s="274">
        <v>2.8</v>
      </c>
      <c r="K22" s="274">
        <v>2.6</v>
      </c>
      <c r="L22" s="244">
        <v>2.5</v>
      </c>
      <c r="M22" s="188">
        <v>2.5</v>
      </c>
      <c r="N22" s="766">
        <v>2.4</v>
      </c>
      <c r="O22" s="728">
        <v>2.4</v>
      </c>
    </row>
    <row r="23" spans="1:15" s="11" customFormat="1" ht="12.75" customHeight="1">
      <c r="A23" s="110" t="s">
        <v>79</v>
      </c>
      <c r="B23" s="187">
        <v>4.2</v>
      </c>
      <c r="C23" s="187">
        <v>3.9</v>
      </c>
      <c r="D23" s="187">
        <v>3.7</v>
      </c>
      <c r="E23" s="187">
        <v>4.3</v>
      </c>
      <c r="F23" s="187">
        <v>5.9</v>
      </c>
      <c r="G23" s="187">
        <v>6.6</v>
      </c>
      <c r="H23" s="188">
        <v>7</v>
      </c>
      <c r="I23" s="187">
        <v>7.7</v>
      </c>
      <c r="J23" s="274">
        <v>7.3</v>
      </c>
      <c r="K23" s="274">
        <v>6.7</v>
      </c>
      <c r="L23" s="244">
        <v>5.7</v>
      </c>
      <c r="M23" s="188">
        <v>5.2</v>
      </c>
      <c r="N23" s="766">
        <v>4.0999999999999996</v>
      </c>
      <c r="O23" s="728">
        <v>3.8</v>
      </c>
    </row>
    <row r="24" spans="1:15" s="11" customFormat="1" ht="12.75" customHeight="1">
      <c r="A24" s="110" t="s">
        <v>97</v>
      </c>
      <c r="B24" s="187">
        <v>6.3</v>
      </c>
      <c r="C24" s="187">
        <v>6.1</v>
      </c>
      <c r="D24" s="187">
        <v>6.2</v>
      </c>
      <c r="E24" s="187">
        <v>6.4</v>
      </c>
      <c r="F24" s="187">
        <v>7.2</v>
      </c>
      <c r="G24" s="187">
        <v>7.4</v>
      </c>
      <c r="H24" s="188">
        <v>7.4</v>
      </c>
      <c r="I24" s="187">
        <v>7.6</v>
      </c>
      <c r="J24" s="274">
        <v>7.2</v>
      </c>
      <c r="K24" s="274">
        <v>6.8</v>
      </c>
      <c r="L24" s="244">
        <v>6.3</v>
      </c>
      <c r="M24" s="188">
        <v>6.2</v>
      </c>
      <c r="N24" s="766">
        <v>5.8</v>
      </c>
      <c r="O24" s="728">
        <v>5.7</v>
      </c>
    </row>
    <row r="25" spans="1:15" s="570" customFormat="1" ht="12.75" customHeight="1">
      <c r="A25" s="63" t="s">
        <v>98</v>
      </c>
      <c r="B25" s="568">
        <v>4.3</v>
      </c>
      <c r="C25" s="568">
        <v>4.5</v>
      </c>
      <c r="D25" s="568">
        <v>4.3</v>
      </c>
      <c r="E25" s="568">
        <v>4.9000000000000004</v>
      </c>
      <c r="F25" s="568">
        <v>6.2</v>
      </c>
      <c r="G25" s="568">
        <v>6.9</v>
      </c>
      <c r="H25" s="569">
        <v>7.2</v>
      </c>
      <c r="I25" s="568">
        <v>7.5</v>
      </c>
      <c r="J25" s="573">
        <v>7.1</v>
      </c>
      <c r="K25" s="573">
        <v>6.5</v>
      </c>
      <c r="L25" s="574">
        <v>6.1</v>
      </c>
      <c r="M25" s="569">
        <v>6</v>
      </c>
      <c r="N25" s="767">
        <v>5.6</v>
      </c>
      <c r="O25" s="729">
        <v>5.6</v>
      </c>
    </row>
    <row r="26" spans="1:15" s="11" customFormat="1" ht="12.75" customHeight="1">
      <c r="A26" s="110" t="s">
        <v>104</v>
      </c>
      <c r="B26" s="187">
        <v>4</v>
      </c>
      <c r="C26" s="187">
        <v>3.8</v>
      </c>
      <c r="D26" s="187">
        <v>3.9</v>
      </c>
      <c r="E26" s="187">
        <v>3.9</v>
      </c>
      <c r="F26" s="187">
        <v>4.3</v>
      </c>
      <c r="G26" s="187">
        <v>4.2</v>
      </c>
      <c r="H26" s="188">
        <v>4.4000000000000004</v>
      </c>
      <c r="I26" s="187">
        <v>4.5</v>
      </c>
      <c r="J26" s="274">
        <v>4.2</v>
      </c>
      <c r="K26" s="274">
        <v>3.7</v>
      </c>
      <c r="L26" s="244">
        <v>3.7</v>
      </c>
      <c r="M26" s="188">
        <v>3.6</v>
      </c>
      <c r="N26" s="766">
        <v>3.3</v>
      </c>
      <c r="O26" s="728">
        <v>3.2</v>
      </c>
    </row>
    <row r="27" spans="1:15" s="11" customFormat="1" ht="12.75" customHeight="1">
      <c r="A27" s="110" t="s">
        <v>99</v>
      </c>
      <c r="B27" s="187">
        <v>18.600000000000001</v>
      </c>
      <c r="C27" s="187">
        <v>18.2</v>
      </c>
      <c r="D27" s="187">
        <v>17.399999999999999</v>
      </c>
      <c r="E27" s="187">
        <v>17.899999999999999</v>
      </c>
      <c r="F27" s="187">
        <v>22.6</v>
      </c>
      <c r="G27" s="187">
        <v>24.4</v>
      </c>
      <c r="H27" s="188">
        <v>24.4</v>
      </c>
      <c r="I27" s="187">
        <v>26.5</v>
      </c>
      <c r="J27" s="274">
        <v>26.4</v>
      </c>
      <c r="K27" s="274">
        <v>25.7</v>
      </c>
      <c r="L27" s="244">
        <v>24.1</v>
      </c>
      <c r="M27" s="188">
        <v>24</v>
      </c>
      <c r="N27" s="766">
        <v>23.7</v>
      </c>
      <c r="O27" s="728">
        <v>22</v>
      </c>
    </row>
    <row r="28" spans="1:15" s="11" customFormat="1" ht="12.75" customHeight="1">
      <c r="A28" s="110" t="s">
        <v>105</v>
      </c>
      <c r="B28" s="187">
        <v>6.8</v>
      </c>
      <c r="C28" s="187">
        <v>6.4</v>
      </c>
      <c r="D28" s="187">
        <v>6.4</v>
      </c>
      <c r="E28" s="187">
        <v>6.9</v>
      </c>
      <c r="F28" s="187">
        <v>8.8000000000000007</v>
      </c>
      <c r="G28" s="187">
        <v>9.4</v>
      </c>
      <c r="H28" s="188">
        <v>9.6</v>
      </c>
      <c r="I28" s="187">
        <v>10.3</v>
      </c>
      <c r="J28" s="274">
        <v>10.1</v>
      </c>
      <c r="K28" s="274">
        <v>9.4</v>
      </c>
      <c r="L28" s="244">
        <v>7.9</v>
      </c>
      <c r="M28" s="188">
        <v>7.3</v>
      </c>
      <c r="N28" s="766">
        <v>6.5</v>
      </c>
      <c r="O28" s="728">
        <v>6.6</v>
      </c>
    </row>
    <row r="29" spans="1:15" s="11" customFormat="1" ht="12.75" customHeight="1">
      <c r="A29" s="110" t="s">
        <v>100</v>
      </c>
      <c r="B29" s="187">
        <v>2</v>
      </c>
      <c r="C29" s="187">
        <v>1.8</v>
      </c>
      <c r="D29" s="187">
        <v>1.7</v>
      </c>
      <c r="E29" s="187">
        <v>1.8</v>
      </c>
      <c r="F29" s="187">
        <v>2.4</v>
      </c>
      <c r="G29" s="187">
        <v>2.7</v>
      </c>
      <c r="H29" s="188">
        <v>2.7</v>
      </c>
      <c r="I29" s="187">
        <v>2.8</v>
      </c>
      <c r="J29" s="274">
        <v>2.8</v>
      </c>
      <c r="K29" s="274">
        <v>2.6</v>
      </c>
      <c r="L29" s="244">
        <v>2.5</v>
      </c>
      <c r="M29" s="188">
        <v>2.5</v>
      </c>
      <c r="N29" s="766">
        <v>2.2000000000000002</v>
      </c>
      <c r="O29" s="728">
        <v>1.8</v>
      </c>
    </row>
    <row r="30" spans="1:15" s="11" customFormat="1" ht="12.75" customHeight="1">
      <c r="A30" s="1015" t="s">
        <v>410</v>
      </c>
      <c r="B30" s="1015"/>
      <c r="C30" s="1015"/>
      <c r="D30" s="1015"/>
      <c r="E30" s="1015"/>
      <c r="F30" s="1015"/>
      <c r="G30" s="1015"/>
      <c r="H30" s="1015"/>
      <c r="I30" s="1015"/>
      <c r="J30" s="1015"/>
      <c r="K30" s="1015"/>
      <c r="L30" s="1015"/>
      <c r="M30" s="1015"/>
      <c r="N30" s="1015"/>
      <c r="O30" s="1015"/>
    </row>
    <row r="31" spans="1:15" s="11" customFormat="1" ht="12.75" customHeight="1">
      <c r="A31" s="1106" t="s">
        <v>411</v>
      </c>
      <c r="B31" s="1106"/>
      <c r="C31" s="1106"/>
      <c r="D31" s="1106"/>
      <c r="E31" s="1106"/>
      <c r="F31" s="1106"/>
      <c r="G31" s="1106"/>
      <c r="H31" s="1106"/>
      <c r="I31" s="1106"/>
      <c r="J31" s="1106"/>
      <c r="K31" s="1106"/>
      <c r="L31" s="1106"/>
      <c r="M31" s="1106"/>
      <c r="N31" s="1106"/>
      <c r="O31" s="1106"/>
    </row>
    <row r="32" spans="1:15" s="11" customFormat="1" ht="12.75" customHeight="1">
      <c r="A32" s="111" t="s">
        <v>101</v>
      </c>
      <c r="B32" s="187">
        <v>5.7</v>
      </c>
      <c r="C32" s="187">
        <v>5.5</v>
      </c>
      <c r="D32" s="187">
        <v>5.4</v>
      </c>
      <c r="E32" s="187">
        <v>5.6</v>
      </c>
      <c r="F32" s="189">
        <v>6.4</v>
      </c>
      <c r="G32" s="189">
        <v>6.6</v>
      </c>
      <c r="H32" s="188">
        <v>6.9</v>
      </c>
      <c r="I32" s="187">
        <v>7.3</v>
      </c>
      <c r="J32" s="187">
        <v>7</v>
      </c>
      <c r="K32" s="274">
        <v>6.7</v>
      </c>
      <c r="L32" s="244">
        <v>6.2</v>
      </c>
      <c r="M32" s="188">
        <v>6.2</v>
      </c>
      <c r="N32" s="766">
        <v>5.9</v>
      </c>
      <c r="O32" s="728">
        <v>5.3</v>
      </c>
    </row>
    <row r="33" spans="1:15" s="11" customFormat="1" ht="12.75" customHeight="1">
      <c r="A33" s="111" t="s">
        <v>89</v>
      </c>
      <c r="B33" s="187">
        <v>3.3</v>
      </c>
      <c r="C33" s="187">
        <v>3.2</v>
      </c>
      <c r="D33" s="187">
        <v>2.9</v>
      </c>
      <c r="E33" s="187">
        <v>2.8</v>
      </c>
      <c r="F33" s="189">
        <v>3.3</v>
      </c>
      <c r="G33" s="189">
        <v>3.5</v>
      </c>
      <c r="H33" s="188">
        <v>3.6</v>
      </c>
      <c r="I33" s="187">
        <v>3.7</v>
      </c>
      <c r="J33" s="187">
        <v>3.4</v>
      </c>
      <c r="K33" s="274">
        <v>3.1</v>
      </c>
      <c r="L33" s="244">
        <v>2.5</v>
      </c>
      <c r="M33" s="188">
        <v>2.2999999999999998</v>
      </c>
      <c r="N33" s="766">
        <v>2.1</v>
      </c>
      <c r="O33" s="728">
        <v>2.1</v>
      </c>
    </row>
    <row r="34" spans="1:15" s="11" customFormat="1" ht="12.75" customHeight="1">
      <c r="A34" s="111" t="s">
        <v>102</v>
      </c>
      <c r="B34" s="187">
        <v>2.5</v>
      </c>
      <c r="C34" s="187">
        <v>2.5</v>
      </c>
      <c r="D34" s="187">
        <v>2.4</v>
      </c>
      <c r="E34" s="187">
        <v>2.6</v>
      </c>
      <c r="F34" s="189">
        <v>3.2</v>
      </c>
      <c r="G34" s="189">
        <v>3.3</v>
      </c>
      <c r="H34" s="188">
        <v>3.5</v>
      </c>
      <c r="I34" s="187">
        <v>3.9</v>
      </c>
      <c r="J34" s="187">
        <v>3.7</v>
      </c>
      <c r="K34" s="274">
        <v>3.4</v>
      </c>
      <c r="L34" s="244">
        <v>3</v>
      </c>
      <c r="M34" s="188">
        <v>2.8</v>
      </c>
      <c r="N34" s="766">
        <v>2.5</v>
      </c>
      <c r="O34" s="728">
        <v>2.4</v>
      </c>
    </row>
    <row r="35" spans="1:15" s="11" customFormat="1" ht="12.75" customHeight="1">
      <c r="A35" s="111" t="s">
        <v>90</v>
      </c>
      <c r="B35" s="187">
        <v>2.2999999999999998</v>
      </c>
      <c r="C35" s="187">
        <v>2.1</v>
      </c>
      <c r="D35" s="187">
        <v>2.2999999999999998</v>
      </c>
      <c r="E35" s="187">
        <v>2.6</v>
      </c>
      <c r="F35" s="189">
        <v>3.7</v>
      </c>
      <c r="G35" s="189">
        <v>4.0999999999999996</v>
      </c>
      <c r="H35" s="188">
        <v>4</v>
      </c>
      <c r="I35" s="187">
        <v>3.7</v>
      </c>
      <c r="J35" s="187">
        <v>3.4</v>
      </c>
      <c r="K35" s="274">
        <v>3</v>
      </c>
      <c r="L35" s="244">
        <v>2.6</v>
      </c>
      <c r="M35" s="188">
        <v>2.5</v>
      </c>
      <c r="N35" s="766">
        <v>2.2999999999999998</v>
      </c>
      <c r="O35" s="728">
        <v>2.2000000000000002</v>
      </c>
    </row>
    <row r="36" spans="1:15" s="11" customFormat="1" ht="12.75" customHeight="1">
      <c r="A36" s="111" t="s">
        <v>91</v>
      </c>
      <c r="B36" s="187">
        <v>1.4</v>
      </c>
      <c r="C36" s="187">
        <v>1</v>
      </c>
      <c r="D36" s="187">
        <v>1</v>
      </c>
      <c r="E36" s="187">
        <v>1.1000000000000001</v>
      </c>
      <c r="F36" s="189">
        <v>1.5</v>
      </c>
      <c r="G36" s="189">
        <v>1.6</v>
      </c>
      <c r="H36" s="188">
        <v>1.7</v>
      </c>
      <c r="I36" s="187">
        <v>1.9</v>
      </c>
      <c r="J36" s="187">
        <v>1.9</v>
      </c>
      <c r="K36" s="274">
        <v>1.8</v>
      </c>
      <c r="L36" s="244">
        <v>1.8</v>
      </c>
      <c r="M36" s="188">
        <v>1.9</v>
      </c>
      <c r="N36" s="766">
        <v>1.8</v>
      </c>
      <c r="O36" s="728">
        <v>1.6</v>
      </c>
    </row>
    <row r="37" spans="1:15" s="11" customFormat="1" ht="12.75" customHeight="1">
      <c r="A37" s="111" t="s">
        <v>92</v>
      </c>
      <c r="B37" s="187">
        <v>5</v>
      </c>
      <c r="C37" s="187">
        <v>4.9000000000000004</v>
      </c>
      <c r="D37" s="187">
        <v>4.9000000000000004</v>
      </c>
      <c r="E37" s="187">
        <v>5.3</v>
      </c>
      <c r="F37" s="189">
        <v>5.7</v>
      </c>
      <c r="G37" s="189">
        <v>5.7</v>
      </c>
      <c r="H37" s="188">
        <v>5.8</v>
      </c>
      <c r="I37" s="187">
        <v>6.1</v>
      </c>
      <c r="J37" s="187">
        <v>5.7</v>
      </c>
      <c r="K37" s="274">
        <v>5.5</v>
      </c>
      <c r="L37" s="244">
        <v>5.2</v>
      </c>
      <c r="M37" s="188">
        <v>5.4</v>
      </c>
      <c r="N37" s="766">
        <v>4.7</v>
      </c>
      <c r="O37" s="728">
        <v>4.3</v>
      </c>
    </row>
    <row r="38" spans="1:15" s="11" customFormat="1" ht="12.75" customHeight="1">
      <c r="A38" s="110" t="s">
        <v>93</v>
      </c>
      <c r="B38" s="187">
        <v>2.2000000000000002</v>
      </c>
      <c r="C38" s="187">
        <v>2.1</v>
      </c>
      <c r="D38" s="187">
        <v>2</v>
      </c>
      <c r="E38" s="187">
        <v>2</v>
      </c>
      <c r="F38" s="189">
        <v>2.7</v>
      </c>
      <c r="G38" s="189">
        <v>2.8</v>
      </c>
      <c r="H38" s="188">
        <v>3.1</v>
      </c>
      <c r="I38" s="187">
        <v>3.3</v>
      </c>
      <c r="J38" s="187">
        <v>3.2</v>
      </c>
      <c r="K38" s="274">
        <v>3.1</v>
      </c>
      <c r="L38" s="244">
        <v>2.9</v>
      </c>
      <c r="M38" s="188">
        <v>2.8</v>
      </c>
      <c r="N38" s="766">
        <v>2.6</v>
      </c>
      <c r="O38" s="728">
        <v>2.5</v>
      </c>
    </row>
    <row r="39" spans="1:15" s="11" customFormat="1" ht="12.75" customHeight="1">
      <c r="A39" s="110" t="s">
        <v>94</v>
      </c>
      <c r="B39" s="187">
        <v>5.2</v>
      </c>
      <c r="C39" s="187">
        <v>4.9000000000000004</v>
      </c>
      <c r="D39" s="187">
        <v>5</v>
      </c>
      <c r="E39" s="187">
        <v>5.0999999999999996</v>
      </c>
      <c r="F39" s="189">
        <v>5.7</v>
      </c>
      <c r="G39" s="189">
        <v>5.7</v>
      </c>
      <c r="H39" s="188">
        <v>5.6</v>
      </c>
      <c r="I39" s="187">
        <v>5.8</v>
      </c>
      <c r="J39" s="187">
        <v>5.6</v>
      </c>
      <c r="K39" s="274">
        <v>5.4</v>
      </c>
      <c r="L39" s="244">
        <v>5.2</v>
      </c>
      <c r="M39" s="188">
        <v>5.4</v>
      </c>
      <c r="N39" s="766">
        <v>5.2</v>
      </c>
      <c r="O39" s="728">
        <v>5</v>
      </c>
    </row>
    <row r="40" spans="1:15" s="11" customFormat="1" ht="12.75" customHeight="1">
      <c r="A40" s="110" t="s">
        <v>103</v>
      </c>
      <c r="B40" s="187">
        <v>5.0999999999999996</v>
      </c>
      <c r="C40" s="187">
        <v>4.9000000000000004</v>
      </c>
      <c r="D40" s="187">
        <v>4.8</v>
      </c>
      <c r="E40" s="187">
        <v>4.8</v>
      </c>
      <c r="F40" s="189">
        <v>5.6</v>
      </c>
      <c r="G40" s="189">
        <v>5.9</v>
      </c>
      <c r="H40" s="188">
        <v>6</v>
      </c>
      <c r="I40" s="187">
        <v>6.3</v>
      </c>
      <c r="J40" s="187">
        <v>6.2</v>
      </c>
      <c r="K40" s="274">
        <v>6.1</v>
      </c>
      <c r="L40" s="244">
        <v>5.8</v>
      </c>
      <c r="M40" s="188">
        <v>5.8</v>
      </c>
      <c r="N40" s="766">
        <v>5.6</v>
      </c>
      <c r="O40" s="728">
        <v>5</v>
      </c>
    </row>
    <row r="41" spans="1:15" s="11" customFormat="1" ht="12.75" customHeight="1">
      <c r="A41" s="110" t="s">
        <v>95</v>
      </c>
      <c r="B41" s="187">
        <v>2.9</v>
      </c>
      <c r="C41" s="187">
        <v>2.7</v>
      </c>
      <c r="D41" s="187">
        <v>2.7</v>
      </c>
      <c r="E41" s="187">
        <v>3</v>
      </c>
      <c r="F41" s="189">
        <v>3.7</v>
      </c>
      <c r="G41" s="189">
        <v>3.5</v>
      </c>
      <c r="H41" s="188">
        <v>3.5</v>
      </c>
      <c r="I41" s="187">
        <v>3.8</v>
      </c>
      <c r="J41" s="187">
        <v>3.3</v>
      </c>
      <c r="K41" s="274">
        <v>2.7</v>
      </c>
      <c r="L41" s="244">
        <v>2.2999999999999998</v>
      </c>
      <c r="M41" s="188">
        <v>2.2000000000000002</v>
      </c>
      <c r="N41" s="766">
        <v>2</v>
      </c>
      <c r="O41" s="728">
        <v>2</v>
      </c>
    </row>
    <row r="42" spans="1:15" s="11" customFormat="1" ht="12.75" customHeight="1">
      <c r="A42" s="110" t="s">
        <v>96</v>
      </c>
      <c r="B42" s="187">
        <v>2.7</v>
      </c>
      <c r="C42" s="187">
        <v>2.6</v>
      </c>
      <c r="D42" s="187">
        <v>2.8</v>
      </c>
      <c r="E42" s="187">
        <v>3</v>
      </c>
      <c r="F42" s="189">
        <v>3.6</v>
      </c>
      <c r="G42" s="189">
        <v>3.7</v>
      </c>
      <c r="H42" s="188">
        <v>3.8</v>
      </c>
      <c r="I42" s="187">
        <v>3.9</v>
      </c>
      <c r="J42" s="187">
        <v>3.6</v>
      </c>
      <c r="K42" s="274">
        <v>3.4</v>
      </c>
      <c r="L42" s="244">
        <v>3.2</v>
      </c>
      <c r="M42" s="188">
        <v>3.2</v>
      </c>
      <c r="N42" s="766">
        <v>3.1</v>
      </c>
      <c r="O42" s="728">
        <v>3.1</v>
      </c>
    </row>
    <row r="43" spans="1:15" s="11" customFormat="1" ht="12.75" customHeight="1">
      <c r="A43" s="111" t="s">
        <v>79</v>
      </c>
      <c r="B43" s="187">
        <v>1.2</v>
      </c>
      <c r="C43" s="187">
        <v>1.1000000000000001</v>
      </c>
      <c r="D43" s="187">
        <v>1.1000000000000001</v>
      </c>
      <c r="E43" s="187">
        <v>1.2</v>
      </c>
      <c r="F43" s="189">
        <v>1.7</v>
      </c>
      <c r="G43" s="189">
        <v>1.9</v>
      </c>
      <c r="H43" s="188">
        <v>2</v>
      </c>
      <c r="I43" s="187">
        <v>2.2000000000000002</v>
      </c>
      <c r="J43" s="187">
        <v>2.1</v>
      </c>
      <c r="K43" s="274">
        <v>1.9</v>
      </c>
      <c r="L43" s="244">
        <v>1.6</v>
      </c>
      <c r="M43" s="188">
        <v>1.5</v>
      </c>
      <c r="N43" s="766">
        <v>1.2</v>
      </c>
      <c r="O43" s="728">
        <v>1</v>
      </c>
    </row>
    <row r="44" spans="1:15" s="11" customFormat="1" ht="12.75" customHeight="1">
      <c r="A44" s="110" t="s">
        <v>97</v>
      </c>
      <c r="B44" s="187">
        <v>4.9000000000000004</v>
      </c>
      <c r="C44" s="187">
        <v>4.8</v>
      </c>
      <c r="D44" s="187">
        <v>4.8</v>
      </c>
      <c r="E44" s="187">
        <v>4.9000000000000004</v>
      </c>
      <c r="F44" s="189">
        <v>5.5</v>
      </c>
      <c r="G44" s="189">
        <v>5.7</v>
      </c>
      <c r="H44" s="188">
        <v>5.8</v>
      </c>
      <c r="I44" s="187">
        <v>5.9</v>
      </c>
      <c r="J44" s="187">
        <v>5.6</v>
      </c>
      <c r="K44" s="274">
        <v>5.3</v>
      </c>
      <c r="L44" s="244">
        <v>4.9000000000000004</v>
      </c>
      <c r="M44" s="188">
        <v>4.8</v>
      </c>
      <c r="N44" s="766">
        <v>4.5999999999999996</v>
      </c>
      <c r="O44" s="728">
        <v>4.4000000000000004</v>
      </c>
    </row>
    <row r="45" spans="1:15" s="570" customFormat="1" ht="12.75" customHeight="1">
      <c r="A45" s="63" t="s">
        <v>98</v>
      </c>
      <c r="B45" s="568">
        <v>2.4</v>
      </c>
      <c r="C45" s="568">
        <v>2.5</v>
      </c>
      <c r="D45" s="568">
        <v>2.4</v>
      </c>
      <c r="E45" s="568">
        <v>2.7</v>
      </c>
      <c r="F45" s="575">
        <v>3.4</v>
      </c>
      <c r="G45" s="575">
        <v>3.8</v>
      </c>
      <c r="H45" s="576">
        <v>3.9</v>
      </c>
      <c r="I45" s="568">
        <v>4.0999999999999996</v>
      </c>
      <c r="J45" s="568">
        <v>3.9</v>
      </c>
      <c r="K45" s="573">
        <v>3.6</v>
      </c>
      <c r="L45" s="574">
        <v>3.3</v>
      </c>
      <c r="M45" s="569">
        <v>3.3</v>
      </c>
      <c r="N45" s="767">
        <v>3.1</v>
      </c>
      <c r="O45" s="729">
        <v>3</v>
      </c>
    </row>
    <row r="46" spans="1:15" s="11" customFormat="1" ht="12.75" customHeight="1">
      <c r="A46" s="110" t="s">
        <v>104</v>
      </c>
      <c r="B46" s="187">
        <v>4.0999999999999996</v>
      </c>
      <c r="C46" s="187">
        <v>4</v>
      </c>
      <c r="D46" s="187">
        <v>4.0999999999999996</v>
      </c>
      <c r="E46" s="187">
        <v>4.0999999999999996</v>
      </c>
      <c r="F46" s="189">
        <v>4.5</v>
      </c>
      <c r="G46" s="189">
        <v>4.4000000000000004</v>
      </c>
      <c r="H46" s="327">
        <v>4.7</v>
      </c>
      <c r="I46" s="187">
        <v>4.8</v>
      </c>
      <c r="J46" s="187">
        <v>4.4000000000000004</v>
      </c>
      <c r="K46" s="274">
        <v>4</v>
      </c>
      <c r="L46" s="244">
        <v>4</v>
      </c>
      <c r="M46" s="188">
        <v>3.8</v>
      </c>
      <c r="N46" s="766">
        <v>3.5</v>
      </c>
      <c r="O46" s="728">
        <v>3.4</v>
      </c>
    </row>
    <row r="47" spans="1:15" s="11" customFormat="1" ht="12.75" customHeight="1">
      <c r="A47" s="110" t="s">
        <v>99</v>
      </c>
      <c r="B47" s="187">
        <v>1.4</v>
      </c>
      <c r="C47" s="187">
        <v>1.4</v>
      </c>
      <c r="D47" s="187">
        <v>1.3</v>
      </c>
      <c r="E47" s="187">
        <v>1.3</v>
      </c>
      <c r="F47" s="189">
        <v>1.7</v>
      </c>
      <c r="G47" s="189">
        <v>1.8</v>
      </c>
      <c r="H47" s="188">
        <v>1.8</v>
      </c>
      <c r="I47" s="187">
        <v>2</v>
      </c>
      <c r="J47" s="187">
        <v>2</v>
      </c>
      <c r="K47" s="274">
        <v>1.9</v>
      </c>
      <c r="L47" s="244">
        <v>1.8</v>
      </c>
      <c r="M47" s="188">
        <v>1.8</v>
      </c>
      <c r="N47" s="766">
        <v>1.7</v>
      </c>
      <c r="O47" s="728">
        <v>1.5</v>
      </c>
    </row>
    <row r="48" spans="1:15" s="11" customFormat="1" ht="12.75" customHeight="1">
      <c r="A48" s="110" t="s">
        <v>105</v>
      </c>
      <c r="B48" s="187">
        <v>1.7</v>
      </c>
      <c r="C48" s="187">
        <v>1.6</v>
      </c>
      <c r="D48" s="187">
        <v>1.6</v>
      </c>
      <c r="E48" s="187">
        <v>1.7</v>
      </c>
      <c r="F48" s="189">
        <v>2.2000000000000002</v>
      </c>
      <c r="G48" s="189">
        <v>2.4</v>
      </c>
      <c r="H48" s="188">
        <v>2.4</v>
      </c>
      <c r="I48" s="187">
        <v>2.6</v>
      </c>
      <c r="J48" s="187">
        <v>2.5</v>
      </c>
      <c r="K48" s="274">
        <v>2.2999999999999998</v>
      </c>
      <c r="L48" s="244">
        <v>2</v>
      </c>
      <c r="M48" s="188">
        <v>1.8</v>
      </c>
      <c r="N48" s="766">
        <v>1.6</v>
      </c>
      <c r="O48" s="728">
        <v>1.6</v>
      </c>
    </row>
    <row r="49" spans="1:15" s="11" customFormat="1" ht="12.75" customHeight="1">
      <c r="A49" s="110" t="s">
        <v>100</v>
      </c>
      <c r="B49" s="187">
        <v>2.9</v>
      </c>
      <c r="C49" s="187">
        <v>2.6</v>
      </c>
      <c r="D49" s="187">
        <v>2.4</v>
      </c>
      <c r="E49" s="187">
        <v>2.7</v>
      </c>
      <c r="F49" s="189">
        <v>3.5</v>
      </c>
      <c r="G49" s="189">
        <v>3.9</v>
      </c>
      <c r="H49" s="188">
        <v>4</v>
      </c>
      <c r="I49" s="187">
        <v>4.2</v>
      </c>
      <c r="J49" s="187">
        <v>4.0999999999999996</v>
      </c>
      <c r="K49" s="274">
        <v>3.8</v>
      </c>
      <c r="L49" s="244">
        <v>3.6</v>
      </c>
      <c r="M49" s="188">
        <v>3.7</v>
      </c>
      <c r="N49" s="766">
        <v>3.2</v>
      </c>
      <c r="O49" s="728">
        <v>2.5</v>
      </c>
    </row>
    <row r="50" spans="1:15" ht="12" customHeight="1">
      <c r="A50" s="1106" t="s">
        <v>392</v>
      </c>
      <c r="B50" s="1106"/>
      <c r="C50" s="1106"/>
      <c r="D50" s="1106"/>
      <c r="E50" s="1106"/>
      <c r="F50" s="1106"/>
      <c r="G50" s="1106"/>
      <c r="H50" s="1106"/>
      <c r="I50" s="1106"/>
      <c r="J50" s="1106"/>
      <c r="K50" s="1106"/>
      <c r="L50" s="1106"/>
      <c r="M50" s="1106"/>
      <c r="N50" s="1106"/>
      <c r="O50" s="1106"/>
    </row>
    <row r="51" spans="1:15" ht="12" customHeight="1">
      <c r="A51" s="1106" t="s">
        <v>393</v>
      </c>
      <c r="B51" s="1106"/>
      <c r="C51" s="1106"/>
      <c r="D51" s="1106"/>
      <c r="E51" s="1106"/>
      <c r="F51" s="1106"/>
      <c r="G51" s="1106"/>
      <c r="H51" s="1106"/>
      <c r="I51" s="1106"/>
      <c r="J51" s="1106"/>
      <c r="K51" s="1106"/>
      <c r="L51" s="1106"/>
      <c r="M51" s="1106"/>
      <c r="N51" s="1106"/>
      <c r="O51" s="1106"/>
    </row>
    <row r="52" spans="1:15">
      <c r="A52" s="516" t="s">
        <v>101</v>
      </c>
      <c r="B52" s="187">
        <v>0.6</v>
      </c>
      <c r="C52" s="187">
        <v>0.5</v>
      </c>
      <c r="D52" s="189">
        <v>0.2</v>
      </c>
      <c r="E52" s="187">
        <v>0.1</v>
      </c>
      <c r="F52" s="187">
        <v>0.2</v>
      </c>
      <c r="G52" s="187">
        <v>0.3</v>
      </c>
      <c r="H52" s="187">
        <v>0.2</v>
      </c>
      <c r="I52" s="246">
        <v>0.3</v>
      </c>
      <c r="J52" s="188">
        <v>0.4</v>
      </c>
      <c r="K52" s="188">
        <v>0.4</v>
      </c>
      <c r="L52" s="188">
        <v>0.2</v>
      </c>
      <c r="M52" s="188">
        <v>0.4</v>
      </c>
      <c r="N52" s="897">
        <v>0.4</v>
      </c>
      <c r="O52" s="844">
        <v>0.3</v>
      </c>
    </row>
    <row r="53" spans="1:15">
      <c r="A53" s="516" t="s">
        <v>89</v>
      </c>
      <c r="B53" s="187">
        <v>1</v>
      </c>
      <c r="C53" s="187">
        <v>0.7</v>
      </c>
      <c r="D53" s="189">
        <v>0.5</v>
      </c>
      <c r="E53" s="187">
        <v>0.3</v>
      </c>
      <c r="F53" s="187">
        <v>0.3</v>
      </c>
      <c r="G53" s="187">
        <v>0.9</v>
      </c>
      <c r="H53" s="187">
        <v>0.7</v>
      </c>
      <c r="I53" s="246">
        <v>0.5</v>
      </c>
      <c r="J53" s="188">
        <v>1.2</v>
      </c>
      <c r="K53" s="188">
        <v>1.2</v>
      </c>
      <c r="L53" s="188">
        <v>0.5</v>
      </c>
      <c r="M53" s="188">
        <v>0.7</v>
      </c>
      <c r="N53" s="897">
        <v>0.5</v>
      </c>
      <c r="O53" s="844">
        <v>0.9</v>
      </c>
    </row>
    <row r="54" spans="1:15">
      <c r="A54" s="516" t="s">
        <v>102</v>
      </c>
      <c r="B54" s="187">
        <v>1</v>
      </c>
      <c r="C54" s="187">
        <v>1.1000000000000001</v>
      </c>
      <c r="D54" s="189">
        <v>0.7</v>
      </c>
      <c r="E54" s="187">
        <v>0.9</v>
      </c>
      <c r="F54" s="187">
        <v>1.1000000000000001</v>
      </c>
      <c r="G54" s="187">
        <v>0.9</v>
      </c>
      <c r="H54" s="187">
        <v>0.6</v>
      </c>
      <c r="I54" s="246">
        <v>0.6</v>
      </c>
      <c r="J54" s="188">
        <v>1</v>
      </c>
      <c r="K54" s="188">
        <v>1.1000000000000001</v>
      </c>
      <c r="L54" s="188">
        <v>1</v>
      </c>
      <c r="M54" s="188">
        <v>1</v>
      </c>
      <c r="N54" s="897">
        <v>1.1000000000000001</v>
      </c>
      <c r="O54" s="844">
        <v>1.1000000000000001</v>
      </c>
    </row>
    <row r="55" spans="1:15">
      <c r="A55" s="516" t="s">
        <v>90</v>
      </c>
      <c r="B55" s="187">
        <v>0.6</v>
      </c>
      <c r="C55" s="187">
        <v>0.3</v>
      </c>
      <c r="D55" s="189">
        <v>0.3</v>
      </c>
      <c r="E55" s="187">
        <v>0.1</v>
      </c>
      <c r="F55" s="187">
        <v>0.5</v>
      </c>
      <c r="G55" s="187">
        <v>0.8</v>
      </c>
      <c r="H55" s="187">
        <v>0.2</v>
      </c>
      <c r="I55" s="246">
        <v>0.3</v>
      </c>
      <c r="J55" s="188">
        <v>0.5</v>
      </c>
      <c r="K55" s="188">
        <v>0.8</v>
      </c>
      <c r="L55" s="188">
        <v>0.5</v>
      </c>
      <c r="M55" s="188">
        <v>0.5</v>
      </c>
      <c r="N55" s="897">
        <v>0.2</v>
      </c>
      <c r="O55" s="844">
        <v>0.3</v>
      </c>
    </row>
    <row r="56" spans="1:15">
      <c r="A56" s="516" t="s">
        <v>91</v>
      </c>
      <c r="B56" s="187">
        <v>0.7</v>
      </c>
      <c r="C56" s="187">
        <v>0.9</v>
      </c>
      <c r="D56" s="189">
        <v>0.9</v>
      </c>
      <c r="E56" s="187">
        <v>0.4</v>
      </c>
      <c r="F56" s="187">
        <v>0.4</v>
      </c>
      <c r="G56" s="187">
        <v>0.8</v>
      </c>
      <c r="H56" s="187">
        <v>0.4</v>
      </c>
      <c r="I56" s="246">
        <v>0.7</v>
      </c>
      <c r="J56" s="188">
        <v>0.8</v>
      </c>
      <c r="K56" s="188">
        <v>1.3</v>
      </c>
      <c r="L56" s="188">
        <v>1.2</v>
      </c>
      <c r="M56" s="188">
        <v>1</v>
      </c>
      <c r="N56" s="897">
        <v>1</v>
      </c>
      <c r="O56" s="844">
        <v>0.9</v>
      </c>
    </row>
    <row r="57" spans="1:15">
      <c r="A57" s="516" t="s">
        <v>92</v>
      </c>
      <c r="B57" s="187">
        <v>0.5</v>
      </c>
      <c r="C57" s="187">
        <v>0.4</v>
      </c>
      <c r="D57" s="189">
        <v>0.2</v>
      </c>
      <c r="E57" s="187">
        <v>0.2</v>
      </c>
      <c r="F57" s="187">
        <v>0.3</v>
      </c>
      <c r="G57" s="187">
        <v>0.4</v>
      </c>
      <c r="H57" s="187">
        <v>0.2</v>
      </c>
      <c r="I57" s="246">
        <v>0.3</v>
      </c>
      <c r="J57" s="188">
        <v>0.6</v>
      </c>
      <c r="K57" s="188">
        <v>0.5</v>
      </c>
      <c r="L57" s="188">
        <v>0.4</v>
      </c>
      <c r="M57" s="188">
        <v>0.8</v>
      </c>
      <c r="N57" s="897">
        <v>0.6</v>
      </c>
      <c r="O57" s="844">
        <v>0.5</v>
      </c>
    </row>
    <row r="58" spans="1:15">
      <c r="A58" s="516" t="s">
        <v>93</v>
      </c>
      <c r="B58" s="187">
        <v>2.5</v>
      </c>
      <c r="C58" s="187">
        <v>2.6</v>
      </c>
      <c r="D58" s="189">
        <v>1.6</v>
      </c>
      <c r="E58" s="187">
        <v>1.2</v>
      </c>
      <c r="F58" s="187">
        <v>1.3</v>
      </c>
      <c r="G58" s="187">
        <v>1.6</v>
      </c>
      <c r="H58" s="187">
        <v>1.3</v>
      </c>
      <c r="I58" s="246">
        <v>1.7</v>
      </c>
      <c r="J58" s="188">
        <v>3.2</v>
      </c>
      <c r="K58" s="188">
        <v>2.9</v>
      </c>
      <c r="L58" s="188">
        <v>2.4</v>
      </c>
      <c r="M58" s="188">
        <v>3.8</v>
      </c>
      <c r="N58" s="897">
        <v>3.3</v>
      </c>
      <c r="O58" s="844">
        <v>4.2</v>
      </c>
    </row>
    <row r="59" spans="1:15">
      <c r="A59" s="516" t="s">
        <v>94</v>
      </c>
      <c r="B59" s="187">
        <v>0.5</v>
      </c>
      <c r="C59" s="187">
        <v>0.5</v>
      </c>
      <c r="D59" s="189">
        <v>0.1</v>
      </c>
      <c r="E59" s="187">
        <v>0.1</v>
      </c>
      <c r="F59" s="187">
        <v>0.8</v>
      </c>
      <c r="G59" s="187">
        <v>0.5</v>
      </c>
      <c r="H59" s="187">
        <v>0.1</v>
      </c>
      <c r="I59" s="246">
        <v>0.3</v>
      </c>
      <c r="J59" s="188">
        <v>0.3</v>
      </c>
      <c r="K59" s="188">
        <v>0.6</v>
      </c>
      <c r="L59" s="188">
        <v>0.2</v>
      </c>
      <c r="M59" s="188">
        <v>0.5</v>
      </c>
      <c r="N59" s="897">
        <v>0.5</v>
      </c>
      <c r="O59" s="844">
        <v>0.7</v>
      </c>
    </row>
    <row r="60" spans="1:15">
      <c r="A60" s="516" t="s">
        <v>103</v>
      </c>
      <c r="B60" s="187">
        <v>1.3</v>
      </c>
      <c r="C60" s="187">
        <v>1.7</v>
      </c>
      <c r="D60" s="189">
        <v>1.3</v>
      </c>
      <c r="E60" s="187">
        <v>0.6</v>
      </c>
      <c r="F60" s="187">
        <v>0.6</v>
      </c>
      <c r="G60" s="187">
        <v>2</v>
      </c>
      <c r="H60" s="187">
        <v>1.9</v>
      </c>
      <c r="I60" s="246">
        <v>0.9</v>
      </c>
      <c r="J60" s="188">
        <v>2.1</v>
      </c>
      <c r="K60" s="188">
        <v>3.1</v>
      </c>
      <c r="L60" s="188">
        <v>2.8</v>
      </c>
      <c r="M60" s="188">
        <v>1.7</v>
      </c>
      <c r="N60" s="897">
        <v>2</v>
      </c>
      <c r="O60" s="844">
        <v>1.3</v>
      </c>
    </row>
    <row r="61" spans="1:15">
      <c r="A61" s="516" t="s">
        <v>95</v>
      </c>
      <c r="B61" s="187">
        <v>0.6</v>
      </c>
      <c r="C61" s="187">
        <v>0.5</v>
      </c>
      <c r="D61" s="189">
        <v>0.4</v>
      </c>
      <c r="E61" s="187">
        <v>0.3</v>
      </c>
      <c r="F61" s="187">
        <v>0.5</v>
      </c>
      <c r="G61" s="187">
        <v>0.4</v>
      </c>
      <c r="H61" s="187">
        <v>0.1</v>
      </c>
      <c r="I61" s="246">
        <v>0.6</v>
      </c>
      <c r="J61" s="188">
        <v>0.5</v>
      </c>
      <c r="K61" s="188">
        <v>0.6</v>
      </c>
      <c r="L61" s="188">
        <v>0.1</v>
      </c>
      <c r="M61" s="188">
        <v>0.4</v>
      </c>
      <c r="N61" s="897">
        <v>0.5</v>
      </c>
      <c r="O61" s="844">
        <v>0.5</v>
      </c>
    </row>
    <row r="62" spans="1:15">
      <c r="A62" s="516" t="s">
        <v>96</v>
      </c>
      <c r="B62" s="187">
        <v>0.9</v>
      </c>
      <c r="C62" s="187">
        <v>0.6</v>
      </c>
      <c r="D62" s="189">
        <v>0.5</v>
      </c>
      <c r="E62" s="187">
        <v>0.6</v>
      </c>
      <c r="F62" s="187">
        <v>0.8</v>
      </c>
      <c r="G62" s="187">
        <v>0.8</v>
      </c>
      <c r="H62" s="187">
        <v>0.5</v>
      </c>
      <c r="I62" s="246">
        <v>0.6</v>
      </c>
      <c r="J62" s="188">
        <v>0.9</v>
      </c>
      <c r="K62" s="188">
        <v>1</v>
      </c>
      <c r="L62" s="188">
        <v>0.4</v>
      </c>
      <c r="M62" s="188">
        <v>0.7</v>
      </c>
      <c r="N62" s="897">
        <v>0.7</v>
      </c>
      <c r="O62" s="844">
        <v>0.5</v>
      </c>
    </row>
    <row r="63" spans="1:15">
      <c r="A63" s="516" t="s">
        <v>79</v>
      </c>
      <c r="B63" s="187">
        <v>0.7</v>
      </c>
      <c r="C63" s="187">
        <v>0.7</v>
      </c>
      <c r="D63" s="189">
        <v>0.7</v>
      </c>
      <c r="E63" s="187">
        <v>0.2</v>
      </c>
      <c r="F63" s="187">
        <v>0.9</v>
      </c>
      <c r="G63" s="187">
        <v>0.9</v>
      </c>
      <c r="H63" s="187">
        <v>0.8</v>
      </c>
      <c r="I63" s="246">
        <v>0.7</v>
      </c>
      <c r="J63" s="188">
        <v>1.5</v>
      </c>
      <c r="K63" s="188">
        <v>1</v>
      </c>
      <c r="L63" s="188">
        <v>0.8</v>
      </c>
      <c r="M63" s="188">
        <v>1.1000000000000001</v>
      </c>
      <c r="N63" s="897">
        <v>1.2</v>
      </c>
      <c r="O63" s="844">
        <v>0.7</v>
      </c>
    </row>
    <row r="64" spans="1:15">
      <c r="A64" s="516" t="s">
        <v>97</v>
      </c>
      <c r="B64" s="187">
        <v>0.4</v>
      </c>
      <c r="C64" s="187">
        <v>0.6</v>
      </c>
      <c r="D64" s="189">
        <v>0.2</v>
      </c>
      <c r="E64" s="187">
        <v>0.1</v>
      </c>
      <c r="F64" s="187">
        <v>0.3</v>
      </c>
      <c r="G64" s="187">
        <v>0.3</v>
      </c>
      <c r="H64" s="187">
        <v>0.3</v>
      </c>
      <c r="I64" s="246">
        <v>0.3</v>
      </c>
      <c r="J64" s="188">
        <v>0.5</v>
      </c>
      <c r="K64" s="188">
        <v>0.5</v>
      </c>
      <c r="L64" s="188">
        <v>0.5</v>
      </c>
      <c r="M64" s="188">
        <v>0.7</v>
      </c>
      <c r="N64" s="897">
        <v>0.4</v>
      </c>
      <c r="O64" s="844">
        <v>0.6</v>
      </c>
    </row>
    <row r="65" spans="1:15" s="487" customFormat="1">
      <c r="A65" s="63" t="s">
        <v>98</v>
      </c>
      <c r="B65" s="568">
        <v>1.7</v>
      </c>
      <c r="C65" s="568">
        <v>1.1000000000000001</v>
      </c>
      <c r="D65" s="575">
        <v>0.7</v>
      </c>
      <c r="E65" s="568">
        <v>0.6</v>
      </c>
      <c r="F65" s="568">
        <v>0.6</v>
      </c>
      <c r="G65" s="568">
        <v>0.8</v>
      </c>
      <c r="H65" s="568">
        <v>0.4</v>
      </c>
      <c r="I65" s="572">
        <v>0.7</v>
      </c>
      <c r="J65" s="569">
        <v>0.8</v>
      </c>
      <c r="K65" s="569">
        <v>0.9</v>
      </c>
      <c r="L65" s="569">
        <v>0.8</v>
      </c>
      <c r="M65" s="569">
        <v>0.6</v>
      </c>
      <c r="N65" s="898">
        <v>0.5</v>
      </c>
      <c r="O65" s="845">
        <v>0.6</v>
      </c>
    </row>
    <row r="66" spans="1:15">
      <c r="A66" s="516" t="s">
        <v>104</v>
      </c>
      <c r="B66" s="187">
        <v>0.3</v>
      </c>
      <c r="C66" s="187">
        <v>0.4</v>
      </c>
      <c r="D66" s="189">
        <v>0.2</v>
      </c>
      <c r="E66" s="187">
        <v>0.2</v>
      </c>
      <c r="F66" s="187">
        <v>0.3</v>
      </c>
      <c r="G66" s="187">
        <v>0.3</v>
      </c>
      <c r="H66" s="187">
        <v>0.1</v>
      </c>
      <c r="I66" s="246">
        <v>0.2</v>
      </c>
      <c r="J66" s="188">
        <v>0.4</v>
      </c>
      <c r="K66" s="188">
        <v>0.3</v>
      </c>
      <c r="L66" s="188">
        <v>0.2</v>
      </c>
      <c r="M66" s="188">
        <v>0.5</v>
      </c>
      <c r="N66" s="897">
        <v>0.4</v>
      </c>
      <c r="O66" s="844">
        <v>0.4</v>
      </c>
    </row>
    <row r="67" spans="1:15">
      <c r="A67" s="516" t="s">
        <v>99</v>
      </c>
      <c r="B67" s="187">
        <v>2.4</v>
      </c>
      <c r="C67" s="187">
        <v>1.6</v>
      </c>
      <c r="D67" s="189">
        <v>0.9</v>
      </c>
      <c r="E67" s="187">
        <v>0.5</v>
      </c>
      <c r="F67" s="187">
        <v>0.9</v>
      </c>
      <c r="G67" s="187">
        <v>1.3</v>
      </c>
      <c r="H67" s="187">
        <v>0.6</v>
      </c>
      <c r="I67" s="246">
        <v>1.1000000000000001</v>
      </c>
      <c r="J67" s="188">
        <v>1.5</v>
      </c>
      <c r="K67" s="188">
        <v>1.8</v>
      </c>
      <c r="L67" s="188">
        <v>0.9</v>
      </c>
      <c r="M67" s="188">
        <v>2.2000000000000002</v>
      </c>
      <c r="N67" s="897">
        <v>1.8</v>
      </c>
      <c r="O67" s="844">
        <v>1.9</v>
      </c>
    </row>
    <row r="68" spans="1:15">
      <c r="A68" s="516" t="s">
        <v>105</v>
      </c>
      <c r="B68" s="187">
        <v>3</v>
      </c>
      <c r="C68" s="187">
        <v>2.8</v>
      </c>
      <c r="D68" s="189">
        <v>2.1</v>
      </c>
      <c r="E68" s="187">
        <v>1.2</v>
      </c>
      <c r="F68" s="187">
        <v>3</v>
      </c>
      <c r="G68" s="187">
        <v>3.1</v>
      </c>
      <c r="H68" s="187">
        <v>1.3</v>
      </c>
      <c r="I68" s="246">
        <v>2.2000000000000002</v>
      </c>
      <c r="J68" s="188">
        <v>2</v>
      </c>
      <c r="K68" s="188">
        <v>2.4</v>
      </c>
      <c r="L68" s="188">
        <v>2</v>
      </c>
      <c r="M68" s="188">
        <v>3.6</v>
      </c>
      <c r="N68" s="897">
        <v>1.7</v>
      </c>
      <c r="O68" s="844">
        <v>1.8</v>
      </c>
    </row>
    <row r="69" spans="1:15">
      <c r="A69" s="516" t="s">
        <v>100</v>
      </c>
      <c r="B69" s="187">
        <v>0.7</v>
      </c>
      <c r="C69" s="187">
        <v>0.7</v>
      </c>
      <c r="D69" s="189">
        <v>0.4</v>
      </c>
      <c r="E69" s="187">
        <v>0.2</v>
      </c>
      <c r="F69" s="187">
        <v>0.3</v>
      </c>
      <c r="G69" s="187">
        <v>0.4</v>
      </c>
      <c r="H69" s="187">
        <v>0.2</v>
      </c>
      <c r="I69" s="246">
        <v>0.2</v>
      </c>
      <c r="J69" s="188">
        <v>0.5</v>
      </c>
      <c r="K69" s="188">
        <v>0.4</v>
      </c>
      <c r="L69" s="188">
        <v>0.4</v>
      </c>
      <c r="M69" s="188">
        <v>0.8</v>
      </c>
      <c r="N69" s="897">
        <v>0.4</v>
      </c>
      <c r="O69" s="844">
        <v>0.3</v>
      </c>
    </row>
    <row r="70" spans="1:15" ht="12" customHeight="1">
      <c r="A70" s="1106" t="s">
        <v>394</v>
      </c>
      <c r="B70" s="1106"/>
      <c r="C70" s="1106"/>
      <c r="D70" s="1106"/>
      <c r="E70" s="1106"/>
      <c r="F70" s="1106"/>
      <c r="G70" s="1106"/>
      <c r="H70" s="1106"/>
      <c r="I70" s="1106"/>
      <c r="J70" s="1106"/>
      <c r="K70" s="1106"/>
      <c r="L70" s="1106"/>
      <c r="M70" s="1106"/>
      <c r="N70" s="1106"/>
      <c r="O70" s="1106"/>
    </row>
    <row r="71" spans="1:15" ht="12" customHeight="1">
      <c r="A71" s="1123" t="s">
        <v>395</v>
      </c>
      <c r="B71" s="1123"/>
      <c r="C71" s="1123"/>
      <c r="D71" s="1123"/>
      <c r="E71" s="1123"/>
      <c r="F71" s="1123"/>
      <c r="G71" s="1123"/>
      <c r="H71" s="1123"/>
      <c r="I71" s="1123"/>
      <c r="J71" s="1123"/>
      <c r="K71" s="1123"/>
      <c r="L71" s="1123"/>
      <c r="M71" s="1123"/>
      <c r="N71" s="1123"/>
      <c r="O71" s="1123"/>
    </row>
    <row r="72" spans="1:15">
      <c r="A72" s="516" t="s">
        <v>101</v>
      </c>
      <c r="B72" s="189">
        <v>13</v>
      </c>
      <c r="C72" s="189">
        <v>15</v>
      </c>
      <c r="D72" s="189">
        <v>40</v>
      </c>
      <c r="E72" s="189">
        <v>96</v>
      </c>
      <c r="F72" s="189">
        <v>43</v>
      </c>
      <c r="G72" s="189">
        <v>30</v>
      </c>
      <c r="H72" s="189">
        <v>60</v>
      </c>
      <c r="I72" s="248">
        <v>38</v>
      </c>
      <c r="J72" s="275">
        <v>22</v>
      </c>
      <c r="K72" s="275">
        <v>20</v>
      </c>
      <c r="L72" s="275">
        <v>37</v>
      </c>
      <c r="M72" s="275">
        <v>21</v>
      </c>
      <c r="N72" s="754">
        <v>20</v>
      </c>
      <c r="O72" s="841">
        <v>23</v>
      </c>
    </row>
    <row r="73" spans="1:15">
      <c r="A73" s="516" t="s">
        <v>89</v>
      </c>
      <c r="B73" s="189">
        <v>6</v>
      </c>
      <c r="C73" s="189">
        <v>7</v>
      </c>
      <c r="D73" s="189">
        <v>10</v>
      </c>
      <c r="E73" s="189">
        <v>15</v>
      </c>
      <c r="F73" s="189">
        <v>17</v>
      </c>
      <c r="G73" s="189">
        <v>6</v>
      </c>
      <c r="H73" s="189">
        <v>8</v>
      </c>
      <c r="I73" s="248">
        <v>11</v>
      </c>
      <c r="J73" s="275">
        <v>5</v>
      </c>
      <c r="K73" s="275">
        <v>4</v>
      </c>
      <c r="L73" s="275">
        <v>8</v>
      </c>
      <c r="M73" s="275">
        <v>6</v>
      </c>
      <c r="N73" s="754">
        <v>6</v>
      </c>
      <c r="O73" s="841">
        <v>4</v>
      </c>
    </row>
    <row r="74" spans="1:15">
      <c r="A74" s="516" t="s">
        <v>102</v>
      </c>
      <c r="B74" s="189">
        <v>6</v>
      </c>
      <c r="C74" s="189">
        <v>6</v>
      </c>
      <c r="D74" s="189">
        <v>8</v>
      </c>
      <c r="E74" s="189">
        <v>7</v>
      </c>
      <c r="F74" s="189">
        <v>7</v>
      </c>
      <c r="G74" s="189">
        <v>10</v>
      </c>
      <c r="H74" s="189">
        <v>15</v>
      </c>
      <c r="I74" s="248">
        <v>16</v>
      </c>
      <c r="J74" s="275">
        <v>10</v>
      </c>
      <c r="K74" s="275">
        <v>8</v>
      </c>
      <c r="L74" s="275">
        <v>8</v>
      </c>
      <c r="M74" s="275">
        <v>7</v>
      </c>
      <c r="N74" s="754">
        <v>6</v>
      </c>
      <c r="O74" s="841">
        <v>5</v>
      </c>
    </row>
    <row r="75" spans="1:15">
      <c r="A75" s="516" t="s">
        <v>90</v>
      </c>
      <c r="B75" s="189">
        <v>2</v>
      </c>
      <c r="C75" s="189">
        <v>4</v>
      </c>
      <c r="D75" s="189">
        <v>5</v>
      </c>
      <c r="E75" s="189">
        <v>14</v>
      </c>
      <c r="F75" s="189">
        <v>4</v>
      </c>
      <c r="G75" s="189">
        <v>3</v>
      </c>
      <c r="H75" s="189">
        <v>14</v>
      </c>
      <c r="I75" s="248">
        <v>7</v>
      </c>
      <c r="J75" s="275">
        <v>4</v>
      </c>
      <c r="K75" s="275">
        <v>2</v>
      </c>
      <c r="L75" s="275">
        <v>3</v>
      </c>
      <c r="M75" s="275">
        <v>3</v>
      </c>
      <c r="N75" s="754">
        <v>7</v>
      </c>
      <c r="O75" s="841">
        <v>5</v>
      </c>
    </row>
    <row r="76" spans="1:15">
      <c r="A76" s="516" t="s">
        <v>91</v>
      </c>
      <c r="B76" s="189">
        <v>5</v>
      </c>
      <c r="C76" s="189">
        <v>2</v>
      </c>
      <c r="D76" s="189">
        <v>3</v>
      </c>
      <c r="E76" s="189">
        <v>7</v>
      </c>
      <c r="F76" s="189">
        <v>9</v>
      </c>
      <c r="G76" s="189">
        <v>4</v>
      </c>
      <c r="H76" s="189">
        <v>9</v>
      </c>
      <c r="I76" s="248">
        <v>6</v>
      </c>
      <c r="J76" s="275">
        <v>5</v>
      </c>
      <c r="K76" s="275">
        <v>3</v>
      </c>
      <c r="L76" s="275">
        <v>3</v>
      </c>
      <c r="M76" s="275">
        <v>4</v>
      </c>
      <c r="N76" s="754">
        <v>4</v>
      </c>
      <c r="O76" s="841">
        <v>4</v>
      </c>
    </row>
    <row r="77" spans="1:15">
      <c r="A77" s="516" t="s">
        <v>92</v>
      </c>
      <c r="B77" s="189">
        <v>12</v>
      </c>
      <c r="C77" s="189">
        <v>15</v>
      </c>
      <c r="D77" s="189">
        <v>27</v>
      </c>
      <c r="E77" s="189">
        <v>27</v>
      </c>
      <c r="F77" s="189">
        <v>19</v>
      </c>
      <c r="G77" s="189">
        <v>14</v>
      </c>
      <c r="H77" s="189">
        <v>26</v>
      </c>
      <c r="I77" s="248">
        <v>19</v>
      </c>
      <c r="J77" s="275">
        <v>11</v>
      </c>
      <c r="K77" s="275">
        <v>12</v>
      </c>
      <c r="L77" s="275">
        <v>15</v>
      </c>
      <c r="M77" s="275">
        <v>7</v>
      </c>
      <c r="N77" s="754">
        <v>8</v>
      </c>
      <c r="O77" s="841">
        <v>8</v>
      </c>
    </row>
    <row r="78" spans="1:15">
      <c r="A78" s="516" t="s">
        <v>93</v>
      </c>
      <c r="B78" s="189">
        <v>4</v>
      </c>
      <c r="C78" s="189">
        <v>4</v>
      </c>
      <c r="D78" s="189">
        <v>6</v>
      </c>
      <c r="E78" s="189">
        <v>9</v>
      </c>
      <c r="F78" s="189">
        <v>10</v>
      </c>
      <c r="G78" s="189">
        <v>9</v>
      </c>
      <c r="H78" s="189">
        <v>12</v>
      </c>
      <c r="I78" s="248">
        <v>10</v>
      </c>
      <c r="J78" s="275">
        <v>5</v>
      </c>
      <c r="K78" s="275">
        <v>6</v>
      </c>
      <c r="L78" s="275">
        <v>6</v>
      </c>
      <c r="M78" s="275">
        <v>4</v>
      </c>
      <c r="N78" s="754">
        <v>4</v>
      </c>
      <c r="O78" s="841">
        <v>3</v>
      </c>
    </row>
    <row r="79" spans="1:15">
      <c r="A79" s="516" t="s">
        <v>94</v>
      </c>
      <c r="B79" s="189">
        <v>21</v>
      </c>
      <c r="C79" s="189">
        <v>17</v>
      </c>
      <c r="D79" s="189">
        <v>67</v>
      </c>
      <c r="E79" s="189">
        <v>154</v>
      </c>
      <c r="F79" s="189">
        <v>13</v>
      </c>
      <c r="G79" s="189">
        <v>20</v>
      </c>
      <c r="H79" s="189">
        <v>71</v>
      </c>
      <c r="I79" s="248">
        <v>39</v>
      </c>
      <c r="J79" s="275">
        <v>34</v>
      </c>
      <c r="K79" s="275">
        <v>17</v>
      </c>
      <c r="L79" s="275">
        <v>41</v>
      </c>
      <c r="M79" s="275">
        <v>22</v>
      </c>
      <c r="N79" s="754">
        <v>22</v>
      </c>
      <c r="O79" s="841">
        <v>12</v>
      </c>
    </row>
    <row r="80" spans="1:15">
      <c r="A80" s="516" t="s">
        <v>103</v>
      </c>
      <c r="B80" s="189">
        <v>14</v>
      </c>
      <c r="C80" s="189">
        <v>10</v>
      </c>
      <c r="D80" s="189">
        <v>13</v>
      </c>
      <c r="E80" s="189">
        <v>27</v>
      </c>
      <c r="F80" s="189">
        <v>31</v>
      </c>
      <c r="G80" s="189">
        <v>10</v>
      </c>
      <c r="H80" s="189">
        <v>11</v>
      </c>
      <c r="I80" s="248">
        <v>25</v>
      </c>
      <c r="J80" s="275">
        <v>11</v>
      </c>
      <c r="K80" s="275">
        <v>7</v>
      </c>
      <c r="L80" s="275">
        <v>7</v>
      </c>
      <c r="M80" s="275">
        <v>12</v>
      </c>
      <c r="N80" s="754">
        <v>10</v>
      </c>
      <c r="O80" s="841">
        <v>14</v>
      </c>
    </row>
    <row r="81" spans="1:15">
      <c r="A81" s="516" t="s">
        <v>95</v>
      </c>
      <c r="B81" s="189">
        <v>5</v>
      </c>
      <c r="C81" s="189">
        <v>5</v>
      </c>
      <c r="D81" s="189">
        <v>7</v>
      </c>
      <c r="E81" s="189">
        <v>9</v>
      </c>
      <c r="F81" s="189">
        <v>6</v>
      </c>
      <c r="G81" s="189">
        <v>8</v>
      </c>
      <c r="H81" s="189">
        <v>35</v>
      </c>
      <c r="I81" s="248">
        <v>5</v>
      </c>
      <c r="J81" s="275">
        <v>5</v>
      </c>
      <c r="K81" s="275">
        <v>4</v>
      </c>
      <c r="L81" s="275">
        <v>14</v>
      </c>
      <c r="M81" s="275">
        <v>4</v>
      </c>
      <c r="N81" s="754">
        <v>3</v>
      </c>
      <c r="O81" s="841">
        <v>3</v>
      </c>
    </row>
    <row r="82" spans="1:15">
      <c r="A82" s="516" t="s">
        <v>96</v>
      </c>
      <c r="B82" s="189">
        <v>2</v>
      </c>
      <c r="C82" s="189">
        <v>4</v>
      </c>
      <c r="D82" s="189">
        <v>4</v>
      </c>
      <c r="E82" s="189">
        <v>4</v>
      </c>
      <c r="F82" s="189">
        <v>4</v>
      </c>
      <c r="G82" s="189">
        <v>4</v>
      </c>
      <c r="H82" s="189">
        <v>6</v>
      </c>
      <c r="I82" s="248">
        <v>5</v>
      </c>
      <c r="J82" s="275">
        <v>3</v>
      </c>
      <c r="K82" s="275">
        <v>3</v>
      </c>
      <c r="L82" s="275">
        <v>6</v>
      </c>
      <c r="M82" s="275">
        <v>4</v>
      </c>
      <c r="N82" s="754">
        <v>4</v>
      </c>
      <c r="O82" s="841">
        <v>4</v>
      </c>
    </row>
    <row r="83" spans="1:15">
      <c r="A83" s="516" t="s">
        <v>79</v>
      </c>
      <c r="B83" s="189">
        <v>6</v>
      </c>
      <c r="C83" s="189">
        <v>5</v>
      </c>
      <c r="D83" s="189">
        <v>5</v>
      </c>
      <c r="E83" s="189">
        <v>18</v>
      </c>
      <c r="F83" s="189">
        <v>6</v>
      </c>
      <c r="G83" s="189">
        <v>8</v>
      </c>
      <c r="H83" s="189">
        <v>9</v>
      </c>
      <c r="I83" s="248">
        <v>10</v>
      </c>
      <c r="J83" s="275">
        <v>5</v>
      </c>
      <c r="K83" s="275">
        <v>7</v>
      </c>
      <c r="L83" s="275">
        <v>7</v>
      </c>
      <c r="M83" s="275">
        <v>4</v>
      </c>
      <c r="N83" s="754">
        <v>4</v>
      </c>
      <c r="O83" s="841">
        <v>6</v>
      </c>
    </row>
    <row r="84" spans="1:15">
      <c r="A84" s="516" t="s">
        <v>97</v>
      </c>
      <c r="B84" s="189">
        <v>17</v>
      </c>
      <c r="C84" s="189">
        <v>10</v>
      </c>
      <c r="D84" s="189">
        <v>37</v>
      </c>
      <c r="E84" s="189">
        <v>58</v>
      </c>
      <c r="F84" s="189">
        <v>26</v>
      </c>
      <c r="G84" s="189">
        <v>27</v>
      </c>
      <c r="H84" s="189">
        <v>28</v>
      </c>
      <c r="I84" s="248">
        <v>28</v>
      </c>
      <c r="J84" s="275">
        <v>14</v>
      </c>
      <c r="K84" s="275">
        <v>15</v>
      </c>
      <c r="L84" s="275">
        <v>13</v>
      </c>
      <c r="M84" s="275">
        <v>9</v>
      </c>
      <c r="N84" s="754">
        <v>16</v>
      </c>
      <c r="O84" s="841">
        <v>10</v>
      </c>
    </row>
    <row r="85" spans="1:15" s="487" customFormat="1">
      <c r="A85" s="63" t="s">
        <v>98</v>
      </c>
      <c r="B85" s="575">
        <v>3</v>
      </c>
      <c r="C85" s="575">
        <v>4</v>
      </c>
      <c r="D85" s="575">
        <v>6</v>
      </c>
      <c r="E85" s="575">
        <v>8</v>
      </c>
      <c r="F85" s="575">
        <v>10</v>
      </c>
      <c r="G85" s="575">
        <v>9</v>
      </c>
      <c r="H85" s="575">
        <v>18</v>
      </c>
      <c r="I85" s="577">
        <v>10</v>
      </c>
      <c r="J85" s="578">
        <v>9</v>
      </c>
      <c r="K85" s="578">
        <v>7</v>
      </c>
      <c r="L85" s="578">
        <v>8</v>
      </c>
      <c r="M85" s="578">
        <v>10</v>
      </c>
      <c r="N85" s="755">
        <v>11</v>
      </c>
      <c r="O85" s="843">
        <v>9</v>
      </c>
    </row>
    <row r="86" spans="1:15">
      <c r="A86" s="516" t="s">
        <v>104</v>
      </c>
      <c r="B86" s="189">
        <v>12</v>
      </c>
      <c r="C86" s="189">
        <v>10</v>
      </c>
      <c r="D86" s="189">
        <v>18</v>
      </c>
      <c r="E86" s="189">
        <v>22</v>
      </c>
      <c r="F86" s="189">
        <v>15</v>
      </c>
      <c r="G86" s="189">
        <v>12</v>
      </c>
      <c r="H86" s="189">
        <v>35</v>
      </c>
      <c r="I86" s="248">
        <v>19</v>
      </c>
      <c r="J86" s="275">
        <v>11</v>
      </c>
      <c r="K86" s="275">
        <v>11</v>
      </c>
      <c r="L86" s="275">
        <v>23</v>
      </c>
      <c r="M86" s="275">
        <v>7</v>
      </c>
      <c r="N86" s="754">
        <v>9</v>
      </c>
      <c r="O86" s="841">
        <v>8</v>
      </c>
    </row>
    <row r="87" spans="1:15">
      <c r="A87" s="516" t="s">
        <v>99</v>
      </c>
      <c r="B87" s="189">
        <v>8</v>
      </c>
      <c r="C87" s="189">
        <v>11</v>
      </c>
      <c r="D87" s="189">
        <v>19</v>
      </c>
      <c r="E87" s="189">
        <v>35</v>
      </c>
      <c r="F87" s="189">
        <v>26</v>
      </c>
      <c r="G87" s="189">
        <v>18</v>
      </c>
      <c r="H87" s="189">
        <v>39</v>
      </c>
      <c r="I87" s="248">
        <v>23</v>
      </c>
      <c r="J87" s="275">
        <v>18</v>
      </c>
      <c r="K87" s="275">
        <v>14</v>
      </c>
      <c r="L87" s="275">
        <v>25</v>
      </c>
      <c r="M87" s="275">
        <v>11</v>
      </c>
      <c r="N87" s="754">
        <v>13</v>
      </c>
      <c r="O87" s="841">
        <v>12</v>
      </c>
    </row>
    <row r="88" spans="1:15">
      <c r="A88" s="516" t="s">
        <v>105</v>
      </c>
      <c r="B88" s="189">
        <v>2</v>
      </c>
      <c r="C88" s="189">
        <v>2</v>
      </c>
      <c r="D88" s="189">
        <v>3</v>
      </c>
      <c r="E88" s="189">
        <v>6</v>
      </c>
      <c r="F88" s="189">
        <v>3</v>
      </c>
      <c r="G88" s="189">
        <v>3</v>
      </c>
      <c r="H88" s="189">
        <v>7</v>
      </c>
      <c r="I88" s="248">
        <v>5</v>
      </c>
      <c r="J88" s="275">
        <v>5</v>
      </c>
      <c r="K88" s="275">
        <v>4</v>
      </c>
      <c r="L88" s="275">
        <v>4</v>
      </c>
      <c r="M88" s="275">
        <v>2</v>
      </c>
      <c r="N88" s="754">
        <v>4</v>
      </c>
      <c r="O88" s="841">
        <v>4</v>
      </c>
    </row>
    <row r="89" spans="1:15">
      <c r="A89" s="516" t="s">
        <v>100</v>
      </c>
      <c r="B89" s="189">
        <v>3</v>
      </c>
      <c r="C89" s="189">
        <v>3</v>
      </c>
      <c r="D89" s="189">
        <v>4</v>
      </c>
      <c r="E89" s="189">
        <v>9</v>
      </c>
      <c r="F89" s="189">
        <v>8</v>
      </c>
      <c r="G89" s="189">
        <v>8</v>
      </c>
      <c r="H89" s="189">
        <v>14</v>
      </c>
      <c r="I89" s="308">
        <v>12</v>
      </c>
      <c r="J89" s="211">
        <v>6</v>
      </c>
      <c r="K89" s="211">
        <v>7</v>
      </c>
      <c r="L89" s="307">
        <v>6</v>
      </c>
      <c r="M89" s="677">
        <v>3</v>
      </c>
      <c r="N89" s="754">
        <v>5</v>
      </c>
      <c r="O89" s="842">
        <v>6</v>
      </c>
    </row>
  </sheetData>
  <mergeCells count="31">
    <mergeCell ref="A10:O10"/>
    <mergeCell ref="N7:N8"/>
    <mergeCell ref="I5:L6"/>
    <mergeCell ref="M5:O6"/>
    <mergeCell ref="O7:O8"/>
    <mergeCell ref="G7:G8"/>
    <mergeCell ref="H7:H8"/>
    <mergeCell ref="M7:M8"/>
    <mergeCell ref="I7:I8"/>
    <mergeCell ref="J7:J8"/>
    <mergeCell ref="K7:K8"/>
    <mergeCell ref="L7:L8"/>
    <mergeCell ref="E2:F2"/>
    <mergeCell ref="E3:F3"/>
    <mergeCell ref="A2:C2"/>
    <mergeCell ref="A4:C4"/>
    <mergeCell ref="A5:A8"/>
    <mergeCell ref="B5:D6"/>
    <mergeCell ref="E5:H6"/>
    <mergeCell ref="B7:B8"/>
    <mergeCell ref="C7:C8"/>
    <mergeCell ref="D7:D8"/>
    <mergeCell ref="E7:E8"/>
    <mergeCell ref="F7:F8"/>
    <mergeCell ref="A70:O70"/>
    <mergeCell ref="A71:O71"/>
    <mergeCell ref="A11:O11"/>
    <mergeCell ref="A30:O30"/>
    <mergeCell ref="A31:O31"/>
    <mergeCell ref="A50:O50"/>
    <mergeCell ref="A51:O51"/>
  </mergeCells>
  <phoneticPr fontId="2" type="noConversion"/>
  <hyperlinks>
    <hyperlink ref="E2:F2" location="'Spis tablic    List of tables'!A1" display="Powrót do spisu tablic"/>
    <hyperlink ref="E3:F3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80" orientation="landscape" horizontalDpi="4294967295" r:id="rId1"/>
  <ignoredErrors>
    <ignoredError sqref="B7:L8" numberStoredAsText="1"/>
  </ignoredError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7"/>
  <sheetViews>
    <sheetView showGridLines="0" workbookViewId="0">
      <pane xSplit="1" ySplit="6" topLeftCell="B7" activePane="bottomRight" state="frozen"/>
      <selection activeCell="AD32" sqref="AD32"/>
      <selection pane="topRight" activeCell="AD32" sqref="AD32"/>
      <selection pane="bottomLeft" activeCell="AD32" sqref="AD32"/>
      <selection pane="bottomRight" activeCell="R30" sqref="R30"/>
    </sheetView>
  </sheetViews>
  <sheetFormatPr defaultRowHeight="12"/>
  <cols>
    <col min="1" max="1" width="15" style="4" customWidth="1"/>
    <col min="2" max="13" width="9.625" style="4" customWidth="1"/>
    <col min="14" max="16384" width="9" style="4"/>
  </cols>
  <sheetData>
    <row r="1" spans="1:15" s="11" customFormat="1" ht="12.75" customHeight="1">
      <c r="A1" s="408" t="s">
        <v>678</v>
      </c>
      <c r="B1" s="52"/>
      <c r="E1" s="68"/>
      <c r="G1" s="68" t="s">
        <v>5</v>
      </c>
    </row>
    <row r="2" spans="1:15" s="56" customFormat="1" ht="12.75" customHeight="1">
      <c r="A2" s="85" t="s">
        <v>679</v>
      </c>
      <c r="B2" s="85"/>
      <c r="E2" s="84"/>
      <c r="G2" s="84" t="s">
        <v>6</v>
      </c>
      <c r="K2" s="94"/>
      <c r="L2" s="94"/>
      <c r="M2" s="94"/>
    </row>
    <row r="3" spans="1:15" s="13" customFormat="1" ht="12.75" customHeight="1">
      <c r="A3" s="1175" t="s">
        <v>240</v>
      </c>
      <c r="B3" s="1061">
        <v>2019</v>
      </c>
      <c r="C3" s="1178"/>
      <c r="D3" s="1134"/>
      <c r="E3" s="1138">
        <v>2020</v>
      </c>
      <c r="F3" s="1182"/>
      <c r="G3" s="1182"/>
      <c r="H3" s="1140"/>
      <c r="I3" s="1138">
        <v>2021</v>
      </c>
      <c r="J3" s="1182"/>
      <c r="K3" s="1182"/>
      <c r="L3" s="1139"/>
      <c r="M3" s="1170">
        <v>2022</v>
      </c>
      <c r="N3" s="1139"/>
      <c r="O3" s="1171"/>
    </row>
    <row r="4" spans="1:15" s="13" customFormat="1" ht="12.75" customHeight="1">
      <c r="A4" s="1176"/>
      <c r="B4" s="1179"/>
      <c r="C4" s="1180"/>
      <c r="D4" s="1181"/>
      <c r="E4" s="1183"/>
      <c r="F4" s="1184"/>
      <c r="G4" s="1184"/>
      <c r="H4" s="1186"/>
      <c r="I4" s="1183"/>
      <c r="J4" s="1184"/>
      <c r="K4" s="1184"/>
      <c r="L4" s="1185"/>
      <c r="M4" s="1172"/>
      <c r="N4" s="1173"/>
      <c r="O4" s="1174"/>
    </row>
    <row r="5" spans="1:15" s="13" customFormat="1" ht="12.75" customHeight="1">
      <c r="A5" s="1176"/>
      <c r="B5" s="1187" t="s">
        <v>350</v>
      </c>
      <c r="C5" s="1168" t="s">
        <v>353</v>
      </c>
      <c r="D5" s="1168" t="s">
        <v>355</v>
      </c>
      <c r="E5" s="1168" t="s">
        <v>362</v>
      </c>
      <c r="F5" s="1168" t="s">
        <v>350</v>
      </c>
      <c r="G5" s="1168" t="s">
        <v>353</v>
      </c>
      <c r="H5" s="1168" t="s">
        <v>355</v>
      </c>
      <c r="I5" s="1168" t="s">
        <v>362</v>
      </c>
      <c r="J5" s="1168" t="s">
        <v>350</v>
      </c>
      <c r="K5" s="1168" t="s">
        <v>353</v>
      </c>
      <c r="L5" s="1150" t="s">
        <v>355</v>
      </c>
      <c r="M5" s="1152" t="s">
        <v>821</v>
      </c>
      <c r="N5" s="1144" t="s">
        <v>350</v>
      </c>
      <c r="O5" s="1145" t="s">
        <v>353</v>
      </c>
    </row>
    <row r="6" spans="1:15" s="13" customFormat="1" ht="12.75" customHeight="1" thickBot="1">
      <c r="A6" s="1177"/>
      <c r="B6" s="1188"/>
      <c r="C6" s="1169"/>
      <c r="D6" s="1169"/>
      <c r="E6" s="1169"/>
      <c r="F6" s="1169"/>
      <c r="G6" s="1169"/>
      <c r="H6" s="1169"/>
      <c r="I6" s="1169"/>
      <c r="J6" s="1169"/>
      <c r="K6" s="1169"/>
      <c r="L6" s="1151"/>
      <c r="M6" s="1151"/>
      <c r="N6" s="1110"/>
      <c r="O6" s="1169"/>
    </row>
    <row r="7" spans="1:15" s="13" customFormat="1" ht="6" customHeight="1">
      <c r="A7" s="359"/>
      <c r="B7" s="404"/>
      <c r="C7" s="404"/>
      <c r="D7" s="404"/>
      <c r="E7" s="360"/>
      <c r="F7" s="404"/>
      <c r="G7" s="404"/>
      <c r="H7" s="404"/>
      <c r="I7" s="360"/>
      <c r="J7" s="404"/>
      <c r="K7" s="404"/>
      <c r="L7" s="404"/>
      <c r="M7" s="404"/>
    </row>
    <row r="8" spans="1:15" s="11" customFormat="1" ht="12.75" customHeight="1">
      <c r="A8" s="1167" t="s">
        <v>397</v>
      </c>
      <c r="B8" s="1167"/>
      <c r="C8" s="1167"/>
      <c r="D8" s="1167"/>
      <c r="E8" s="1167"/>
      <c r="F8" s="1167"/>
      <c r="G8" s="1167"/>
      <c r="H8" s="1167"/>
      <c r="I8" s="1167"/>
      <c r="J8" s="1167"/>
      <c r="K8" s="1167"/>
      <c r="L8" s="1167"/>
      <c r="M8" s="1167"/>
      <c r="N8" s="1167"/>
      <c r="O8" s="1167"/>
    </row>
    <row r="9" spans="1:15" s="11" customFormat="1" ht="12.75" customHeight="1">
      <c r="A9" s="1123" t="s">
        <v>396</v>
      </c>
      <c r="B9" s="1123"/>
      <c r="C9" s="1123"/>
      <c r="D9" s="1123"/>
      <c r="E9" s="1123"/>
      <c r="F9" s="1123"/>
      <c r="G9" s="1123"/>
      <c r="H9" s="1123"/>
      <c r="I9" s="1123"/>
      <c r="J9" s="1123"/>
      <c r="K9" s="1123"/>
      <c r="L9" s="1123"/>
      <c r="M9" s="1123"/>
      <c r="N9" s="1123"/>
      <c r="O9" s="1123"/>
    </row>
    <row r="10" spans="1:15" s="11" customFormat="1" ht="12.75" customHeight="1">
      <c r="A10" s="112" t="s">
        <v>101</v>
      </c>
      <c r="B10" s="190">
        <v>4104.88</v>
      </c>
      <c r="C10" s="190">
        <v>4165.28</v>
      </c>
      <c r="D10" s="190">
        <v>4215.8599999999997</v>
      </c>
      <c r="E10" s="190">
        <v>4359.07</v>
      </c>
      <c r="F10" s="190">
        <v>4310.29</v>
      </c>
      <c r="G10" s="190">
        <v>4395.2700000000004</v>
      </c>
      <c r="H10" s="190">
        <v>4479.3900000000003</v>
      </c>
      <c r="I10" s="245">
        <v>4638.9399999999996</v>
      </c>
      <c r="J10" s="303">
        <v>4688.21</v>
      </c>
      <c r="K10" s="303">
        <v>4781.12</v>
      </c>
      <c r="L10" s="303">
        <v>4882.4799999999996</v>
      </c>
      <c r="M10" s="303">
        <v>5184.1000000000004</v>
      </c>
      <c r="N10" s="768">
        <v>5320.14</v>
      </c>
      <c r="O10" s="809">
        <v>5396.27</v>
      </c>
    </row>
    <row r="11" spans="1:15" s="11" customFormat="1" ht="12.75" customHeight="1">
      <c r="A11" s="112" t="s">
        <v>89</v>
      </c>
      <c r="B11" s="190">
        <v>4806.05</v>
      </c>
      <c r="C11" s="190">
        <v>4877.29</v>
      </c>
      <c r="D11" s="190">
        <v>4909.2299999999996</v>
      </c>
      <c r="E11" s="190">
        <v>5118.4399999999996</v>
      </c>
      <c r="F11" s="190">
        <v>4999.99</v>
      </c>
      <c r="G11" s="190">
        <v>5126.78</v>
      </c>
      <c r="H11" s="190">
        <v>5158.76</v>
      </c>
      <c r="I11" s="245">
        <v>5523.2</v>
      </c>
      <c r="J11" s="303">
        <v>5481.83</v>
      </c>
      <c r="K11" s="303">
        <v>5572.35</v>
      </c>
      <c r="L11" s="303">
        <v>5622.99</v>
      </c>
      <c r="M11" s="303">
        <v>5967.87</v>
      </c>
      <c r="N11" s="768">
        <v>6112.67</v>
      </c>
      <c r="O11" s="809">
        <v>6208.28</v>
      </c>
    </row>
    <row r="12" spans="1:15" s="11" customFormat="1" ht="12.75" customHeight="1">
      <c r="A12" s="112" t="s">
        <v>102</v>
      </c>
      <c r="B12" s="190">
        <v>6204.58</v>
      </c>
      <c r="C12" s="190">
        <v>6225.34</v>
      </c>
      <c r="D12" s="190">
        <v>6304.63</v>
      </c>
      <c r="E12" s="190">
        <v>6767.25</v>
      </c>
      <c r="F12" s="190">
        <v>6532.07</v>
      </c>
      <c r="G12" s="190">
        <v>6544.88</v>
      </c>
      <c r="H12" s="190">
        <v>6603.89</v>
      </c>
      <c r="I12" s="245">
        <v>6938.01</v>
      </c>
      <c r="J12" s="303">
        <v>7029</v>
      </c>
      <c r="K12" s="303">
        <v>7098.63</v>
      </c>
      <c r="L12" s="303">
        <v>7191.85</v>
      </c>
      <c r="M12" s="303">
        <v>7826.74</v>
      </c>
      <c r="N12" s="768">
        <v>7956.92</v>
      </c>
      <c r="O12" s="809">
        <v>8068.41</v>
      </c>
    </row>
    <row r="13" spans="1:15" s="11" customFormat="1" ht="12.75" customHeight="1">
      <c r="A13" s="112" t="s">
        <v>90</v>
      </c>
      <c r="B13" s="190">
        <v>4146.07</v>
      </c>
      <c r="C13" s="190">
        <v>4181</v>
      </c>
      <c r="D13" s="190">
        <v>4229.21</v>
      </c>
      <c r="E13" s="190">
        <v>4433.24</v>
      </c>
      <c r="F13" s="190">
        <v>4291.51</v>
      </c>
      <c r="G13" s="190">
        <v>4342.96</v>
      </c>
      <c r="H13" s="190">
        <v>4404.24</v>
      </c>
      <c r="I13" s="245">
        <v>4779.6400000000003</v>
      </c>
      <c r="J13" s="303">
        <v>4753.1400000000003</v>
      </c>
      <c r="K13" s="303">
        <v>4797.18</v>
      </c>
      <c r="L13" s="303">
        <v>4911.8900000000003</v>
      </c>
      <c r="M13" s="303">
        <v>5246.79</v>
      </c>
      <c r="N13" s="768">
        <v>5361.94</v>
      </c>
      <c r="O13" s="809">
        <v>5413.46</v>
      </c>
    </row>
    <row r="14" spans="1:15" s="11" customFormat="1" ht="12.75" customHeight="1">
      <c r="A14" s="112" t="s">
        <v>91</v>
      </c>
      <c r="B14" s="190">
        <v>6001.59</v>
      </c>
      <c r="C14" s="190">
        <v>6026.88</v>
      </c>
      <c r="D14" s="190">
        <v>6209.63</v>
      </c>
      <c r="E14" s="190">
        <v>6603.14</v>
      </c>
      <c r="F14" s="190">
        <v>6269.53</v>
      </c>
      <c r="G14" s="190">
        <v>6228.46</v>
      </c>
      <c r="H14" s="190">
        <v>6456.71</v>
      </c>
      <c r="I14" s="245">
        <v>6848.57</v>
      </c>
      <c r="J14" s="303">
        <v>6549.85</v>
      </c>
      <c r="K14" s="303">
        <v>6515.84</v>
      </c>
      <c r="L14" s="303">
        <v>6748.54</v>
      </c>
      <c r="M14" s="303">
        <v>7757.01</v>
      </c>
      <c r="N14" s="768">
        <v>7509.95</v>
      </c>
      <c r="O14" s="809">
        <v>7853.35</v>
      </c>
    </row>
    <row r="15" spans="1:15" s="11" customFormat="1" ht="12.75" customHeight="1">
      <c r="A15" s="112" t="s">
        <v>92</v>
      </c>
      <c r="B15" s="190">
        <v>4254.3599999999997</v>
      </c>
      <c r="C15" s="190">
        <v>4291.46</v>
      </c>
      <c r="D15" s="190">
        <v>4376.3900000000003</v>
      </c>
      <c r="E15" s="190">
        <v>4460.84</v>
      </c>
      <c r="F15" s="190">
        <v>4306.51</v>
      </c>
      <c r="G15" s="190">
        <v>4466.8500000000004</v>
      </c>
      <c r="H15" s="190">
        <v>4522</v>
      </c>
      <c r="I15" s="245">
        <v>4741.8900000000003</v>
      </c>
      <c r="J15" s="303">
        <v>4747.83</v>
      </c>
      <c r="K15" s="303">
        <v>4834.07</v>
      </c>
      <c r="L15" s="303">
        <v>4882.3500000000004</v>
      </c>
      <c r="M15" s="303">
        <v>5194.41</v>
      </c>
      <c r="N15" s="768">
        <v>5311.53</v>
      </c>
      <c r="O15" s="809">
        <v>5420.85</v>
      </c>
    </row>
    <row r="16" spans="1:15" s="11" customFormat="1" ht="12.75" customHeight="1">
      <c r="A16" s="112" t="s">
        <v>93</v>
      </c>
      <c r="B16" s="190">
        <v>5689.35</v>
      </c>
      <c r="C16" s="190">
        <v>5739.72</v>
      </c>
      <c r="D16" s="190">
        <v>5867.89</v>
      </c>
      <c r="E16" s="190">
        <v>6328.05</v>
      </c>
      <c r="F16" s="190">
        <v>6266.81</v>
      </c>
      <c r="G16" s="190">
        <v>6281.49</v>
      </c>
      <c r="H16" s="190">
        <v>6343.5</v>
      </c>
      <c r="I16" s="245">
        <v>6992.24</v>
      </c>
      <c r="J16" s="303">
        <v>7011.43</v>
      </c>
      <c r="K16" s="303">
        <v>7052.74</v>
      </c>
      <c r="L16" s="303">
        <v>7157.59</v>
      </c>
      <c r="M16" s="303">
        <v>8110.28</v>
      </c>
      <c r="N16" s="768">
        <v>8121.89</v>
      </c>
      <c r="O16" s="809">
        <v>8207.56</v>
      </c>
    </row>
    <row r="17" spans="1:15" s="11" customFormat="1" ht="12.75" customHeight="1">
      <c r="A17" s="112" t="s">
        <v>94</v>
      </c>
      <c r="B17" s="190">
        <v>4655.57</v>
      </c>
      <c r="C17" s="190">
        <v>4705.01</v>
      </c>
      <c r="D17" s="190">
        <v>4765.72</v>
      </c>
      <c r="E17" s="190">
        <v>5069.45</v>
      </c>
      <c r="F17" s="190">
        <v>4890.95</v>
      </c>
      <c r="G17" s="190">
        <v>4922.34</v>
      </c>
      <c r="H17" s="190">
        <v>4977.72</v>
      </c>
      <c r="I17" s="245">
        <v>5309.3</v>
      </c>
      <c r="J17" s="303">
        <v>5238.1899999999996</v>
      </c>
      <c r="K17" s="303">
        <v>5297.97</v>
      </c>
      <c r="L17" s="303">
        <v>5401.59</v>
      </c>
      <c r="M17" s="303">
        <v>5754.9</v>
      </c>
      <c r="N17" s="768">
        <v>5708.84</v>
      </c>
      <c r="O17" s="809">
        <v>5896.73</v>
      </c>
    </row>
    <row r="18" spans="1:15" s="11" customFormat="1" ht="12.75" customHeight="1">
      <c r="A18" s="112" t="s">
        <v>103</v>
      </c>
      <c r="B18" s="190">
        <v>4705.4399999999996</v>
      </c>
      <c r="C18" s="190">
        <v>4810.3999999999996</v>
      </c>
      <c r="D18" s="190">
        <v>4873.1000000000004</v>
      </c>
      <c r="E18" s="190">
        <v>5091.6400000000003</v>
      </c>
      <c r="F18" s="190">
        <v>5006.47</v>
      </c>
      <c r="G18" s="190">
        <v>5074.99</v>
      </c>
      <c r="H18" s="190">
        <v>5145.7700000000004</v>
      </c>
      <c r="I18" s="245">
        <v>5418.74</v>
      </c>
      <c r="J18" s="303">
        <v>5458.93</v>
      </c>
      <c r="K18" s="303">
        <v>5543.01</v>
      </c>
      <c r="L18" s="303">
        <v>5648.82</v>
      </c>
      <c r="M18" s="303">
        <v>5972.17</v>
      </c>
      <c r="N18" s="768">
        <v>5984.17</v>
      </c>
      <c r="O18" s="809">
        <v>6103.27</v>
      </c>
    </row>
    <row r="19" spans="1:15" s="11" customFormat="1" ht="12.75" customHeight="1">
      <c r="A19" s="112" t="s">
        <v>95</v>
      </c>
      <c r="B19" s="190">
        <v>4610.42</v>
      </c>
      <c r="C19" s="190">
        <v>4624.3900000000003</v>
      </c>
      <c r="D19" s="190">
        <v>4645.01</v>
      </c>
      <c r="E19" s="190">
        <v>4944</v>
      </c>
      <c r="F19" s="190">
        <v>4709.8</v>
      </c>
      <c r="G19" s="190">
        <v>4803.41</v>
      </c>
      <c r="H19" s="190">
        <v>4892.33</v>
      </c>
      <c r="I19" s="245">
        <v>5347.81</v>
      </c>
      <c r="J19" s="303">
        <v>5301.49</v>
      </c>
      <c r="K19" s="303">
        <v>5369.64</v>
      </c>
      <c r="L19" s="303">
        <v>5451.55</v>
      </c>
      <c r="M19" s="303">
        <v>5984.23</v>
      </c>
      <c r="N19" s="768">
        <v>5986.22</v>
      </c>
      <c r="O19" s="809">
        <v>5963.09</v>
      </c>
    </row>
    <row r="20" spans="1:15" s="11" customFormat="1" ht="12.75" customHeight="1">
      <c r="A20" s="112" t="s">
        <v>96</v>
      </c>
      <c r="B20" s="190">
        <v>4786.76</v>
      </c>
      <c r="C20" s="190">
        <v>4805.79</v>
      </c>
      <c r="D20" s="190">
        <v>4882.78</v>
      </c>
      <c r="E20" s="190">
        <v>5064.45</v>
      </c>
      <c r="F20" s="190">
        <v>5043.1099999999997</v>
      </c>
      <c r="G20" s="190">
        <v>5076.34</v>
      </c>
      <c r="H20" s="190">
        <v>5139.83</v>
      </c>
      <c r="I20" s="245">
        <v>5430.84</v>
      </c>
      <c r="J20" s="303">
        <v>5466.02</v>
      </c>
      <c r="K20" s="303">
        <v>5528.35</v>
      </c>
      <c r="L20" s="303">
        <v>5655.69</v>
      </c>
      <c r="M20" s="303">
        <v>6032.74</v>
      </c>
      <c r="N20" s="768">
        <v>6127.05</v>
      </c>
      <c r="O20" s="809">
        <v>6200.15</v>
      </c>
    </row>
    <row r="21" spans="1:15" s="11" customFormat="1" ht="12.75" customHeight="1">
      <c r="A21" s="112" t="s">
        <v>79</v>
      </c>
      <c r="B21" s="190">
        <v>5756.46</v>
      </c>
      <c r="C21" s="190">
        <v>5683.13</v>
      </c>
      <c r="D21" s="190">
        <v>5742.55</v>
      </c>
      <c r="E21" s="190">
        <v>6012.38</v>
      </c>
      <c r="F21" s="190">
        <v>5960.7</v>
      </c>
      <c r="G21" s="190">
        <v>5957.82</v>
      </c>
      <c r="H21" s="190">
        <v>5998.09</v>
      </c>
      <c r="I21" s="245">
        <v>6349.62</v>
      </c>
      <c r="J21" s="303">
        <v>6345.12</v>
      </c>
      <c r="K21" s="303">
        <v>6374.43</v>
      </c>
      <c r="L21" s="303">
        <v>6468.86</v>
      </c>
      <c r="M21" s="303">
        <v>7217.28</v>
      </c>
      <c r="N21" s="768">
        <v>7211.2</v>
      </c>
      <c r="O21" s="809">
        <v>7308.87</v>
      </c>
    </row>
    <row r="22" spans="1:15" s="11" customFormat="1" ht="12.75" customHeight="1">
      <c r="A22" s="112" t="s">
        <v>97</v>
      </c>
      <c r="B22" s="190">
        <v>5000.53</v>
      </c>
      <c r="C22" s="190">
        <v>4986.7299999999996</v>
      </c>
      <c r="D22" s="190">
        <v>5090.07</v>
      </c>
      <c r="E22" s="190">
        <v>5249.77</v>
      </c>
      <c r="F22" s="190">
        <v>5137.7</v>
      </c>
      <c r="G22" s="190">
        <v>5188.8900000000003</v>
      </c>
      <c r="H22" s="190">
        <v>5312.58</v>
      </c>
      <c r="I22" s="245">
        <v>5515.47</v>
      </c>
      <c r="J22" s="303">
        <v>5523.27</v>
      </c>
      <c r="K22" s="303">
        <v>5546.6</v>
      </c>
      <c r="L22" s="303">
        <v>5723.46</v>
      </c>
      <c r="M22" s="303">
        <v>6075.66</v>
      </c>
      <c r="N22" s="768">
        <v>6068.85</v>
      </c>
      <c r="O22" s="809">
        <v>6157.15</v>
      </c>
    </row>
    <row r="23" spans="1:15" s="570" customFormat="1" ht="12.75" customHeight="1">
      <c r="A23" s="571" t="s">
        <v>98</v>
      </c>
      <c r="B23" s="579">
        <v>5230.1899999999996</v>
      </c>
      <c r="C23" s="579">
        <v>5273.68</v>
      </c>
      <c r="D23" s="579">
        <v>5324.17</v>
      </c>
      <c r="E23" s="579">
        <v>5399.6</v>
      </c>
      <c r="F23" s="579">
        <v>5386.03</v>
      </c>
      <c r="G23" s="579">
        <v>5439.12</v>
      </c>
      <c r="H23" s="579">
        <v>5538.95</v>
      </c>
      <c r="I23" s="580">
        <v>5692.99</v>
      </c>
      <c r="J23" s="581">
        <v>5735.8</v>
      </c>
      <c r="K23" s="581">
        <v>5832.13</v>
      </c>
      <c r="L23" s="581">
        <v>5931.15</v>
      </c>
      <c r="M23" s="581">
        <v>6285.04</v>
      </c>
      <c r="N23" s="769">
        <v>6513</v>
      </c>
      <c r="O23" s="810">
        <v>6635.6</v>
      </c>
    </row>
    <row r="24" spans="1:15" s="11" customFormat="1" ht="12.75" customHeight="1">
      <c r="A24" s="112" t="s">
        <v>104</v>
      </c>
      <c r="B24" s="190">
        <v>4722.84</v>
      </c>
      <c r="C24" s="190">
        <v>4790.32</v>
      </c>
      <c r="D24" s="190">
        <v>4896.07</v>
      </c>
      <c r="E24" s="190">
        <v>5084.09</v>
      </c>
      <c r="F24" s="190">
        <v>4989.6899999999996</v>
      </c>
      <c r="G24" s="190">
        <v>5056.3500000000004</v>
      </c>
      <c r="H24" s="190">
        <v>5153.34</v>
      </c>
      <c r="I24" s="245">
        <v>5387.05</v>
      </c>
      <c r="J24" s="303">
        <v>5390.16</v>
      </c>
      <c r="K24" s="303">
        <v>5588.06</v>
      </c>
      <c r="L24" s="303">
        <v>5757.82</v>
      </c>
      <c r="M24" s="303">
        <v>6061.62</v>
      </c>
      <c r="N24" s="768">
        <v>6214.33</v>
      </c>
      <c r="O24" s="809">
        <v>6222.45</v>
      </c>
    </row>
    <row r="25" spans="1:15" s="11" customFormat="1" ht="12.75" customHeight="1">
      <c r="A25" s="112" t="s">
        <v>99</v>
      </c>
      <c r="B25" s="190">
        <v>6469.52</v>
      </c>
      <c r="C25" s="190">
        <v>6422.21</v>
      </c>
      <c r="D25" s="190">
        <v>6456.84</v>
      </c>
      <c r="E25" s="190">
        <v>6833.07</v>
      </c>
      <c r="F25" s="190">
        <v>6705.9</v>
      </c>
      <c r="G25" s="190">
        <v>6674.8</v>
      </c>
      <c r="H25" s="190">
        <v>6718.34</v>
      </c>
      <c r="I25" s="245">
        <v>7111.05</v>
      </c>
      <c r="J25" s="303">
        <v>7118.31</v>
      </c>
      <c r="K25" s="303">
        <v>7118.79</v>
      </c>
      <c r="L25" s="303">
        <v>7226.6</v>
      </c>
      <c r="M25" s="303">
        <v>7897.99</v>
      </c>
      <c r="N25" s="768">
        <v>7934.67</v>
      </c>
      <c r="O25" s="809">
        <v>7997.51</v>
      </c>
    </row>
    <row r="26" spans="1:15" s="11" customFormat="1" ht="12.75" customHeight="1">
      <c r="A26" s="112" t="s">
        <v>105</v>
      </c>
      <c r="B26" s="190">
        <v>5518.98</v>
      </c>
      <c r="C26" s="190">
        <v>5530.41</v>
      </c>
      <c r="D26" s="190">
        <v>5569.57</v>
      </c>
      <c r="E26" s="190">
        <v>5835.13</v>
      </c>
      <c r="F26" s="190">
        <v>5764.64</v>
      </c>
      <c r="G26" s="190">
        <v>5796.42</v>
      </c>
      <c r="H26" s="190">
        <v>5850.98</v>
      </c>
      <c r="I26" s="245">
        <v>6157.67</v>
      </c>
      <c r="J26" s="303">
        <v>6210.49</v>
      </c>
      <c r="K26" s="303">
        <v>6269.55</v>
      </c>
      <c r="L26" s="303">
        <v>6442.61</v>
      </c>
      <c r="M26" s="303">
        <v>6906.87</v>
      </c>
      <c r="N26" s="768">
        <v>6995.45</v>
      </c>
      <c r="O26" s="809">
        <v>7068.07</v>
      </c>
    </row>
    <row r="27" spans="1:15" s="11" customFormat="1" ht="12.75" customHeight="1">
      <c r="A27" s="112" t="s">
        <v>100</v>
      </c>
      <c r="B27" s="190">
        <v>4336.33</v>
      </c>
      <c r="C27" s="190">
        <v>4388.72</v>
      </c>
      <c r="D27" s="190">
        <v>4430.5600000000004</v>
      </c>
      <c r="E27" s="190">
        <v>4598.0600000000004</v>
      </c>
      <c r="F27" s="190">
        <v>4461.46</v>
      </c>
      <c r="G27" s="190">
        <v>4576.79</v>
      </c>
      <c r="H27" s="190">
        <v>4667.12</v>
      </c>
      <c r="I27" s="245">
        <v>4923.5600000000004</v>
      </c>
      <c r="J27" s="303">
        <v>4959.49</v>
      </c>
      <c r="K27" s="303">
        <v>5095.7299999999996</v>
      </c>
      <c r="L27" s="303">
        <v>5199.4799999999996</v>
      </c>
      <c r="M27" s="303">
        <v>5677.18</v>
      </c>
      <c r="N27" s="768">
        <v>5920.88</v>
      </c>
      <c r="O27" s="809">
        <v>6038.94</v>
      </c>
    </row>
    <row r="28" spans="1:15" s="11" customFormat="1" ht="12.75" customHeight="1">
      <c r="A28" s="1167" t="s">
        <v>398</v>
      </c>
      <c r="B28" s="1167"/>
      <c r="C28" s="1167"/>
      <c r="D28" s="1167"/>
      <c r="E28" s="1167"/>
      <c r="F28" s="1167"/>
      <c r="G28" s="1167"/>
      <c r="H28" s="1167"/>
      <c r="I28" s="1167"/>
      <c r="J28" s="1167"/>
      <c r="K28" s="1167"/>
      <c r="L28" s="1167"/>
      <c r="M28" s="1167"/>
      <c r="N28" s="1167"/>
      <c r="O28" s="1167"/>
    </row>
    <row r="29" spans="1:15" s="11" customFormat="1" ht="12.75" customHeight="1">
      <c r="A29" s="1126" t="s">
        <v>399</v>
      </c>
      <c r="B29" s="1126"/>
      <c r="C29" s="1126"/>
      <c r="D29" s="1126"/>
      <c r="E29" s="1126"/>
      <c r="F29" s="1126"/>
      <c r="G29" s="1126"/>
      <c r="H29" s="1126"/>
      <c r="I29" s="1126"/>
      <c r="J29" s="1126"/>
      <c r="K29" s="1126"/>
      <c r="L29" s="1126"/>
      <c r="M29" s="1126"/>
      <c r="N29" s="1126"/>
      <c r="O29" s="1126"/>
    </row>
    <row r="30" spans="1:15" s="11" customFormat="1" ht="12.75" customHeight="1">
      <c r="A30" s="112" t="s">
        <v>101</v>
      </c>
      <c r="B30" s="190">
        <v>4083.89</v>
      </c>
      <c r="C30" s="190">
        <v>4144.0600000000004</v>
      </c>
      <c r="D30" s="190">
        <v>4209.3900000000003</v>
      </c>
      <c r="E30" s="190">
        <v>4355.54</v>
      </c>
      <c r="F30" s="190">
        <v>4261.6499999999996</v>
      </c>
      <c r="G30" s="190">
        <v>4331.55</v>
      </c>
      <c r="H30" s="190">
        <v>4436.1099999999997</v>
      </c>
      <c r="I30" s="245">
        <v>4681.78</v>
      </c>
      <c r="J30" s="303">
        <v>4717.8599999999997</v>
      </c>
      <c r="K30" s="303">
        <v>4793.99</v>
      </c>
      <c r="L30" s="303">
        <v>4862.79</v>
      </c>
      <c r="M30" s="303">
        <v>5239.21</v>
      </c>
      <c r="N30" s="768">
        <v>5263</v>
      </c>
      <c r="O30" s="809">
        <v>5347.7</v>
      </c>
    </row>
    <row r="31" spans="1:15" s="11" customFormat="1" ht="12.75" customHeight="1">
      <c r="A31" s="112" t="s">
        <v>89</v>
      </c>
      <c r="B31" s="190">
        <v>4810.5600000000004</v>
      </c>
      <c r="C31" s="190">
        <v>4856.29</v>
      </c>
      <c r="D31" s="190">
        <v>4897.33</v>
      </c>
      <c r="E31" s="190">
        <v>5001.43</v>
      </c>
      <c r="F31" s="190">
        <v>4945.6000000000004</v>
      </c>
      <c r="G31" s="190">
        <v>5055.84</v>
      </c>
      <c r="H31" s="190">
        <v>5149.87</v>
      </c>
      <c r="I31" s="245">
        <v>5519.76</v>
      </c>
      <c r="J31" s="303">
        <v>5503.18</v>
      </c>
      <c r="K31" s="303">
        <v>5573.94</v>
      </c>
      <c r="L31" s="303">
        <v>5664.73</v>
      </c>
      <c r="M31" s="303">
        <v>5840.44</v>
      </c>
      <c r="N31" s="768">
        <v>6027.17</v>
      </c>
      <c r="O31" s="809">
        <v>6066.48</v>
      </c>
    </row>
    <row r="32" spans="1:15" s="11" customFormat="1" ht="12.75" customHeight="1">
      <c r="A32" s="112" t="s">
        <v>102</v>
      </c>
      <c r="B32" s="190">
        <v>7009.51</v>
      </c>
      <c r="C32" s="190">
        <v>6972.62</v>
      </c>
      <c r="D32" s="190">
        <v>7066.41</v>
      </c>
      <c r="E32" s="190">
        <v>7731.44</v>
      </c>
      <c r="F32" s="190">
        <v>7229.03</v>
      </c>
      <c r="G32" s="190">
        <v>7185.35</v>
      </c>
      <c r="H32" s="190">
        <v>7267.44</v>
      </c>
      <c r="I32" s="245">
        <v>7751.39</v>
      </c>
      <c r="J32" s="303">
        <v>7759.73</v>
      </c>
      <c r="K32" s="303">
        <v>7746.14</v>
      </c>
      <c r="L32" s="303">
        <v>7750.75</v>
      </c>
      <c r="M32" s="303">
        <v>8406.0400000000009</v>
      </c>
      <c r="N32" s="768">
        <v>8560.6299999999992</v>
      </c>
      <c r="O32" s="809">
        <v>8612.0499999999993</v>
      </c>
    </row>
    <row r="33" spans="1:15" s="11" customFormat="1" ht="12.75" customHeight="1">
      <c r="A33" s="112" t="s">
        <v>90</v>
      </c>
      <c r="B33" s="190">
        <v>4744.42</v>
      </c>
      <c r="C33" s="190">
        <v>4762.8</v>
      </c>
      <c r="D33" s="190">
        <v>4806.7299999999996</v>
      </c>
      <c r="E33" s="190">
        <v>5044.6499999999996</v>
      </c>
      <c r="F33" s="190">
        <v>4750.3599999999997</v>
      </c>
      <c r="G33" s="190">
        <v>4807.96</v>
      </c>
      <c r="H33" s="190">
        <v>4866.74</v>
      </c>
      <c r="I33" s="245">
        <v>5437.3</v>
      </c>
      <c r="J33" s="303">
        <v>5361.75</v>
      </c>
      <c r="K33" s="303">
        <v>5372.99</v>
      </c>
      <c r="L33" s="303">
        <v>5453.73</v>
      </c>
      <c r="M33" s="303">
        <v>5942.41</v>
      </c>
      <c r="N33" s="768">
        <v>5972.32</v>
      </c>
      <c r="O33" s="809">
        <v>6088.75</v>
      </c>
    </row>
    <row r="34" spans="1:15" s="11" customFormat="1" ht="12.75" customHeight="1">
      <c r="A34" s="112" t="s">
        <v>91</v>
      </c>
      <c r="B34" s="190">
        <v>6961.39</v>
      </c>
      <c r="C34" s="190">
        <v>6977.21</v>
      </c>
      <c r="D34" s="190">
        <v>7294.99</v>
      </c>
      <c r="E34" s="190">
        <v>7813.3</v>
      </c>
      <c r="F34" s="190">
        <v>7181.34</v>
      </c>
      <c r="G34" s="190">
        <v>7051.2</v>
      </c>
      <c r="H34" s="190">
        <v>7423.32</v>
      </c>
      <c r="I34" s="245">
        <v>7961.13</v>
      </c>
      <c r="J34" s="303">
        <v>7286.62</v>
      </c>
      <c r="K34" s="303">
        <v>7182.22</v>
      </c>
      <c r="L34" s="303">
        <v>7532.41</v>
      </c>
      <c r="M34" s="303">
        <v>9044.98</v>
      </c>
      <c r="N34" s="768">
        <v>8476.9</v>
      </c>
      <c r="O34" s="809">
        <v>9192.75</v>
      </c>
    </row>
    <row r="35" spans="1:15" s="11" customFormat="1" ht="12.75" customHeight="1">
      <c r="A35" s="112" t="s">
        <v>92</v>
      </c>
      <c r="B35" s="190">
        <v>4444.55</v>
      </c>
      <c r="C35" s="190">
        <v>4501.58</v>
      </c>
      <c r="D35" s="190">
        <v>4611.45</v>
      </c>
      <c r="E35" s="190">
        <v>4715.3900000000003</v>
      </c>
      <c r="F35" s="190">
        <v>4444.2700000000004</v>
      </c>
      <c r="G35" s="190">
        <v>4713.04</v>
      </c>
      <c r="H35" s="190">
        <v>4785</v>
      </c>
      <c r="I35" s="245">
        <v>5072.67</v>
      </c>
      <c r="J35" s="303">
        <v>5080.26</v>
      </c>
      <c r="K35" s="303">
        <v>5166.76</v>
      </c>
      <c r="L35" s="303">
        <v>5183.79</v>
      </c>
      <c r="M35" s="303">
        <v>5530.44</v>
      </c>
      <c r="N35" s="768">
        <v>5676.98</v>
      </c>
      <c r="O35" s="809">
        <v>5770.7</v>
      </c>
    </row>
    <row r="36" spans="1:15" s="11" customFormat="1" ht="12.75" customHeight="1">
      <c r="A36" s="112" t="s">
        <v>93</v>
      </c>
      <c r="B36" s="190">
        <v>6149.18</v>
      </c>
      <c r="C36" s="190">
        <v>6204.97</v>
      </c>
      <c r="D36" s="190">
        <v>6229.01</v>
      </c>
      <c r="E36" s="190">
        <v>6679.52</v>
      </c>
      <c r="F36" s="190">
        <v>6473.73</v>
      </c>
      <c r="G36" s="190">
        <v>6441.86</v>
      </c>
      <c r="H36" s="190">
        <v>6526.01</v>
      </c>
      <c r="I36" s="245">
        <v>6931.9</v>
      </c>
      <c r="J36" s="303">
        <v>6903.76</v>
      </c>
      <c r="K36" s="303">
        <v>7005.94</v>
      </c>
      <c r="L36" s="303">
        <v>7119.41</v>
      </c>
      <c r="M36" s="303">
        <v>7642.38</v>
      </c>
      <c r="N36" s="768">
        <v>7675.02</v>
      </c>
      <c r="O36" s="809">
        <v>7773.11</v>
      </c>
    </row>
    <row r="37" spans="1:15" s="11" customFormat="1" ht="12.75" customHeight="1">
      <c r="A37" s="112" t="s">
        <v>94</v>
      </c>
      <c r="B37" s="190">
        <v>5634.71</v>
      </c>
      <c r="C37" s="190">
        <v>5676.44</v>
      </c>
      <c r="D37" s="190">
        <v>5797.94</v>
      </c>
      <c r="E37" s="190">
        <v>6395.88</v>
      </c>
      <c r="F37" s="190">
        <v>5992.43</v>
      </c>
      <c r="G37" s="190">
        <v>5994.87</v>
      </c>
      <c r="H37" s="190">
        <v>6079.42</v>
      </c>
      <c r="I37" s="245">
        <v>6656.58</v>
      </c>
      <c r="J37" s="303">
        <v>6284.61</v>
      </c>
      <c r="K37" s="303">
        <v>6347.29</v>
      </c>
      <c r="L37" s="303">
        <v>6430.27</v>
      </c>
      <c r="M37" s="303">
        <v>7070.99</v>
      </c>
      <c r="N37" s="768">
        <v>6761.4</v>
      </c>
      <c r="O37" s="809">
        <v>7069.42</v>
      </c>
    </row>
    <row r="38" spans="1:15" s="11" customFormat="1" ht="12.75" customHeight="1">
      <c r="A38" s="112" t="s">
        <v>103</v>
      </c>
      <c r="B38" s="190">
        <v>4773.1400000000003</v>
      </c>
      <c r="C38" s="190">
        <v>4831.63</v>
      </c>
      <c r="D38" s="190">
        <v>4873.07</v>
      </c>
      <c r="E38" s="190">
        <v>5155.37</v>
      </c>
      <c r="F38" s="190">
        <v>5007.41</v>
      </c>
      <c r="G38" s="190">
        <v>5120.59</v>
      </c>
      <c r="H38" s="190">
        <v>5200.0600000000004</v>
      </c>
      <c r="I38" s="245">
        <v>5687.62</v>
      </c>
      <c r="J38" s="303">
        <v>5559.35</v>
      </c>
      <c r="K38" s="303">
        <v>5639.99</v>
      </c>
      <c r="L38" s="303">
        <v>5691.37</v>
      </c>
      <c r="M38" s="303">
        <v>6070.18</v>
      </c>
      <c r="N38" s="768">
        <v>6032.24</v>
      </c>
      <c r="O38" s="809">
        <v>6078.73</v>
      </c>
    </row>
    <row r="39" spans="1:15" s="11" customFormat="1" ht="12.75" customHeight="1">
      <c r="A39" s="112" t="s">
        <v>95</v>
      </c>
      <c r="B39" s="190">
        <v>5853.25</v>
      </c>
      <c r="C39" s="190">
        <v>5774.9</v>
      </c>
      <c r="D39" s="190">
        <v>5733.85</v>
      </c>
      <c r="E39" s="190">
        <v>6335.23</v>
      </c>
      <c r="F39" s="190">
        <v>5742.11</v>
      </c>
      <c r="G39" s="190">
        <v>5792.85</v>
      </c>
      <c r="H39" s="190">
        <v>5828.66</v>
      </c>
      <c r="I39" s="245">
        <v>6713.67</v>
      </c>
      <c r="J39" s="303">
        <v>6459.26</v>
      </c>
      <c r="K39" s="303">
        <v>6341.09</v>
      </c>
      <c r="L39" s="303">
        <v>6332.21</v>
      </c>
      <c r="M39" s="303">
        <v>7399.37</v>
      </c>
      <c r="N39" s="768">
        <v>7235.32</v>
      </c>
      <c r="O39" s="809">
        <v>7041.97</v>
      </c>
    </row>
    <row r="40" spans="1:15" s="11" customFormat="1" ht="12.75" customHeight="1">
      <c r="A40" s="112" t="s">
        <v>96</v>
      </c>
      <c r="B40" s="190">
        <v>5520.34</v>
      </c>
      <c r="C40" s="190">
        <v>5553.24</v>
      </c>
      <c r="D40" s="190">
        <v>5643.6</v>
      </c>
      <c r="E40" s="190">
        <v>5842.27</v>
      </c>
      <c r="F40" s="190">
        <v>5808.01</v>
      </c>
      <c r="G40" s="190">
        <v>5845.34</v>
      </c>
      <c r="H40" s="190">
        <v>5958.27</v>
      </c>
      <c r="I40" s="245">
        <v>6220.86</v>
      </c>
      <c r="J40" s="303">
        <v>6225.9</v>
      </c>
      <c r="K40" s="303">
        <v>6251.22</v>
      </c>
      <c r="L40" s="303">
        <v>6346.92</v>
      </c>
      <c r="M40" s="303">
        <v>6740.89</v>
      </c>
      <c r="N40" s="768">
        <v>6832.52</v>
      </c>
      <c r="O40" s="809">
        <v>6842.54</v>
      </c>
    </row>
    <row r="41" spans="1:15" s="11" customFormat="1" ht="12.75" customHeight="1">
      <c r="A41" s="112" t="s">
        <v>79</v>
      </c>
      <c r="B41" s="190">
        <v>6739.17</v>
      </c>
      <c r="C41" s="190">
        <v>6641.52</v>
      </c>
      <c r="D41" s="190">
        <v>6683.6</v>
      </c>
      <c r="E41" s="190">
        <v>6957.76</v>
      </c>
      <c r="F41" s="190">
        <v>6847</v>
      </c>
      <c r="G41" s="190">
        <v>6869.86</v>
      </c>
      <c r="H41" s="190">
        <v>6940.9</v>
      </c>
      <c r="I41" s="245">
        <v>7315.83</v>
      </c>
      <c r="J41" s="303">
        <v>7343.76</v>
      </c>
      <c r="K41" s="303">
        <v>7212.06</v>
      </c>
      <c r="L41" s="303">
        <v>7306.03</v>
      </c>
      <c r="M41" s="303">
        <v>7860.82</v>
      </c>
      <c r="N41" s="768">
        <v>7980.33</v>
      </c>
      <c r="O41" s="809">
        <v>8104.29</v>
      </c>
    </row>
    <row r="42" spans="1:15" s="11" customFormat="1" ht="12.75" customHeight="1">
      <c r="A42" s="112" t="s">
        <v>97</v>
      </c>
      <c r="B42" s="190">
        <v>5253.23</v>
      </c>
      <c r="C42" s="190">
        <v>5326.29</v>
      </c>
      <c r="D42" s="190">
        <v>5458.13</v>
      </c>
      <c r="E42" s="190">
        <v>5542.01</v>
      </c>
      <c r="F42" s="190">
        <v>5410.95</v>
      </c>
      <c r="G42" s="190">
        <v>5435.92</v>
      </c>
      <c r="H42" s="190">
        <v>5559.85</v>
      </c>
      <c r="I42" s="245">
        <v>5716.52</v>
      </c>
      <c r="J42" s="303">
        <v>5764.93</v>
      </c>
      <c r="K42" s="303">
        <v>5832.44</v>
      </c>
      <c r="L42" s="303">
        <v>6011.52</v>
      </c>
      <c r="M42" s="303">
        <v>6269.07</v>
      </c>
      <c r="N42" s="768">
        <v>6234.12</v>
      </c>
      <c r="O42" s="809">
        <v>6372.01</v>
      </c>
    </row>
    <row r="43" spans="1:15" s="570" customFormat="1" ht="12.75" customHeight="1">
      <c r="A43" s="571" t="s">
        <v>98</v>
      </c>
      <c r="B43" s="579">
        <v>5392.37</v>
      </c>
      <c r="C43" s="579">
        <v>5480.5</v>
      </c>
      <c r="D43" s="579">
        <v>5522.48</v>
      </c>
      <c r="E43" s="579">
        <v>5784.19</v>
      </c>
      <c r="F43" s="579">
        <v>5711.24</v>
      </c>
      <c r="G43" s="579">
        <v>5764.59</v>
      </c>
      <c r="H43" s="579">
        <v>5901.06</v>
      </c>
      <c r="I43" s="580">
        <v>6097.84</v>
      </c>
      <c r="J43" s="581">
        <v>6086.48</v>
      </c>
      <c r="K43" s="581">
        <v>6186.95</v>
      </c>
      <c r="L43" s="581">
        <v>6334.79</v>
      </c>
      <c r="M43" s="581">
        <v>6593.21</v>
      </c>
      <c r="N43" s="769">
        <v>6705.25</v>
      </c>
      <c r="O43" s="810">
        <v>6789.57</v>
      </c>
    </row>
    <row r="44" spans="1:15" s="11" customFormat="1" ht="12.75" customHeight="1">
      <c r="A44" s="112" t="s">
        <v>104</v>
      </c>
      <c r="B44" s="190">
        <v>4862.7700000000004</v>
      </c>
      <c r="C44" s="190">
        <v>4876.93</v>
      </c>
      <c r="D44" s="190">
        <v>4949.3</v>
      </c>
      <c r="E44" s="190">
        <v>5323.36</v>
      </c>
      <c r="F44" s="190">
        <v>5151.13</v>
      </c>
      <c r="G44" s="190">
        <v>5198.55</v>
      </c>
      <c r="H44" s="190">
        <v>5262.95</v>
      </c>
      <c r="I44" s="245">
        <v>5762.73</v>
      </c>
      <c r="J44" s="303">
        <v>5641.6</v>
      </c>
      <c r="K44" s="303">
        <v>5686.68</v>
      </c>
      <c r="L44" s="303">
        <v>5750.12</v>
      </c>
      <c r="M44" s="303">
        <v>6228.58</v>
      </c>
      <c r="N44" s="768">
        <v>6299.36</v>
      </c>
      <c r="O44" s="809">
        <v>6256.02</v>
      </c>
    </row>
    <row r="45" spans="1:15" s="11" customFormat="1" ht="12.75" customHeight="1">
      <c r="A45" s="112" t="s">
        <v>99</v>
      </c>
      <c r="B45" s="190">
        <v>6269.67</v>
      </c>
      <c r="C45" s="190">
        <v>6273.76</v>
      </c>
      <c r="D45" s="190">
        <v>6300.85</v>
      </c>
      <c r="E45" s="190">
        <v>6680.27</v>
      </c>
      <c r="F45" s="190">
        <v>6562.68</v>
      </c>
      <c r="G45" s="190">
        <v>6568.66</v>
      </c>
      <c r="H45" s="190">
        <v>6600.79</v>
      </c>
      <c r="I45" s="245">
        <v>7141.14</v>
      </c>
      <c r="J45" s="303">
        <v>7034.07</v>
      </c>
      <c r="K45" s="303">
        <v>6986.26</v>
      </c>
      <c r="L45" s="303">
        <v>7078.35</v>
      </c>
      <c r="M45" s="303">
        <v>7444.17</v>
      </c>
      <c r="N45" s="768">
        <v>7557.16</v>
      </c>
      <c r="O45" s="809">
        <v>7553.77</v>
      </c>
    </row>
    <row r="46" spans="1:15" s="11" customFormat="1" ht="12.75" customHeight="1">
      <c r="A46" s="112" t="s">
        <v>105</v>
      </c>
      <c r="B46" s="190">
        <v>6283.81</v>
      </c>
      <c r="C46" s="190">
        <v>6275.01</v>
      </c>
      <c r="D46" s="190">
        <v>6293.85</v>
      </c>
      <c r="E46" s="190">
        <v>6588.37</v>
      </c>
      <c r="F46" s="190">
        <v>6453.53</v>
      </c>
      <c r="G46" s="190">
        <v>6440.78</v>
      </c>
      <c r="H46" s="190">
        <v>6475.65</v>
      </c>
      <c r="I46" s="245">
        <v>6744.05</v>
      </c>
      <c r="J46" s="303">
        <v>6825.7</v>
      </c>
      <c r="K46" s="303">
        <v>6830.97</v>
      </c>
      <c r="L46" s="303">
        <v>6930.51</v>
      </c>
      <c r="M46" s="303">
        <v>7528.06</v>
      </c>
      <c r="N46" s="768">
        <v>7625.51</v>
      </c>
      <c r="O46" s="809">
        <v>7649.54</v>
      </c>
    </row>
    <row r="47" spans="1:15" s="11" customFormat="1" ht="12.75" customHeight="1">
      <c r="A47" s="112" t="s">
        <v>100</v>
      </c>
      <c r="B47" s="190">
        <v>4640.45</v>
      </c>
      <c r="C47" s="190">
        <v>4716.37</v>
      </c>
      <c r="D47" s="190">
        <v>4773.8100000000004</v>
      </c>
      <c r="E47" s="190">
        <v>4958.05</v>
      </c>
      <c r="F47" s="190">
        <v>4781.5</v>
      </c>
      <c r="G47" s="190">
        <v>4830.6000000000004</v>
      </c>
      <c r="H47" s="190">
        <v>4939.03</v>
      </c>
      <c r="I47" s="245">
        <v>5117.26</v>
      </c>
      <c r="J47" s="303">
        <v>5163.38</v>
      </c>
      <c r="K47" s="303">
        <v>5373.94</v>
      </c>
      <c r="L47" s="303">
        <v>5446.55</v>
      </c>
      <c r="M47" s="303">
        <v>5935.5</v>
      </c>
      <c r="N47" s="768">
        <v>6012.99</v>
      </c>
      <c r="O47" s="809">
        <v>6111.87</v>
      </c>
    </row>
    <row r="48" spans="1:15">
      <c r="A48" s="1167" t="s">
        <v>401</v>
      </c>
      <c r="B48" s="1167"/>
      <c r="C48" s="1167"/>
      <c r="D48" s="1167"/>
      <c r="E48" s="1167"/>
      <c r="F48" s="1167"/>
      <c r="G48" s="1167"/>
      <c r="H48" s="1167"/>
      <c r="I48" s="1167"/>
      <c r="J48" s="1167"/>
      <c r="K48" s="1167"/>
      <c r="L48" s="1167"/>
      <c r="M48" s="1167"/>
      <c r="N48" s="1167"/>
      <c r="O48" s="1167"/>
    </row>
    <row r="49" spans="1:15">
      <c r="A49" s="1123" t="s">
        <v>400</v>
      </c>
      <c r="B49" s="1123"/>
      <c r="C49" s="1123"/>
      <c r="D49" s="1123"/>
      <c r="E49" s="1123"/>
      <c r="F49" s="1123"/>
      <c r="G49" s="1123"/>
      <c r="H49" s="1123"/>
      <c r="I49" s="1123"/>
      <c r="J49" s="1123"/>
      <c r="K49" s="1123"/>
      <c r="L49" s="1123"/>
      <c r="M49" s="1123"/>
      <c r="N49" s="1123"/>
      <c r="O49" s="1123"/>
    </row>
    <row r="50" spans="1:15">
      <c r="A50" s="516" t="s">
        <v>101</v>
      </c>
      <c r="B50" s="190">
        <v>4235.7700000000004</v>
      </c>
      <c r="C50" s="190">
        <v>4380.63</v>
      </c>
      <c r="D50" s="190">
        <v>4468.79</v>
      </c>
      <c r="E50" s="190">
        <v>4448.57</v>
      </c>
      <c r="F50" s="190">
        <v>4745.1400000000003</v>
      </c>
      <c r="G50" s="190">
        <v>4921.32</v>
      </c>
      <c r="H50" s="190">
        <v>4995.3100000000004</v>
      </c>
      <c r="I50" s="245">
        <v>4840.8599999999997</v>
      </c>
      <c r="J50" s="303">
        <v>4985.6000000000004</v>
      </c>
      <c r="K50" s="303">
        <v>5138.57</v>
      </c>
      <c r="L50" s="303">
        <v>5230.8999999999996</v>
      </c>
      <c r="M50" s="303">
        <v>5480.46</v>
      </c>
      <c r="N50" s="768">
        <v>5606.34</v>
      </c>
      <c r="O50" s="809">
        <v>5729.21</v>
      </c>
    </row>
    <row r="51" spans="1:15">
      <c r="A51" s="516" t="s">
        <v>89</v>
      </c>
      <c r="B51" s="190">
        <v>4458.1099999999997</v>
      </c>
      <c r="C51" s="190">
        <v>4575.33</v>
      </c>
      <c r="D51" s="190">
        <v>4577.58</v>
      </c>
      <c r="E51" s="190">
        <v>4674.76</v>
      </c>
      <c r="F51" s="190">
        <v>4669.95</v>
      </c>
      <c r="G51" s="190">
        <v>5040.16</v>
      </c>
      <c r="H51" s="190">
        <v>4862.22</v>
      </c>
      <c r="I51" s="245">
        <v>4842.46</v>
      </c>
      <c r="J51" s="303">
        <v>5069.4399999999996</v>
      </c>
      <c r="K51" s="303">
        <v>5159.59</v>
      </c>
      <c r="L51" s="303">
        <v>5259.09</v>
      </c>
      <c r="M51" s="303">
        <v>5691.39</v>
      </c>
      <c r="N51" s="768">
        <v>5886.19</v>
      </c>
      <c r="O51" s="809">
        <v>5913.16</v>
      </c>
    </row>
    <row r="52" spans="1:15">
      <c r="A52" s="516" t="s">
        <v>102</v>
      </c>
      <c r="B52" s="190">
        <v>5353.59</v>
      </c>
      <c r="C52" s="190">
        <v>5520.16</v>
      </c>
      <c r="D52" s="190">
        <v>5703.93</v>
      </c>
      <c r="E52" s="190">
        <v>5641.17</v>
      </c>
      <c r="F52" s="190">
        <v>5614.38</v>
      </c>
      <c r="G52" s="190">
        <v>5809.9</v>
      </c>
      <c r="H52" s="190">
        <v>5926.29</v>
      </c>
      <c r="I52" s="245">
        <v>5875.89</v>
      </c>
      <c r="J52" s="303">
        <v>6179.24</v>
      </c>
      <c r="K52" s="303">
        <v>6446.99</v>
      </c>
      <c r="L52" s="303">
        <v>6528.49</v>
      </c>
      <c r="M52" s="303">
        <v>6814.31</v>
      </c>
      <c r="N52" s="768">
        <v>7015.97</v>
      </c>
      <c r="O52" s="809">
        <v>7203.85</v>
      </c>
    </row>
    <row r="53" spans="1:15">
      <c r="A53" s="516" t="s">
        <v>90</v>
      </c>
      <c r="B53" s="190">
        <v>4335.7</v>
      </c>
      <c r="C53" s="190">
        <v>4456.7700000000004</v>
      </c>
      <c r="D53" s="190">
        <v>4473.66</v>
      </c>
      <c r="E53" s="190">
        <v>4592.07</v>
      </c>
      <c r="F53" s="190">
        <v>4742.5200000000004</v>
      </c>
      <c r="G53" s="190">
        <v>4824.3999999999996</v>
      </c>
      <c r="H53" s="190">
        <v>4843.4399999999996</v>
      </c>
      <c r="I53" s="245">
        <v>4991.99</v>
      </c>
      <c r="J53" s="303">
        <v>5169.08</v>
      </c>
      <c r="K53" s="303">
        <v>5352.22</v>
      </c>
      <c r="L53" s="303">
        <v>5560.61</v>
      </c>
      <c r="M53" s="303">
        <v>5699.48</v>
      </c>
      <c r="N53" s="768">
        <v>5962.97</v>
      </c>
      <c r="O53" s="809">
        <v>6208.77</v>
      </c>
    </row>
    <row r="54" spans="1:15">
      <c r="A54" s="516" t="s">
        <v>91</v>
      </c>
      <c r="B54" s="190">
        <v>5408.61</v>
      </c>
      <c r="C54" s="190">
        <v>5291.16</v>
      </c>
      <c r="D54" s="190">
        <v>5342.43</v>
      </c>
      <c r="E54" s="190">
        <v>5380.14</v>
      </c>
      <c r="F54" s="190">
        <v>5569.81</v>
      </c>
      <c r="G54" s="190">
        <v>5605.1</v>
      </c>
      <c r="H54" s="190">
        <v>5739.98</v>
      </c>
      <c r="I54" s="245">
        <v>5756.67</v>
      </c>
      <c r="J54" s="303">
        <v>6053.1</v>
      </c>
      <c r="K54" s="303">
        <v>6110.44</v>
      </c>
      <c r="L54" s="303">
        <v>6276.99</v>
      </c>
      <c r="M54" s="303">
        <v>6419.53</v>
      </c>
      <c r="N54" s="768">
        <v>6655.91</v>
      </c>
      <c r="O54" s="809">
        <v>6752.71</v>
      </c>
    </row>
    <row r="55" spans="1:15">
      <c r="A55" s="516" t="s">
        <v>92</v>
      </c>
      <c r="B55" s="190">
        <v>4044.76</v>
      </c>
      <c r="C55" s="190">
        <v>4134.8100000000004</v>
      </c>
      <c r="D55" s="190">
        <v>4141.07</v>
      </c>
      <c r="E55" s="190">
        <v>4401.49</v>
      </c>
      <c r="F55" s="190">
        <v>4285.8500000000004</v>
      </c>
      <c r="G55" s="190">
        <v>4448.96</v>
      </c>
      <c r="H55" s="190">
        <v>4486.2700000000004</v>
      </c>
      <c r="I55" s="245">
        <v>4546.24</v>
      </c>
      <c r="J55" s="303">
        <v>4585.07</v>
      </c>
      <c r="K55" s="303">
        <v>4695.58</v>
      </c>
      <c r="L55" s="303">
        <v>4763.47</v>
      </c>
      <c r="M55" s="303">
        <v>4755.2</v>
      </c>
      <c r="N55" s="768">
        <v>4784.3100000000004</v>
      </c>
      <c r="O55" s="809">
        <v>4821.09</v>
      </c>
    </row>
    <row r="56" spans="1:15">
      <c r="A56" s="516" t="s">
        <v>93</v>
      </c>
      <c r="B56" s="190">
        <v>5224.68</v>
      </c>
      <c r="C56" s="190">
        <v>5293.42</v>
      </c>
      <c r="D56" s="190">
        <v>5366.65</v>
      </c>
      <c r="E56" s="190">
        <v>5269.39</v>
      </c>
      <c r="F56" s="190">
        <v>5363.95</v>
      </c>
      <c r="G56" s="190">
        <v>5498.07</v>
      </c>
      <c r="H56" s="190">
        <v>5525.47</v>
      </c>
      <c r="I56" s="245">
        <v>5528.88</v>
      </c>
      <c r="J56" s="303">
        <v>5803.45</v>
      </c>
      <c r="K56" s="303">
        <v>5894.51</v>
      </c>
      <c r="L56" s="303">
        <v>6010.94</v>
      </c>
      <c r="M56" s="303">
        <v>6334.13</v>
      </c>
      <c r="N56" s="768">
        <v>6468.76</v>
      </c>
      <c r="O56" s="809">
        <v>6641.18</v>
      </c>
    </row>
    <row r="57" spans="1:15">
      <c r="A57" s="516" t="s">
        <v>94</v>
      </c>
      <c r="B57" s="190">
        <v>4133.3100000000004</v>
      </c>
      <c r="C57" s="190">
        <v>4222.43</v>
      </c>
      <c r="D57" s="190">
        <v>4209.28</v>
      </c>
      <c r="E57" s="190">
        <v>4250.04</v>
      </c>
      <c r="F57" s="190">
        <v>4303.57</v>
      </c>
      <c r="G57" s="190">
        <v>4303.7299999999996</v>
      </c>
      <c r="H57" s="190">
        <v>4372.72</v>
      </c>
      <c r="I57" s="245">
        <v>4368.7299999999996</v>
      </c>
      <c r="J57" s="303">
        <v>4574.3500000000004</v>
      </c>
      <c r="K57" s="303">
        <v>4733.78</v>
      </c>
      <c r="L57" s="303">
        <v>4785.67</v>
      </c>
      <c r="M57" s="303">
        <v>4847.6000000000004</v>
      </c>
      <c r="N57" s="768">
        <v>5086.1400000000003</v>
      </c>
      <c r="O57" s="809">
        <v>5235.93</v>
      </c>
    </row>
    <row r="58" spans="1:15">
      <c r="A58" s="516" t="s">
        <v>103</v>
      </c>
      <c r="B58" s="190">
        <v>4639.2700000000004</v>
      </c>
      <c r="C58" s="190">
        <v>4760.17</v>
      </c>
      <c r="D58" s="190">
        <v>4848.43</v>
      </c>
      <c r="E58" s="190">
        <v>4890.3900000000003</v>
      </c>
      <c r="F58" s="190">
        <v>4970.7299999999996</v>
      </c>
      <c r="G58" s="190">
        <v>5083.38</v>
      </c>
      <c r="H58" s="190">
        <v>5118.58</v>
      </c>
      <c r="I58" s="245">
        <v>4979.1099999999997</v>
      </c>
      <c r="J58" s="303">
        <v>5186.8900000000003</v>
      </c>
      <c r="K58" s="303">
        <v>5346.76</v>
      </c>
      <c r="L58" s="303">
        <v>5519.4</v>
      </c>
      <c r="M58" s="303">
        <v>5434.92</v>
      </c>
      <c r="N58" s="768">
        <v>5519.47</v>
      </c>
      <c r="O58" s="809">
        <v>5670.99</v>
      </c>
    </row>
    <row r="59" spans="1:15">
      <c r="A59" s="516" t="s">
        <v>95</v>
      </c>
      <c r="B59" s="190">
        <v>4158.46</v>
      </c>
      <c r="C59" s="190">
        <v>4255.1099999999997</v>
      </c>
      <c r="D59" s="190">
        <v>4323.96</v>
      </c>
      <c r="E59" s="190">
        <v>4330.3999999999996</v>
      </c>
      <c r="F59" s="190">
        <v>4349.5</v>
      </c>
      <c r="G59" s="190">
        <v>4533.8599999999997</v>
      </c>
      <c r="H59" s="190">
        <v>5146.45</v>
      </c>
      <c r="I59" s="245">
        <v>4474.7700000000004</v>
      </c>
      <c r="J59" s="303">
        <v>4677.87</v>
      </c>
      <c r="K59" s="303">
        <v>5325.36</v>
      </c>
      <c r="L59" s="303">
        <v>5399.72</v>
      </c>
      <c r="M59" s="303">
        <v>5357.89</v>
      </c>
      <c r="N59" s="768">
        <v>5411.76</v>
      </c>
      <c r="O59" s="809">
        <v>5452.84</v>
      </c>
    </row>
    <row r="60" spans="1:15">
      <c r="A60" s="516" t="s">
        <v>96</v>
      </c>
      <c r="B60" s="190">
        <v>4624.76</v>
      </c>
      <c r="C60" s="190">
        <v>4715.95</v>
      </c>
      <c r="D60" s="190">
        <v>4751.24</v>
      </c>
      <c r="E60" s="190">
        <v>4797.09</v>
      </c>
      <c r="F60" s="190">
        <v>4826.51</v>
      </c>
      <c r="G60" s="190">
        <v>4916.3999999999996</v>
      </c>
      <c r="H60" s="190">
        <v>4969.88</v>
      </c>
      <c r="I60" s="245">
        <v>5387.04</v>
      </c>
      <c r="J60" s="303">
        <v>5309.63</v>
      </c>
      <c r="K60" s="303">
        <v>5418.85</v>
      </c>
      <c r="L60" s="303">
        <v>5506.5</v>
      </c>
      <c r="M60" s="303">
        <v>6070.86</v>
      </c>
      <c r="N60" s="768">
        <v>5975.56</v>
      </c>
      <c r="O60" s="809">
        <v>6070.79</v>
      </c>
    </row>
    <row r="61" spans="1:15">
      <c r="A61" s="516" t="s">
        <v>79</v>
      </c>
      <c r="B61" s="190">
        <v>5916.28</v>
      </c>
      <c r="C61" s="190">
        <v>5926.47</v>
      </c>
      <c r="D61" s="190">
        <v>6056.85</v>
      </c>
      <c r="E61" s="190">
        <v>5678.59</v>
      </c>
      <c r="F61" s="190">
        <v>5925.91</v>
      </c>
      <c r="G61" s="190">
        <v>6066.02</v>
      </c>
      <c r="H61" s="190">
        <v>6121.53</v>
      </c>
      <c r="I61" s="245">
        <v>6039.85</v>
      </c>
      <c r="J61" s="303">
        <v>6273.64</v>
      </c>
      <c r="K61" s="303">
        <v>6576.21</v>
      </c>
      <c r="L61" s="303">
        <v>6491.17</v>
      </c>
      <c r="M61" s="303">
        <v>6537.11</v>
      </c>
      <c r="N61" s="768">
        <v>6687.19</v>
      </c>
      <c r="O61" s="809">
        <v>6653.2</v>
      </c>
    </row>
    <row r="62" spans="1:15">
      <c r="A62" s="516" t="s">
        <v>97</v>
      </c>
      <c r="B62" s="190">
        <v>4727.6000000000004</v>
      </c>
      <c r="C62" s="190">
        <v>4828.66</v>
      </c>
      <c r="D62" s="190">
        <v>4929.03</v>
      </c>
      <c r="E62" s="190">
        <v>4655.7</v>
      </c>
      <c r="F62" s="190">
        <v>4688.7299999999996</v>
      </c>
      <c r="G62" s="190">
        <v>4804.08</v>
      </c>
      <c r="H62" s="190">
        <v>4962.57</v>
      </c>
      <c r="I62" s="245">
        <v>4788.53</v>
      </c>
      <c r="J62" s="303">
        <v>4960.3500000000004</v>
      </c>
      <c r="K62" s="303">
        <v>5183.38</v>
      </c>
      <c r="L62" s="303">
        <v>5262.63</v>
      </c>
      <c r="M62" s="303">
        <v>5508.1</v>
      </c>
      <c r="N62" s="768">
        <v>5595.1</v>
      </c>
      <c r="O62" s="809">
        <v>5618.14</v>
      </c>
    </row>
    <row r="63" spans="1:15" s="487" customFormat="1">
      <c r="A63" s="63" t="s">
        <v>98</v>
      </c>
      <c r="B63" s="579">
        <v>5261.26</v>
      </c>
      <c r="C63" s="579">
        <v>5299.96</v>
      </c>
      <c r="D63" s="579">
        <v>5307.8</v>
      </c>
      <c r="E63" s="579">
        <v>5086.3500000000004</v>
      </c>
      <c r="F63" s="579">
        <v>5110.24</v>
      </c>
      <c r="G63" s="579">
        <v>5170.78</v>
      </c>
      <c r="H63" s="579">
        <v>5201.5200000000004</v>
      </c>
      <c r="I63" s="580">
        <v>4946.95</v>
      </c>
      <c r="J63" s="581">
        <v>4969.3</v>
      </c>
      <c r="K63" s="581">
        <v>5103.22</v>
      </c>
      <c r="L63" s="581">
        <v>5169.3100000000004</v>
      </c>
      <c r="M63" s="581">
        <v>5469.91</v>
      </c>
      <c r="N63" s="769">
        <v>5465.13</v>
      </c>
      <c r="O63" s="810">
        <v>5559.23</v>
      </c>
    </row>
    <row r="64" spans="1:15">
      <c r="A64" s="516" t="s">
        <v>104</v>
      </c>
      <c r="B64" s="190">
        <v>4694.68</v>
      </c>
      <c r="C64" s="190">
        <v>4788.71</v>
      </c>
      <c r="D64" s="190">
        <v>4884.09</v>
      </c>
      <c r="E64" s="190">
        <v>4732.6099999999997</v>
      </c>
      <c r="F64" s="190">
        <v>4779.37</v>
      </c>
      <c r="G64" s="190">
        <v>4928.9399999999996</v>
      </c>
      <c r="H64" s="190">
        <v>5108.38</v>
      </c>
      <c r="I64" s="245">
        <v>5095.05</v>
      </c>
      <c r="J64" s="303">
        <v>5252.54</v>
      </c>
      <c r="K64" s="303">
        <v>5423.47</v>
      </c>
      <c r="L64" s="303">
        <v>5557.03</v>
      </c>
      <c r="M64" s="303">
        <v>5246.41</v>
      </c>
      <c r="N64" s="768">
        <v>5638.86</v>
      </c>
      <c r="O64" s="809">
        <v>5609.9</v>
      </c>
    </row>
    <row r="65" spans="1:15">
      <c r="A65" s="516" t="s">
        <v>99</v>
      </c>
      <c r="B65" s="190">
        <v>7204.58</v>
      </c>
      <c r="C65" s="190">
        <v>7066.7</v>
      </c>
      <c r="D65" s="190">
        <v>7215.67</v>
      </c>
      <c r="E65" s="190">
        <v>7181.42</v>
      </c>
      <c r="F65" s="190">
        <v>7534.41</v>
      </c>
      <c r="G65" s="190">
        <v>7418.32</v>
      </c>
      <c r="H65" s="190">
        <v>7572.58</v>
      </c>
      <c r="I65" s="245">
        <v>7607.85</v>
      </c>
      <c r="J65" s="303">
        <v>8112.41</v>
      </c>
      <c r="K65" s="303">
        <v>7996.82</v>
      </c>
      <c r="L65" s="303">
        <v>8155.69</v>
      </c>
      <c r="M65" s="303">
        <v>8740.2099999999991</v>
      </c>
      <c r="N65" s="768">
        <v>9305.08</v>
      </c>
      <c r="O65" s="809">
        <v>9378.19</v>
      </c>
    </row>
    <row r="66" spans="1:15">
      <c r="A66" s="516" t="s">
        <v>105</v>
      </c>
      <c r="B66" s="190">
        <v>5303.2</v>
      </c>
      <c r="C66" s="190">
        <v>5528.63</v>
      </c>
      <c r="D66" s="190">
        <v>5577.55</v>
      </c>
      <c r="E66" s="190">
        <v>5630.49</v>
      </c>
      <c r="F66" s="190">
        <v>5560.65</v>
      </c>
      <c r="G66" s="190">
        <v>5781.71</v>
      </c>
      <c r="H66" s="190">
        <v>5803.23</v>
      </c>
      <c r="I66" s="245">
        <v>5835.76</v>
      </c>
      <c r="J66" s="303">
        <v>6018.48</v>
      </c>
      <c r="K66" s="303">
        <v>6140.23</v>
      </c>
      <c r="L66" s="303">
        <v>6393.55</v>
      </c>
      <c r="M66" s="303">
        <v>6630.32</v>
      </c>
      <c r="N66" s="768">
        <v>6425.43</v>
      </c>
      <c r="O66" s="809">
        <v>6730.87</v>
      </c>
    </row>
    <row r="67" spans="1:15">
      <c r="A67" s="516" t="s">
        <v>100</v>
      </c>
      <c r="B67" s="190">
        <v>4327.1899999999996</v>
      </c>
      <c r="C67" s="190">
        <v>4369.09</v>
      </c>
      <c r="D67" s="190">
        <v>4269.3100000000004</v>
      </c>
      <c r="E67" s="190">
        <v>4218.0600000000004</v>
      </c>
      <c r="F67" s="190">
        <v>4058.41</v>
      </c>
      <c r="G67" s="190">
        <v>4151.01</v>
      </c>
      <c r="H67" s="190">
        <v>4236.28</v>
      </c>
      <c r="I67" s="245">
        <v>4447.62</v>
      </c>
      <c r="J67" s="303">
        <v>4566.0600000000004</v>
      </c>
      <c r="K67" s="303">
        <v>4674.57</v>
      </c>
      <c r="L67" s="303">
        <v>4712.75</v>
      </c>
      <c r="M67" s="303">
        <v>5145.99</v>
      </c>
      <c r="N67" s="768">
        <v>5275.45</v>
      </c>
      <c r="O67" s="809">
        <v>5416.72</v>
      </c>
    </row>
    <row r="68" spans="1:15" ht="12" customHeight="1">
      <c r="A68" s="1106" t="s">
        <v>534</v>
      </c>
      <c r="B68" s="1106"/>
      <c r="C68" s="1106"/>
      <c r="D68" s="1106"/>
      <c r="E68" s="1106"/>
      <c r="F68" s="1106"/>
      <c r="G68" s="1106"/>
      <c r="H68" s="1106"/>
      <c r="I68" s="1106"/>
      <c r="J68" s="1106"/>
      <c r="K68" s="1106"/>
      <c r="L68" s="1106"/>
      <c r="M68" s="1106"/>
      <c r="N68" s="1106"/>
      <c r="O68" s="1106"/>
    </row>
    <row r="69" spans="1:15" ht="12" customHeight="1">
      <c r="A69" s="1123" t="s">
        <v>535</v>
      </c>
      <c r="B69" s="1123"/>
      <c r="C69" s="1123"/>
      <c r="D69" s="1123"/>
      <c r="E69" s="1123"/>
      <c r="F69" s="1123"/>
      <c r="G69" s="1123"/>
      <c r="H69" s="1123"/>
      <c r="I69" s="1123"/>
      <c r="J69" s="1123"/>
      <c r="K69" s="1123"/>
      <c r="L69" s="1123"/>
      <c r="M69" s="1123"/>
      <c r="N69" s="1123"/>
      <c r="O69" s="1123"/>
    </row>
    <row r="70" spans="1:15">
      <c r="A70" s="516" t="s">
        <v>101</v>
      </c>
      <c r="B70" s="190">
        <v>4242.67</v>
      </c>
      <c r="C70" s="190">
        <v>4284.79</v>
      </c>
      <c r="D70" s="190">
        <v>4286.49</v>
      </c>
      <c r="E70" s="190">
        <v>4594.91</v>
      </c>
      <c r="F70" s="190">
        <v>4518.01</v>
      </c>
      <c r="G70" s="191">
        <v>4582</v>
      </c>
      <c r="H70" s="190">
        <v>4638.93</v>
      </c>
      <c r="I70" s="245">
        <v>4825.99</v>
      </c>
      <c r="J70" s="257">
        <v>4878.66</v>
      </c>
      <c r="K70" s="257">
        <v>4944.9799999999996</v>
      </c>
      <c r="L70" s="257">
        <v>5074.25</v>
      </c>
      <c r="M70" s="257">
        <v>5295.77</v>
      </c>
      <c r="N70" s="768">
        <v>5443.83</v>
      </c>
      <c r="O70" s="809">
        <v>5508.31</v>
      </c>
    </row>
    <row r="71" spans="1:15">
      <c r="A71" s="516" t="s">
        <v>89</v>
      </c>
      <c r="B71" s="190">
        <v>4372.41</v>
      </c>
      <c r="C71" s="190">
        <v>4417.3500000000004</v>
      </c>
      <c r="D71" s="190">
        <v>4440.7700000000004</v>
      </c>
      <c r="E71" s="190">
        <v>4687.71</v>
      </c>
      <c r="F71" s="190">
        <v>4501.63</v>
      </c>
      <c r="G71" s="191">
        <v>4651.91</v>
      </c>
      <c r="H71" s="190">
        <v>4639.7700000000004</v>
      </c>
      <c r="I71" s="245">
        <v>5204.21</v>
      </c>
      <c r="J71" s="303">
        <v>5180.74</v>
      </c>
      <c r="K71" s="303">
        <v>5223.58</v>
      </c>
      <c r="L71" s="303">
        <v>5242.67</v>
      </c>
      <c r="M71" s="303">
        <v>5684.88</v>
      </c>
      <c r="N71" s="768">
        <v>5879.15</v>
      </c>
      <c r="O71" s="809">
        <v>5969.15</v>
      </c>
    </row>
    <row r="72" spans="1:15">
      <c r="A72" s="516" t="s">
        <v>102</v>
      </c>
      <c r="B72" s="190">
        <v>5696.63</v>
      </c>
      <c r="C72" s="190">
        <v>5686.16</v>
      </c>
      <c r="D72" s="190">
        <v>5678.45</v>
      </c>
      <c r="E72" s="190">
        <v>6223.03</v>
      </c>
      <c r="F72" s="190">
        <v>5898.93</v>
      </c>
      <c r="G72" s="191">
        <v>5920.86</v>
      </c>
      <c r="H72" s="190">
        <v>5982.08</v>
      </c>
      <c r="I72" s="245">
        <v>6199.25</v>
      </c>
      <c r="J72" s="303">
        <v>6163.19</v>
      </c>
      <c r="K72" s="303">
        <v>6321.24</v>
      </c>
      <c r="L72" s="303">
        <v>6507.19</v>
      </c>
      <c r="M72" s="303">
        <v>6848.04</v>
      </c>
      <c r="N72" s="768">
        <v>6835.47</v>
      </c>
      <c r="O72" s="809">
        <v>6857.46</v>
      </c>
    </row>
    <row r="73" spans="1:15">
      <c r="A73" s="516" t="s">
        <v>90</v>
      </c>
      <c r="B73" s="190">
        <v>3763.46</v>
      </c>
      <c r="C73" s="190">
        <v>3820.35</v>
      </c>
      <c r="D73" s="190">
        <v>3868.34</v>
      </c>
      <c r="E73" s="190">
        <v>4197.18</v>
      </c>
      <c r="F73" s="190">
        <v>4235.1400000000003</v>
      </c>
      <c r="G73" s="191">
        <v>4296.88</v>
      </c>
      <c r="H73" s="190">
        <v>4283.12</v>
      </c>
      <c r="I73" s="245">
        <v>4521.41</v>
      </c>
      <c r="J73" s="303">
        <v>4528.93</v>
      </c>
      <c r="K73" s="303">
        <v>4594.6499999999996</v>
      </c>
      <c r="L73" s="303">
        <v>4712.3100000000004</v>
      </c>
      <c r="M73" s="303">
        <v>5117.09</v>
      </c>
      <c r="N73" s="768">
        <v>5329.41</v>
      </c>
      <c r="O73" s="809">
        <v>5146.7</v>
      </c>
    </row>
    <row r="74" spans="1:15">
      <c r="A74" s="516" t="s">
        <v>91</v>
      </c>
      <c r="B74" s="190">
        <v>4968.46</v>
      </c>
      <c r="C74" s="190">
        <v>5004.46</v>
      </c>
      <c r="D74" s="190">
        <v>5063.5600000000004</v>
      </c>
      <c r="E74" s="190">
        <v>5148.32</v>
      </c>
      <c r="F74" s="190">
        <v>5029.1000000000004</v>
      </c>
      <c r="G74" s="191">
        <v>5102.82</v>
      </c>
      <c r="H74" s="190">
        <v>5178.55</v>
      </c>
      <c r="I74" s="245">
        <v>5469.31</v>
      </c>
      <c r="J74" s="303">
        <v>5489.39</v>
      </c>
      <c r="K74" s="303">
        <v>5556.89</v>
      </c>
      <c r="L74" s="303">
        <v>5654.59</v>
      </c>
      <c r="M74" s="303">
        <v>5841.54</v>
      </c>
      <c r="N74" s="768">
        <v>5871.14</v>
      </c>
      <c r="O74" s="809">
        <v>5886.77</v>
      </c>
    </row>
    <row r="75" spans="1:15">
      <c r="A75" s="516" t="s">
        <v>92</v>
      </c>
      <c r="B75" s="190">
        <v>4306.5600000000004</v>
      </c>
      <c r="C75" s="190">
        <v>4290.3900000000003</v>
      </c>
      <c r="D75" s="190">
        <v>4453.2299999999996</v>
      </c>
      <c r="E75" s="190">
        <v>4373.3900000000003</v>
      </c>
      <c r="F75" s="190">
        <v>4321.33</v>
      </c>
      <c r="G75" s="191">
        <v>4401.45</v>
      </c>
      <c r="H75" s="190">
        <v>4459.54</v>
      </c>
      <c r="I75" s="245">
        <v>4655.74</v>
      </c>
      <c r="J75" s="303">
        <v>4648.3</v>
      </c>
      <c r="K75" s="303">
        <v>4744.46</v>
      </c>
      <c r="L75" s="303">
        <v>4858.04</v>
      </c>
      <c r="M75" s="303">
        <v>5287.25</v>
      </c>
      <c r="N75" s="768">
        <v>5305.01</v>
      </c>
      <c r="O75" s="809">
        <v>5427.14</v>
      </c>
    </row>
    <row r="76" spans="1:15">
      <c r="A76" s="516" t="s">
        <v>93</v>
      </c>
      <c r="B76" s="190">
        <v>4562.8999999999996</v>
      </c>
      <c r="C76" s="190">
        <v>4578.55</v>
      </c>
      <c r="D76" s="190">
        <v>4614.5600000000004</v>
      </c>
      <c r="E76" s="190">
        <v>5030.33</v>
      </c>
      <c r="F76" s="190">
        <v>4893.2</v>
      </c>
      <c r="G76" s="191">
        <v>4903.03</v>
      </c>
      <c r="H76" s="190">
        <v>4967.53</v>
      </c>
      <c r="I76" s="245">
        <v>5167.42</v>
      </c>
      <c r="J76" s="303">
        <v>5246.24</v>
      </c>
      <c r="K76" s="303">
        <v>5297.19</v>
      </c>
      <c r="L76" s="303">
        <v>5409.4</v>
      </c>
      <c r="M76" s="303">
        <v>6432.31</v>
      </c>
      <c r="N76" s="768">
        <v>6453.4</v>
      </c>
      <c r="O76" s="809">
        <v>6505.83</v>
      </c>
    </row>
    <row r="77" spans="1:15">
      <c r="A77" s="516" t="s">
        <v>94</v>
      </c>
      <c r="B77" s="190">
        <v>3724.07</v>
      </c>
      <c r="C77" s="190">
        <v>3774.76</v>
      </c>
      <c r="D77" s="190">
        <v>3800.42</v>
      </c>
      <c r="E77" s="190">
        <v>3981.24</v>
      </c>
      <c r="F77" s="190">
        <v>3990.48</v>
      </c>
      <c r="G77" s="191">
        <v>4034.06</v>
      </c>
      <c r="H77" s="190">
        <v>4060.44</v>
      </c>
      <c r="I77" s="245">
        <v>4251.24</v>
      </c>
      <c r="J77" s="303">
        <v>4361.08</v>
      </c>
      <c r="K77" s="303">
        <v>4389.1400000000003</v>
      </c>
      <c r="L77" s="303">
        <v>4505.34</v>
      </c>
      <c r="M77" s="303">
        <v>4703.68</v>
      </c>
      <c r="N77" s="768">
        <v>4748.74</v>
      </c>
      <c r="O77" s="809">
        <v>4795.6400000000003</v>
      </c>
    </row>
    <row r="78" spans="1:15">
      <c r="A78" s="516" t="s">
        <v>103</v>
      </c>
      <c r="B78" s="190">
        <v>4641.88</v>
      </c>
      <c r="C78" s="190">
        <v>4716.21</v>
      </c>
      <c r="D78" s="190">
        <v>4859.26</v>
      </c>
      <c r="E78" s="190">
        <v>5055.1400000000003</v>
      </c>
      <c r="F78" s="190">
        <v>4921.97</v>
      </c>
      <c r="G78" s="191">
        <v>4930.45</v>
      </c>
      <c r="H78" s="190">
        <v>5012.1499999999996</v>
      </c>
      <c r="I78" s="245">
        <v>5222.45</v>
      </c>
      <c r="J78" s="303">
        <v>5219.3999999999996</v>
      </c>
      <c r="K78" s="303">
        <v>5298.09</v>
      </c>
      <c r="L78" s="303">
        <v>5481.38</v>
      </c>
      <c r="M78" s="303">
        <v>5931.68</v>
      </c>
      <c r="N78" s="768">
        <v>5840.98</v>
      </c>
      <c r="O78" s="809">
        <v>6001.63</v>
      </c>
    </row>
    <row r="79" spans="1:15">
      <c r="A79" s="516" t="s">
        <v>95</v>
      </c>
      <c r="B79" s="190">
        <v>3999.77</v>
      </c>
      <c r="C79" s="190">
        <v>4060.82</v>
      </c>
      <c r="D79" s="190">
        <v>4104.74</v>
      </c>
      <c r="E79" s="190">
        <v>4355.78</v>
      </c>
      <c r="F79" s="190">
        <v>4229.07</v>
      </c>
      <c r="G79" s="191">
        <v>4311.75</v>
      </c>
      <c r="H79" s="190">
        <v>4331.57</v>
      </c>
      <c r="I79" s="245">
        <v>4617.8500000000004</v>
      </c>
      <c r="J79" s="303">
        <v>4719.49</v>
      </c>
      <c r="K79" s="303">
        <v>4861.8900000000003</v>
      </c>
      <c r="L79" s="303">
        <v>5038.1899999999996</v>
      </c>
      <c r="M79" s="303">
        <v>5085.22</v>
      </c>
      <c r="N79" s="768">
        <v>5216.66</v>
      </c>
      <c r="O79" s="809">
        <v>5345.76</v>
      </c>
    </row>
    <row r="80" spans="1:15">
      <c r="A80" s="516" t="s">
        <v>96</v>
      </c>
      <c r="B80" s="190">
        <v>4855.66</v>
      </c>
      <c r="C80" s="190">
        <v>4870.63</v>
      </c>
      <c r="D80" s="190">
        <v>4944.8900000000003</v>
      </c>
      <c r="E80" s="190">
        <v>5228.68</v>
      </c>
      <c r="F80" s="190">
        <v>5054.71</v>
      </c>
      <c r="G80" s="191">
        <v>5207.47</v>
      </c>
      <c r="H80" s="190">
        <v>5230.79</v>
      </c>
      <c r="I80" s="245">
        <v>5700.23</v>
      </c>
      <c r="J80" s="303">
        <v>5716.05</v>
      </c>
      <c r="K80" s="303">
        <v>5794.26</v>
      </c>
      <c r="L80" s="303">
        <v>5858.69</v>
      </c>
      <c r="M80" s="303">
        <v>6504.88</v>
      </c>
      <c r="N80" s="768">
        <v>6497.79</v>
      </c>
      <c r="O80" s="809">
        <v>6549.23</v>
      </c>
    </row>
    <row r="81" spans="1:15">
      <c r="A81" s="516" t="s">
        <v>79</v>
      </c>
      <c r="B81" s="190">
        <v>5175.09</v>
      </c>
      <c r="C81" s="190">
        <v>4986.45</v>
      </c>
      <c r="D81" s="190">
        <v>5076.33</v>
      </c>
      <c r="E81" s="190">
        <v>5318.81</v>
      </c>
      <c r="F81" s="190">
        <v>5263.59</v>
      </c>
      <c r="G81" s="191">
        <v>5169.71</v>
      </c>
      <c r="H81" s="190">
        <v>5194.7299999999996</v>
      </c>
      <c r="I81" s="245">
        <v>5972.93</v>
      </c>
      <c r="J81" s="257">
        <v>5739.92</v>
      </c>
      <c r="K81" s="257">
        <v>5878.61</v>
      </c>
      <c r="L81" s="257">
        <v>6018.68</v>
      </c>
      <c r="M81" s="257">
        <v>6752.08</v>
      </c>
      <c r="N81" s="768">
        <v>6669.71</v>
      </c>
      <c r="O81" s="809">
        <v>6768.95</v>
      </c>
    </row>
    <row r="82" spans="1:15">
      <c r="A82" s="516" t="s">
        <v>97</v>
      </c>
      <c r="B82" s="190">
        <v>4013.55</v>
      </c>
      <c r="C82" s="190">
        <v>4056.92</v>
      </c>
      <c r="D82" s="190">
        <v>4167.29</v>
      </c>
      <c r="E82" s="190">
        <v>4660.24</v>
      </c>
      <c r="F82" s="190">
        <v>4536.83</v>
      </c>
      <c r="G82" s="191">
        <v>4518.29</v>
      </c>
      <c r="H82" s="190">
        <v>4569.03</v>
      </c>
      <c r="I82" s="245">
        <v>4845.2700000000004</v>
      </c>
      <c r="J82" s="303">
        <v>4851.0200000000004</v>
      </c>
      <c r="K82" s="303">
        <v>4950.07</v>
      </c>
      <c r="L82" s="303">
        <v>5022.8100000000004</v>
      </c>
      <c r="M82" s="303">
        <v>5657.28</v>
      </c>
      <c r="N82" s="768">
        <v>5554.5</v>
      </c>
      <c r="O82" s="809">
        <v>5546.48</v>
      </c>
    </row>
    <row r="83" spans="1:15" s="487" customFormat="1">
      <c r="A83" s="63" t="s">
        <v>98</v>
      </c>
      <c r="B83" s="579">
        <v>4803.46</v>
      </c>
      <c r="C83" s="579">
        <v>4885.7</v>
      </c>
      <c r="D83" s="579">
        <v>4941.6499999999996</v>
      </c>
      <c r="E83" s="579">
        <v>4929.88</v>
      </c>
      <c r="F83" s="579">
        <v>4734.58</v>
      </c>
      <c r="G83" s="582">
        <v>4796.18</v>
      </c>
      <c r="H83" s="579">
        <v>4882.16</v>
      </c>
      <c r="I83" s="580">
        <v>5143.46</v>
      </c>
      <c r="J83" s="581">
        <v>5218.6099999999997</v>
      </c>
      <c r="K83" s="581">
        <v>5339.05</v>
      </c>
      <c r="L83" s="581">
        <v>5415.15</v>
      </c>
      <c r="M83" s="581">
        <v>5655.24</v>
      </c>
      <c r="N83" s="769">
        <v>5878.73</v>
      </c>
      <c r="O83" s="810">
        <v>5979.98</v>
      </c>
    </row>
    <row r="84" spans="1:15">
      <c r="A84" s="516" t="s">
        <v>104</v>
      </c>
      <c r="B84" s="190">
        <v>4981.4799999999996</v>
      </c>
      <c r="C84" s="190">
        <v>5100.32</v>
      </c>
      <c r="D84" s="190">
        <v>5185.63</v>
      </c>
      <c r="E84" s="190">
        <v>5336.36</v>
      </c>
      <c r="F84" s="190">
        <v>5251.78</v>
      </c>
      <c r="G84" s="191">
        <v>5338.41</v>
      </c>
      <c r="H84" s="190">
        <v>5429.2</v>
      </c>
      <c r="I84" s="245">
        <v>5647.6</v>
      </c>
      <c r="J84" s="303">
        <v>5761.54</v>
      </c>
      <c r="K84" s="303">
        <v>6056.28</v>
      </c>
      <c r="L84" s="303">
        <v>6297.02</v>
      </c>
      <c r="M84" s="303">
        <v>6490.66</v>
      </c>
      <c r="N84" s="768">
        <v>6667.88</v>
      </c>
      <c r="O84" s="809">
        <v>6821.93</v>
      </c>
    </row>
    <row r="85" spans="1:15">
      <c r="A85" s="516" t="s">
        <v>99</v>
      </c>
      <c r="B85" s="190">
        <v>6757.43</v>
      </c>
      <c r="C85" s="190">
        <v>6653.98</v>
      </c>
      <c r="D85" s="190">
        <v>6618.57</v>
      </c>
      <c r="E85" s="190">
        <v>7149.49</v>
      </c>
      <c r="F85" s="190">
        <v>6967.89</v>
      </c>
      <c r="G85" s="191">
        <v>6910.89</v>
      </c>
      <c r="H85" s="190">
        <v>6900.18</v>
      </c>
      <c r="I85" s="245">
        <v>7356.36</v>
      </c>
      <c r="J85" s="303">
        <v>7376.81</v>
      </c>
      <c r="K85" s="303">
        <v>7306.19</v>
      </c>
      <c r="L85" s="303">
        <v>7373.82</v>
      </c>
      <c r="M85" s="303">
        <v>8375.2000000000007</v>
      </c>
      <c r="N85" s="768">
        <v>8289.42</v>
      </c>
      <c r="O85" s="809">
        <v>8291.9</v>
      </c>
    </row>
    <row r="86" spans="1:15">
      <c r="A86" s="516" t="s">
        <v>105</v>
      </c>
      <c r="B86" s="190">
        <v>4826.91</v>
      </c>
      <c r="C86" s="190">
        <v>4873.7700000000004</v>
      </c>
      <c r="D86" s="190">
        <v>4929.5200000000004</v>
      </c>
      <c r="E86" s="190">
        <v>5033.54</v>
      </c>
      <c r="F86" s="190">
        <v>5055.7700000000004</v>
      </c>
      <c r="G86" s="191">
        <v>5130.6400000000003</v>
      </c>
      <c r="H86" s="190">
        <v>5159.62</v>
      </c>
      <c r="I86" s="245">
        <v>5355.46</v>
      </c>
      <c r="J86" s="303">
        <v>5470.29</v>
      </c>
      <c r="K86" s="303">
        <v>5509.81</v>
      </c>
      <c r="L86" s="303">
        <v>5655.52</v>
      </c>
      <c r="M86" s="303">
        <v>5969.69</v>
      </c>
      <c r="N86" s="768">
        <v>6061.55</v>
      </c>
      <c r="O86" s="809">
        <v>6090.2</v>
      </c>
    </row>
    <row r="87" spans="1:15">
      <c r="A87" s="516" t="s">
        <v>100</v>
      </c>
      <c r="B87" s="190">
        <v>4166.55</v>
      </c>
      <c r="C87" s="190">
        <v>4236.87</v>
      </c>
      <c r="D87" s="190">
        <v>4280.6499999999996</v>
      </c>
      <c r="E87" s="190">
        <v>4533.8900000000003</v>
      </c>
      <c r="F87" s="190">
        <v>4324.1400000000003</v>
      </c>
      <c r="G87" s="191">
        <v>4536.7299999999996</v>
      </c>
      <c r="H87" s="190">
        <v>4590.92</v>
      </c>
      <c r="I87" s="245">
        <v>4880.33</v>
      </c>
      <c r="J87" s="303">
        <v>4977.6000000000004</v>
      </c>
      <c r="K87" s="303">
        <v>5065.38</v>
      </c>
      <c r="L87" s="303">
        <v>5214.3999999999996</v>
      </c>
      <c r="M87" s="303">
        <v>5586.54</v>
      </c>
      <c r="N87" s="768">
        <v>5961.8</v>
      </c>
      <c r="O87" s="809">
        <v>6056.73</v>
      </c>
    </row>
    <row r="88" spans="1:15">
      <c r="A88" s="1030" t="s">
        <v>183</v>
      </c>
      <c r="B88" s="1030"/>
      <c r="C88" s="1030"/>
      <c r="D88" s="1030"/>
      <c r="E88" s="1030"/>
      <c r="F88" s="1030"/>
      <c r="G88" s="1030"/>
      <c r="H88" s="1030"/>
      <c r="I88" s="1030"/>
      <c r="J88" s="1030"/>
      <c r="K88" s="1030"/>
      <c r="L88" s="1030"/>
      <c r="M88" s="1030"/>
      <c r="N88" s="1030"/>
      <c r="O88" s="1030"/>
    </row>
    <row r="89" spans="1:15">
      <c r="A89" s="1013" t="s">
        <v>184</v>
      </c>
      <c r="B89" s="1013"/>
      <c r="C89" s="1013"/>
      <c r="D89" s="1013"/>
      <c r="E89" s="1013"/>
      <c r="F89" s="1013"/>
      <c r="G89" s="1013"/>
      <c r="H89" s="1013"/>
      <c r="I89" s="1013"/>
      <c r="J89" s="1013"/>
      <c r="K89" s="1013"/>
      <c r="L89" s="1013"/>
      <c r="M89" s="1013"/>
      <c r="N89" s="1013"/>
      <c r="O89" s="1013"/>
    </row>
    <row r="90" spans="1:15">
      <c r="A90" s="525" t="s">
        <v>101</v>
      </c>
      <c r="B90" s="190">
        <v>3865.43</v>
      </c>
      <c r="C90" s="190">
        <v>3919.44</v>
      </c>
      <c r="D90" s="190">
        <v>3890</v>
      </c>
      <c r="E90" s="190">
        <v>3833.36</v>
      </c>
      <c r="F90" s="190">
        <v>3704.77</v>
      </c>
      <c r="G90" s="190">
        <v>3857.58</v>
      </c>
      <c r="H90" s="190">
        <v>3920.96</v>
      </c>
      <c r="I90" s="245">
        <v>4037.28</v>
      </c>
      <c r="J90" s="303">
        <v>4125.71</v>
      </c>
      <c r="K90" s="303">
        <v>4290.1499999999996</v>
      </c>
      <c r="L90" s="303">
        <v>4387.1499999999996</v>
      </c>
      <c r="M90" s="303">
        <v>4479.1099999999997</v>
      </c>
      <c r="N90" s="768">
        <v>5105.7700000000004</v>
      </c>
      <c r="O90" s="809">
        <v>5130.05</v>
      </c>
    </row>
    <row r="91" spans="1:15">
      <c r="A91" s="525" t="s">
        <v>89</v>
      </c>
      <c r="B91" s="190">
        <v>4010.86</v>
      </c>
      <c r="C91" s="190">
        <v>4115.43</v>
      </c>
      <c r="D91" s="190">
        <v>4161.96</v>
      </c>
      <c r="E91" s="190">
        <v>4297.68</v>
      </c>
      <c r="F91" s="190">
        <v>4251.79</v>
      </c>
      <c r="G91" s="190">
        <v>4262.13</v>
      </c>
      <c r="H91" s="190">
        <v>4296.82</v>
      </c>
      <c r="I91" s="245">
        <v>4471.37</v>
      </c>
      <c r="J91" s="303">
        <v>4572.82</v>
      </c>
      <c r="K91" s="303">
        <v>4630.0600000000004</v>
      </c>
      <c r="L91" s="303">
        <v>4727.83</v>
      </c>
      <c r="M91" s="303">
        <v>4901.6400000000003</v>
      </c>
      <c r="N91" s="768">
        <v>5354.52</v>
      </c>
      <c r="O91" s="809">
        <v>5543.51</v>
      </c>
    </row>
    <row r="92" spans="1:15">
      <c r="A92" s="525" t="s">
        <v>102</v>
      </c>
      <c r="B92" s="190">
        <v>6146.88</v>
      </c>
      <c r="C92" s="190">
        <v>6192.18</v>
      </c>
      <c r="D92" s="190">
        <v>6323.01</v>
      </c>
      <c r="E92" s="190">
        <v>6474.97</v>
      </c>
      <c r="F92" s="190">
        <v>6363.25</v>
      </c>
      <c r="G92" s="190">
        <v>6410.1</v>
      </c>
      <c r="H92" s="190">
        <v>6494.72</v>
      </c>
      <c r="I92" s="245">
        <v>6478.87</v>
      </c>
      <c r="J92" s="303">
        <v>6910.93</v>
      </c>
      <c r="K92" s="303">
        <v>6851.5</v>
      </c>
      <c r="L92" s="303">
        <v>6992.4</v>
      </c>
      <c r="M92" s="303">
        <v>7249.61</v>
      </c>
      <c r="N92" s="768">
        <v>7719.62</v>
      </c>
      <c r="O92" s="809">
        <v>7867.26</v>
      </c>
    </row>
    <row r="93" spans="1:15">
      <c r="A93" s="525" t="s">
        <v>90</v>
      </c>
      <c r="B93" s="190">
        <v>3733.52</v>
      </c>
      <c r="C93" s="190">
        <v>3753.98</v>
      </c>
      <c r="D93" s="190">
        <v>3809.97</v>
      </c>
      <c r="E93" s="190">
        <v>3887.31</v>
      </c>
      <c r="F93" s="190">
        <v>3731.49</v>
      </c>
      <c r="G93" s="190">
        <v>3816.8</v>
      </c>
      <c r="H93" s="190">
        <v>3880.73</v>
      </c>
      <c r="I93" s="245">
        <v>4174.83</v>
      </c>
      <c r="J93" s="303">
        <v>4180.01</v>
      </c>
      <c r="K93" s="303">
        <v>4269.1099999999997</v>
      </c>
      <c r="L93" s="303">
        <v>4303.83</v>
      </c>
      <c r="M93" s="303">
        <v>4938.22</v>
      </c>
      <c r="N93" s="768">
        <v>5494.61</v>
      </c>
      <c r="O93" s="809">
        <v>5389.72</v>
      </c>
    </row>
    <row r="94" spans="1:15">
      <c r="A94" s="525" t="s">
        <v>91</v>
      </c>
      <c r="B94" s="190">
        <v>4605.8900000000003</v>
      </c>
      <c r="C94" s="190">
        <v>4673.66</v>
      </c>
      <c r="D94" s="190">
        <v>4730.83</v>
      </c>
      <c r="E94" s="190">
        <v>4702.29</v>
      </c>
      <c r="F94" s="190">
        <v>4684.1400000000003</v>
      </c>
      <c r="G94" s="190">
        <v>4750.37</v>
      </c>
      <c r="H94" s="190">
        <v>4793.76</v>
      </c>
      <c r="I94" s="245">
        <v>4859.1499999999996</v>
      </c>
      <c r="J94" s="303">
        <v>4961.29</v>
      </c>
      <c r="K94" s="303">
        <v>5080.37</v>
      </c>
      <c r="L94" s="303">
        <v>5214.6400000000003</v>
      </c>
      <c r="M94" s="303">
        <v>5866.88</v>
      </c>
      <c r="N94" s="768">
        <v>6160.45</v>
      </c>
      <c r="O94" s="809">
        <v>6303.77</v>
      </c>
    </row>
    <row r="95" spans="1:15">
      <c r="A95" s="525" t="s">
        <v>92</v>
      </c>
      <c r="B95" s="190">
        <v>3582.82</v>
      </c>
      <c r="C95" s="190">
        <v>3650.11</v>
      </c>
      <c r="D95" s="190">
        <v>3642.96</v>
      </c>
      <c r="E95" s="190">
        <v>3725.74</v>
      </c>
      <c r="F95" s="190">
        <v>3639.17</v>
      </c>
      <c r="G95" s="190">
        <v>3704.3</v>
      </c>
      <c r="H95" s="190">
        <v>3706.78</v>
      </c>
      <c r="I95" s="245">
        <v>3714.97</v>
      </c>
      <c r="J95" s="303">
        <v>3799.29</v>
      </c>
      <c r="K95" s="303">
        <v>3906.66</v>
      </c>
      <c r="L95" s="303">
        <v>3772.4</v>
      </c>
      <c r="M95" s="303">
        <v>4346.07</v>
      </c>
      <c r="N95" s="768">
        <v>4855.47</v>
      </c>
      <c r="O95" s="809">
        <v>5168.54</v>
      </c>
    </row>
    <row r="96" spans="1:15">
      <c r="A96" s="525" t="s">
        <v>93</v>
      </c>
      <c r="B96" s="190">
        <v>3928.77</v>
      </c>
      <c r="C96" s="190">
        <v>3980.96</v>
      </c>
      <c r="D96" s="190">
        <v>4002.47</v>
      </c>
      <c r="E96" s="190">
        <v>4226.45</v>
      </c>
      <c r="F96" s="190">
        <v>4424.09</v>
      </c>
      <c r="G96" s="190">
        <v>4443.67</v>
      </c>
      <c r="H96" s="190">
        <v>4441.33</v>
      </c>
      <c r="I96" s="245">
        <v>4332.8900000000003</v>
      </c>
      <c r="J96" s="303">
        <v>4443.4399999999996</v>
      </c>
      <c r="K96" s="303">
        <v>4554.0600000000004</v>
      </c>
      <c r="L96" s="303">
        <v>4659.6899999999996</v>
      </c>
      <c r="M96" s="303">
        <v>4998.1099999999997</v>
      </c>
      <c r="N96" s="768">
        <v>5207.01</v>
      </c>
      <c r="O96" s="809">
        <v>5377.7</v>
      </c>
    </row>
    <row r="97" spans="1:15">
      <c r="A97" s="525" t="s">
        <v>94</v>
      </c>
      <c r="B97" s="190">
        <v>3857.93</v>
      </c>
      <c r="C97" s="190">
        <v>3882.86</v>
      </c>
      <c r="D97" s="190">
        <v>3868.96</v>
      </c>
      <c r="E97" s="190">
        <v>3865.14</v>
      </c>
      <c r="F97" s="190">
        <v>3727.95</v>
      </c>
      <c r="G97" s="190">
        <v>3833.35</v>
      </c>
      <c r="H97" s="190">
        <v>3860.79</v>
      </c>
      <c r="I97" s="245">
        <v>3998.29</v>
      </c>
      <c r="J97" s="303">
        <v>4070.06</v>
      </c>
      <c r="K97" s="303">
        <v>4141.26</v>
      </c>
      <c r="L97" s="303">
        <v>4232.1400000000003</v>
      </c>
      <c r="M97" s="303">
        <v>4588.41</v>
      </c>
      <c r="N97" s="768">
        <v>4878.79</v>
      </c>
      <c r="O97" s="809">
        <v>5165.88</v>
      </c>
    </row>
    <row r="98" spans="1:15">
      <c r="A98" s="525" t="s">
        <v>103</v>
      </c>
      <c r="B98" s="190">
        <v>4669.13</v>
      </c>
      <c r="C98" s="190">
        <v>4725.4799999999996</v>
      </c>
      <c r="D98" s="190">
        <v>4796.83</v>
      </c>
      <c r="E98" s="190">
        <v>4912.18</v>
      </c>
      <c r="F98" s="190">
        <v>4816.83</v>
      </c>
      <c r="G98" s="190">
        <v>5077.74</v>
      </c>
      <c r="H98" s="190">
        <v>5060.3</v>
      </c>
      <c r="I98" s="245">
        <v>5182.8</v>
      </c>
      <c r="J98" s="303">
        <v>5179.5600000000004</v>
      </c>
      <c r="K98" s="303">
        <v>5303.81</v>
      </c>
      <c r="L98" s="303">
        <v>5370</v>
      </c>
      <c r="M98" s="303">
        <v>5735.32</v>
      </c>
      <c r="N98" s="768">
        <v>5886.18</v>
      </c>
      <c r="O98" s="809">
        <v>6155.79</v>
      </c>
    </row>
    <row r="99" spans="1:15">
      <c r="A99" s="525" t="s">
        <v>95</v>
      </c>
      <c r="B99" s="190">
        <v>3532.53</v>
      </c>
      <c r="C99" s="190">
        <v>3635.81</v>
      </c>
      <c r="D99" s="190">
        <v>3670.7</v>
      </c>
      <c r="E99" s="190">
        <v>3671.35</v>
      </c>
      <c r="F99" s="190">
        <v>3766.08</v>
      </c>
      <c r="G99" s="190">
        <v>3834.56</v>
      </c>
      <c r="H99" s="190">
        <v>3926.64</v>
      </c>
      <c r="I99" s="245">
        <v>3980.96</v>
      </c>
      <c r="J99" s="303">
        <v>4045.52</v>
      </c>
      <c r="K99" s="303">
        <v>4182.07</v>
      </c>
      <c r="L99" s="303">
        <v>4271.95</v>
      </c>
      <c r="M99" s="303">
        <v>4467.7</v>
      </c>
      <c r="N99" s="768">
        <v>4764.8900000000003</v>
      </c>
      <c r="O99" s="809">
        <v>4953.16</v>
      </c>
    </row>
    <row r="100" spans="1:15">
      <c r="A100" s="525" t="s">
        <v>96</v>
      </c>
      <c r="B100" s="190">
        <v>4068.06</v>
      </c>
      <c r="C100" s="190">
        <v>4145.47</v>
      </c>
      <c r="D100" s="190">
        <v>4192.67</v>
      </c>
      <c r="E100" s="190">
        <v>4291.03</v>
      </c>
      <c r="F100" s="190">
        <v>4352.3900000000003</v>
      </c>
      <c r="G100" s="190">
        <v>4441.72</v>
      </c>
      <c r="H100" s="190">
        <v>4494.0200000000004</v>
      </c>
      <c r="I100" s="245">
        <v>4574.92</v>
      </c>
      <c r="J100" s="303">
        <v>4654.6899999999996</v>
      </c>
      <c r="K100" s="303">
        <v>4736.8</v>
      </c>
      <c r="L100" s="303">
        <v>4833.67</v>
      </c>
      <c r="M100" s="303">
        <v>5454.96</v>
      </c>
      <c r="N100" s="768">
        <v>6109.81</v>
      </c>
      <c r="O100" s="809">
        <v>6536.63</v>
      </c>
    </row>
    <row r="101" spans="1:15">
      <c r="A101" s="525" t="s">
        <v>79</v>
      </c>
      <c r="B101" s="190">
        <v>4726</v>
      </c>
      <c r="C101" s="190">
        <v>4727.57</v>
      </c>
      <c r="D101" s="190">
        <v>4767.6400000000003</v>
      </c>
      <c r="E101" s="190">
        <v>4853.79</v>
      </c>
      <c r="F101" s="190">
        <v>4766.17</v>
      </c>
      <c r="G101" s="190">
        <v>4810.3</v>
      </c>
      <c r="H101" s="190">
        <v>4956.62</v>
      </c>
      <c r="I101" s="245">
        <v>4935.92</v>
      </c>
      <c r="J101" s="303">
        <v>4984.9399999999996</v>
      </c>
      <c r="K101" s="303">
        <v>4987.46</v>
      </c>
      <c r="L101" s="303">
        <v>5058.8</v>
      </c>
      <c r="M101" s="303">
        <v>5458.73</v>
      </c>
      <c r="N101" s="768">
        <v>5773.08</v>
      </c>
      <c r="O101" s="809">
        <v>6055.74</v>
      </c>
    </row>
    <row r="102" spans="1:15">
      <c r="A102" s="525" t="s">
        <v>97</v>
      </c>
      <c r="B102" s="190">
        <v>3860.6</v>
      </c>
      <c r="C102" s="190">
        <v>3967.68</v>
      </c>
      <c r="D102" s="190">
        <v>4030.7</v>
      </c>
      <c r="E102" s="190">
        <v>3987.25</v>
      </c>
      <c r="F102" s="190">
        <v>3940.41</v>
      </c>
      <c r="G102" s="190">
        <v>4160.26</v>
      </c>
      <c r="H102" s="190">
        <v>4221.1400000000003</v>
      </c>
      <c r="I102" s="245">
        <v>4379.68</v>
      </c>
      <c r="J102" s="303">
        <v>4347</v>
      </c>
      <c r="K102" s="303">
        <v>4385.7299999999996</v>
      </c>
      <c r="L102" s="303">
        <v>4449.1400000000003</v>
      </c>
      <c r="M102" s="303">
        <v>4935.71</v>
      </c>
      <c r="N102" s="768">
        <v>4985.1000000000004</v>
      </c>
      <c r="O102" s="809">
        <v>5149.1099999999997</v>
      </c>
    </row>
    <row r="103" spans="1:15" s="487" customFormat="1">
      <c r="A103" s="571" t="s">
        <v>98</v>
      </c>
      <c r="B103" s="579">
        <v>4883.88</v>
      </c>
      <c r="C103" s="579">
        <v>4935.8500000000004</v>
      </c>
      <c r="D103" s="579">
        <v>5026.6499999999996</v>
      </c>
      <c r="E103" s="579">
        <v>4987.0200000000004</v>
      </c>
      <c r="F103" s="579">
        <v>5075.9799999999996</v>
      </c>
      <c r="G103" s="579">
        <v>5153.63</v>
      </c>
      <c r="H103" s="579">
        <v>5262.26</v>
      </c>
      <c r="I103" s="580">
        <v>5392.25</v>
      </c>
      <c r="J103" s="581">
        <v>5414.56</v>
      </c>
      <c r="K103" s="581">
        <v>5439.01</v>
      </c>
      <c r="L103" s="581">
        <v>5562.02</v>
      </c>
      <c r="M103" s="581">
        <v>6301.41</v>
      </c>
      <c r="N103" s="769">
        <v>6856.39</v>
      </c>
      <c r="O103" s="810">
        <v>7063.51</v>
      </c>
    </row>
    <row r="104" spans="1:15">
      <c r="A104" s="525" t="s">
        <v>104</v>
      </c>
      <c r="B104" s="190">
        <v>4232.72</v>
      </c>
      <c r="C104" s="190">
        <v>4123.17</v>
      </c>
      <c r="D104" s="190">
        <v>4226.41</v>
      </c>
      <c r="E104" s="190">
        <v>4503.92</v>
      </c>
      <c r="F104" s="190">
        <v>4342.49</v>
      </c>
      <c r="G104" s="190">
        <v>4264.78</v>
      </c>
      <c r="H104" s="190">
        <v>4282.79</v>
      </c>
      <c r="I104" s="245">
        <v>4181.5600000000004</v>
      </c>
      <c r="J104" s="303">
        <v>4184.1400000000003</v>
      </c>
      <c r="K104" s="303">
        <v>4681.82</v>
      </c>
      <c r="L104" s="303">
        <v>4893.43</v>
      </c>
      <c r="M104" s="303">
        <v>5109.92</v>
      </c>
      <c r="N104" s="768">
        <v>5519.12</v>
      </c>
      <c r="O104" s="809">
        <v>5454.56</v>
      </c>
    </row>
    <row r="105" spans="1:15">
      <c r="A105" s="525" t="s">
        <v>99</v>
      </c>
      <c r="B105" s="190">
        <v>4990.55</v>
      </c>
      <c r="C105" s="190">
        <v>5085.8500000000004</v>
      </c>
      <c r="D105" s="190">
        <v>5279.08</v>
      </c>
      <c r="E105" s="190">
        <v>5194.24</v>
      </c>
      <c r="F105" s="190">
        <v>5109.99</v>
      </c>
      <c r="G105" s="190">
        <v>5138.12</v>
      </c>
      <c r="H105" s="190">
        <v>5302.94</v>
      </c>
      <c r="I105" s="245">
        <v>5209.22</v>
      </c>
      <c r="J105" s="303">
        <v>5253.95</v>
      </c>
      <c r="K105" s="303">
        <v>5379.61</v>
      </c>
      <c r="L105" s="303">
        <v>5627.94</v>
      </c>
      <c r="M105" s="303">
        <v>5874.97</v>
      </c>
      <c r="N105" s="768">
        <v>5957.11</v>
      </c>
      <c r="O105" s="809">
        <v>6165.41</v>
      </c>
    </row>
    <row r="106" spans="1:15">
      <c r="A106" s="525" t="s">
        <v>105</v>
      </c>
      <c r="B106" s="190">
        <v>4945.63</v>
      </c>
      <c r="C106" s="190">
        <v>5056.29</v>
      </c>
      <c r="D106" s="190">
        <v>5191.3599999999997</v>
      </c>
      <c r="E106" s="190">
        <v>5172.41</v>
      </c>
      <c r="F106" s="190">
        <v>5135.22</v>
      </c>
      <c r="G106" s="190">
        <v>5132.66</v>
      </c>
      <c r="H106" s="190">
        <v>5219.2299999999996</v>
      </c>
      <c r="I106" s="245">
        <v>5218.45</v>
      </c>
      <c r="J106" s="303">
        <v>5244.3</v>
      </c>
      <c r="K106" s="303">
        <v>5362.39</v>
      </c>
      <c r="L106" s="303">
        <v>5440.78</v>
      </c>
      <c r="M106" s="303">
        <v>5963.78</v>
      </c>
      <c r="N106" s="768">
        <v>6299.14</v>
      </c>
      <c r="O106" s="809">
        <v>6478.9</v>
      </c>
    </row>
    <row r="107" spans="1:15">
      <c r="A107" s="525" t="s">
        <v>100</v>
      </c>
      <c r="B107" s="190">
        <v>3734.63</v>
      </c>
      <c r="C107" s="190">
        <v>3776.61</v>
      </c>
      <c r="D107" s="190">
        <v>3838.16</v>
      </c>
      <c r="E107" s="190">
        <v>3896.79</v>
      </c>
      <c r="F107" s="190">
        <v>3899.28</v>
      </c>
      <c r="G107" s="190">
        <v>3936.23</v>
      </c>
      <c r="H107" s="190">
        <v>3976.72</v>
      </c>
      <c r="I107" s="245">
        <v>4363.49</v>
      </c>
      <c r="J107" s="174">
        <v>4373.78</v>
      </c>
      <c r="K107" s="174">
        <v>4437.09</v>
      </c>
      <c r="L107" s="174">
        <v>4511.88</v>
      </c>
      <c r="M107" s="174">
        <v>5347.26</v>
      </c>
      <c r="N107" s="768">
        <v>6057.32</v>
      </c>
      <c r="O107" s="809">
        <v>6246.77</v>
      </c>
    </row>
    <row r="108" spans="1:15" ht="13.5">
      <c r="A108" s="1030" t="s">
        <v>536</v>
      </c>
      <c r="B108" s="1030"/>
      <c r="C108" s="1030"/>
      <c r="D108" s="1030"/>
      <c r="E108" s="1030"/>
      <c r="F108" s="1030"/>
      <c r="G108" s="1030"/>
      <c r="H108" s="1030"/>
      <c r="I108" s="1030"/>
      <c r="J108" s="1030"/>
      <c r="K108" s="1030"/>
      <c r="L108" s="1030"/>
      <c r="M108" s="1030"/>
      <c r="N108" s="1030"/>
      <c r="O108" s="1030"/>
    </row>
    <row r="109" spans="1:15" ht="13.5">
      <c r="A109" s="1013" t="s">
        <v>537</v>
      </c>
      <c r="B109" s="1013"/>
      <c r="C109" s="1013"/>
      <c r="D109" s="1013"/>
      <c r="E109" s="1013"/>
      <c r="F109" s="1013"/>
      <c r="G109" s="1013"/>
      <c r="H109" s="1013"/>
      <c r="I109" s="1013"/>
      <c r="J109" s="1013"/>
      <c r="K109" s="1013"/>
      <c r="L109" s="1013"/>
      <c r="M109" s="1013"/>
      <c r="N109" s="1013"/>
      <c r="O109" s="1013"/>
    </row>
    <row r="110" spans="1:15">
      <c r="A110" s="525" t="s">
        <v>101</v>
      </c>
      <c r="B110" s="190">
        <v>2891.18</v>
      </c>
      <c r="C110" s="190">
        <v>2925.35</v>
      </c>
      <c r="D110" s="190">
        <v>2973.71</v>
      </c>
      <c r="E110" s="190">
        <v>3215.24</v>
      </c>
      <c r="F110" s="190">
        <v>3037.36</v>
      </c>
      <c r="G110" s="190">
        <v>3097.85</v>
      </c>
      <c r="H110" s="190">
        <v>3055.35</v>
      </c>
      <c r="I110" s="245">
        <v>3090.42</v>
      </c>
      <c r="J110" s="303">
        <v>3204.96</v>
      </c>
      <c r="K110" s="303">
        <v>3315.15</v>
      </c>
      <c r="L110" s="303">
        <v>3415.39</v>
      </c>
      <c r="M110" s="303">
        <v>3737.81</v>
      </c>
      <c r="N110" s="768">
        <v>3898.16</v>
      </c>
      <c r="O110" s="809">
        <v>3983.57</v>
      </c>
    </row>
    <row r="111" spans="1:15">
      <c r="A111" s="525" t="s">
        <v>89</v>
      </c>
      <c r="B111" s="190">
        <v>3849.33</v>
      </c>
      <c r="C111" s="190">
        <v>3890.11</v>
      </c>
      <c r="D111" s="190">
        <v>3938.31</v>
      </c>
      <c r="E111" s="190">
        <v>4195.1000000000004</v>
      </c>
      <c r="F111" s="190">
        <v>3668.45</v>
      </c>
      <c r="G111" s="190">
        <v>3897.62</v>
      </c>
      <c r="H111" s="190">
        <v>3865.15</v>
      </c>
      <c r="I111" s="245">
        <v>3925.69</v>
      </c>
      <c r="J111" s="303">
        <v>4058.19</v>
      </c>
      <c r="K111" s="303">
        <v>4302.6000000000004</v>
      </c>
      <c r="L111" s="303">
        <v>4396.8100000000004</v>
      </c>
      <c r="M111" s="303">
        <v>4587.05</v>
      </c>
      <c r="N111" s="768">
        <v>4765.82</v>
      </c>
      <c r="O111" s="809">
        <v>4705.03</v>
      </c>
    </row>
    <row r="112" spans="1:15">
      <c r="A112" s="525" t="s">
        <v>102</v>
      </c>
      <c r="B112" s="190">
        <v>3305.72</v>
      </c>
      <c r="C112" s="190">
        <v>3337.47</v>
      </c>
      <c r="D112" s="190">
        <v>3401.79</v>
      </c>
      <c r="E112" s="190">
        <v>3647.22</v>
      </c>
      <c r="F112" s="190">
        <v>3404.49</v>
      </c>
      <c r="G112" s="190">
        <v>3569.02</v>
      </c>
      <c r="H112" s="190">
        <v>3491.47</v>
      </c>
      <c r="I112" s="245">
        <v>3688.88</v>
      </c>
      <c r="J112" s="303">
        <v>3816.41</v>
      </c>
      <c r="K112" s="303">
        <v>4048.43</v>
      </c>
      <c r="L112" s="303">
        <v>4159.74</v>
      </c>
      <c r="M112" s="303">
        <v>4306.97</v>
      </c>
      <c r="N112" s="768">
        <v>4495.3100000000004</v>
      </c>
      <c r="O112" s="809">
        <v>4642.4399999999996</v>
      </c>
    </row>
    <row r="113" spans="1:15">
      <c r="A113" s="525" t="s">
        <v>90</v>
      </c>
      <c r="B113" s="190">
        <v>3446.66</v>
      </c>
      <c r="C113" s="190">
        <v>3492.69</v>
      </c>
      <c r="D113" s="190">
        <v>3671.5</v>
      </c>
      <c r="E113" s="190">
        <v>3400.99</v>
      </c>
      <c r="F113" s="190">
        <v>3517.02</v>
      </c>
      <c r="G113" s="190">
        <v>3457.89</v>
      </c>
      <c r="H113" s="190">
        <v>3529.33</v>
      </c>
      <c r="I113" s="245">
        <v>3955.99</v>
      </c>
      <c r="J113" s="303">
        <v>4121.57</v>
      </c>
      <c r="K113" s="303">
        <v>4233.03</v>
      </c>
      <c r="L113" s="303">
        <v>4330.62</v>
      </c>
      <c r="M113" s="303">
        <v>4120.05</v>
      </c>
      <c r="N113" s="768">
        <v>4141.17</v>
      </c>
      <c r="O113" s="809">
        <v>4219.9399999999996</v>
      </c>
    </row>
    <row r="114" spans="1:15">
      <c r="A114" s="525" t="s">
        <v>91</v>
      </c>
      <c r="B114" s="190">
        <v>3282.7</v>
      </c>
      <c r="C114" s="190">
        <v>3366.96</v>
      </c>
      <c r="D114" s="190">
        <v>3382.77</v>
      </c>
      <c r="E114" s="190">
        <v>3587.74</v>
      </c>
      <c r="F114" s="190">
        <v>3471.84</v>
      </c>
      <c r="G114" s="190">
        <v>3486.09</v>
      </c>
      <c r="H114" s="190">
        <v>3440.97</v>
      </c>
      <c r="I114" s="245">
        <v>3545.49</v>
      </c>
      <c r="J114" s="303">
        <v>3627.65</v>
      </c>
      <c r="K114" s="303">
        <v>3591.32</v>
      </c>
      <c r="L114" s="303">
        <v>3836.82</v>
      </c>
      <c r="M114" s="303">
        <v>4367.3100000000004</v>
      </c>
      <c r="N114" s="768">
        <v>4330.05</v>
      </c>
      <c r="O114" s="809">
        <v>4332.08</v>
      </c>
    </row>
    <row r="115" spans="1:15">
      <c r="A115" s="525" t="s">
        <v>92</v>
      </c>
      <c r="B115" s="190">
        <v>3465.39</v>
      </c>
      <c r="C115" s="190">
        <v>3447.86</v>
      </c>
      <c r="D115" s="190">
        <v>3436.21</v>
      </c>
      <c r="E115" s="190">
        <v>3326.87</v>
      </c>
      <c r="F115" s="190">
        <v>3405.68</v>
      </c>
      <c r="G115" s="190">
        <v>3454.55</v>
      </c>
      <c r="H115" s="190">
        <v>3386.01</v>
      </c>
      <c r="I115" s="245">
        <v>3548.47</v>
      </c>
      <c r="J115" s="303">
        <v>3602.71</v>
      </c>
      <c r="K115" s="303">
        <v>3709.53</v>
      </c>
      <c r="L115" s="303">
        <v>3818.51</v>
      </c>
      <c r="M115" s="303">
        <v>3908.81</v>
      </c>
      <c r="N115" s="768">
        <v>4208.16</v>
      </c>
      <c r="O115" s="809">
        <v>4445.1099999999997</v>
      </c>
    </row>
    <row r="116" spans="1:15">
      <c r="A116" s="525" t="s">
        <v>93</v>
      </c>
      <c r="B116" s="190">
        <v>3353.11</v>
      </c>
      <c r="C116" s="190">
        <v>3395.82</v>
      </c>
      <c r="D116" s="190">
        <v>3464.59</v>
      </c>
      <c r="E116" s="190">
        <v>3560.5</v>
      </c>
      <c r="F116" s="190">
        <v>3418.34</v>
      </c>
      <c r="G116" s="190">
        <v>3486.44</v>
      </c>
      <c r="H116" s="190">
        <v>3515.87</v>
      </c>
      <c r="I116" s="245">
        <v>3723</v>
      </c>
      <c r="J116" s="303">
        <v>3670.44</v>
      </c>
      <c r="K116" s="303">
        <v>3784.27</v>
      </c>
      <c r="L116" s="303">
        <v>3911.17</v>
      </c>
      <c r="M116" s="303">
        <v>4081.71</v>
      </c>
      <c r="N116" s="768">
        <v>4178.09</v>
      </c>
      <c r="O116" s="809">
        <v>4316.8900000000003</v>
      </c>
    </row>
    <row r="117" spans="1:15">
      <c r="A117" s="525" t="s">
        <v>94</v>
      </c>
      <c r="B117" s="190">
        <v>3071.37</v>
      </c>
      <c r="C117" s="190">
        <v>3113.85</v>
      </c>
      <c r="D117" s="190">
        <v>3128.67</v>
      </c>
      <c r="E117" s="190">
        <v>3308.14</v>
      </c>
      <c r="F117" s="190">
        <v>3070.07</v>
      </c>
      <c r="G117" s="190">
        <v>3102.95</v>
      </c>
      <c r="H117" s="190">
        <v>3087.92</v>
      </c>
      <c r="I117" s="245">
        <v>3621.86</v>
      </c>
      <c r="J117" s="303">
        <v>3644.82</v>
      </c>
      <c r="K117" s="303">
        <v>3620.06</v>
      </c>
      <c r="L117" s="303">
        <v>3590.42</v>
      </c>
      <c r="M117" s="303">
        <v>3646.64</v>
      </c>
      <c r="N117" s="768">
        <v>3871.39</v>
      </c>
      <c r="O117" s="809">
        <v>3953.54</v>
      </c>
    </row>
    <row r="118" spans="1:15">
      <c r="A118" s="525" t="s">
        <v>103</v>
      </c>
      <c r="B118" s="190">
        <v>3619.1</v>
      </c>
      <c r="C118" s="190">
        <v>3303.59</v>
      </c>
      <c r="D118" s="190">
        <v>3092.85</v>
      </c>
      <c r="E118" s="190">
        <v>3225.3</v>
      </c>
      <c r="F118" s="190">
        <v>3422.93</v>
      </c>
      <c r="G118" s="190">
        <v>3442.72</v>
      </c>
      <c r="H118" s="190">
        <v>3430.03</v>
      </c>
      <c r="I118" s="245">
        <v>3284.39</v>
      </c>
      <c r="J118" s="303">
        <v>3499.46</v>
      </c>
      <c r="K118" s="303">
        <v>3600.14</v>
      </c>
      <c r="L118" s="303">
        <v>3661.39</v>
      </c>
      <c r="M118" s="303">
        <v>3668.39</v>
      </c>
      <c r="N118" s="768">
        <v>3650.95</v>
      </c>
      <c r="O118" s="809">
        <v>3790.1</v>
      </c>
    </row>
    <row r="119" spans="1:15">
      <c r="A119" s="525" t="s">
        <v>95</v>
      </c>
      <c r="B119" s="190">
        <v>3650.7</v>
      </c>
      <c r="C119" s="190">
        <v>3711.41</v>
      </c>
      <c r="D119" s="190">
        <v>3765.07</v>
      </c>
      <c r="E119" s="190">
        <v>3548.57</v>
      </c>
      <c r="F119" s="190">
        <v>3366.84</v>
      </c>
      <c r="G119" s="190">
        <v>3530.53</v>
      </c>
      <c r="H119" s="190">
        <v>3544</v>
      </c>
      <c r="I119" s="245">
        <v>3542.95</v>
      </c>
      <c r="J119" s="303">
        <v>3730.27</v>
      </c>
      <c r="K119" s="303">
        <v>4074.02</v>
      </c>
      <c r="L119" s="303">
        <v>4173.26</v>
      </c>
      <c r="M119" s="303">
        <v>4406.46</v>
      </c>
      <c r="N119" s="768">
        <v>4503.76</v>
      </c>
      <c r="O119" s="809">
        <v>4545.68</v>
      </c>
    </row>
    <row r="120" spans="1:15">
      <c r="A120" s="525" t="s">
        <v>96</v>
      </c>
      <c r="B120" s="190">
        <v>2637.88</v>
      </c>
      <c r="C120" s="190">
        <v>2683.43</v>
      </c>
      <c r="D120" s="190">
        <v>2676.48</v>
      </c>
      <c r="E120" s="190">
        <v>2969.17</v>
      </c>
      <c r="F120" s="190">
        <v>2984.85</v>
      </c>
      <c r="G120" s="190">
        <v>3057.85</v>
      </c>
      <c r="H120" s="190">
        <v>3156.85</v>
      </c>
      <c r="I120" s="245">
        <v>3214.59</v>
      </c>
      <c r="J120" s="303">
        <v>3255.56</v>
      </c>
      <c r="K120" s="303">
        <v>3388.17</v>
      </c>
      <c r="L120" s="303">
        <v>3499.71</v>
      </c>
      <c r="M120" s="303">
        <v>3664.97</v>
      </c>
      <c r="N120" s="768">
        <v>3699.8</v>
      </c>
      <c r="O120" s="809">
        <v>3734</v>
      </c>
    </row>
    <row r="121" spans="1:15">
      <c r="A121" s="525" t="s">
        <v>79</v>
      </c>
      <c r="B121" s="190">
        <v>3484.47</v>
      </c>
      <c r="C121" s="190">
        <v>3562.83</v>
      </c>
      <c r="D121" s="190">
        <v>3621.39</v>
      </c>
      <c r="E121" s="190">
        <v>3672.69</v>
      </c>
      <c r="F121" s="190">
        <v>3662.56</v>
      </c>
      <c r="G121" s="190">
        <v>3642.22</v>
      </c>
      <c r="H121" s="190">
        <v>3637.94</v>
      </c>
      <c r="I121" s="245">
        <v>3877.06</v>
      </c>
      <c r="J121" s="303">
        <v>3973.82</v>
      </c>
      <c r="K121" s="303">
        <v>4020.8</v>
      </c>
      <c r="L121" s="303">
        <v>4204.96</v>
      </c>
      <c r="M121" s="303">
        <v>4621.22</v>
      </c>
      <c r="N121" s="768">
        <v>4525.25</v>
      </c>
      <c r="O121" s="809">
        <v>4435.76</v>
      </c>
    </row>
    <row r="122" spans="1:15">
      <c r="A122" s="525" t="s">
        <v>97</v>
      </c>
      <c r="B122" s="190">
        <v>3264.7</v>
      </c>
      <c r="C122" s="190">
        <v>3274.35</v>
      </c>
      <c r="D122" s="190">
        <v>3291.04</v>
      </c>
      <c r="E122" s="190">
        <v>3387.7</v>
      </c>
      <c r="F122" s="190">
        <v>3265.5</v>
      </c>
      <c r="G122" s="190">
        <v>3335.32</v>
      </c>
      <c r="H122" s="190">
        <v>3305.08</v>
      </c>
      <c r="I122" s="245">
        <v>3408.3</v>
      </c>
      <c r="J122" s="303">
        <v>3510.72</v>
      </c>
      <c r="K122" s="303">
        <v>3620.66</v>
      </c>
      <c r="L122" s="303">
        <v>3688.94</v>
      </c>
      <c r="M122" s="303">
        <v>4299.1400000000003</v>
      </c>
      <c r="N122" s="768">
        <v>4312.1000000000004</v>
      </c>
      <c r="O122" s="809">
        <v>4402.8100000000004</v>
      </c>
    </row>
    <row r="123" spans="1:15" s="487" customFormat="1">
      <c r="A123" s="571" t="s">
        <v>98</v>
      </c>
      <c r="B123" s="579">
        <v>3775.48</v>
      </c>
      <c r="C123" s="579">
        <v>3897.41</v>
      </c>
      <c r="D123" s="579">
        <v>3958.46</v>
      </c>
      <c r="E123" s="579">
        <v>4109.5600000000004</v>
      </c>
      <c r="F123" s="579">
        <v>3984.97</v>
      </c>
      <c r="G123" s="579">
        <v>4152.88</v>
      </c>
      <c r="H123" s="579">
        <v>4180.47</v>
      </c>
      <c r="I123" s="580">
        <v>4249.37</v>
      </c>
      <c r="J123" s="581">
        <v>4251.3</v>
      </c>
      <c r="K123" s="581">
        <v>4373.46</v>
      </c>
      <c r="L123" s="581">
        <v>4459.76</v>
      </c>
      <c r="M123" s="581">
        <v>4759.7299999999996</v>
      </c>
      <c r="N123" s="769">
        <v>5040.22</v>
      </c>
      <c r="O123" s="810">
        <v>5011.32</v>
      </c>
    </row>
    <row r="124" spans="1:15">
      <c r="A124" s="525" t="s">
        <v>104</v>
      </c>
      <c r="B124" s="190">
        <v>3372.3</v>
      </c>
      <c r="C124" s="190">
        <v>3500.64</v>
      </c>
      <c r="D124" s="190">
        <v>3546.73</v>
      </c>
      <c r="E124" s="190">
        <v>3809.64</v>
      </c>
      <c r="F124" s="190">
        <v>3445.04</v>
      </c>
      <c r="G124" s="190">
        <v>3418.58</v>
      </c>
      <c r="H124" s="190">
        <v>3445.1</v>
      </c>
      <c r="I124" s="245">
        <v>3713.34</v>
      </c>
      <c r="J124" s="303">
        <v>3881.71</v>
      </c>
      <c r="K124" s="303">
        <v>4194.76</v>
      </c>
      <c r="L124" s="303">
        <v>4282.3599999999997</v>
      </c>
      <c r="M124" s="303">
        <v>4098.42</v>
      </c>
      <c r="N124" s="768">
        <v>4152.8500000000004</v>
      </c>
      <c r="O124" s="809">
        <v>4213.91</v>
      </c>
    </row>
    <row r="125" spans="1:15">
      <c r="A125" s="525" t="s">
        <v>99</v>
      </c>
      <c r="B125" s="190">
        <v>4474.43</v>
      </c>
      <c r="C125" s="190">
        <v>4533.57</v>
      </c>
      <c r="D125" s="190">
        <v>4559.38</v>
      </c>
      <c r="E125" s="190">
        <v>4721.25</v>
      </c>
      <c r="F125" s="190">
        <v>4508.25</v>
      </c>
      <c r="G125" s="190">
        <v>4406.92</v>
      </c>
      <c r="H125" s="190">
        <v>4444.8</v>
      </c>
      <c r="I125" s="245">
        <v>4496.47</v>
      </c>
      <c r="J125" s="303">
        <v>4657.47</v>
      </c>
      <c r="K125" s="303">
        <v>4835.63</v>
      </c>
      <c r="L125" s="303">
        <v>4986.82</v>
      </c>
      <c r="M125" s="303">
        <v>5440.2</v>
      </c>
      <c r="N125" s="768">
        <v>5446.22</v>
      </c>
      <c r="O125" s="809">
        <v>5530.12</v>
      </c>
    </row>
    <row r="126" spans="1:15">
      <c r="A126" s="525" t="s">
        <v>105</v>
      </c>
      <c r="B126" s="190">
        <v>4322.95</v>
      </c>
      <c r="C126" s="190">
        <v>4248.75</v>
      </c>
      <c r="D126" s="190">
        <v>4214.9799999999996</v>
      </c>
      <c r="E126" s="190">
        <v>4481.3500000000004</v>
      </c>
      <c r="F126" s="190">
        <v>4285.83</v>
      </c>
      <c r="G126" s="190">
        <v>4319.1400000000003</v>
      </c>
      <c r="H126" s="190">
        <v>4316.78</v>
      </c>
      <c r="I126" s="245">
        <v>4867.7700000000004</v>
      </c>
      <c r="J126" s="303">
        <v>4743.47</v>
      </c>
      <c r="K126" s="303">
        <v>4747.5200000000004</v>
      </c>
      <c r="L126" s="303">
        <v>4761.5</v>
      </c>
      <c r="M126" s="303">
        <v>5348.18</v>
      </c>
      <c r="N126" s="768">
        <v>5190.03</v>
      </c>
      <c r="O126" s="809">
        <v>5124.0200000000004</v>
      </c>
    </row>
    <row r="127" spans="1:15">
      <c r="A127" s="525" t="s">
        <v>100</v>
      </c>
      <c r="B127" s="190">
        <v>3046.53</v>
      </c>
      <c r="C127" s="190">
        <v>3083.54</v>
      </c>
      <c r="D127" s="190">
        <v>3120.66</v>
      </c>
      <c r="E127" s="190">
        <v>3416.37</v>
      </c>
      <c r="F127" s="190">
        <v>3237.68</v>
      </c>
      <c r="G127" s="190">
        <v>3242.5</v>
      </c>
      <c r="H127" s="190">
        <v>3290.9</v>
      </c>
      <c r="I127" s="245">
        <v>3584.11</v>
      </c>
      <c r="J127" s="303">
        <v>3669.41</v>
      </c>
      <c r="K127" s="303">
        <v>3830.62</v>
      </c>
      <c r="L127" s="303">
        <v>4035.04</v>
      </c>
      <c r="M127" s="303">
        <v>4786.1499999999996</v>
      </c>
      <c r="N127" s="768">
        <v>4973.09</v>
      </c>
      <c r="O127" s="809">
        <v>5169.72</v>
      </c>
    </row>
  </sheetData>
  <mergeCells count="31">
    <mergeCell ref="M3:O4"/>
    <mergeCell ref="A3:A6"/>
    <mergeCell ref="L5:L6"/>
    <mergeCell ref="M5:M6"/>
    <mergeCell ref="B3:D4"/>
    <mergeCell ref="N5:N6"/>
    <mergeCell ref="I5:I6"/>
    <mergeCell ref="J5:J6"/>
    <mergeCell ref="K5:K6"/>
    <mergeCell ref="I3:L4"/>
    <mergeCell ref="E3:H4"/>
    <mergeCell ref="H5:H6"/>
    <mergeCell ref="G5:G6"/>
    <mergeCell ref="B5:B6"/>
    <mergeCell ref="C5:C6"/>
    <mergeCell ref="D5:D6"/>
    <mergeCell ref="E5:E6"/>
    <mergeCell ref="F5:F6"/>
    <mergeCell ref="A9:O9"/>
    <mergeCell ref="A8:O8"/>
    <mergeCell ref="O5:O6"/>
    <mergeCell ref="A28:O28"/>
    <mergeCell ref="A29:O29"/>
    <mergeCell ref="A48:O48"/>
    <mergeCell ref="A49:O49"/>
    <mergeCell ref="A109:O109"/>
    <mergeCell ref="A68:O68"/>
    <mergeCell ref="A69:O69"/>
    <mergeCell ref="A88:O88"/>
    <mergeCell ref="A89:O89"/>
    <mergeCell ref="A108:O108"/>
  </mergeCells>
  <phoneticPr fontId="2" type="noConversion"/>
  <hyperlinks>
    <hyperlink ref="G1" location="'Spis tablic    List of tables'!A1" display="Powrót do spisu tablic"/>
    <hyperlink ref="G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showGridLines="0" workbookViewId="0">
      <pane xSplit="1" ySplit="6" topLeftCell="B7" activePane="bottomRight" state="frozen"/>
      <selection activeCell="AD32" sqref="AD32"/>
      <selection pane="topRight" activeCell="AD32" sqref="AD32"/>
      <selection pane="bottomLeft" activeCell="AD32" sqref="AD32"/>
      <selection pane="bottomRight" activeCell="P46" sqref="P46"/>
    </sheetView>
  </sheetViews>
  <sheetFormatPr defaultRowHeight="12"/>
  <cols>
    <col min="1" max="1" width="15.625" style="4" customWidth="1"/>
    <col min="2" max="12" width="9.625" style="4" customWidth="1"/>
    <col min="13" max="13" width="1.875" style="25" customWidth="1"/>
    <col min="14" max="14" width="9.625" style="4" customWidth="1"/>
    <col min="15" max="16384" width="9" style="4"/>
  </cols>
  <sheetData>
    <row r="1" spans="1:16" ht="12.75" customHeight="1">
      <c r="A1" s="408" t="s">
        <v>680</v>
      </c>
      <c r="G1" s="67" t="s">
        <v>5</v>
      </c>
    </row>
    <row r="2" spans="1:16" ht="12.75" customHeight="1">
      <c r="A2" s="272" t="s">
        <v>681</v>
      </c>
      <c r="E2" s="56"/>
      <c r="G2" s="83" t="s">
        <v>6</v>
      </c>
    </row>
    <row r="3" spans="1:16" s="13" customFormat="1" ht="12.75" customHeight="1">
      <c r="A3" s="1175" t="s">
        <v>240</v>
      </c>
      <c r="B3" s="1158">
        <v>2019</v>
      </c>
      <c r="C3" s="1182"/>
      <c r="D3" s="1182"/>
      <c r="E3" s="1158">
        <v>2020</v>
      </c>
      <c r="F3" s="1182"/>
      <c r="G3" s="1182"/>
      <c r="H3" s="1182"/>
      <c r="I3" s="1158">
        <v>2021</v>
      </c>
      <c r="J3" s="1182"/>
      <c r="K3" s="1182"/>
      <c r="L3" s="1182"/>
      <c r="M3" s="676"/>
      <c r="N3" s="1170">
        <v>2022</v>
      </c>
      <c r="O3" s="1139"/>
      <c r="P3" s="1171"/>
    </row>
    <row r="4" spans="1:16" s="13" customFormat="1" ht="12.75" customHeight="1">
      <c r="A4" s="1176"/>
      <c r="B4" s="1160"/>
      <c r="C4" s="1161"/>
      <c r="D4" s="1161"/>
      <c r="E4" s="1160"/>
      <c r="F4" s="1161"/>
      <c r="G4" s="1161"/>
      <c r="H4" s="1161"/>
      <c r="I4" s="1160"/>
      <c r="J4" s="1161"/>
      <c r="K4" s="1161"/>
      <c r="L4" s="1161"/>
      <c r="M4" s="686"/>
      <c r="N4" s="1172"/>
      <c r="O4" s="1161"/>
      <c r="P4" s="1174"/>
    </row>
    <row r="5" spans="1:16" s="13" customFormat="1" ht="12.75" customHeight="1">
      <c r="A5" s="1176"/>
      <c r="B5" s="1163" t="s">
        <v>350</v>
      </c>
      <c r="C5" s="1163" t="s">
        <v>353</v>
      </c>
      <c r="D5" s="1165" t="s">
        <v>351</v>
      </c>
      <c r="E5" s="1163" t="s">
        <v>362</v>
      </c>
      <c r="F5" s="1163" t="s">
        <v>350</v>
      </c>
      <c r="G5" s="1163" t="s">
        <v>353</v>
      </c>
      <c r="H5" s="1165" t="s">
        <v>351</v>
      </c>
      <c r="I5" s="1163" t="s">
        <v>362</v>
      </c>
      <c r="J5" s="1163" t="s">
        <v>350</v>
      </c>
      <c r="K5" s="1190" t="s">
        <v>353</v>
      </c>
      <c r="L5" s="1194" t="s">
        <v>351</v>
      </c>
      <c r="M5" s="1195"/>
      <c r="N5" s="1152" t="s">
        <v>821</v>
      </c>
      <c r="O5" s="1109" t="s">
        <v>350</v>
      </c>
      <c r="P5" s="1190" t="s">
        <v>353</v>
      </c>
    </row>
    <row r="6" spans="1:16" s="13" customFormat="1" ht="12.75" customHeight="1" thickBot="1">
      <c r="A6" s="1192"/>
      <c r="B6" s="1189"/>
      <c r="C6" s="1189"/>
      <c r="D6" s="1193"/>
      <c r="E6" s="1189"/>
      <c r="F6" s="1189"/>
      <c r="G6" s="1189"/>
      <c r="H6" s="1193"/>
      <c r="I6" s="1189"/>
      <c r="J6" s="1189"/>
      <c r="K6" s="1191"/>
      <c r="L6" s="1196"/>
      <c r="M6" s="1197"/>
      <c r="N6" s="1151"/>
      <c r="O6" s="1110"/>
      <c r="P6" s="1191"/>
    </row>
    <row r="7" spans="1:16" s="13" customFormat="1" ht="6" customHeight="1">
      <c r="A7" s="359"/>
      <c r="B7" s="404"/>
      <c r="C7" s="404"/>
      <c r="D7" s="404"/>
      <c r="E7" s="360"/>
      <c r="F7" s="404"/>
      <c r="G7" s="404"/>
      <c r="H7" s="404"/>
      <c r="I7" s="360"/>
      <c r="J7" s="404"/>
      <c r="K7" s="404"/>
      <c r="L7" s="348"/>
      <c r="M7" s="348"/>
      <c r="N7" s="348"/>
    </row>
    <row r="8" spans="1:16" s="11" customFormat="1" ht="12.75" customHeight="1">
      <c r="A8" s="1030" t="s">
        <v>177</v>
      </c>
      <c r="B8" s="1030"/>
      <c r="C8" s="1030"/>
      <c r="D8" s="1030"/>
      <c r="E8" s="1030"/>
      <c r="F8" s="1030"/>
      <c r="G8" s="1030"/>
      <c r="H8" s="1030"/>
      <c r="I8" s="1030"/>
      <c r="J8" s="1030"/>
      <c r="K8" s="1030"/>
      <c r="L8" s="1030"/>
      <c r="M8" s="1030"/>
      <c r="N8" s="1030"/>
      <c r="O8" s="1030"/>
      <c r="P8" s="1030"/>
    </row>
    <row r="9" spans="1:16" s="11" customFormat="1" ht="12.75" customHeight="1">
      <c r="A9" s="1013" t="s">
        <v>178</v>
      </c>
      <c r="B9" s="1013"/>
      <c r="C9" s="1013"/>
      <c r="D9" s="1013"/>
      <c r="E9" s="1013"/>
      <c r="F9" s="1013"/>
      <c r="G9" s="1013"/>
      <c r="H9" s="1013"/>
      <c r="I9" s="1013"/>
      <c r="J9" s="1013"/>
      <c r="K9" s="1013"/>
      <c r="L9" s="1013"/>
      <c r="M9" s="1013"/>
      <c r="N9" s="1013"/>
      <c r="O9" s="1013"/>
      <c r="P9" s="1013"/>
    </row>
    <row r="10" spans="1:16" s="11" customFormat="1" ht="12.75" customHeight="1">
      <c r="A10" s="112" t="s">
        <v>101</v>
      </c>
      <c r="B10" s="189">
        <v>861</v>
      </c>
      <c r="C10" s="189">
        <v>1753</v>
      </c>
      <c r="D10" s="257">
        <v>2450</v>
      </c>
      <c r="E10" s="257">
        <v>596</v>
      </c>
      <c r="F10" s="257">
        <v>1104</v>
      </c>
      <c r="G10" s="257">
        <v>1639</v>
      </c>
      <c r="H10" s="308">
        <v>2832</v>
      </c>
      <c r="I10" s="326">
        <v>377</v>
      </c>
      <c r="J10" s="326">
        <v>1440</v>
      </c>
      <c r="K10" s="325">
        <v>1780</v>
      </c>
      <c r="L10" s="689">
        <v>3073</v>
      </c>
      <c r="M10" s="687" t="s">
        <v>338</v>
      </c>
      <c r="N10" s="678">
        <v>195</v>
      </c>
      <c r="O10" s="764">
        <v>1077</v>
      </c>
      <c r="P10" s="899">
        <v>1503</v>
      </c>
    </row>
    <row r="11" spans="1:16" s="11" customFormat="1" ht="12.75" customHeight="1">
      <c r="A11" s="112" t="s">
        <v>89</v>
      </c>
      <c r="B11" s="189">
        <v>783</v>
      </c>
      <c r="C11" s="189">
        <v>1035</v>
      </c>
      <c r="D11" s="257">
        <v>1340</v>
      </c>
      <c r="E11" s="257">
        <v>212</v>
      </c>
      <c r="F11" s="257">
        <v>873</v>
      </c>
      <c r="G11" s="257">
        <v>1079</v>
      </c>
      <c r="H11" s="308">
        <v>1665</v>
      </c>
      <c r="I11" s="326">
        <v>162</v>
      </c>
      <c r="J11" s="326">
        <v>902</v>
      </c>
      <c r="K11" s="325">
        <v>1152</v>
      </c>
      <c r="L11" s="689">
        <v>1355</v>
      </c>
      <c r="M11" s="687" t="s">
        <v>338</v>
      </c>
      <c r="N11" s="678">
        <v>198</v>
      </c>
      <c r="O11" s="764">
        <v>561</v>
      </c>
      <c r="P11" s="899">
        <v>1252</v>
      </c>
    </row>
    <row r="12" spans="1:16" s="11" customFormat="1" ht="12.75" customHeight="1">
      <c r="A12" s="112" t="s">
        <v>102</v>
      </c>
      <c r="B12" s="189">
        <v>2914</v>
      </c>
      <c r="C12" s="189">
        <v>4555</v>
      </c>
      <c r="D12" s="257">
        <v>7265</v>
      </c>
      <c r="E12" s="257">
        <v>929</v>
      </c>
      <c r="F12" s="257">
        <v>2459</v>
      </c>
      <c r="G12" s="257">
        <v>3856</v>
      </c>
      <c r="H12" s="308">
        <v>6558</v>
      </c>
      <c r="I12" s="326">
        <v>1229</v>
      </c>
      <c r="J12" s="326">
        <v>2460</v>
      </c>
      <c r="K12" s="325">
        <v>3664</v>
      </c>
      <c r="L12" s="689">
        <v>6862</v>
      </c>
      <c r="M12" s="687" t="s">
        <v>338</v>
      </c>
      <c r="N12" s="678">
        <v>1032</v>
      </c>
      <c r="O12" s="764">
        <v>2157</v>
      </c>
      <c r="P12" s="899">
        <v>3679</v>
      </c>
    </row>
    <row r="13" spans="1:16" s="11" customFormat="1" ht="12.75" customHeight="1">
      <c r="A13" s="112" t="s">
        <v>90</v>
      </c>
      <c r="B13" s="189">
        <v>123</v>
      </c>
      <c r="C13" s="189">
        <v>282</v>
      </c>
      <c r="D13" s="257">
        <v>387</v>
      </c>
      <c r="E13" s="257">
        <v>183</v>
      </c>
      <c r="F13" s="257">
        <v>407</v>
      </c>
      <c r="G13" s="257">
        <v>545</v>
      </c>
      <c r="H13" s="308">
        <v>799</v>
      </c>
      <c r="I13" s="326">
        <v>295</v>
      </c>
      <c r="J13" s="326">
        <v>470</v>
      </c>
      <c r="K13" s="325">
        <v>659</v>
      </c>
      <c r="L13" s="689">
        <v>722</v>
      </c>
      <c r="M13" s="687" t="s">
        <v>338</v>
      </c>
      <c r="N13" s="678">
        <v>166</v>
      </c>
      <c r="O13" s="764">
        <v>287</v>
      </c>
      <c r="P13" s="899">
        <v>415</v>
      </c>
    </row>
    <row r="14" spans="1:16" s="11" customFormat="1" ht="12.75" customHeight="1">
      <c r="A14" s="112" t="s">
        <v>91</v>
      </c>
      <c r="B14" s="189">
        <v>631</v>
      </c>
      <c r="C14" s="189">
        <v>901</v>
      </c>
      <c r="D14" s="257">
        <v>1344</v>
      </c>
      <c r="E14" s="257">
        <v>810</v>
      </c>
      <c r="F14" s="257">
        <v>1226</v>
      </c>
      <c r="G14" s="257">
        <v>2504</v>
      </c>
      <c r="H14" s="308">
        <v>3451</v>
      </c>
      <c r="I14" s="326">
        <v>341</v>
      </c>
      <c r="J14" s="326">
        <v>1323</v>
      </c>
      <c r="K14" s="325">
        <v>2093</v>
      </c>
      <c r="L14" s="689">
        <v>2221</v>
      </c>
      <c r="M14" s="687"/>
      <c r="N14" s="678">
        <v>388</v>
      </c>
      <c r="O14" s="764">
        <v>789</v>
      </c>
      <c r="P14" s="899">
        <v>1364</v>
      </c>
    </row>
    <row r="15" spans="1:16" s="11" customFormat="1" ht="12.75" customHeight="1">
      <c r="A15" s="112" t="s">
        <v>92</v>
      </c>
      <c r="B15" s="189">
        <v>551</v>
      </c>
      <c r="C15" s="189">
        <v>866</v>
      </c>
      <c r="D15" s="257">
        <v>1424</v>
      </c>
      <c r="E15" s="257">
        <v>274</v>
      </c>
      <c r="F15" s="257">
        <v>840</v>
      </c>
      <c r="G15" s="257">
        <v>1191</v>
      </c>
      <c r="H15" s="308">
        <v>1545</v>
      </c>
      <c r="I15" s="326">
        <v>462</v>
      </c>
      <c r="J15" s="326">
        <v>773</v>
      </c>
      <c r="K15" s="325">
        <v>922</v>
      </c>
      <c r="L15" s="689">
        <v>1035</v>
      </c>
      <c r="M15" s="687" t="s">
        <v>338</v>
      </c>
      <c r="N15" s="678">
        <v>300</v>
      </c>
      <c r="O15" s="764">
        <v>833</v>
      </c>
      <c r="P15" s="899">
        <v>949</v>
      </c>
    </row>
    <row r="16" spans="1:16" s="11" customFormat="1" ht="12.75" customHeight="1">
      <c r="A16" s="112" t="s">
        <v>93</v>
      </c>
      <c r="B16" s="189">
        <v>7030</v>
      </c>
      <c r="C16" s="189">
        <v>9306</v>
      </c>
      <c r="D16" s="257">
        <v>13039</v>
      </c>
      <c r="E16" s="257">
        <v>3436</v>
      </c>
      <c r="F16" s="257">
        <v>5047</v>
      </c>
      <c r="G16" s="257">
        <v>7409</v>
      </c>
      <c r="H16" s="308">
        <v>10158</v>
      </c>
      <c r="I16" s="326">
        <v>2165</v>
      </c>
      <c r="J16" s="326">
        <v>4117</v>
      </c>
      <c r="K16" s="325">
        <v>6686</v>
      </c>
      <c r="L16" s="689">
        <v>9465</v>
      </c>
      <c r="M16" s="687" t="s">
        <v>338</v>
      </c>
      <c r="N16" s="678">
        <v>2637</v>
      </c>
      <c r="O16" s="764">
        <v>4962</v>
      </c>
      <c r="P16" s="899">
        <v>7564</v>
      </c>
    </row>
    <row r="17" spans="1:16" s="11" customFormat="1" ht="12.75" customHeight="1">
      <c r="A17" s="112" t="s">
        <v>94</v>
      </c>
      <c r="B17" s="189">
        <v>1370</v>
      </c>
      <c r="C17" s="189">
        <v>1580</v>
      </c>
      <c r="D17" s="257">
        <v>2328</v>
      </c>
      <c r="E17" s="257">
        <v>610</v>
      </c>
      <c r="F17" s="257">
        <v>1213</v>
      </c>
      <c r="G17" s="257">
        <v>2058</v>
      </c>
      <c r="H17" s="308">
        <v>2912</v>
      </c>
      <c r="I17" s="326">
        <v>914</v>
      </c>
      <c r="J17" s="326">
        <v>1542</v>
      </c>
      <c r="K17" s="325">
        <v>2357</v>
      </c>
      <c r="L17" s="689">
        <v>2431</v>
      </c>
      <c r="M17" s="687" t="s">
        <v>338</v>
      </c>
      <c r="N17" s="678">
        <v>193</v>
      </c>
      <c r="O17" s="764">
        <v>1117</v>
      </c>
      <c r="P17" s="899">
        <v>1595</v>
      </c>
    </row>
    <row r="18" spans="1:16" s="11" customFormat="1" ht="12.75" customHeight="1">
      <c r="A18" s="112" t="s">
        <v>103</v>
      </c>
      <c r="B18" s="189">
        <v>2001</v>
      </c>
      <c r="C18" s="189">
        <v>2968</v>
      </c>
      <c r="D18" s="257">
        <v>4202</v>
      </c>
      <c r="E18" s="257">
        <v>1667</v>
      </c>
      <c r="F18" s="257">
        <v>2716</v>
      </c>
      <c r="G18" s="257">
        <v>3836</v>
      </c>
      <c r="H18" s="308">
        <v>5768</v>
      </c>
      <c r="I18" s="326">
        <v>1278</v>
      </c>
      <c r="J18" s="326">
        <v>2391</v>
      </c>
      <c r="K18" s="325">
        <v>4270</v>
      </c>
      <c r="L18" s="689">
        <v>4366</v>
      </c>
      <c r="M18" s="687"/>
      <c r="N18" s="678">
        <v>1560</v>
      </c>
      <c r="O18" s="764">
        <v>3219</v>
      </c>
      <c r="P18" s="899">
        <v>4599</v>
      </c>
    </row>
    <row r="19" spans="1:16" s="11" customFormat="1" ht="12.75" customHeight="1">
      <c r="A19" s="112" t="s">
        <v>95</v>
      </c>
      <c r="B19" s="189">
        <v>456</v>
      </c>
      <c r="C19" s="189">
        <v>1183</v>
      </c>
      <c r="D19" s="257">
        <v>1279</v>
      </c>
      <c r="E19" s="257">
        <v>300</v>
      </c>
      <c r="F19" s="257">
        <v>843</v>
      </c>
      <c r="G19" s="257">
        <v>1007</v>
      </c>
      <c r="H19" s="308">
        <v>1509</v>
      </c>
      <c r="I19" s="326">
        <v>243</v>
      </c>
      <c r="J19" s="326">
        <v>447</v>
      </c>
      <c r="K19" s="325">
        <v>671</v>
      </c>
      <c r="L19" s="689">
        <v>761</v>
      </c>
      <c r="M19" s="687"/>
      <c r="N19" s="678">
        <v>214</v>
      </c>
      <c r="O19" s="764">
        <v>737</v>
      </c>
      <c r="P19" s="899">
        <v>1200</v>
      </c>
    </row>
    <row r="20" spans="1:16" s="11" customFormat="1" ht="12.75" customHeight="1">
      <c r="A20" s="112" t="s">
        <v>96</v>
      </c>
      <c r="B20" s="189">
        <v>476</v>
      </c>
      <c r="C20" s="189">
        <v>694</v>
      </c>
      <c r="D20" s="257">
        <v>1179</v>
      </c>
      <c r="E20" s="257">
        <v>78</v>
      </c>
      <c r="F20" s="257">
        <v>318</v>
      </c>
      <c r="G20" s="257">
        <v>570</v>
      </c>
      <c r="H20" s="308">
        <v>929</v>
      </c>
      <c r="I20" s="326">
        <v>269</v>
      </c>
      <c r="J20" s="326">
        <v>426</v>
      </c>
      <c r="K20" s="325">
        <v>708</v>
      </c>
      <c r="L20" s="689">
        <v>905</v>
      </c>
      <c r="M20" s="687" t="s">
        <v>338</v>
      </c>
      <c r="N20" s="678">
        <v>140</v>
      </c>
      <c r="O20" s="764">
        <v>461</v>
      </c>
      <c r="P20" s="899">
        <v>605</v>
      </c>
    </row>
    <row r="21" spans="1:16" s="11" customFormat="1" ht="12.75" customHeight="1">
      <c r="A21" s="112" t="s">
        <v>79</v>
      </c>
      <c r="B21" s="189">
        <v>2204</v>
      </c>
      <c r="C21" s="189">
        <v>4095</v>
      </c>
      <c r="D21" s="257">
        <v>5043</v>
      </c>
      <c r="E21" s="257">
        <v>1107</v>
      </c>
      <c r="F21" s="257">
        <v>1898</v>
      </c>
      <c r="G21" s="257">
        <v>3440</v>
      </c>
      <c r="H21" s="308">
        <v>4927</v>
      </c>
      <c r="I21" s="326">
        <v>1363</v>
      </c>
      <c r="J21" s="326">
        <v>2894</v>
      </c>
      <c r="K21" s="325">
        <v>5097</v>
      </c>
      <c r="L21" s="689">
        <v>5757</v>
      </c>
      <c r="M21" s="687"/>
      <c r="N21" s="678">
        <v>1166</v>
      </c>
      <c r="O21" s="764">
        <v>2698</v>
      </c>
      <c r="P21" s="899">
        <v>3517</v>
      </c>
    </row>
    <row r="22" spans="1:16" s="11" customFormat="1" ht="12.75" customHeight="1">
      <c r="A22" s="112" t="s">
        <v>97</v>
      </c>
      <c r="B22" s="189">
        <v>1610</v>
      </c>
      <c r="C22" s="189">
        <v>2776</v>
      </c>
      <c r="D22" s="257">
        <v>3291</v>
      </c>
      <c r="E22" s="257">
        <v>440</v>
      </c>
      <c r="F22" s="257">
        <v>1078</v>
      </c>
      <c r="G22" s="257">
        <v>2096</v>
      </c>
      <c r="H22" s="308">
        <v>3837</v>
      </c>
      <c r="I22" s="326">
        <v>1003</v>
      </c>
      <c r="J22" s="326">
        <v>1386</v>
      </c>
      <c r="K22" s="325">
        <v>2009</v>
      </c>
      <c r="L22" s="689">
        <v>2081</v>
      </c>
      <c r="M22" s="687"/>
      <c r="N22" s="678">
        <v>115</v>
      </c>
      <c r="O22" s="764">
        <v>1323</v>
      </c>
      <c r="P22" s="899">
        <v>2458</v>
      </c>
    </row>
    <row r="23" spans="1:16" s="570" customFormat="1" ht="12.75" customHeight="1">
      <c r="A23" s="571" t="s">
        <v>98</v>
      </c>
      <c r="B23" s="575">
        <v>1567</v>
      </c>
      <c r="C23" s="575">
        <v>2240</v>
      </c>
      <c r="D23" s="583">
        <v>3215</v>
      </c>
      <c r="E23" s="583">
        <v>550</v>
      </c>
      <c r="F23" s="583">
        <v>1338</v>
      </c>
      <c r="G23" s="583">
        <v>1966</v>
      </c>
      <c r="H23" s="584">
        <v>2659</v>
      </c>
      <c r="I23" s="585">
        <v>619</v>
      </c>
      <c r="J23" s="585">
        <v>1097</v>
      </c>
      <c r="K23" s="586">
        <v>2013</v>
      </c>
      <c r="L23" s="725">
        <v>2819</v>
      </c>
      <c r="M23" s="688"/>
      <c r="N23" s="679">
        <v>816</v>
      </c>
      <c r="O23" s="765">
        <v>1094</v>
      </c>
      <c r="P23" s="900">
        <v>1806</v>
      </c>
    </row>
    <row r="24" spans="1:16" s="11" customFormat="1" ht="12.75" customHeight="1">
      <c r="A24" s="112" t="s">
        <v>104</v>
      </c>
      <c r="B24" s="189">
        <v>594</v>
      </c>
      <c r="C24" s="189">
        <v>992</v>
      </c>
      <c r="D24" s="257">
        <v>1410</v>
      </c>
      <c r="E24" s="257">
        <v>544</v>
      </c>
      <c r="F24" s="257">
        <v>893</v>
      </c>
      <c r="G24" s="257">
        <v>1331</v>
      </c>
      <c r="H24" s="308">
        <v>1958</v>
      </c>
      <c r="I24" s="326">
        <v>376</v>
      </c>
      <c r="J24" s="326">
        <v>632</v>
      </c>
      <c r="K24" s="325">
        <v>965</v>
      </c>
      <c r="L24" s="689">
        <v>1000</v>
      </c>
      <c r="M24" s="687"/>
      <c r="N24" s="678">
        <v>431</v>
      </c>
      <c r="O24" s="764">
        <v>1159</v>
      </c>
      <c r="P24" s="899">
        <v>1390</v>
      </c>
    </row>
    <row r="25" spans="1:16" s="11" customFormat="1" ht="12.75" customHeight="1">
      <c r="A25" s="112" t="s">
        <v>99</v>
      </c>
      <c r="B25" s="189">
        <v>9414</v>
      </c>
      <c r="C25" s="189">
        <v>15164</v>
      </c>
      <c r="D25" s="257">
        <v>21599</v>
      </c>
      <c r="E25" s="257">
        <v>4078</v>
      </c>
      <c r="F25" s="257">
        <v>8956</v>
      </c>
      <c r="G25" s="257">
        <v>16893</v>
      </c>
      <c r="H25" s="308">
        <v>23543</v>
      </c>
      <c r="I25" s="326">
        <v>4273</v>
      </c>
      <c r="J25" s="326">
        <v>7625</v>
      </c>
      <c r="K25" s="325">
        <v>12567</v>
      </c>
      <c r="L25" s="689">
        <v>17747</v>
      </c>
      <c r="M25" s="687" t="s">
        <v>338</v>
      </c>
      <c r="N25" s="678">
        <v>2067</v>
      </c>
      <c r="O25" s="764">
        <v>5449</v>
      </c>
      <c r="P25" s="899">
        <v>9978</v>
      </c>
    </row>
    <row r="26" spans="1:16" s="11" customFormat="1" ht="12.75" customHeight="1">
      <c r="A26" s="112" t="s">
        <v>105</v>
      </c>
      <c r="B26" s="189">
        <v>4416</v>
      </c>
      <c r="C26" s="189">
        <v>7526</v>
      </c>
      <c r="D26" s="257">
        <v>11400</v>
      </c>
      <c r="E26" s="257">
        <v>2182</v>
      </c>
      <c r="F26" s="257">
        <v>5170</v>
      </c>
      <c r="G26" s="257">
        <v>7973</v>
      </c>
      <c r="H26" s="308">
        <v>11010</v>
      </c>
      <c r="I26" s="326">
        <v>2175</v>
      </c>
      <c r="J26" s="326">
        <v>5471</v>
      </c>
      <c r="K26" s="325">
        <v>8615</v>
      </c>
      <c r="L26" s="689">
        <v>10561</v>
      </c>
      <c r="M26" s="687" t="s">
        <v>338</v>
      </c>
      <c r="N26" s="678">
        <v>1065</v>
      </c>
      <c r="O26" s="764">
        <v>2910</v>
      </c>
      <c r="P26" s="899">
        <v>5329</v>
      </c>
    </row>
    <row r="27" spans="1:16" s="11" customFormat="1" ht="12.75" customHeight="1">
      <c r="A27" s="112" t="s">
        <v>100</v>
      </c>
      <c r="B27" s="189">
        <v>392</v>
      </c>
      <c r="C27" s="189">
        <v>534</v>
      </c>
      <c r="D27" s="257">
        <v>1062</v>
      </c>
      <c r="E27" s="257">
        <v>159</v>
      </c>
      <c r="F27" s="257">
        <v>400</v>
      </c>
      <c r="G27" s="257">
        <v>722</v>
      </c>
      <c r="H27" s="308">
        <v>1433</v>
      </c>
      <c r="I27" s="326">
        <v>185</v>
      </c>
      <c r="J27" s="326">
        <v>415</v>
      </c>
      <c r="K27" s="325">
        <v>755</v>
      </c>
      <c r="L27" s="689">
        <v>1079</v>
      </c>
      <c r="M27" s="687" t="s">
        <v>338</v>
      </c>
      <c r="N27" s="678">
        <v>158</v>
      </c>
      <c r="O27" s="764">
        <v>801</v>
      </c>
      <c r="P27" s="899">
        <v>1219</v>
      </c>
    </row>
    <row r="28" spans="1:16" s="11" customFormat="1" ht="12.75" customHeight="1">
      <c r="A28" s="1030" t="s">
        <v>402</v>
      </c>
      <c r="B28" s="1030"/>
      <c r="C28" s="1030"/>
      <c r="D28" s="1030"/>
      <c r="E28" s="1030"/>
      <c r="F28" s="1030"/>
      <c r="G28" s="1030"/>
      <c r="H28" s="1030"/>
      <c r="I28" s="1030"/>
      <c r="J28" s="1030"/>
      <c r="K28" s="1030"/>
      <c r="L28" s="1030"/>
      <c r="M28" s="1030"/>
      <c r="N28" s="1030"/>
      <c r="O28" s="1030"/>
      <c r="P28" s="1030"/>
    </row>
    <row r="29" spans="1:16" s="11" customFormat="1" ht="12.75" customHeight="1">
      <c r="A29" s="1013" t="s">
        <v>241</v>
      </c>
      <c r="B29" s="1013"/>
      <c r="C29" s="1013"/>
      <c r="D29" s="1013"/>
      <c r="E29" s="1013"/>
      <c r="F29" s="1013"/>
      <c r="G29" s="1013"/>
      <c r="H29" s="1013"/>
      <c r="I29" s="1013"/>
      <c r="J29" s="1013"/>
      <c r="K29" s="1013"/>
      <c r="L29" s="1013"/>
      <c r="M29" s="1013"/>
      <c r="N29" s="1013"/>
      <c r="O29" s="1013"/>
      <c r="P29" s="1013"/>
    </row>
    <row r="30" spans="1:16" s="11" customFormat="1" ht="12.75" customHeight="1">
      <c r="A30" s="112" t="s">
        <v>101</v>
      </c>
      <c r="B30" s="187">
        <v>70.7</v>
      </c>
      <c r="C30" s="187">
        <v>67.099999999999994</v>
      </c>
      <c r="D30" s="188">
        <v>67.5</v>
      </c>
      <c r="E30" s="188">
        <v>65.3</v>
      </c>
      <c r="F30" s="188">
        <v>67.8</v>
      </c>
      <c r="G30" s="188">
        <v>67.099999999999994</v>
      </c>
      <c r="H30" s="187">
        <v>62.4</v>
      </c>
      <c r="I30" s="187">
        <v>63.8</v>
      </c>
      <c r="J30" s="187">
        <v>61.1</v>
      </c>
      <c r="K30" s="244">
        <v>64</v>
      </c>
      <c r="L30" s="651">
        <v>62</v>
      </c>
      <c r="M30" s="690" t="s">
        <v>338</v>
      </c>
      <c r="N30" s="188">
        <v>92.3</v>
      </c>
      <c r="O30" s="766">
        <v>63.1</v>
      </c>
      <c r="P30" s="839">
        <v>65.099999999999994</v>
      </c>
    </row>
    <row r="31" spans="1:16" s="11" customFormat="1" ht="12.75" customHeight="1">
      <c r="A31" s="112" t="s">
        <v>89</v>
      </c>
      <c r="B31" s="187">
        <v>62.6</v>
      </c>
      <c r="C31" s="187">
        <v>61.2</v>
      </c>
      <c r="D31" s="188">
        <v>61.9</v>
      </c>
      <c r="E31" s="188">
        <v>63.8</v>
      </c>
      <c r="F31" s="188">
        <v>56</v>
      </c>
      <c r="G31" s="188">
        <v>57.1</v>
      </c>
      <c r="H31" s="187">
        <v>56.4</v>
      </c>
      <c r="I31" s="187">
        <v>67.5</v>
      </c>
      <c r="J31" s="187">
        <v>58.4</v>
      </c>
      <c r="K31" s="244">
        <v>57.4</v>
      </c>
      <c r="L31" s="651">
        <v>57.1</v>
      </c>
      <c r="M31" s="690" t="s">
        <v>338</v>
      </c>
      <c r="N31" s="188">
        <v>59.2</v>
      </c>
      <c r="O31" s="766">
        <v>59.1</v>
      </c>
      <c r="P31" s="839">
        <v>55.8</v>
      </c>
    </row>
    <row r="32" spans="1:16" s="11" customFormat="1" ht="12.75" customHeight="1">
      <c r="A32" s="112" t="s">
        <v>102</v>
      </c>
      <c r="B32" s="187">
        <v>58.7</v>
      </c>
      <c r="C32" s="187">
        <v>60</v>
      </c>
      <c r="D32" s="188">
        <v>58</v>
      </c>
      <c r="E32" s="188">
        <v>59.8</v>
      </c>
      <c r="F32" s="188">
        <v>59.4</v>
      </c>
      <c r="G32" s="188">
        <v>59.2</v>
      </c>
      <c r="H32" s="187">
        <v>57.4</v>
      </c>
      <c r="I32" s="187">
        <v>61.8</v>
      </c>
      <c r="J32" s="187">
        <v>62.8</v>
      </c>
      <c r="K32" s="244">
        <v>63.2</v>
      </c>
      <c r="L32" s="651">
        <v>59.7</v>
      </c>
      <c r="M32" s="690" t="s">
        <v>338</v>
      </c>
      <c r="N32" s="188">
        <v>61.9</v>
      </c>
      <c r="O32" s="766">
        <v>62.5</v>
      </c>
      <c r="P32" s="839">
        <v>60.5</v>
      </c>
    </row>
    <row r="33" spans="1:16" s="11" customFormat="1" ht="12.75" customHeight="1">
      <c r="A33" s="112" t="s">
        <v>90</v>
      </c>
      <c r="B33" s="187">
        <v>72.099999999999994</v>
      </c>
      <c r="C33" s="187">
        <v>75.8</v>
      </c>
      <c r="D33" s="188">
        <v>73.099999999999994</v>
      </c>
      <c r="E33" s="188">
        <v>50.5</v>
      </c>
      <c r="F33" s="188">
        <v>54.1</v>
      </c>
      <c r="G33" s="188">
        <v>54.8</v>
      </c>
      <c r="H33" s="187">
        <v>55.9</v>
      </c>
      <c r="I33" s="187">
        <v>55.9</v>
      </c>
      <c r="J33" s="187">
        <v>56.8</v>
      </c>
      <c r="K33" s="244">
        <v>58.9</v>
      </c>
      <c r="L33" s="651">
        <v>58.7</v>
      </c>
      <c r="M33" s="690" t="s">
        <v>338</v>
      </c>
      <c r="N33" s="188">
        <v>61</v>
      </c>
      <c r="O33" s="766">
        <v>63.1</v>
      </c>
      <c r="P33" s="839">
        <v>68.3</v>
      </c>
    </row>
    <row r="34" spans="1:16" s="11" customFormat="1" ht="12.75" customHeight="1">
      <c r="A34" s="112" t="s">
        <v>91</v>
      </c>
      <c r="B34" s="187">
        <v>63.3</v>
      </c>
      <c r="C34" s="187">
        <v>65.3</v>
      </c>
      <c r="D34" s="188">
        <v>66.099999999999994</v>
      </c>
      <c r="E34" s="188">
        <v>53.4</v>
      </c>
      <c r="F34" s="188">
        <v>54.1</v>
      </c>
      <c r="G34" s="188">
        <v>55.1</v>
      </c>
      <c r="H34" s="187">
        <v>55.8</v>
      </c>
      <c r="I34" s="187">
        <v>79</v>
      </c>
      <c r="J34" s="187">
        <v>64.900000000000006</v>
      </c>
      <c r="K34" s="244">
        <v>62.9</v>
      </c>
      <c r="L34" s="651">
        <v>65.400000000000006</v>
      </c>
      <c r="M34" s="690"/>
      <c r="N34" s="188">
        <v>53.6</v>
      </c>
      <c r="O34" s="766">
        <v>62.2</v>
      </c>
      <c r="P34" s="839">
        <v>61.9</v>
      </c>
    </row>
    <row r="35" spans="1:16" s="11" customFormat="1" ht="12.75" customHeight="1">
      <c r="A35" s="112" t="s">
        <v>92</v>
      </c>
      <c r="B35" s="187">
        <v>69.5</v>
      </c>
      <c r="C35" s="187">
        <v>69.3</v>
      </c>
      <c r="D35" s="188">
        <v>67.5</v>
      </c>
      <c r="E35" s="188">
        <v>69.5</v>
      </c>
      <c r="F35" s="188">
        <v>62.8</v>
      </c>
      <c r="G35" s="188">
        <v>61.6</v>
      </c>
      <c r="H35" s="187">
        <v>62.8</v>
      </c>
      <c r="I35" s="187">
        <v>61</v>
      </c>
      <c r="J35" s="187">
        <v>65.5</v>
      </c>
      <c r="K35" s="244">
        <v>65.900000000000006</v>
      </c>
      <c r="L35" s="651">
        <v>67.400000000000006</v>
      </c>
      <c r="M35" s="690" t="s">
        <v>338</v>
      </c>
      <c r="N35" s="188">
        <v>63.8</v>
      </c>
      <c r="O35" s="766">
        <v>58</v>
      </c>
      <c r="P35" s="839">
        <v>60.2</v>
      </c>
    </row>
    <row r="36" spans="1:16" s="11" customFormat="1" ht="12.75" customHeight="1">
      <c r="A36" s="112" t="s">
        <v>93</v>
      </c>
      <c r="B36" s="187">
        <v>54.6</v>
      </c>
      <c r="C36" s="187">
        <v>55.5</v>
      </c>
      <c r="D36" s="188">
        <v>56</v>
      </c>
      <c r="E36" s="188">
        <v>55.8</v>
      </c>
      <c r="F36" s="188">
        <v>57.6</v>
      </c>
      <c r="G36" s="188">
        <v>58.1</v>
      </c>
      <c r="H36" s="187">
        <v>58.4</v>
      </c>
      <c r="I36" s="187">
        <v>62.5</v>
      </c>
      <c r="J36" s="187">
        <v>61.7</v>
      </c>
      <c r="K36" s="244">
        <v>59.8</v>
      </c>
      <c r="L36" s="651">
        <v>59.2</v>
      </c>
      <c r="M36" s="690" t="s">
        <v>338</v>
      </c>
      <c r="N36" s="188">
        <v>61.4</v>
      </c>
      <c r="O36" s="766">
        <v>63.1</v>
      </c>
      <c r="P36" s="839">
        <v>62.4</v>
      </c>
    </row>
    <row r="37" spans="1:16" s="11" customFormat="1" ht="12.75" customHeight="1">
      <c r="A37" s="112" t="s">
        <v>94</v>
      </c>
      <c r="B37" s="187">
        <v>64.099999999999994</v>
      </c>
      <c r="C37" s="187">
        <v>66.5</v>
      </c>
      <c r="D37" s="188">
        <v>65.099999999999994</v>
      </c>
      <c r="E37" s="188">
        <v>64.3</v>
      </c>
      <c r="F37" s="188">
        <v>63</v>
      </c>
      <c r="G37" s="188">
        <v>61.7</v>
      </c>
      <c r="H37" s="187">
        <v>61.6</v>
      </c>
      <c r="I37" s="187">
        <v>55.5</v>
      </c>
      <c r="J37" s="187">
        <v>59.2</v>
      </c>
      <c r="K37" s="244">
        <v>58.9</v>
      </c>
      <c r="L37" s="651">
        <v>60.5</v>
      </c>
      <c r="M37" s="690" t="s">
        <v>338</v>
      </c>
      <c r="N37" s="188">
        <v>85.6</v>
      </c>
      <c r="O37" s="766">
        <v>66.2</v>
      </c>
      <c r="P37" s="839">
        <v>64</v>
      </c>
    </row>
    <row r="38" spans="1:16" s="11" customFormat="1" ht="12.75" customHeight="1">
      <c r="A38" s="112" t="s">
        <v>103</v>
      </c>
      <c r="B38" s="187">
        <v>70.3</v>
      </c>
      <c r="C38" s="187">
        <v>68.2</v>
      </c>
      <c r="D38" s="188">
        <v>66.7</v>
      </c>
      <c r="E38" s="188">
        <v>61.6</v>
      </c>
      <c r="F38" s="188">
        <v>59.9</v>
      </c>
      <c r="G38" s="188">
        <v>61.2</v>
      </c>
      <c r="H38" s="187">
        <v>61.6</v>
      </c>
      <c r="I38" s="187">
        <v>67.5</v>
      </c>
      <c r="J38" s="187">
        <v>65</v>
      </c>
      <c r="K38" s="244">
        <v>64.5</v>
      </c>
      <c r="L38" s="651">
        <v>66.599999999999994</v>
      </c>
      <c r="M38" s="690"/>
      <c r="N38" s="188">
        <v>60.3</v>
      </c>
      <c r="O38" s="766">
        <v>63.1</v>
      </c>
      <c r="P38" s="839">
        <v>61.7</v>
      </c>
    </row>
    <row r="39" spans="1:16" s="11" customFormat="1" ht="12.75" customHeight="1">
      <c r="A39" s="112" t="s">
        <v>95</v>
      </c>
      <c r="B39" s="187">
        <v>58.3</v>
      </c>
      <c r="C39" s="187">
        <v>58.4</v>
      </c>
      <c r="D39" s="188">
        <v>59.6</v>
      </c>
      <c r="E39" s="188">
        <v>58</v>
      </c>
      <c r="F39" s="188">
        <v>56</v>
      </c>
      <c r="G39" s="188">
        <v>57.1</v>
      </c>
      <c r="H39" s="187">
        <v>58</v>
      </c>
      <c r="I39" s="187">
        <v>67.2</v>
      </c>
      <c r="J39" s="187">
        <v>63.9</v>
      </c>
      <c r="K39" s="244">
        <v>65.7</v>
      </c>
      <c r="L39" s="651">
        <v>66.099999999999994</v>
      </c>
      <c r="M39" s="690"/>
      <c r="N39" s="188">
        <v>69.2</v>
      </c>
      <c r="O39" s="766">
        <v>60.1</v>
      </c>
      <c r="P39" s="839">
        <v>58.1</v>
      </c>
    </row>
    <row r="40" spans="1:16" s="11" customFormat="1" ht="12.75" customHeight="1">
      <c r="A40" s="112" t="s">
        <v>96</v>
      </c>
      <c r="B40" s="187">
        <v>75.400000000000006</v>
      </c>
      <c r="C40" s="187">
        <v>79.599999999999994</v>
      </c>
      <c r="D40" s="188">
        <v>74.599999999999994</v>
      </c>
      <c r="E40" s="188">
        <v>98.2</v>
      </c>
      <c r="F40" s="188">
        <v>89.3</v>
      </c>
      <c r="G40" s="188">
        <v>85.8</v>
      </c>
      <c r="H40" s="187">
        <v>82.7</v>
      </c>
      <c r="I40" s="187">
        <v>73.3</v>
      </c>
      <c r="J40" s="187">
        <v>77.8</v>
      </c>
      <c r="K40" s="244">
        <v>73.7</v>
      </c>
      <c r="L40" s="651">
        <v>73.3</v>
      </c>
      <c r="M40" s="690" t="s">
        <v>338</v>
      </c>
      <c r="N40" s="188">
        <v>79.2</v>
      </c>
      <c r="O40" s="766">
        <v>80.3</v>
      </c>
      <c r="P40" s="839">
        <v>80.400000000000006</v>
      </c>
    </row>
    <row r="41" spans="1:16" s="11" customFormat="1" ht="12.75" customHeight="1">
      <c r="A41" s="112" t="s">
        <v>79</v>
      </c>
      <c r="B41" s="187">
        <v>64.3</v>
      </c>
      <c r="C41" s="187">
        <v>60.4</v>
      </c>
      <c r="D41" s="188">
        <v>62.6</v>
      </c>
      <c r="E41" s="188">
        <v>61.3</v>
      </c>
      <c r="F41" s="188">
        <v>63.8</v>
      </c>
      <c r="G41" s="188">
        <v>64.599999999999994</v>
      </c>
      <c r="H41" s="187">
        <v>62.8</v>
      </c>
      <c r="I41" s="187">
        <v>63.5</v>
      </c>
      <c r="J41" s="187">
        <v>60.2</v>
      </c>
      <c r="K41" s="244">
        <v>59.3</v>
      </c>
      <c r="L41" s="651">
        <v>60.7</v>
      </c>
      <c r="M41" s="690"/>
      <c r="N41" s="188">
        <v>68.3</v>
      </c>
      <c r="O41" s="766">
        <v>64.7</v>
      </c>
      <c r="P41" s="839">
        <v>63.9</v>
      </c>
    </row>
    <row r="42" spans="1:16" s="11" customFormat="1" ht="12.75" customHeight="1">
      <c r="A42" s="112" t="s">
        <v>97</v>
      </c>
      <c r="B42" s="187">
        <v>64</v>
      </c>
      <c r="C42" s="187">
        <v>61.9</v>
      </c>
      <c r="D42" s="188">
        <v>63.2</v>
      </c>
      <c r="E42" s="188">
        <v>67.8</v>
      </c>
      <c r="F42" s="188">
        <v>67.099999999999994</v>
      </c>
      <c r="G42" s="188">
        <v>65.400000000000006</v>
      </c>
      <c r="H42" s="187">
        <v>64</v>
      </c>
      <c r="I42" s="187">
        <v>70.400000000000006</v>
      </c>
      <c r="J42" s="187">
        <v>74.2</v>
      </c>
      <c r="K42" s="244">
        <v>75.400000000000006</v>
      </c>
      <c r="L42" s="651">
        <v>75.400000000000006</v>
      </c>
      <c r="M42" s="690" t="s">
        <v>338</v>
      </c>
      <c r="N42" s="188">
        <v>89.6</v>
      </c>
      <c r="O42" s="766">
        <v>74.5</v>
      </c>
      <c r="P42" s="839">
        <v>66.400000000000006</v>
      </c>
    </row>
    <row r="43" spans="1:16" s="570" customFormat="1" ht="12.75" customHeight="1">
      <c r="A43" s="571" t="s">
        <v>98</v>
      </c>
      <c r="B43" s="568">
        <v>64.7</v>
      </c>
      <c r="C43" s="568">
        <v>64</v>
      </c>
      <c r="D43" s="569">
        <v>62</v>
      </c>
      <c r="E43" s="569">
        <v>72.5</v>
      </c>
      <c r="F43" s="569">
        <v>67.3</v>
      </c>
      <c r="G43" s="569">
        <v>67.599999999999994</v>
      </c>
      <c r="H43" s="568">
        <v>67.599999999999994</v>
      </c>
      <c r="I43" s="568">
        <v>60</v>
      </c>
      <c r="J43" s="568">
        <v>64.8</v>
      </c>
      <c r="K43" s="574">
        <v>62</v>
      </c>
      <c r="L43" s="726">
        <v>60.7</v>
      </c>
      <c r="M43" s="691"/>
      <c r="N43" s="569">
        <v>54.9</v>
      </c>
      <c r="O43" s="767">
        <v>60.8</v>
      </c>
      <c r="P43" s="840">
        <v>65.7</v>
      </c>
    </row>
    <row r="44" spans="1:16" s="11" customFormat="1" ht="12.75" customHeight="1">
      <c r="A44" s="112" t="s">
        <v>104</v>
      </c>
      <c r="B44" s="187">
        <v>55.2</v>
      </c>
      <c r="C44" s="187">
        <v>58.9</v>
      </c>
      <c r="D44" s="188">
        <v>59.5</v>
      </c>
      <c r="E44" s="188">
        <v>60.2</v>
      </c>
      <c r="F44" s="188">
        <v>60.1</v>
      </c>
      <c r="G44" s="188">
        <v>62.2</v>
      </c>
      <c r="H44" s="187">
        <v>64</v>
      </c>
      <c r="I44" s="187">
        <v>60.1</v>
      </c>
      <c r="J44" s="187">
        <v>58.6</v>
      </c>
      <c r="K44" s="244">
        <v>60.1</v>
      </c>
      <c r="L44" s="651">
        <v>63.1</v>
      </c>
      <c r="M44" s="690"/>
      <c r="N44" s="188">
        <v>54.3</v>
      </c>
      <c r="O44" s="766">
        <v>55.1</v>
      </c>
      <c r="P44" s="839">
        <v>56.5</v>
      </c>
    </row>
    <row r="45" spans="1:16" s="11" customFormat="1" ht="12.75" customHeight="1">
      <c r="A45" s="112" t="s">
        <v>99</v>
      </c>
      <c r="B45" s="187">
        <v>61.5</v>
      </c>
      <c r="C45" s="187">
        <v>60.9</v>
      </c>
      <c r="D45" s="188">
        <v>59.7</v>
      </c>
      <c r="E45" s="188">
        <v>63.2</v>
      </c>
      <c r="F45" s="188">
        <v>61.6</v>
      </c>
      <c r="G45" s="188">
        <v>59.8</v>
      </c>
      <c r="H45" s="187">
        <v>59.3</v>
      </c>
      <c r="I45" s="187">
        <v>66.2</v>
      </c>
      <c r="J45" s="187">
        <v>67</v>
      </c>
      <c r="K45" s="244">
        <v>65.599999999999994</v>
      </c>
      <c r="L45" s="651">
        <v>64.599999999999994</v>
      </c>
      <c r="M45" s="690" t="s">
        <v>338</v>
      </c>
      <c r="N45" s="188">
        <v>63.9</v>
      </c>
      <c r="O45" s="766">
        <v>64.900000000000006</v>
      </c>
      <c r="P45" s="839">
        <v>64</v>
      </c>
    </row>
    <row r="46" spans="1:16" s="11" customFormat="1" ht="12.75" customHeight="1">
      <c r="A46" s="112" t="s">
        <v>105</v>
      </c>
      <c r="B46" s="187">
        <v>56.8</v>
      </c>
      <c r="C46" s="187">
        <v>55.9</v>
      </c>
      <c r="D46" s="188">
        <v>55.8</v>
      </c>
      <c r="E46" s="188">
        <v>58.7</v>
      </c>
      <c r="F46" s="188">
        <v>58.4</v>
      </c>
      <c r="G46" s="188">
        <v>57.5</v>
      </c>
      <c r="H46" s="187">
        <v>57.8</v>
      </c>
      <c r="I46" s="187">
        <v>63.1</v>
      </c>
      <c r="J46" s="187">
        <v>58.6</v>
      </c>
      <c r="K46" s="244">
        <v>58.7</v>
      </c>
      <c r="L46" s="651">
        <v>59.1</v>
      </c>
      <c r="M46" s="690" t="s">
        <v>338</v>
      </c>
      <c r="N46" s="188">
        <v>67.400000000000006</v>
      </c>
      <c r="O46" s="766">
        <v>63.1</v>
      </c>
      <c r="P46" s="839">
        <v>61.8</v>
      </c>
    </row>
    <row r="47" spans="1:16" s="11" customFormat="1" ht="12.75" customHeight="1">
      <c r="A47" s="112" t="s">
        <v>100</v>
      </c>
      <c r="B47" s="187">
        <v>90</v>
      </c>
      <c r="C47" s="187">
        <v>94.1</v>
      </c>
      <c r="D47" s="188">
        <v>80.5</v>
      </c>
      <c r="E47" s="188">
        <v>86</v>
      </c>
      <c r="F47" s="188">
        <v>82.9</v>
      </c>
      <c r="G47" s="188">
        <v>80</v>
      </c>
      <c r="H47" s="187">
        <v>71.599999999999994</v>
      </c>
      <c r="I47" s="187">
        <v>77.8</v>
      </c>
      <c r="J47" s="187">
        <v>82.2</v>
      </c>
      <c r="K47" s="244">
        <v>79.900000000000006</v>
      </c>
      <c r="L47" s="651">
        <v>76.400000000000006</v>
      </c>
      <c r="M47" s="690" t="s">
        <v>338</v>
      </c>
      <c r="N47" s="188">
        <v>66.7</v>
      </c>
      <c r="O47" s="766">
        <v>77.900000000000006</v>
      </c>
      <c r="P47" s="839">
        <v>72.599999999999994</v>
      </c>
    </row>
  </sheetData>
  <mergeCells count="23">
    <mergeCell ref="N3:P4"/>
    <mergeCell ref="A3:A6"/>
    <mergeCell ref="B5:B6"/>
    <mergeCell ref="C5:C6"/>
    <mergeCell ref="D5:D6"/>
    <mergeCell ref="E5:E6"/>
    <mergeCell ref="F5:F6"/>
    <mergeCell ref="L5:M6"/>
    <mergeCell ref="N5:N6"/>
    <mergeCell ref="G5:G6"/>
    <mergeCell ref="H5:H6"/>
    <mergeCell ref="B3:D4"/>
    <mergeCell ref="E3:H4"/>
    <mergeCell ref="I3:L4"/>
    <mergeCell ref="J5:J6"/>
    <mergeCell ref="K5:K6"/>
    <mergeCell ref="A8:P8"/>
    <mergeCell ref="A9:P9"/>
    <mergeCell ref="A28:P28"/>
    <mergeCell ref="A29:P29"/>
    <mergeCell ref="O5:O6"/>
    <mergeCell ref="I5:I6"/>
    <mergeCell ref="P5:P6"/>
  </mergeCells>
  <phoneticPr fontId="2" type="noConversion"/>
  <hyperlinks>
    <hyperlink ref="G1" location="'Spis tablic    List of tables'!A1" display="Powrót do spisu tablic"/>
    <hyperlink ref="G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2"/>
  <sheetViews>
    <sheetView showGridLines="0" zoomScaleNormal="100" workbookViewId="0">
      <pane xSplit="1" ySplit="8" topLeftCell="B9" activePane="bottomRight" state="frozen"/>
      <selection activeCell="AD32" sqref="AD32"/>
      <selection pane="topRight" activeCell="AD32" sqref="AD32"/>
      <selection pane="bottomLeft" activeCell="AD32" sqref="AD32"/>
      <selection pane="bottomRight" activeCell="O127" sqref="O127"/>
    </sheetView>
  </sheetViews>
  <sheetFormatPr defaultRowHeight="12"/>
  <cols>
    <col min="1" max="1" width="15.625" style="4" customWidth="1"/>
    <col min="2" max="13" width="9.625" style="4" customWidth="1"/>
    <col min="14" max="14" width="9" style="4"/>
    <col min="15" max="15" width="9" style="10"/>
    <col min="16" max="16384" width="9" style="4"/>
  </cols>
  <sheetData>
    <row r="1" spans="1:15" ht="12.75" customHeight="1">
      <c r="A1" s="529" t="s">
        <v>814</v>
      </c>
      <c r="B1" s="249"/>
    </row>
    <row r="2" spans="1:15" ht="12.75" customHeight="1">
      <c r="A2" s="1201" t="s">
        <v>244</v>
      </c>
      <c r="B2" s="1201"/>
      <c r="E2" s="67"/>
      <c r="F2" s="53"/>
      <c r="G2" s="285" t="s">
        <v>5</v>
      </c>
    </row>
    <row r="3" spans="1:15" s="56" customFormat="1" ht="12.75" customHeight="1">
      <c r="A3" s="250" t="s">
        <v>683</v>
      </c>
      <c r="B3" s="250"/>
      <c r="E3" s="78"/>
      <c r="G3" s="78" t="s">
        <v>6</v>
      </c>
      <c r="K3" s="94"/>
      <c r="L3" s="94"/>
      <c r="M3" s="94"/>
      <c r="O3" s="815"/>
    </row>
    <row r="4" spans="1:15" s="56" customFormat="1" ht="12.75" customHeight="1">
      <c r="A4" s="1202" t="s">
        <v>176</v>
      </c>
      <c r="B4" s="1202"/>
      <c r="K4" s="94"/>
      <c r="L4" s="94"/>
      <c r="M4" s="94"/>
      <c r="O4" s="815"/>
    </row>
    <row r="5" spans="1:15" s="10" customFormat="1" ht="12.75" customHeight="1">
      <c r="A5" s="1203" t="s">
        <v>243</v>
      </c>
      <c r="B5" s="1061">
        <v>2019</v>
      </c>
      <c r="C5" s="1178"/>
      <c r="D5" s="1206"/>
      <c r="E5" s="1158">
        <v>2020</v>
      </c>
      <c r="F5" s="1182"/>
      <c r="G5" s="1182"/>
      <c r="H5" s="1207"/>
      <c r="I5" s="1158">
        <v>2021</v>
      </c>
      <c r="J5" s="1182"/>
      <c r="K5" s="1182"/>
      <c r="L5" s="1207"/>
      <c r="M5" s="1146">
        <v>2022</v>
      </c>
      <c r="N5" s="1117"/>
      <c r="O5" s="1147"/>
    </row>
    <row r="6" spans="1:15" s="10" customFormat="1" ht="12.75" customHeight="1">
      <c r="A6" s="1204"/>
      <c r="B6" s="982"/>
      <c r="C6" s="1157"/>
      <c r="D6" s="984"/>
      <c r="E6" s="1160"/>
      <c r="F6" s="1161"/>
      <c r="G6" s="1161"/>
      <c r="H6" s="1162"/>
      <c r="I6" s="1160"/>
      <c r="J6" s="1161"/>
      <c r="K6" s="1161"/>
      <c r="L6" s="1162"/>
      <c r="M6" s="1148"/>
      <c r="N6" s="1200"/>
      <c r="O6" s="1149"/>
    </row>
    <row r="7" spans="1:15" s="10" customFormat="1" ht="12.75" customHeight="1">
      <c r="A7" s="1204"/>
      <c r="B7" s="1163" t="s">
        <v>368</v>
      </c>
      <c r="C7" s="1163" t="s">
        <v>352</v>
      </c>
      <c r="D7" s="1165" t="s">
        <v>356</v>
      </c>
      <c r="E7" s="1163" t="s">
        <v>365</v>
      </c>
      <c r="F7" s="1163" t="s">
        <v>368</v>
      </c>
      <c r="G7" s="1163" t="s">
        <v>352</v>
      </c>
      <c r="H7" s="1165" t="s">
        <v>356</v>
      </c>
      <c r="I7" s="1163" t="s">
        <v>365</v>
      </c>
      <c r="J7" s="1163" t="s">
        <v>368</v>
      </c>
      <c r="K7" s="1163" t="s">
        <v>352</v>
      </c>
      <c r="L7" s="1209" t="s">
        <v>356</v>
      </c>
      <c r="M7" s="1152" t="s">
        <v>835</v>
      </c>
      <c r="N7" s="1109" t="s">
        <v>368</v>
      </c>
      <c r="O7" s="1163" t="s">
        <v>352</v>
      </c>
    </row>
    <row r="8" spans="1:15" s="10" customFormat="1" ht="12.75" customHeight="1" thickBot="1">
      <c r="A8" s="1205"/>
      <c r="B8" s="1189"/>
      <c r="C8" s="1189"/>
      <c r="D8" s="1193"/>
      <c r="E8" s="1189"/>
      <c r="F8" s="1189"/>
      <c r="G8" s="1189"/>
      <c r="H8" s="1193"/>
      <c r="I8" s="1189"/>
      <c r="J8" s="1189"/>
      <c r="K8" s="1189"/>
      <c r="L8" s="1210"/>
      <c r="M8" s="1151"/>
      <c r="N8" s="1110"/>
      <c r="O8" s="1189"/>
    </row>
    <row r="9" spans="1:15" s="10" customFormat="1" ht="6" customHeight="1">
      <c r="A9" s="407"/>
      <c r="B9" s="404"/>
      <c r="C9" s="404"/>
      <c r="D9" s="404"/>
      <c r="E9" s="360"/>
      <c r="F9" s="404"/>
      <c r="G9" s="404"/>
      <c r="H9" s="404"/>
      <c r="I9" s="360"/>
      <c r="J9" s="404"/>
      <c r="K9" s="404"/>
      <c r="L9" s="404"/>
      <c r="M9" s="404"/>
    </row>
    <row r="10" spans="1:15" ht="12.75" customHeight="1">
      <c r="A10" s="1198" t="s">
        <v>125</v>
      </c>
      <c r="B10" s="1198"/>
      <c r="C10" s="1198"/>
      <c r="D10" s="1198"/>
      <c r="E10" s="1198"/>
      <c r="F10" s="1198"/>
      <c r="G10" s="1198"/>
      <c r="H10" s="1198"/>
      <c r="I10" s="1198"/>
      <c r="J10" s="1198"/>
      <c r="K10" s="1198"/>
      <c r="L10" s="1198"/>
      <c r="M10" s="1198"/>
      <c r="N10" s="1198"/>
      <c r="O10" s="1198"/>
    </row>
    <row r="11" spans="1:15" ht="12.75" customHeight="1">
      <c r="A11" s="1199" t="s">
        <v>126</v>
      </c>
      <c r="B11" s="1199"/>
      <c r="C11" s="1199"/>
      <c r="D11" s="1199"/>
      <c r="E11" s="1199"/>
      <c r="F11" s="1199"/>
      <c r="G11" s="1199"/>
      <c r="H11" s="1199"/>
      <c r="I11" s="1199"/>
      <c r="J11" s="1199"/>
      <c r="K11" s="1199"/>
      <c r="L11" s="1199"/>
      <c r="M11" s="1199"/>
      <c r="N11" s="1199"/>
      <c r="O11" s="1199"/>
    </row>
    <row r="12" spans="1:15" ht="12.75" customHeight="1">
      <c r="A12" s="192" t="s">
        <v>161</v>
      </c>
      <c r="B12" s="194">
        <v>36842</v>
      </c>
      <c r="C12" s="194">
        <v>37253</v>
      </c>
      <c r="D12" s="194">
        <v>36072</v>
      </c>
      <c r="E12" s="194">
        <v>36375</v>
      </c>
      <c r="F12" s="194">
        <v>36710</v>
      </c>
      <c r="G12" s="194">
        <v>37246</v>
      </c>
      <c r="H12" s="194">
        <v>37453</v>
      </c>
      <c r="I12" s="252">
        <v>37656</v>
      </c>
      <c r="J12" s="304">
        <v>38108</v>
      </c>
      <c r="K12" s="304">
        <v>38486</v>
      </c>
      <c r="L12" s="304">
        <v>38819</v>
      </c>
      <c r="M12" s="304">
        <v>38973</v>
      </c>
      <c r="N12" s="304">
        <v>39504</v>
      </c>
      <c r="O12" s="816">
        <v>40032</v>
      </c>
    </row>
    <row r="13" spans="1:15" ht="12.75" customHeight="1">
      <c r="A13" s="192" t="s">
        <v>162</v>
      </c>
      <c r="B13" s="194">
        <v>42922</v>
      </c>
      <c r="C13" s="194">
        <v>43210</v>
      </c>
      <c r="D13" s="194">
        <v>43362</v>
      </c>
      <c r="E13" s="194">
        <v>43682</v>
      </c>
      <c r="F13" s="194">
        <v>44032</v>
      </c>
      <c r="G13" s="194">
        <v>44514</v>
      </c>
      <c r="H13" s="194">
        <v>44593</v>
      </c>
      <c r="I13" s="252">
        <v>44568</v>
      </c>
      <c r="J13" s="304">
        <v>44811</v>
      </c>
      <c r="K13" s="304">
        <v>45151</v>
      </c>
      <c r="L13" s="304">
        <v>45388</v>
      </c>
      <c r="M13" s="304">
        <v>45241</v>
      </c>
      <c r="N13" s="304">
        <v>45178</v>
      </c>
      <c r="O13" s="816">
        <v>45397</v>
      </c>
    </row>
    <row r="14" spans="1:15" ht="12.75" customHeight="1">
      <c r="A14" s="192" t="s">
        <v>163</v>
      </c>
      <c r="B14" s="194">
        <v>78529</v>
      </c>
      <c r="C14" s="194">
        <v>79313</v>
      </c>
      <c r="D14" s="194">
        <v>79857</v>
      </c>
      <c r="E14" s="194">
        <v>80613</v>
      </c>
      <c r="F14" s="194">
        <v>81293</v>
      </c>
      <c r="G14" s="194">
        <v>82220</v>
      </c>
      <c r="H14" s="194">
        <v>83070</v>
      </c>
      <c r="I14" s="252">
        <v>83743</v>
      </c>
      <c r="J14" s="304">
        <v>84830</v>
      </c>
      <c r="K14" s="304">
        <v>85904</v>
      </c>
      <c r="L14" s="304">
        <v>86913</v>
      </c>
      <c r="M14" s="304">
        <v>87701</v>
      </c>
      <c r="N14" s="304">
        <v>88820</v>
      </c>
      <c r="O14" s="816">
        <v>90271</v>
      </c>
    </row>
    <row r="15" spans="1:15" ht="12.75" customHeight="1">
      <c r="A15" s="192" t="s">
        <v>164</v>
      </c>
      <c r="B15" s="194">
        <v>17776</v>
      </c>
      <c r="C15" s="194">
        <v>17867</v>
      </c>
      <c r="D15" s="194">
        <v>17768</v>
      </c>
      <c r="E15" s="194">
        <v>17825</v>
      </c>
      <c r="F15" s="194">
        <v>17919</v>
      </c>
      <c r="G15" s="194">
        <v>18052</v>
      </c>
      <c r="H15" s="194">
        <v>18121</v>
      </c>
      <c r="I15" s="252">
        <v>18127</v>
      </c>
      <c r="J15" s="304">
        <v>18205</v>
      </c>
      <c r="K15" s="304">
        <v>18325</v>
      </c>
      <c r="L15" s="304">
        <v>18436</v>
      </c>
      <c r="M15" s="304">
        <v>18361</v>
      </c>
      <c r="N15" s="304">
        <v>18414</v>
      </c>
      <c r="O15" s="816">
        <v>18474</v>
      </c>
    </row>
    <row r="16" spans="1:15" ht="12.75" customHeight="1">
      <c r="A16" s="192" t="s">
        <v>165</v>
      </c>
      <c r="B16" s="194">
        <v>47986</v>
      </c>
      <c r="C16" s="194">
        <v>48402</v>
      </c>
      <c r="D16" s="194">
        <v>48460</v>
      </c>
      <c r="E16" s="194">
        <v>48602</v>
      </c>
      <c r="F16" s="194">
        <v>48944</v>
      </c>
      <c r="G16" s="194">
        <v>49402</v>
      </c>
      <c r="H16" s="194">
        <v>49752</v>
      </c>
      <c r="I16" s="252">
        <v>49984</v>
      </c>
      <c r="J16" s="304">
        <v>50408</v>
      </c>
      <c r="K16" s="304">
        <v>50991</v>
      </c>
      <c r="L16" s="304">
        <v>51611</v>
      </c>
      <c r="M16" s="304">
        <v>51924</v>
      </c>
      <c r="N16" s="304">
        <v>52419</v>
      </c>
      <c r="O16" s="816">
        <v>52956</v>
      </c>
    </row>
    <row r="17" spans="1:15" ht="12.75" customHeight="1">
      <c r="A17" s="192" t="s">
        <v>166</v>
      </c>
      <c r="B17" s="194">
        <v>28600</v>
      </c>
      <c r="C17" s="194">
        <v>28787</v>
      </c>
      <c r="D17" s="194">
        <v>28826</v>
      </c>
      <c r="E17" s="194">
        <v>28881</v>
      </c>
      <c r="F17" s="194">
        <v>29078</v>
      </c>
      <c r="G17" s="194">
        <v>29340</v>
      </c>
      <c r="H17" s="194">
        <v>29473</v>
      </c>
      <c r="I17" s="252">
        <v>29604</v>
      </c>
      <c r="J17" s="304">
        <v>29902</v>
      </c>
      <c r="K17" s="304">
        <v>30193</v>
      </c>
      <c r="L17" s="304">
        <v>30291</v>
      </c>
      <c r="M17" s="304">
        <v>30285</v>
      </c>
      <c r="N17" s="304">
        <v>30485</v>
      </c>
      <c r="O17" s="816">
        <v>30674</v>
      </c>
    </row>
    <row r="18" spans="1:15" ht="12.75" customHeight="1">
      <c r="A18" s="192" t="s">
        <v>167</v>
      </c>
      <c r="B18" s="194">
        <v>143987</v>
      </c>
      <c r="C18" s="194">
        <v>145469</v>
      </c>
      <c r="D18" s="194">
        <v>146919</v>
      </c>
      <c r="E18" s="194">
        <v>148568</v>
      </c>
      <c r="F18" s="194">
        <v>149603</v>
      </c>
      <c r="G18" s="194">
        <v>151348</v>
      </c>
      <c r="H18" s="194">
        <v>152837</v>
      </c>
      <c r="I18" s="252">
        <v>154329</v>
      </c>
      <c r="J18" s="304">
        <v>156286</v>
      </c>
      <c r="K18" s="304">
        <v>158112</v>
      </c>
      <c r="L18" s="304">
        <v>160013</v>
      </c>
      <c r="M18" s="304">
        <v>161365</v>
      </c>
      <c r="N18" s="304">
        <v>163570</v>
      </c>
      <c r="O18" s="816">
        <v>165947</v>
      </c>
    </row>
    <row r="19" spans="1:15" ht="12.75" customHeight="1">
      <c r="A19" s="192" t="s">
        <v>168</v>
      </c>
      <c r="B19" s="194">
        <v>46209</v>
      </c>
      <c r="C19" s="194">
        <v>46519</v>
      </c>
      <c r="D19" s="194">
        <v>46180</v>
      </c>
      <c r="E19" s="194">
        <v>46381</v>
      </c>
      <c r="F19" s="194">
        <v>46808</v>
      </c>
      <c r="G19" s="194">
        <v>47500</v>
      </c>
      <c r="H19" s="194">
        <v>48082</v>
      </c>
      <c r="I19" s="252">
        <v>48493</v>
      </c>
      <c r="J19" s="304">
        <v>49021</v>
      </c>
      <c r="K19" s="304">
        <v>49561</v>
      </c>
      <c r="L19" s="304">
        <v>49928</v>
      </c>
      <c r="M19" s="304">
        <v>50100</v>
      </c>
      <c r="N19" s="304">
        <v>50524</v>
      </c>
      <c r="O19" s="816">
        <v>51582</v>
      </c>
    </row>
    <row r="20" spans="1:15" ht="12.75" customHeight="1">
      <c r="A20" s="192" t="s">
        <v>115</v>
      </c>
      <c r="B20" s="194">
        <v>93759</v>
      </c>
      <c r="C20" s="194">
        <v>94463</v>
      </c>
      <c r="D20" s="194">
        <v>94115</v>
      </c>
      <c r="E20" s="194">
        <v>94071</v>
      </c>
      <c r="F20" s="194">
        <v>94614</v>
      </c>
      <c r="G20" s="194">
        <v>95610</v>
      </c>
      <c r="H20" s="194">
        <v>96130</v>
      </c>
      <c r="I20" s="252">
        <v>96410</v>
      </c>
      <c r="J20" s="304">
        <v>97379</v>
      </c>
      <c r="K20" s="304">
        <v>98301</v>
      </c>
      <c r="L20" s="304">
        <v>99238</v>
      </c>
      <c r="M20" s="304">
        <v>99402</v>
      </c>
      <c r="N20" s="304">
        <v>100392</v>
      </c>
      <c r="O20" s="816">
        <v>101424</v>
      </c>
    </row>
    <row r="21" spans="1:15" ht="12.75" customHeight="1">
      <c r="A21" s="192" t="s">
        <v>116</v>
      </c>
      <c r="B21" s="194">
        <v>23447</v>
      </c>
      <c r="C21" s="194">
        <v>23617</v>
      </c>
      <c r="D21" s="194">
        <v>23652</v>
      </c>
      <c r="E21" s="194">
        <v>23723</v>
      </c>
      <c r="F21" s="194">
        <v>23935</v>
      </c>
      <c r="G21" s="194">
        <v>24156</v>
      </c>
      <c r="H21" s="194">
        <v>24252</v>
      </c>
      <c r="I21" s="252">
        <v>24346</v>
      </c>
      <c r="J21" s="304">
        <v>24548</v>
      </c>
      <c r="K21" s="304">
        <v>24671</v>
      </c>
      <c r="L21" s="304">
        <v>24858</v>
      </c>
      <c r="M21" s="304">
        <v>24900</v>
      </c>
      <c r="N21" s="304">
        <v>25017</v>
      </c>
      <c r="O21" s="816">
        <v>25189</v>
      </c>
    </row>
    <row r="22" spans="1:15" ht="12.75" customHeight="1">
      <c r="A22" s="192" t="s">
        <v>117</v>
      </c>
      <c r="B22" s="194">
        <v>21767</v>
      </c>
      <c r="C22" s="194">
        <v>21980</v>
      </c>
      <c r="D22" s="194">
        <v>21716</v>
      </c>
      <c r="E22" s="194">
        <v>21792</v>
      </c>
      <c r="F22" s="194">
        <v>21874</v>
      </c>
      <c r="G22" s="194">
        <v>22012</v>
      </c>
      <c r="H22" s="194">
        <v>22137</v>
      </c>
      <c r="I22" s="252">
        <v>22228</v>
      </c>
      <c r="J22" s="304">
        <v>22370</v>
      </c>
      <c r="K22" s="304">
        <v>22546</v>
      </c>
      <c r="L22" s="304">
        <v>22747</v>
      </c>
      <c r="M22" s="304">
        <v>22820</v>
      </c>
      <c r="N22" s="304">
        <v>22970</v>
      </c>
      <c r="O22" s="816">
        <v>23143</v>
      </c>
    </row>
    <row r="23" spans="1:15" ht="12.75" customHeight="1">
      <c r="A23" s="192" t="s">
        <v>160</v>
      </c>
      <c r="B23" s="194">
        <v>113642</v>
      </c>
      <c r="C23" s="194">
        <v>114647</v>
      </c>
      <c r="D23" s="194">
        <v>115423</v>
      </c>
      <c r="E23" s="194">
        <v>116058</v>
      </c>
      <c r="F23" s="194">
        <v>116843</v>
      </c>
      <c r="G23" s="194">
        <v>117985</v>
      </c>
      <c r="H23" s="194">
        <v>118751</v>
      </c>
      <c r="I23" s="252">
        <v>119596</v>
      </c>
      <c r="J23" s="304">
        <v>120767</v>
      </c>
      <c r="K23" s="304">
        <v>121910</v>
      </c>
      <c r="L23" s="304">
        <v>123009</v>
      </c>
      <c r="M23" s="304">
        <v>123465</v>
      </c>
      <c r="N23" s="304">
        <v>124343</v>
      </c>
      <c r="O23" s="816">
        <v>125711</v>
      </c>
    </row>
    <row r="24" spans="1:15" ht="12.75" customHeight="1">
      <c r="A24" s="192" t="s">
        <v>118</v>
      </c>
      <c r="B24" s="194">
        <v>28788</v>
      </c>
      <c r="C24" s="194">
        <v>29096</v>
      </c>
      <c r="D24" s="194">
        <v>29268</v>
      </c>
      <c r="E24" s="194">
        <v>29634</v>
      </c>
      <c r="F24" s="194">
        <v>29963</v>
      </c>
      <c r="G24" s="194">
        <v>30323</v>
      </c>
      <c r="H24" s="194">
        <v>30766</v>
      </c>
      <c r="I24" s="252">
        <v>31228</v>
      </c>
      <c r="J24" s="304">
        <v>31673</v>
      </c>
      <c r="K24" s="304">
        <v>31997</v>
      </c>
      <c r="L24" s="304">
        <v>32437</v>
      </c>
      <c r="M24" s="304">
        <v>32796</v>
      </c>
      <c r="N24" s="304">
        <v>33144</v>
      </c>
      <c r="O24" s="816">
        <v>33614</v>
      </c>
    </row>
    <row r="25" spans="1:15" s="487" customFormat="1" ht="12.75" customHeight="1">
      <c r="A25" s="587" t="s">
        <v>119</v>
      </c>
      <c r="B25" s="589">
        <v>70225</v>
      </c>
      <c r="C25" s="589">
        <v>70672</v>
      </c>
      <c r="D25" s="589">
        <v>69163</v>
      </c>
      <c r="E25" s="589">
        <v>69378</v>
      </c>
      <c r="F25" s="589">
        <v>69674</v>
      </c>
      <c r="G25" s="589">
        <v>70331</v>
      </c>
      <c r="H25" s="589">
        <v>70775</v>
      </c>
      <c r="I25" s="590">
        <v>70920</v>
      </c>
      <c r="J25" s="591">
        <v>71302</v>
      </c>
      <c r="K25" s="591">
        <v>71781</v>
      </c>
      <c r="L25" s="591">
        <v>72256</v>
      </c>
      <c r="M25" s="591">
        <v>72382</v>
      </c>
      <c r="N25" s="591">
        <v>72861</v>
      </c>
      <c r="O25" s="817">
        <v>73489</v>
      </c>
    </row>
    <row r="26" spans="1:15" ht="12.75" customHeight="1">
      <c r="A26" s="192" t="s">
        <v>120</v>
      </c>
      <c r="B26" s="194">
        <v>26528</v>
      </c>
      <c r="C26" s="194">
        <v>26759</v>
      </c>
      <c r="D26" s="194">
        <v>26455</v>
      </c>
      <c r="E26" s="194">
        <v>26618</v>
      </c>
      <c r="F26" s="194">
        <v>26787</v>
      </c>
      <c r="G26" s="194">
        <v>27024</v>
      </c>
      <c r="H26" s="194">
        <v>27239</v>
      </c>
      <c r="I26" s="252">
        <v>27339</v>
      </c>
      <c r="J26" s="304">
        <v>27605</v>
      </c>
      <c r="K26" s="304">
        <v>27782</v>
      </c>
      <c r="L26" s="304">
        <v>27968</v>
      </c>
      <c r="M26" s="304">
        <v>27864</v>
      </c>
      <c r="N26" s="304">
        <v>27953</v>
      </c>
      <c r="O26" s="816">
        <v>28184</v>
      </c>
    </row>
    <row r="27" spans="1:15" ht="12.75" customHeight="1">
      <c r="A27" s="192" t="s">
        <v>121</v>
      </c>
      <c r="B27" s="194">
        <v>445225</v>
      </c>
      <c r="C27" s="194">
        <v>451042</v>
      </c>
      <c r="D27" s="194">
        <v>456338</v>
      </c>
      <c r="E27" s="194">
        <v>461238</v>
      </c>
      <c r="F27" s="194">
        <v>464637</v>
      </c>
      <c r="G27" s="194">
        <v>470229</v>
      </c>
      <c r="H27" s="194">
        <v>475287</v>
      </c>
      <c r="I27" s="252">
        <v>480193</v>
      </c>
      <c r="J27" s="304">
        <v>486377</v>
      </c>
      <c r="K27" s="304">
        <v>492737</v>
      </c>
      <c r="L27" s="304">
        <v>499070</v>
      </c>
      <c r="M27" s="304">
        <v>504940</v>
      </c>
      <c r="N27" s="304">
        <v>510850</v>
      </c>
      <c r="O27" s="816">
        <v>518209</v>
      </c>
    </row>
    <row r="28" spans="1:15" ht="12.75" customHeight="1">
      <c r="A28" s="192" t="s">
        <v>122</v>
      </c>
      <c r="B28" s="194">
        <v>125943</v>
      </c>
      <c r="C28" s="194">
        <v>127538</v>
      </c>
      <c r="D28" s="194">
        <v>122731</v>
      </c>
      <c r="E28" s="194">
        <v>123888</v>
      </c>
      <c r="F28" s="194">
        <v>124814</v>
      </c>
      <c r="G28" s="194">
        <v>126346</v>
      </c>
      <c r="H28" s="194">
        <v>127516</v>
      </c>
      <c r="I28" s="252">
        <v>128776</v>
      </c>
      <c r="J28" s="304">
        <v>130322</v>
      </c>
      <c r="K28" s="304">
        <v>132024</v>
      </c>
      <c r="L28" s="304">
        <v>133806</v>
      </c>
      <c r="M28" s="304">
        <v>135104</v>
      </c>
      <c r="N28" s="304">
        <v>137301</v>
      </c>
      <c r="O28" s="816">
        <v>139703</v>
      </c>
    </row>
    <row r="29" spans="1:15" ht="12.75" customHeight="1">
      <c r="A29" s="192" t="s">
        <v>123</v>
      </c>
      <c r="B29" s="194">
        <v>21646</v>
      </c>
      <c r="C29" s="194">
        <v>21844</v>
      </c>
      <c r="D29" s="194">
        <v>21923</v>
      </c>
      <c r="E29" s="194">
        <v>22124</v>
      </c>
      <c r="F29" s="194">
        <v>22333</v>
      </c>
      <c r="G29" s="194">
        <v>22595</v>
      </c>
      <c r="H29" s="194">
        <v>22738</v>
      </c>
      <c r="I29" s="252">
        <v>22925</v>
      </c>
      <c r="J29" s="304">
        <v>23189</v>
      </c>
      <c r="K29" s="304">
        <v>23400</v>
      </c>
      <c r="L29" s="304">
        <v>23592</v>
      </c>
      <c r="M29" s="304">
        <v>23713</v>
      </c>
      <c r="N29" s="304">
        <v>23891</v>
      </c>
      <c r="O29" s="816">
        <v>24126</v>
      </c>
    </row>
    <row r="30" spans="1:15" ht="12.75" customHeight="1">
      <c r="A30" s="1198" t="s">
        <v>185</v>
      </c>
      <c r="B30" s="1198"/>
      <c r="C30" s="1198"/>
      <c r="D30" s="1198"/>
      <c r="E30" s="1198"/>
      <c r="F30" s="1198"/>
      <c r="G30" s="1198"/>
      <c r="H30" s="1198"/>
      <c r="I30" s="1198"/>
      <c r="J30" s="1198"/>
      <c r="K30" s="1198"/>
      <c r="L30" s="1198"/>
      <c r="M30" s="1198"/>
      <c r="N30" s="1198"/>
      <c r="O30" s="1198"/>
    </row>
    <row r="31" spans="1:15" ht="12.75" customHeight="1">
      <c r="A31" s="1199" t="s">
        <v>186</v>
      </c>
      <c r="B31" s="1199"/>
      <c r="C31" s="1199"/>
      <c r="D31" s="1199"/>
      <c r="E31" s="1199"/>
      <c r="F31" s="1199"/>
      <c r="G31" s="1199"/>
      <c r="H31" s="1199"/>
      <c r="I31" s="1199"/>
      <c r="J31" s="1199"/>
      <c r="K31" s="1199"/>
      <c r="L31" s="1199"/>
      <c r="M31" s="1199"/>
      <c r="N31" s="1199"/>
      <c r="O31" s="1199"/>
    </row>
    <row r="32" spans="1:15" ht="12.75" customHeight="1">
      <c r="A32" s="195" t="s">
        <v>161</v>
      </c>
      <c r="B32" s="194">
        <v>2480</v>
      </c>
      <c r="C32" s="194">
        <v>2525</v>
      </c>
      <c r="D32" s="194">
        <v>2428</v>
      </c>
      <c r="E32" s="194">
        <v>2421</v>
      </c>
      <c r="F32" s="194">
        <v>2433</v>
      </c>
      <c r="G32" s="194">
        <v>2444</v>
      </c>
      <c r="H32" s="194">
        <v>2408</v>
      </c>
      <c r="I32" s="252">
        <v>2394</v>
      </c>
      <c r="J32" s="304">
        <v>2416</v>
      </c>
      <c r="K32" s="304">
        <v>2426</v>
      </c>
      <c r="L32" s="304">
        <v>2418</v>
      </c>
      <c r="M32" s="304">
        <v>2416</v>
      </c>
      <c r="N32" s="304">
        <v>2438</v>
      </c>
      <c r="O32" s="816">
        <v>2442</v>
      </c>
    </row>
    <row r="33" spans="1:15" ht="12.75" customHeight="1">
      <c r="A33" s="195" t="s">
        <v>162</v>
      </c>
      <c r="B33" s="194">
        <v>3702</v>
      </c>
      <c r="C33" s="194">
        <v>3725</v>
      </c>
      <c r="D33" s="194">
        <v>3743</v>
      </c>
      <c r="E33" s="194">
        <v>3772</v>
      </c>
      <c r="F33" s="194">
        <v>3832</v>
      </c>
      <c r="G33" s="194">
        <v>3874</v>
      </c>
      <c r="H33" s="194">
        <v>3863</v>
      </c>
      <c r="I33" s="252">
        <v>3851</v>
      </c>
      <c r="J33" s="304">
        <v>3853</v>
      </c>
      <c r="K33" s="304">
        <v>3852</v>
      </c>
      <c r="L33" s="304">
        <v>3888</v>
      </c>
      <c r="M33" s="304">
        <v>3865</v>
      </c>
      <c r="N33" s="304">
        <v>3858</v>
      </c>
      <c r="O33" s="816">
        <v>3879</v>
      </c>
    </row>
    <row r="34" spans="1:15" ht="12.75" customHeight="1">
      <c r="A34" s="195" t="s">
        <v>163</v>
      </c>
      <c r="B34" s="194">
        <v>7151</v>
      </c>
      <c r="C34" s="194">
        <v>7140</v>
      </c>
      <c r="D34" s="194">
        <v>7149</v>
      </c>
      <c r="E34" s="194">
        <v>7169</v>
      </c>
      <c r="F34" s="194">
        <v>7216</v>
      </c>
      <c r="G34" s="194">
        <v>7255</v>
      </c>
      <c r="H34" s="194">
        <v>7270</v>
      </c>
      <c r="I34" s="252">
        <v>7199</v>
      </c>
      <c r="J34" s="304">
        <v>7192</v>
      </c>
      <c r="K34" s="304">
        <v>7202</v>
      </c>
      <c r="L34" s="304">
        <v>7238</v>
      </c>
      <c r="M34" s="304">
        <v>7218</v>
      </c>
      <c r="N34" s="304">
        <v>7275</v>
      </c>
      <c r="O34" s="816">
        <v>7382</v>
      </c>
    </row>
    <row r="35" spans="1:15" ht="12.75" customHeight="1">
      <c r="A35" s="195" t="s">
        <v>164</v>
      </c>
      <c r="B35" s="194">
        <v>1202</v>
      </c>
      <c r="C35" s="194">
        <v>1214</v>
      </c>
      <c r="D35" s="194">
        <v>1215</v>
      </c>
      <c r="E35" s="194">
        <v>1210</v>
      </c>
      <c r="F35" s="194">
        <v>1213</v>
      </c>
      <c r="G35" s="194">
        <v>1217</v>
      </c>
      <c r="H35" s="194">
        <v>1217</v>
      </c>
      <c r="I35" s="252">
        <v>1202</v>
      </c>
      <c r="J35" s="304">
        <v>1209</v>
      </c>
      <c r="K35" s="304">
        <v>1220</v>
      </c>
      <c r="L35" s="304">
        <v>1217</v>
      </c>
      <c r="M35" s="304">
        <v>1214</v>
      </c>
      <c r="N35" s="304">
        <v>1213</v>
      </c>
      <c r="O35" s="816">
        <v>1215</v>
      </c>
    </row>
    <row r="36" spans="1:15" ht="12.75" customHeight="1">
      <c r="A36" s="195" t="s">
        <v>165</v>
      </c>
      <c r="B36" s="194">
        <v>3277</v>
      </c>
      <c r="C36" s="194">
        <v>3273</v>
      </c>
      <c r="D36" s="194">
        <v>3246</v>
      </c>
      <c r="E36" s="194">
        <v>3253</v>
      </c>
      <c r="F36" s="194">
        <v>3283</v>
      </c>
      <c r="G36" s="194">
        <v>3299</v>
      </c>
      <c r="H36" s="194">
        <v>3315</v>
      </c>
      <c r="I36" s="252">
        <v>3322</v>
      </c>
      <c r="J36" s="304">
        <v>3360</v>
      </c>
      <c r="K36" s="304">
        <v>3428</v>
      </c>
      <c r="L36" s="304">
        <v>3475</v>
      </c>
      <c r="M36" s="304">
        <v>3501</v>
      </c>
      <c r="N36" s="304">
        <v>3520</v>
      </c>
      <c r="O36" s="816">
        <v>3511</v>
      </c>
    </row>
    <row r="37" spans="1:15" ht="12.75" customHeight="1">
      <c r="A37" s="195" t="s">
        <v>166</v>
      </c>
      <c r="B37" s="194">
        <v>2185</v>
      </c>
      <c r="C37" s="194">
        <v>2197</v>
      </c>
      <c r="D37" s="194">
        <v>2224</v>
      </c>
      <c r="E37" s="194">
        <v>2230</v>
      </c>
      <c r="F37" s="194">
        <v>2264</v>
      </c>
      <c r="G37" s="194">
        <v>2279</v>
      </c>
      <c r="H37" s="194">
        <v>2269</v>
      </c>
      <c r="I37" s="252">
        <v>2311</v>
      </c>
      <c r="J37" s="304">
        <v>2334</v>
      </c>
      <c r="K37" s="304">
        <v>2384</v>
      </c>
      <c r="L37" s="304">
        <v>2385</v>
      </c>
      <c r="M37" s="304">
        <v>2384</v>
      </c>
      <c r="N37" s="304">
        <v>2406</v>
      </c>
      <c r="O37" s="816">
        <v>2401</v>
      </c>
    </row>
    <row r="38" spans="1:15" ht="12.75" customHeight="1">
      <c r="A38" s="195" t="s">
        <v>167</v>
      </c>
      <c r="B38" s="194">
        <v>9722</v>
      </c>
      <c r="C38" s="194">
        <v>9772</v>
      </c>
      <c r="D38" s="194">
        <v>9882</v>
      </c>
      <c r="E38" s="194">
        <v>9919</v>
      </c>
      <c r="F38" s="194">
        <v>9974</v>
      </c>
      <c r="G38" s="194">
        <v>10038</v>
      </c>
      <c r="H38" s="194">
        <v>10047</v>
      </c>
      <c r="I38" s="252">
        <v>10057</v>
      </c>
      <c r="J38" s="304">
        <v>10121</v>
      </c>
      <c r="K38" s="304">
        <v>10153</v>
      </c>
      <c r="L38" s="304">
        <v>10190</v>
      </c>
      <c r="M38" s="304">
        <v>10165</v>
      </c>
      <c r="N38" s="304">
        <v>10182</v>
      </c>
      <c r="O38" s="816">
        <v>10198</v>
      </c>
    </row>
    <row r="39" spans="1:15" ht="12.75" customHeight="1">
      <c r="A39" s="195" t="s">
        <v>168</v>
      </c>
      <c r="B39" s="194">
        <v>3223</v>
      </c>
      <c r="C39" s="194">
        <v>3213</v>
      </c>
      <c r="D39" s="194">
        <v>3213</v>
      </c>
      <c r="E39" s="194">
        <v>3230</v>
      </c>
      <c r="F39" s="194">
        <v>3242</v>
      </c>
      <c r="G39" s="194">
        <v>3265</v>
      </c>
      <c r="H39" s="194">
        <v>3277</v>
      </c>
      <c r="I39" s="252">
        <v>3289</v>
      </c>
      <c r="J39" s="304">
        <v>3277</v>
      </c>
      <c r="K39" s="304">
        <v>3306</v>
      </c>
      <c r="L39" s="304">
        <v>3314</v>
      </c>
      <c r="M39" s="304">
        <v>3279</v>
      </c>
      <c r="N39" s="304">
        <v>3307</v>
      </c>
      <c r="O39" s="816">
        <v>3363</v>
      </c>
    </row>
    <row r="40" spans="1:15" ht="12.75" customHeight="1">
      <c r="A40" s="195" t="s">
        <v>115</v>
      </c>
      <c r="B40" s="194">
        <v>9631</v>
      </c>
      <c r="C40" s="194">
        <v>9660</v>
      </c>
      <c r="D40" s="194">
        <v>9492</v>
      </c>
      <c r="E40" s="194">
        <v>9412</v>
      </c>
      <c r="F40" s="194">
        <v>9426</v>
      </c>
      <c r="G40" s="194">
        <v>9445</v>
      </c>
      <c r="H40" s="194">
        <v>9361</v>
      </c>
      <c r="I40" s="252">
        <v>9255</v>
      </c>
      <c r="J40" s="304">
        <v>9254</v>
      </c>
      <c r="K40" s="304">
        <v>9261</v>
      </c>
      <c r="L40" s="304">
        <v>9260</v>
      </c>
      <c r="M40" s="304">
        <v>9198</v>
      </c>
      <c r="N40" s="304">
        <v>9230</v>
      </c>
      <c r="O40" s="816">
        <v>9219</v>
      </c>
    </row>
    <row r="41" spans="1:15" ht="12.75" customHeight="1">
      <c r="A41" s="195" t="s">
        <v>116</v>
      </c>
      <c r="B41" s="194">
        <v>1503</v>
      </c>
      <c r="C41" s="194">
        <v>1515</v>
      </c>
      <c r="D41" s="194">
        <v>1516</v>
      </c>
      <c r="E41" s="194">
        <v>1531</v>
      </c>
      <c r="F41" s="194">
        <v>1551</v>
      </c>
      <c r="G41" s="194">
        <v>1565</v>
      </c>
      <c r="H41" s="194">
        <v>1584</v>
      </c>
      <c r="I41" s="252">
        <v>1591</v>
      </c>
      <c r="J41" s="304">
        <v>1594</v>
      </c>
      <c r="K41" s="304">
        <v>1604</v>
      </c>
      <c r="L41" s="304">
        <v>1603</v>
      </c>
      <c r="M41" s="304">
        <v>1598</v>
      </c>
      <c r="N41" s="304">
        <v>1538</v>
      </c>
      <c r="O41" s="816">
        <v>1625</v>
      </c>
    </row>
    <row r="42" spans="1:15" ht="12.75" customHeight="1">
      <c r="A42" s="195" t="s">
        <v>117</v>
      </c>
      <c r="B42" s="194">
        <v>1549</v>
      </c>
      <c r="C42" s="194">
        <v>1562</v>
      </c>
      <c r="D42" s="194">
        <v>1537</v>
      </c>
      <c r="E42" s="194">
        <v>1534</v>
      </c>
      <c r="F42" s="194">
        <v>1537</v>
      </c>
      <c r="G42" s="194">
        <v>1549</v>
      </c>
      <c r="H42" s="194">
        <v>1540</v>
      </c>
      <c r="I42" s="252">
        <v>1519</v>
      </c>
      <c r="J42" s="304">
        <v>1524</v>
      </c>
      <c r="K42" s="304">
        <v>1528</v>
      </c>
      <c r="L42" s="304">
        <v>1547</v>
      </c>
      <c r="M42" s="304">
        <v>1533</v>
      </c>
      <c r="N42" s="304">
        <v>1538</v>
      </c>
      <c r="O42" s="816">
        <v>1537</v>
      </c>
    </row>
    <row r="43" spans="1:15" ht="12.75" customHeight="1">
      <c r="A43" s="195" t="s">
        <v>160</v>
      </c>
      <c r="B43" s="194">
        <v>7865</v>
      </c>
      <c r="C43" s="194">
        <v>7873</v>
      </c>
      <c r="D43" s="194">
        <v>7821</v>
      </c>
      <c r="E43" s="194">
        <v>7794</v>
      </c>
      <c r="F43" s="194">
        <v>7814</v>
      </c>
      <c r="G43" s="194">
        <v>7836</v>
      </c>
      <c r="H43" s="194">
        <v>7787</v>
      </c>
      <c r="I43" s="252">
        <v>7800</v>
      </c>
      <c r="J43" s="304">
        <v>7795</v>
      </c>
      <c r="K43" s="304">
        <v>7828</v>
      </c>
      <c r="L43" s="304">
        <v>7868</v>
      </c>
      <c r="M43" s="304">
        <v>7858</v>
      </c>
      <c r="N43" s="304">
        <v>7852</v>
      </c>
      <c r="O43" s="816">
        <v>7896</v>
      </c>
    </row>
    <row r="44" spans="1:15" ht="12.75" customHeight="1">
      <c r="A44" s="195" t="s">
        <v>118</v>
      </c>
      <c r="B44" s="194">
        <v>1866</v>
      </c>
      <c r="C44" s="194">
        <v>1863</v>
      </c>
      <c r="D44" s="194">
        <v>1867</v>
      </c>
      <c r="E44" s="194">
        <v>1886</v>
      </c>
      <c r="F44" s="194">
        <v>1905</v>
      </c>
      <c r="G44" s="194">
        <v>1935</v>
      </c>
      <c r="H44" s="194">
        <v>1945</v>
      </c>
      <c r="I44" s="252">
        <v>1988</v>
      </c>
      <c r="J44" s="304">
        <v>2004</v>
      </c>
      <c r="K44" s="304">
        <v>2001</v>
      </c>
      <c r="L44" s="304">
        <v>2022</v>
      </c>
      <c r="M44" s="304">
        <v>2024</v>
      </c>
      <c r="N44" s="304">
        <v>2040</v>
      </c>
      <c r="O44" s="816">
        <v>2048</v>
      </c>
    </row>
    <row r="45" spans="1:15" s="487" customFormat="1" ht="12.75" customHeight="1">
      <c r="A45" s="592" t="s">
        <v>119</v>
      </c>
      <c r="B45" s="589">
        <v>6105</v>
      </c>
      <c r="C45" s="589">
        <v>6154</v>
      </c>
      <c r="D45" s="589">
        <v>6057</v>
      </c>
      <c r="E45" s="589">
        <v>6109</v>
      </c>
      <c r="F45" s="589">
        <v>6147</v>
      </c>
      <c r="G45" s="589">
        <v>6174</v>
      </c>
      <c r="H45" s="589">
        <v>6172</v>
      </c>
      <c r="I45" s="590">
        <v>6176</v>
      </c>
      <c r="J45" s="591">
        <v>6200</v>
      </c>
      <c r="K45" s="591">
        <v>6235</v>
      </c>
      <c r="L45" s="591">
        <v>6268</v>
      </c>
      <c r="M45" s="591">
        <v>6281</v>
      </c>
      <c r="N45" s="591">
        <v>6351</v>
      </c>
      <c r="O45" s="817">
        <v>6402</v>
      </c>
    </row>
    <row r="46" spans="1:15" ht="12.75" customHeight="1">
      <c r="A46" s="195" t="s">
        <v>120</v>
      </c>
      <c r="B46" s="194">
        <v>2112</v>
      </c>
      <c r="C46" s="194">
        <v>2126</v>
      </c>
      <c r="D46" s="194">
        <v>2102</v>
      </c>
      <c r="E46" s="194">
        <v>2113</v>
      </c>
      <c r="F46" s="194">
        <v>2108</v>
      </c>
      <c r="G46" s="194">
        <v>2121</v>
      </c>
      <c r="H46" s="194">
        <v>2108</v>
      </c>
      <c r="I46" s="252">
        <v>2102</v>
      </c>
      <c r="J46" s="304">
        <v>2119</v>
      </c>
      <c r="K46" s="304">
        <v>2145</v>
      </c>
      <c r="L46" s="304">
        <v>2138</v>
      </c>
      <c r="M46" s="304">
        <v>2128</v>
      </c>
      <c r="N46" s="304">
        <v>2116</v>
      </c>
      <c r="O46" s="816">
        <v>2129</v>
      </c>
    </row>
    <row r="47" spans="1:15" ht="12.75" customHeight="1">
      <c r="A47" s="195" t="s">
        <v>121</v>
      </c>
      <c r="B47" s="194">
        <v>27244</v>
      </c>
      <c r="C47" s="194">
        <v>27455</v>
      </c>
      <c r="D47" s="194">
        <v>27661</v>
      </c>
      <c r="E47" s="194">
        <v>27837</v>
      </c>
      <c r="F47" s="194">
        <v>28037</v>
      </c>
      <c r="G47" s="194">
        <v>28356</v>
      </c>
      <c r="H47" s="194">
        <v>28524</v>
      </c>
      <c r="I47" s="252">
        <v>28641</v>
      </c>
      <c r="J47" s="304">
        <v>28874</v>
      </c>
      <c r="K47" s="304">
        <v>29140</v>
      </c>
      <c r="L47" s="304">
        <v>29473</v>
      </c>
      <c r="M47" s="304">
        <v>29630</v>
      </c>
      <c r="N47" s="304">
        <v>29793</v>
      </c>
      <c r="O47" s="816">
        <v>30076</v>
      </c>
    </row>
    <row r="48" spans="1:15" ht="12.75" customHeight="1">
      <c r="A48" s="195" t="s">
        <v>122</v>
      </c>
      <c r="B48" s="194">
        <v>8069</v>
      </c>
      <c r="C48" s="194">
        <v>8123</v>
      </c>
      <c r="D48" s="194">
        <v>7768</v>
      </c>
      <c r="E48" s="194">
        <v>7766</v>
      </c>
      <c r="F48" s="194">
        <v>7775</v>
      </c>
      <c r="G48" s="194">
        <v>7841</v>
      </c>
      <c r="H48" s="194">
        <v>7824</v>
      </c>
      <c r="I48" s="252">
        <v>7772</v>
      </c>
      <c r="J48" s="304">
        <v>7745</v>
      </c>
      <c r="K48" s="304">
        <v>7795</v>
      </c>
      <c r="L48" s="304">
        <v>7857</v>
      </c>
      <c r="M48" s="304">
        <v>7921</v>
      </c>
      <c r="N48" s="304">
        <v>7976</v>
      </c>
      <c r="O48" s="816">
        <v>8058</v>
      </c>
    </row>
    <row r="49" spans="1:15" ht="12.75" customHeight="1">
      <c r="A49" s="195" t="s">
        <v>123</v>
      </c>
      <c r="B49" s="194">
        <v>1514</v>
      </c>
      <c r="C49" s="194">
        <v>1528</v>
      </c>
      <c r="D49" s="194">
        <v>1526</v>
      </c>
      <c r="E49" s="194">
        <v>1527</v>
      </c>
      <c r="F49" s="194">
        <v>1547</v>
      </c>
      <c r="G49" s="194">
        <v>1561</v>
      </c>
      <c r="H49" s="194">
        <v>1564</v>
      </c>
      <c r="I49" s="252">
        <v>1569</v>
      </c>
      <c r="J49" s="304">
        <v>1596</v>
      </c>
      <c r="K49" s="304">
        <v>1596</v>
      </c>
      <c r="L49" s="304">
        <v>1605</v>
      </c>
      <c r="M49" s="304">
        <v>1605</v>
      </c>
      <c r="N49" s="304">
        <v>1611</v>
      </c>
      <c r="O49" s="816">
        <v>1631</v>
      </c>
    </row>
    <row r="50" spans="1:15" ht="12.75" customHeight="1">
      <c r="A50" s="1198" t="s">
        <v>187</v>
      </c>
      <c r="B50" s="1198"/>
      <c r="C50" s="1198"/>
      <c r="D50" s="1198"/>
      <c r="E50" s="1198"/>
      <c r="F50" s="1198"/>
      <c r="G50" s="1198"/>
      <c r="H50" s="1198"/>
      <c r="I50" s="1198"/>
      <c r="J50" s="1198"/>
      <c r="K50" s="1198"/>
      <c r="L50" s="1198"/>
      <c r="M50" s="1198"/>
      <c r="N50" s="1198"/>
      <c r="O50" s="1198"/>
    </row>
    <row r="51" spans="1:15" ht="12.75" customHeight="1">
      <c r="A51" s="1199" t="s">
        <v>188</v>
      </c>
      <c r="B51" s="1199"/>
      <c r="C51" s="1199"/>
      <c r="D51" s="1199"/>
      <c r="E51" s="1199"/>
      <c r="F51" s="1199"/>
      <c r="G51" s="1199"/>
      <c r="H51" s="1199"/>
      <c r="I51" s="1199"/>
      <c r="J51" s="1199"/>
      <c r="K51" s="1199"/>
      <c r="L51" s="1199"/>
      <c r="M51" s="1199"/>
      <c r="N51" s="1199"/>
      <c r="O51" s="1199"/>
    </row>
    <row r="52" spans="1:15" ht="13.5" customHeight="1">
      <c r="A52" s="192" t="s">
        <v>161</v>
      </c>
      <c r="B52" s="194">
        <v>4106</v>
      </c>
      <c r="C52" s="194">
        <v>4209</v>
      </c>
      <c r="D52" s="194">
        <v>4079</v>
      </c>
      <c r="E52" s="194">
        <v>4170</v>
      </c>
      <c r="F52" s="194">
        <v>4246</v>
      </c>
      <c r="G52" s="194">
        <v>4363</v>
      </c>
      <c r="H52" s="194">
        <v>4400</v>
      </c>
      <c r="I52" s="252">
        <v>4435</v>
      </c>
      <c r="J52" s="304">
        <v>4528</v>
      </c>
      <c r="K52" s="304">
        <v>4612</v>
      </c>
      <c r="L52" s="304">
        <v>4697</v>
      </c>
      <c r="M52" s="304">
        <v>4755</v>
      </c>
      <c r="N52" s="304">
        <v>4841</v>
      </c>
      <c r="O52" s="816">
        <v>4906</v>
      </c>
    </row>
    <row r="53" spans="1:15" ht="12.75" customHeight="1">
      <c r="A53" s="192" t="s">
        <v>162</v>
      </c>
      <c r="B53" s="194">
        <v>4287</v>
      </c>
      <c r="C53" s="194">
        <v>4347</v>
      </c>
      <c r="D53" s="194">
        <v>4374</v>
      </c>
      <c r="E53" s="194">
        <v>4528</v>
      </c>
      <c r="F53" s="194">
        <v>4618</v>
      </c>
      <c r="G53" s="194">
        <v>4729</v>
      </c>
      <c r="H53" s="194">
        <v>4735</v>
      </c>
      <c r="I53" s="252">
        <v>4731</v>
      </c>
      <c r="J53" s="304">
        <v>4801</v>
      </c>
      <c r="K53" s="304">
        <v>4879</v>
      </c>
      <c r="L53" s="304">
        <v>4893</v>
      </c>
      <c r="M53" s="304">
        <v>4937</v>
      </c>
      <c r="N53" s="304">
        <v>4985</v>
      </c>
      <c r="O53" s="816">
        <v>5034</v>
      </c>
    </row>
    <row r="54" spans="1:15" s="44" customFormat="1" ht="12.75" customHeight="1">
      <c r="A54" s="192" t="s">
        <v>163</v>
      </c>
      <c r="B54" s="194">
        <v>7541</v>
      </c>
      <c r="C54" s="194">
        <v>7681</v>
      </c>
      <c r="D54" s="194">
        <v>7762</v>
      </c>
      <c r="E54" s="194">
        <v>7889</v>
      </c>
      <c r="F54" s="194">
        <v>8005</v>
      </c>
      <c r="G54" s="194">
        <v>8091</v>
      </c>
      <c r="H54" s="194">
        <v>8170</v>
      </c>
      <c r="I54" s="252">
        <v>8228</v>
      </c>
      <c r="J54" s="304">
        <v>8378</v>
      </c>
      <c r="K54" s="304">
        <v>8515</v>
      </c>
      <c r="L54" s="304">
        <v>8581</v>
      </c>
      <c r="M54" s="304">
        <v>8653</v>
      </c>
      <c r="N54" s="304">
        <v>8782</v>
      </c>
      <c r="O54" s="816">
        <v>8974</v>
      </c>
    </row>
    <row r="55" spans="1:15">
      <c r="A55" s="192" t="s">
        <v>164</v>
      </c>
      <c r="B55" s="194">
        <v>2279</v>
      </c>
      <c r="C55" s="194">
        <v>2310</v>
      </c>
      <c r="D55" s="194">
        <v>2314</v>
      </c>
      <c r="E55" s="194">
        <v>2382</v>
      </c>
      <c r="F55" s="194">
        <v>2421</v>
      </c>
      <c r="G55" s="194">
        <v>2481</v>
      </c>
      <c r="H55" s="194">
        <v>2516</v>
      </c>
      <c r="I55" s="252">
        <v>2531</v>
      </c>
      <c r="J55" s="304">
        <v>2571</v>
      </c>
      <c r="K55" s="304">
        <v>2613</v>
      </c>
      <c r="L55" s="304">
        <v>2627</v>
      </c>
      <c r="M55" s="304">
        <v>2617</v>
      </c>
      <c r="N55" s="304">
        <v>2652</v>
      </c>
      <c r="O55" s="816">
        <v>2675</v>
      </c>
    </row>
    <row r="56" spans="1:15">
      <c r="A56" s="192" t="s">
        <v>165</v>
      </c>
      <c r="B56" s="194">
        <v>3875</v>
      </c>
      <c r="C56" s="194">
        <v>3933</v>
      </c>
      <c r="D56" s="194">
        <v>3940</v>
      </c>
      <c r="E56" s="194">
        <v>3959</v>
      </c>
      <c r="F56" s="194">
        <v>3999</v>
      </c>
      <c r="G56" s="194">
        <v>4079</v>
      </c>
      <c r="H56" s="194">
        <v>4094</v>
      </c>
      <c r="I56" s="252">
        <v>4125</v>
      </c>
      <c r="J56" s="304">
        <v>4165</v>
      </c>
      <c r="K56" s="304">
        <v>4234</v>
      </c>
      <c r="L56" s="304">
        <v>4336</v>
      </c>
      <c r="M56" s="304">
        <v>4396</v>
      </c>
      <c r="N56" s="304">
        <v>4484</v>
      </c>
      <c r="O56" s="816">
        <v>4541</v>
      </c>
    </row>
    <row r="57" spans="1:15">
      <c r="A57" s="192" t="s">
        <v>166</v>
      </c>
      <c r="B57" s="194">
        <v>3054</v>
      </c>
      <c r="C57" s="194">
        <v>3100</v>
      </c>
      <c r="D57" s="194">
        <v>3108</v>
      </c>
      <c r="E57" s="194">
        <v>3145</v>
      </c>
      <c r="F57" s="194">
        <v>3163</v>
      </c>
      <c r="G57" s="194">
        <v>3205</v>
      </c>
      <c r="H57" s="194">
        <v>3226</v>
      </c>
      <c r="I57" s="252">
        <v>3235</v>
      </c>
      <c r="J57" s="304">
        <v>3281</v>
      </c>
      <c r="K57" s="304">
        <v>3341</v>
      </c>
      <c r="L57" s="304">
        <v>3334</v>
      </c>
      <c r="M57" s="304">
        <v>3353</v>
      </c>
      <c r="N57" s="304">
        <v>3410</v>
      </c>
      <c r="O57" s="816">
        <v>3424</v>
      </c>
    </row>
    <row r="58" spans="1:15">
      <c r="A58" s="192" t="s">
        <v>167</v>
      </c>
      <c r="B58" s="194">
        <v>12641</v>
      </c>
      <c r="C58" s="194">
        <v>12861</v>
      </c>
      <c r="D58" s="194">
        <v>12972</v>
      </c>
      <c r="E58" s="194">
        <v>13175</v>
      </c>
      <c r="F58" s="194">
        <v>13331</v>
      </c>
      <c r="G58" s="194">
        <v>13517</v>
      </c>
      <c r="H58" s="194">
        <v>13627</v>
      </c>
      <c r="I58" s="252">
        <v>13796</v>
      </c>
      <c r="J58" s="304">
        <v>14030</v>
      </c>
      <c r="K58" s="304">
        <v>14209</v>
      </c>
      <c r="L58" s="304">
        <v>14413</v>
      </c>
      <c r="M58" s="304">
        <v>14530</v>
      </c>
      <c r="N58" s="304">
        <v>14738</v>
      </c>
      <c r="O58" s="816">
        <v>14946</v>
      </c>
    </row>
    <row r="59" spans="1:15">
      <c r="A59" s="192" t="s">
        <v>168</v>
      </c>
      <c r="B59" s="194">
        <v>4208</v>
      </c>
      <c r="C59" s="194">
        <v>4306</v>
      </c>
      <c r="D59" s="194">
        <v>4333</v>
      </c>
      <c r="E59" s="194">
        <v>4377</v>
      </c>
      <c r="F59" s="194">
        <v>4443</v>
      </c>
      <c r="G59" s="194">
        <v>4597</v>
      </c>
      <c r="H59" s="194">
        <v>4669</v>
      </c>
      <c r="I59" s="252">
        <v>4756</v>
      </c>
      <c r="J59" s="304">
        <v>4834</v>
      </c>
      <c r="K59" s="304">
        <v>4920</v>
      </c>
      <c r="L59" s="304">
        <v>4984</v>
      </c>
      <c r="M59" s="304">
        <v>5056</v>
      </c>
      <c r="N59" s="304">
        <v>5108</v>
      </c>
      <c r="O59" s="816">
        <v>5258</v>
      </c>
    </row>
    <row r="60" spans="1:15">
      <c r="A60" s="192" t="s">
        <v>115</v>
      </c>
      <c r="B60" s="194">
        <v>7656</v>
      </c>
      <c r="C60" s="194">
        <v>7780</v>
      </c>
      <c r="D60" s="194">
        <v>7811</v>
      </c>
      <c r="E60" s="194">
        <v>7896</v>
      </c>
      <c r="F60" s="194">
        <v>7961</v>
      </c>
      <c r="G60" s="194">
        <v>8119</v>
      </c>
      <c r="H60" s="194">
        <v>8239</v>
      </c>
      <c r="I60" s="252">
        <v>8287</v>
      </c>
      <c r="J60" s="304">
        <v>8430</v>
      </c>
      <c r="K60" s="304">
        <v>8631</v>
      </c>
      <c r="L60" s="304">
        <v>8702</v>
      </c>
      <c r="M60" s="304">
        <v>8769</v>
      </c>
      <c r="N60" s="304">
        <v>8926</v>
      </c>
      <c r="O60" s="816">
        <v>9043</v>
      </c>
    </row>
    <row r="61" spans="1:15">
      <c r="A61" s="192" t="s">
        <v>116</v>
      </c>
      <c r="B61" s="194">
        <v>2093</v>
      </c>
      <c r="C61" s="194">
        <v>2137</v>
      </c>
      <c r="D61" s="194">
        <v>2143</v>
      </c>
      <c r="E61" s="194">
        <v>2172</v>
      </c>
      <c r="F61" s="194">
        <v>2223</v>
      </c>
      <c r="G61" s="194">
        <v>2266</v>
      </c>
      <c r="H61" s="194">
        <v>2293</v>
      </c>
      <c r="I61" s="252">
        <v>2311</v>
      </c>
      <c r="J61" s="304">
        <v>2328</v>
      </c>
      <c r="K61" s="304">
        <v>2363</v>
      </c>
      <c r="L61" s="304">
        <v>2406</v>
      </c>
      <c r="M61" s="304">
        <v>2446</v>
      </c>
      <c r="N61" s="304">
        <v>2385</v>
      </c>
      <c r="O61" s="816">
        <v>2503</v>
      </c>
    </row>
    <row r="62" spans="1:15">
      <c r="A62" s="192" t="s">
        <v>117</v>
      </c>
      <c r="B62" s="194">
        <v>2121</v>
      </c>
      <c r="C62" s="194">
        <v>2164</v>
      </c>
      <c r="D62" s="194">
        <v>2147</v>
      </c>
      <c r="E62" s="194">
        <v>2160</v>
      </c>
      <c r="F62" s="194">
        <v>2188</v>
      </c>
      <c r="G62" s="194">
        <v>2212</v>
      </c>
      <c r="H62" s="194">
        <v>2229</v>
      </c>
      <c r="I62" s="252">
        <v>2254</v>
      </c>
      <c r="J62" s="304">
        <v>2268</v>
      </c>
      <c r="K62" s="304">
        <v>2294</v>
      </c>
      <c r="L62" s="304">
        <v>2325</v>
      </c>
      <c r="M62" s="304">
        <v>2360</v>
      </c>
      <c r="N62" s="304">
        <v>2385</v>
      </c>
      <c r="O62" s="816">
        <v>2421</v>
      </c>
    </row>
    <row r="63" spans="1:15" ht="12.75" customHeight="1">
      <c r="A63" s="192" t="s">
        <v>160</v>
      </c>
      <c r="B63" s="194">
        <v>10264</v>
      </c>
      <c r="C63" s="194">
        <v>10441</v>
      </c>
      <c r="D63" s="194">
        <v>10544</v>
      </c>
      <c r="E63" s="194">
        <v>10691</v>
      </c>
      <c r="F63" s="194">
        <v>10797</v>
      </c>
      <c r="G63" s="194">
        <v>10936</v>
      </c>
      <c r="H63" s="194">
        <v>11013</v>
      </c>
      <c r="I63" s="252">
        <v>11127</v>
      </c>
      <c r="J63" s="304">
        <v>11285</v>
      </c>
      <c r="K63" s="304">
        <v>11461</v>
      </c>
      <c r="L63" s="304">
        <v>11635</v>
      </c>
      <c r="M63" s="304">
        <v>11694</v>
      </c>
      <c r="N63" s="304">
        <v>11842</v>
      </c>
      <c r="O63" s="816">
        <v>12069</v>
      </c>
    </row>
    <row r="64" spans="1:15">
      <c r="A64" s="192" t="s">
        <v>118</v>
      </c>
      <c r="B64" s="194">
        <v>2379</v>
      </c>
      <c r="C64" s="194">
        <v>2414</v>
      </c>
      <c r="D64" s="194">
        <v>2453</v>
      </c>
      <c r="E64" s="194">
        <v>2513</v>
      </c>
      <c r="F64" s="194">
        <v>2549</v>
      </c>
      <c r="G64" s="194">
        <v>2586</v>
      </c>
      <c r="H64" s="194">
        <v>2647</v>
      </c>
      <c r="I64" s="252">
        <v>2706</v>
      </c>
      <c r="J64" s="304">
        <v>2773</v>
      </c>
      <c r="K64" s="304">
        <v>2843</v>
      </c>
      <c r="L64" s="304">
        <v>2896</v>
      </c>
      <c r="M64" s="304">
        <v>2935</v>
      </c>
      <c r="N64" s="304">
        <v>3000</v>
      </c>
      <c r="O64" s="816">
        <v>3053</v>
      </c>
    </row>
    <row r="65" spans="1:15" s="487" customFormat="1">
      <c r="A65" s="587" t="s">
        <v>119</v>
      </c>
      <c r="B65" s="589">
        <v>8337</v>
      </c>
      <c r="C65" s="589">
        <v>8488</v>
      </c>
      <c r="D65" s="589">
        <v>8371</v>
      </c>
      <c r="E65" s="589">
        <v>8475</v>
      </c>
      <c r="F65" s="589">
        <v>8527</v>
      </c>
      <c r="G65" s="589">
        <v>8679</v>
      </c>
      <c r="H65" s="589">
        <v>8733</v>
      </c>
      <c r="I65" s="590">
        <v>8817</v>
      </c>
      <c r="J65" s="591">
        <v>8905</v>
      </c>
      <c r="K65" s="591">
        <v>9040</v>
      </c>
      <c r="L65" s="591">
        <v>9140</v>
      </c>
      <c r="M65" s="591">
        <v>9167</v>
      </c>
      <c r="N65" s="591">
        <v>9303</v>
      </c>
      <c r="O65" s="817">
        <v>9458</v>
      </c>
    </row>
    <row r="66" spans="1:15">
      <c r="A66" s="192" t="s">
        <v>120</v>
      </c>
      <c r="B66" s="194">
        <v>2492</v>
      </c>
      <c r="C66" s="194">
        <v>2544</v>
      </c>
      <c r="D66" s="194">
        <v>2504</v>
      </c>
      <c r="E66" s="194">
        <v>2544</v>
      </c>
      <c r="F66" s="194">
        <v>2584</v>
      </c>
      <c r="G66" s="194">
        <v>2647</v>
      </c>
      <c r="H66" s="194">
        <v>2682</v>
      </c>
      <c r="I66" s="252">
        <v>2704</v>
      </c>
      <c r="J66" s="304">
        <v>2759</v>
      </c>
      <c r="K66" s="304">
        <v>2799</v>
      </c>
      <c r="L66" s="304">
        <v>2818</v>
      </c>
      <c r="M66" s="304">
        <v>2834</v>
      </c>
      <c r="N66" s="304">
        <v>2848</v>
      </c>
      <c r="O66" s="816">
        <v>2883</v>
      </c>
    </row>
    <row r="67" spans="1:15">
      <c r="A67" s="192" t="s">
        <v>121</v>
      </c>
      <c r="B67" s="194">
        <v>32349</v>
      </c>
      <c r="C67" s="194">
        <v>32870</v>
      </c>
      <c r="D67" s="194">
        <v>33287</v>
      </c>
      <c r="E67" s="194">
        <v>33697</v>
      </c>
      <c r="F67" s="194">
        <v>33997</v>
      </c>
      <c r="G67" s="194">
        <v>34447</v>
      </c>
      <c r="H67" s="194">
        <v>34852</v>
      </c>
      <c r="I67" s="252">
        <v>35223</v>
      </c>
      <c r="J67" s="304">
        <v>35823</v>
      </c>
      <c r="K67" s="304">
        <v>36432</v>
      </c>
      <c r="L67" s="304">
        <v>36976</v>
      </c>
      <c r="M67" s="304">
        <v>37560</v>
      </c>
      <c r="N67" s="304">
        <v>38055</v>
      </c>
      <c r="O67" s="816">
        <v>38732</v>
      </c>
    </row>
    <row r="68" spans="1:15">
      <c r="A68" s="192" t="s">
        <v>122</v>
      </c>
      <c r="B68" s="194">
        <v>12235</v>
      </c>
      <c r="C68" s="194">
        <v>12487</v>
      </c>
      <c r="D68" s="194">
        <v>11946</v>
      </c>
      <c r="E68" s="194">
        <v>12131</v>
      </c>
      <c r="F68" s="194">
        <v>12279</v>
      </c>
      <c r="G68" s="194">
        <v>12516</v>
      </c>
      <c r="H68" s="194">
        <v>12619</v>
      </c>
      <c r="I68" s="252">
        <v>12752</v>
      </c>
      <c r="J68" s="304">
        <v>12926</v>
      </c>
      <c r="K68" s="304">
        <v>13141</v>
      </c>
      <c r="L68" s="304">
        <v>13332</v>
      </c>
      <c r="M68" s="304">
        <v>13459</v>
      </c>
      <c r="N68" s="304">
        <v>13741</v>
      </c>
      <c r="O68" s="816">
        <v>14044</v>
      </c>
    </row>
    <row r="69" spans="1:15">
      <c r="A69" s="192" t="s">
        <v>123</v>
      </c>
      <c r="B69" s="194">
        <v>2603</v>
      </c>
      <c r="C69" s="194">
        <v>2662</v>
      </c>
      <c r="D69" s="194">
        <v>2671</v>
      </c>
      <c r="E69" s="194">
        <v>2714</v>
      </c>
      <c r="F69" s="194">
        <v>2779</v>
      </c>
      <c r="G69" s="194">
        <v>2857</v>
      </c>
      <c r="H69" s="194">
        <v>2884</v>
      </c>
      <c r="I69" s="252">
        <v>2926</v>
      </c>
      <c r="J69" s="304">
        <v>3020</v>
      </c>
      <c r="K69" s="304">
        <v>3073</v>
      </c>
      <c r="L69" s="304">
        <v>3112</v>
      </c>
      <c r="M69" s="304">
        <v>3164</v>
      </c>
      <c r="N69" s="304">
        <v>3202</v>
      </c>
      <c r="O69" s="816">
        <v>3256</v>
      </c>
    </row>
    <row r="70" spans="1:15" ht="12" customHeight="1">
      <c r="A70" s="1198" t="s">
        <v>538</v>
      </c>
      <c r="B70" s="1198"/>
      <c r="C70" s="1198"/>
      <c r="D70" s="1198"/>
      <c r="E70" s="1198"/>
      <c r="F70" s="1198"/>
      <c r="G70" s="1198"/>
      <c r="H70" s="1198"/>
      <c r="I70" s="1198"/>
      <c r="J70" s="1198"/>
      <c r="K70" s="1198"/>
      <c r="L70" s="1198"/>
      <c r="M70" s="1198"/>
      <c r="N70" s="1198"/>
      <c r="O70" s="1198"/>
    </row>
    <row r="71" spans="1:15" ht="12" customHeight="1">
      <c r="A71" s="1199" t="s">
        <v>539</v>
      </c>
      <c r="B71" s="1199"/>
      <c r="C71" s="1199"/>
      <c r="D71" s="1199"/>
      <c r="E71" s="1199"/>
      <c r="F71" s="1199"/>
      <c r="G71" s="1199"/>
      <c r="H71" s="1199"/>
      <c r="I71" s="1199"/>
      <c r="J71" s="1199"/>
      <c r="K71" s="1199"/>
      <c r="L71" s="1199"/>
      <c r="M71" s="1199"/>
      <c r="N71" s="1199"/>
      <c r="O71" s="1199"/>
    </row>
    <row r="72" spans="1:15">
      <c r="A72" s="192" t="s">
        <v>161</v>
      </c>
      <c r="B72" s="194">
        <v>8409</v>
      </c>
      <c r="C72" s="194">
        <v>8402</v>
      </c>
      <c r="D72" s="194">
        <v>7718</v>
      </c>
      <c r="E72" s="194">
        <v>7700</v>
      </c>
      <c r="F72" s="194">
        <v>7773</v>
      </c>
      <c r="G72" s="194">
        <v>7823</v>
      </c>
      <c r="H72" s="194">
        <v>7842</v>
      </c>
      <c r="I72" s="253">
        <v>7819</v>
      </c>
      <c r="J72" s="304">
        <v>7828</v>
      </c>
      <c r="K72" s="304">
        <v>7831</v>
      </c>
      <c r="L72" s="304">
        <v>7832</v>
      </c>
      <c r="M72" s="304">
        <v>7758</v>
      </c>
      <c r="N72" s="304">
        <v>7780</v>
      </c>
      <c r="O72" s="816">
        <v>7834</v>
      </c>
    </row>
    <row r="73" spans="1:15">
      <c r="A73" s="192" t="s">
        <v>162</v>
      </c>
      <c r="B73" s="194">
        <v>9387</v>
      </c>
      <c r="C73" s="194">
        <v>9390</v>
      </c>
      <c r="D73" s="194">
        <v>9346</v>
      </c>
      <c r="E73" s="194">
        <v>9273</v>
      </c>
      <c r="F73" s="194">
        <v>9350</v>
      </c>
      <c r="G73" s="194">
        <v>9420</v>
      </c>
      <c r="H73" s="194">
        <v>9375</v>
      </c>
      <c r="I73" s="253">
        <v>9285</v>
      </c>
      <c r="J73" s="304">
        <v>9280</v>
      </c>
      <c r="K73" s="304">
        <v>9290</v>
      </c>
      <c r="L73" s="304">
        <v>9257</v>
      </c>
      <c r="M73" s="304">
        <v>9082</v>
      </c>
      <c r="N73" s="304">
        <v>8899</v>
      </c>
      <c r="O73" s="816">
        <v>8841</v>
      </c>
    </row>
    <row r="74" spans="1:15">
      <c r="A74" s="192" t="s">
        <v>163</v>
      </c>
      <c r="B74" s="194">
        <v>12595</v>
      </c>
      <c r="C74" s="194">
        <v>12614</v>
      </c>
      <c r="D74" s="194">
        <v>12562</v>
      </c>
      <c r="E74" s="194">
        <v>12544</v>
      </c>
      <c r="F74" s="194">
        <v>12607</v>
      </c>
      <c r="G74" s="194">
        <v>12749</v>
      </c>
      <c r="H74" s="194">
        <v>12769</v>
      </c>
      <c r="I74" s="253">
        <v>12763</v>
      </c>
      <c r="J74" s="304">
        <v>12873</v>
      </c>
      <c r="K74" s="304">
        <v>12922</v>
      </c>
      <c r="L74" s="304">
        <v>12982</v>
      </c>
      <c r="M74" s="304">
        <v>12946</v>
      </c>
      <c r="N74" s="304">
        <v>12959</v>
      </c>
      <c r="O74" s="816">
        <v>13050</v>
      </c>
    </row>
    <row r="75" spans="1:15">
      <c r="A75" s="192" t="s">
        <v>164</v>
      </c>
      <c r="B75" s="194">
        <v>3876</v>
      </c>
      <c r="C75" s="194">
        <v>3870</v>
      </c>
      <c r="D75" s="194">
        <v>3813</v>
      </c>
      <c r="E75" s="194">
        <v>3768</v>
      </c>
      <c r="F75" s="194">
        <v>3783</v>
      </c>
      <c r="G75" s="194">
        <v>3797</v>
      </c>
      <c r="H75" s="194">
        <v>3801</v>
      </c>
      <c r="I75" s="253">
        <v>3811</v>
      </c>
      <c r="J75" s="304">
        <v>3799</v>
      </c>
      <c r="K75" s="304">
        <v>3798</v>
      </c>
      <c r="L75" s="304">
        <v>3808</v>
      </c>
      <c r="M75" s="304">
        <v>3767</v>
      </c>
      <c r="N75" s="304">
        <v>3738</v>
      </c>
      <c r="O75" s="816">
        <v>3730</v>
      </c>
    </row>
    <row r="76" spans="1:15">
      <c r="A76" s="192" t="s">
        <v>165</v>
      </c>
      <c r="B76" s="194">
        <v>10758</v>
      </c>
      <c r="C76" s="194">
        <v>10772</v>
      </c>
      <c r="D76" s="194">
        <v>10624</v>
      </c>
      <c r="E76" s="194">
        <v>10525</v>
      </c>
      <c r="F76" s="194">
        <v>10557</v>
      </c>
      <c r="G76" s="194">
        <v>10612</v>
      </c>
      <c r="H76" s="194">
        <v>10591</v>
      </c>
      <c r="I76" s="253">
        <v>10539</v>
      </c>
      <c r="J76" s="304">
        <v>10510</v>
      </c>
      <c r="K76" s="304">
        <v>10557</v>
      </c>
      <c r="L76" s="304">
        <v>10587</v>
      </c>
      <c r="M76" s="304">
        <v>10500</v>
      </c>
      <c r="N76" s="304">
        <v>10481</v>
      </c>
      <c r="O76" s="816">
        <v>10528</v>
      </c>
    </row>
    <row r="77" spans="1:15">
      <c r="A77" s="192" t="s">
        <v>166</v>
      </c>
      <c r="B77" s="194">
        <v>7300</v>
      </c>
      <c r="C77" s="194">
        <v>7319</v>
      </c>
      <c r="D77" s="194">
        <v>7201</v>
      </c>
      <c r="E77" s="194">
        <v>7138</v>
      </c>
      <c r="F77" s="194">
        <v>7143</v>
      </c>
      <c r="G77" s="194">
        <v>7160</v>
      </c>
      <c r="H77" s="194">
        <v>7173</v>
      </c>
      <c r="I77" s="253">
        <v>7168</v>
      </c>
      <c r="J77" s="304">
        <v>7197</v>
      </c>
      <c r="K77" s="304">
        <v>7208</v>
      </c>
      <c r="L77" s="304">
        <v>7210</v>
      </c>
      <c r="M77" s="304">
        <v>7137</v>
      </c>
      <c r="N77" s="304">
        <v>7091</v>
      </c>
      <c r="O77" s="816">
        <v>7105</v>
      </c>
    </row>
    <row r="78" spans="1:15">
      <c r="A78" s="192" t="s">
        <v>167</v>
      </c>
      <c r="B78" s="194">
        <v>27352</v>
      </c>
      <c r="C78" s="194">
        <v>27370</v>
      </c>
      <c r="D78" s="194">
        <v>27403</v>
      </c>
      <c r="E78" s="194">
        <v>27352</v>
      </c>
      <c r="F78" s="194">
        <v>27502</v>
      </c>
      <c r="G78" s="194">
        <v>27626</v>
      </c>
      <c r="H78" s="194">
        <v>27744</v>
      </c>
      <c r="I78" s="253">
        <v>27769</v>
      </c>
      <c r="J78" s="304">
        <v>27921</v>
      </c>
      <c r="K78" s="304">
        <v>28026</v>
      </c>
      <c r="L78" s="304">
        <v>28074</v>
      </c>
      <c r="M78" s="304">
        <v>27965</v>
      </c>
      <c r="N78" s="304">
        <v>28058</v>
      </c>
      <c r="O78" s="816">
        <v>28157</v>
      </c>
    </row>
    <row r="79" spans="1:15">
      <c r="A79" s="192" t="s">
        <v>168</v>
      </c>
      <c r="B79" s="194">
        <v>9673</v>
      </c>
      <c r="C79" s="194">
        <v>9641</v>
      </c>
      <c r="D79" s="194">
        <v>9213</v>
      </c>
      <c r="E79" s="194">
        <v>9165</v>
      </c>
      <c r="F79" s="194">
        <v>9239</v>
      </c>
      <c r="G79" s="194">
        <v>9338</v>
      </c>
      <c r="H79" s="194">
        <v>9376</v>
      </c>
      <c r="I79" s="253">
        <v>9370</v>
      </c>
      <c r="J79" s="304">
        <v>9428</v>
      </c>
      <c r="K79" s="304">
        <v>9487</v>
      </c>
      <c r="L79" s="304">
        <v>9450</v>
      </c>
      <c r="M79" s="304">
        <v>9403</v>
      </c>
      <c r="N79" s="304">
        <v>9451</v>
      </c>
      <c r="O79" s="816">
        <v>9534</v>
      </c>
    </row>
    <row r="80" spans="1:15">
      <c r="A80" s="192" t="s">
        <v>115</v>
      </c>
      <c r="B80" s="194">
        <v>21113</v>
      </c>
      <c r="C80" s="194">
        <v>21112</v>
      </c>
      <c r="D80" s="194">
        <v>20600</v>
      </c>
      <c r="E80" s="194">
        <v>20355</v>
      </c>
      <c r="F80" s="194">
        <v>20484</v>
      </c>
      <c r="G80" s="194">
        <v>20620</v>
      </c>
      <c r="H80" s="194">
        <v>20583</v>
      </c>
      <c r="I80" s="253">
        <v>20534</v>
      </c>
      <c r="J80" s="304">
        <v>20633</v>
      </c>
      <c r="K80" s="304">
        <v>20714</v>
      </c>
      <c r="L80" s="304">
        <v>20811</v>
      </c>
      <c r="M80" s="304">
        <v>20670</v>
      </c>
      <c r="N80" s="304">
        <v>20788</v>
      </c>
      <c r="O80" s="816">
        <v>20890</v>
      </c>
    </row>
    <row r="81" spans="1:15">
      <c r="A81" s="192" t="s">
        <v>116</v>
      </c>
      <c r="B81" s="194">
        <v>4212</v>
      </c>
      <c r="C81" s="194">
        <v>4185</v>
      </c>
      <c r="D81" s="194">
        <v>4132</v>
      </c>
      <c r="E81" s="194">
        <v>4111</v>
      </c>
      <c r="F81" s="194">
        <v>4134</v>
      </c>
      <c r="G81" s="194">
        <v>4164</v>
      </c>
      <c r="H81" s="194">
        <v>4175</v>
      </c>
      <c r="I81" s="253">
        <v>4211</v>
      </c>
      <c r="J81" s="304">
        <v>4210</v>
      </c>
      <c r="K81" s="304">
        <v>4199</v>
      </c>
      <c r="L81" s="304">
        <v>4202</v>
      </c>
      <c r="M81" s="304">
        <v>4143</v>
      </c>
      <c r="N81" s="304">
        <v>4280</v>
      </c>
      <c r="O81" s="816">
        <v>4180</v>
      </c>
    </row>
    <row r="82" spans="1:15">
      <c r="A82" s="192" t="s">
        <v>117</v>
      </c>
      <c r="B82" s="194">
        <v>4375</v>
      </c>
      <c r="C82" s="194">
        <v>4397</v>
      </c>
      <c r="D82" s="194">
        <v>4257</v>
      </c>
      <c r="E82" s="194">
        <v>4247</v>
      </c>
      <c r="F82" s="194">
        <v>4255</v>
      </c>
      <c r="G82" s="194">
        <v>4283</v>
      </c>
      <c r="H82" s="194">
        <v>4285</v>
      </c>
      <c r="I82" s="253">
        <v>4288</v>
      </c>
      <c r="J82" s="304">
        <v>4286</v>
      </c>
      <c r="K82" s="304">
        <v>4294</v>
      </c>
      <c r="L82" s="304">
        <v>4307</v>
      </c>
      <c r="M82" s="304">
        <v>4284</v>
      </c>
      <c r="N82" s="304">
        <v>4280</v>
      </c>
      <c r="O82" s="816">
        <v>4292</v>
      </c>
    </row>
    <row r="83" spans="1:15">
      <c r="A83" s="192" t="s">
        <v>160</v>
      </c>
      <c r="B83" s="194">
        <v>23769</v>
      </c>
      <c r="C83" s="194">
        <v>23835</v>
      </c>
      <c r="D83" s="194">
        <v>23902</v>
      </c>
      <c r="E83" s="194">
        <v>23830</v>
      </c>
      <c r="F83" s="194">
        <v>23910</v>
      </c>
      <c r="G83" s="194">
        <v>24007</v>
      </c>
      <c r="H83" s="194">
        <v>23971</v>
      </c>
      <c r="I83" s="253">
        <v>23852</v>
      </c>
      <c r="J83" s="304">
        <v>23823</v>
      </c>
      <c r="K83" s="304">
        <v>23885</v>
      </c>
      <c r="L83" s="304">
        <v>23946</v>
      </c>
      <c r="M83" s="304">
        <v>23804</v>
      </c>
      <c r="N83" s="304">
        <v>23733</v>
      </c>
      <c r="O83" s="816">
        <v>23734</v>
      </c>
    </row>
    <row r="84" spans="1:15">
      <c r="A84" s="192" t="s">
        <v>118</v>
      </c>
      <c r="B84" s="194">
        <v>5806</v>
      </c>
      <c r="C84" s="194">
        <v>5849</v>
      </c>
      <c r="D84" s="194">
        <v>5789</v>
      </c>
      <c r="E84" s="194">
        <v>5796</v>
      </c>
      <c r="F84" s="194">
        <v>5854</v>
      </c>
      <c r="G84" s="194">
        <v>5874</v>
      </c>
      <c r="H84" s="194">
        <v>5930</v>
      </c>
      <c r="I84" s="253">
        <v>5979</v>
      </c>
      <c r="J84" s="304">
        <v>6013</v>
      </c>
      <c r="K84" s="304">
        <v>6034</v>
      </c>
      <c r="L84" s="304">
        <v>6051</v>
      </c>
      <c r="M84" s="304">
        <v>6067</v>
      </c>
      <c r="N84" s="304">
        <v>6075</v>
      </c>
      <c r="O84" s="816">
        <v>6111</v>
      </c>
    </row>
    <row r="85" spans="1:15" s="487" customFormat="1">
      <c r="A85" s="587" t="s">
        <v>119</v>
      </c>
      <c r="B85" s="589">
        <v>13757</v>
      </c>
      <c r="C85" s="589">
        <v>13708</v>
      </c>
      <c r="D85" s="589">
        <v>12875</v>
      </c>
      <c r="E85" s="589">
        <v>12741</v>
      </c>
      <c r="F85" s="589">
        <v>12744</v>
      </c>
      <c r="G85" s="589">
        <v>12804</v>
      </c>
      <c r="H85" s="589">
        <v>12811</v>
      </c>
      <c r="I85" s="593">
        <v>12668</v>
      </c>
      <c r="J85" s="591">
        <v>12631</v>
      </c>
      <c r="K85" s="591">
        <v>12638</v>
      </c>
      <c r="L85" s="591">
        <v>12624</v>
      </c>
      <c r="M85" s="591">
        <v>12562</v>
      </c>
      <c r="N85" s="591">
        <v>12541</v>
      </c>
      <c r="O85" s="817">
        <v>12545</v>
      </c>
    </row>
    <row r="86" spans="1:15">
      <c r="A86" s="192" t="s">
        <v>120</v>
      </c>
      <c r="B86" s="194">
        <v>5292</v>
      </c>
      <c r="C86" s="194">
        <v>5297</v>
      </c>
      <c r="D86" s="194">
        <v>5089</v>
      </c>
      <c r="E86" s="194">
        <v>5064</v>
      </c>
      <c r="F86" s="194">
        <v>5088</v>
      </c>
      <c r="G86" s="194">
        <v>5098</v>
      </c>
      <c r="H86" s="194">
        <v>5122</v>
      </c>
      <c r="I86" s="253">
        <v>5126</v>
      </c>
      <c r="J86" s="304">
        <v>5151</v>
      </c>
      <c r="K86" s="304">
        <v>5156</v>
      </c>
      <c r="L86" s="304">
        <v>5164</v>
      </c>
      <c r="M86" s="304">
        <v>5107</v>
      </c>
      <c r="N86" s="304">
        <v>5096</v>
      </c>
      <c r="O86" s="816">
        <v>5097</v>
      </c>
    </row>
    <row r="87" spans="1:15">
      <c r="A87" s="192" t="s">
        <v>121</v>
      </c>
      <c r="B87" s="194">
        <v>85954</v>
      </c>
      <c r="C87" s="194">
        <v>86435</v>
      </c>
      <c r="D87" s="194">
        <v>86811</v>
      </c>
      <c r="E87" s="194">
        <v>86923</v>
      </c>
      <c r="F87" s="194">
        <v>87449</v>
      </c>
      <c r="G87" s="194">
        <v>88052</v>
      </c>
      <c r="H87" s="194">
        <v>88613</v>
      </c>
      <c r="I87" s="253">
        <v>88891</v>
      </c>
      <c r="J87" s="304">
        <v>89438</v>
      </c>
      <c r="K87" s="304">
        <v>90048</v>
      </c>
      <c r="L87" s="304">
        <v>90548</v>
      </c>
      <c r="M87" s="304">
        <v>90718</v>
      </c>
      <c r="N87" s="304">
        <v>90570</v>
      </c>
      <c r="O87" s="816">
        <v>91168</v>
      </c>
    </row>
    <row r="88" spans="1:15">
      <c r="A88" s="192" t="s">
        <v>122</v>
      </c>
      <c r="B88" s="194">
        <v>22925</v>
      </c>
      <c r="C88" s="194">
        <v>23005</v>
      </c>
      <c r="D88" s="194">
        <v>20358</v>
      </c>
      <c r="E88" s="194">
        <v>20298</v>
      </c>
      <c r="F88" s="194">
        <v>20399</v>
      </c>
      <c r="G88" s="194">
        <v>20514</v>
      </c>
      <c r="H88" s="194">
        <v>20579</v>
      </c>
      <c r="I88" s="253">
        <v>20665</v>
      </c>
      <c r="J88" s="304">
        <v>20810</v>
      </c>
      <c r="K88" s="304">
        <v>20911</v>
      </c>
      <c r="L88" s="304">
        <v>20989</v>
      </c>
      <c r="M88" s="304">
        <v>20836</v>
      </c>
      <c r="N88" s="304">
        <v>20906</v>
      </c>
      <c r="O88" s="816">
        <v>20984</v>
      </c>
    </row>
    <row r="89" spans="1:15">
      <c r="A89" s="192" t="s">
        <v>123</v>
      </c>
      <c r="B89" s="194">
        <v>4645</v>
      </c>
      <c r="C89" s="194">
        <v>4654</v>
      </c>
      <c r="D89" s="194">
        <v>4624</v>
      </c>
      <c r="E89" s="194">
        <v>4637</v>
      </c>
      <c r="F89" s="194">
        <v>4657</v>
      </c>
      <c r="G89" s="194">
        <v>4665</v>
      </c>
      <c r="H89" s="194">
        <v>4662</v>
      </c>
      <c r="I89" s="253">
        <v>4664</v>
      </c>
      <c r="J89" s="304">
        <v>4660</v>
      </c>
      <c r="K89" s="304">
        <v>4668</v>
      </c>
      <c r="L89" s="304">
        <v>4670</v>
      </c>
      <c r="M89" s="304">
        <v>4640</v>
      </c>
      <c r="N89" s="304">
        <v>4642</v>
      </c>
      <c r="O89" s="816">
        <v>4664</v>
      </c>
    </row>
    <row r="90" spans="1:15" ht="12" customHeight="1">
      <c r="A90" s="1198" t="s">
        <v>183</v>
      </c>
      <c r="B90" s="1198"/>
      <c r="C90" s="1198"/>
      <c r="D90" s="1198"/>
      <c r="E90" s="1198"/>
      <c r="F90" s="1198"/>
      <c r="G90" s="1198"/>
      <c r="H90" s="1198"/>
      <c r="I90" s="1198"/>
      <c r="J90" s="1198"/>
      <c r="K90" s="1198"/>
      <c r="L90" s="1198"/>
      <c r="M90" s="1198"/>
      <c r="N90" s="1198"/>
      <c r="O90" s="1198"/>
    </row>
    <row r="91" spans="1:15" ht="12" customHeight="1">
      <c r="A91" s="1123" t="s">
        <v>189</v>
      </c>
      <c r="B91" s="1123"/>
      <c r="C91" s="1123"/>
      <c r="D91" s="1123"/>
      <c r="E91" s="1123"/>
      <c r="F91" s="1123"/>
      <c r="G91" s="1123"/>
      <c r="H91" s="1123"/>
      <c r="I91" s="1123"/>
      <c r="J91" s="1123"/>
      <c r="K91" s="1123"/>
      <c r="L91" s="1123"/>
      <c r="M91" s="1123"/>
      <c r="N91" s="1123"/>
      <c r="O91" s="1123"/>
    </row>
    <row r="92" spans="1:15">
      <c r="A92" s="192" t="s">
        <v>161</v>
      </c>
      <c r="B92" s="194">
        <v>2613</v>
      </c>
      <c r="C92" s="194">
        <v>2647</v>
      </c>
      <c r="D92" s="194">
        <v>2516</v>
      </c>
      <c r="E92" s="194">
        <v>2549</v>
      </c>
      <c r="F92" s="194">
        <v>2568</v>
      </c>
      <c r="G92" s="194">
        <v>2614</v>
      </c>
      <c r="H92" s="194">
        <v>2615</v>
      </c>
      <c r="I92" s="253">
        <v>2614</v>
      </c>
      <c r="J92" s="304">
        <v>2660</v>
      </c>
      <c r="K92" s="304">
        <v>2675</v>
      </c>
      <c r="L92" s="304">
        <v>2701</v>
      </c>
      <c r="M92" s="304">
        <v>2710</v>
      </c>
      <c r="N92" s="304">
        <v>2749</v>
      </c>
      <c r="O92" s="816">
        <v>2799</v>
      </c>
    </row>
    <row r="93" spans="1:15">
      <c r="A93" s="192" t="s">
        <v>162</v>
      </c>
      <c r="B93" s="194">
        <v>2789</v>
      </c>
      <c r="C93" s="194">
        <v>2788</v>
      </c>
      <c r="D93" s="194">
        <v>2775</v>
      </c>
      <c r="E93" s="194">
        <v>2805</v>
      </c>
      <c r="F93" s="194">
        <v>2815</v>
      </c>
      <c r="G93" s="194">
        <v>2813</v>
      </c>
      <c r="H93" s="194">
        <v>2786</v>
      </c>
      <c r="I93" s="253">
        <v>2750</v>
      </c>
      <c r="J93" s="304">
        <v>2753</v>
      </c>
      <c r="K93" s="304">
        <v>2778</v>
      </c>
      <c r="L93" s="304">
        <v>2768</v>
      </c>
      <c r="M93" s="304">
        <v>2732</v>
      </c>
      <c r="N93" s="304">
        <v>2709</v>
      </c>
      <c r="O93" s="816">
        <v>2707</v>
      </c>
    </row>
    <row r="94" spans="1:15">
      <c r="A94" s="192" t="s">
        <v>163</v>
      </c>
      <c r="B94" s="194">
        <v>4937</v>
      </c>
      <c r="C94" s="194">
        <v>4943</v>
      </c>
      <c r="D94" s="194">
        <v>4940</v>
      </c>
      <c r="E94" s="194">
        <v>4955</v>
      </c>
      <c r="F94" s="194">
        <v>4953</v>
      </c>
      <c r="G94" s="194">
        <v>4959</v>
      </c>
      <c r="H94" s="194">
        <v>4903</v>
      </c>
      <c r="I94" s="253">
        <v>4873</v>
      </c>
      <c r="J94" s="304">
        <v>4852</v>
      </c>
      <c r="K94" s="304">
        <v>4845</v>
      </c>
      <c r="L94" s="304">
        <v>4820</v>
      </c>
      <c r="M94" s="304">
        <v>4785</v>
      </c>
      <c r="N94" s="304">
        <v>4815</v>
      </c>
      <c r="O94" s="816">
        <v>4844</v>
      </c>
    </row>
    <row r="95" spans="1:15">
      <c r="A95" s="192" t="s">
        <v>164</v>
      </c>
      <c r="B95" s="194">
        <v>1440</v>
      </c>
      <c r="C95" s="194">
        <v>1454</v>
      </c>
      <c r="D95" s="194">
        <v>1409</v>
      </c>
      <c r="E95" s="194">
        <v>1409</v>
      </c>
      <c r="F95" s="194">
        <v>1414</v>
      </c>
      <c r="G95" s="194">
        <v>1412</v>
      </c>
      <c r="H95" s="194">
        <v>1420</v>
      </c>
      <c r="I95" s="253">
        <v>1421</v>
      </c>
      <c r="J95" s="304">
        <v>1417</v>
      </c>
      <c r="K95" s="304">
        <v>1423</v>
      </c>
      <c r="L95" s="304">
        <v>1438</v>
      </c>
      <c r="M95" s="304">
        <v>1428</v>
      </c>
      <c r="N95" s="304">
        <v>1429</v>
      </c>
      <c r="O95" s="816">
        <v>1424</v>
      </c>
    </row>
    <row r="96" spans="1:15">
      <c r="A96" s="192" t="s">
        <v>165</v>
      </c>
      <c r="B96" s="194">
        <v>2476</v>
      </c>
      <c r="C96" s="194">
        <v>2493</v>
      </c>
      <c r="D96" s="194">
        <v>2478</v>
      </c>
      <c r="E96" s="194">
        <v>2479</v>
      </c>
      <c r="F96" s="194">
        <v>2467</v>
      </c>
      <c r="G96" s="194">
        <v>2478</v>
      </c>
      <c r="H96" s="194">
        <v>2493</v>
      </c>
      <c r="I96" s="253">
        <v>2473</v>
      </c>
      <c r="J96" s="304">
        <v>2483</v>
      </c>
      <c r="K96" s="304">
        <v>2493</v>
      </c>
      <c r="L96" s="304">
        <v>2495</v>
      </c>
      <c r="M96" s="304">
        <v>2474</v>
      </c>
      <c r="N96" s="304">
        <v>2488</v>
      </c>
      <c r="O96" s="816">
        <v>2533</v>
      </c>
    </row>
    <row r="97" spans="1:15">
      <c r="A97" s="192" t="s">
        <v>166</v>
      </c>
      <c r="B97" s="194">
        <v>1676</v>
      </c>
      <c r="C97" s="194">
        <v>1687</v>
      </c>
      <c r="D97" s="194">
        <v>1674</v>
      </c>
      <c r="E97" s="194">
        <v>1675</v>
      </c>
      <c r="F97" s="194">
        <v>1682</v>
      </c>
      <c r="G97" s="194">
        <v>1686</v>
      </c>
      <c r="H97" s="194">
        <v>1670</v>
      </c>
      <c r="I97" s="253">
        <v>1659</v>
      </c>
      <c r="J97" s="304">
        <v>1664</v>
      </c>
      <c r="K97" s="304">
        <v>1678</v>
      </c>
      <c r="L97" s="304">
        <v>1683</v>
      </c>
      <c r="M97" s="304">
        <v>1681</v>
      </c>
      <c r="N97" s="304">
        <v>1690</v>
      </c>
      <c r="O97" s="816">
        <v>1691</v>
      </c>
    </row>
    <row r="98" spans="1:15">
      <c r="A98" s="192" t="s">
        <v>167</v>
      </c>
      <c r="B98" s="194">
        <v>8789</v>
      </c>
      <c r="C98" s="194">
        <v>8815</v>
      </c>
      <c r="D98" s="194">
        <v>8831</v>
      </c>
      <c r="E98" s="194">
        <v>8964</v>
      </c>
      <c r="F98" s="194">
        <v>8973</v>
      </c>
      <c r="G98" s="194">
        <v>8956</v>
      </c>
      <c r="H98" s="194">
        <v>8928</v>
      </c>
      <c r="I98" s="253">
        <v>8883</v>
      </c>
      <c r="J98" s="304">
        <v>8823</v>
      </c>
      <c r="K98" s="304">
        <v>8831</v>
      </c>
      <c r="L98" s="304">
        <v>8866</v>
      </c>
      <c r="M98" s="304">
        <v>8807</v>
      </c>
      <c r="N98" s="304">
        <v>8831</v>
      </c>
      <c r="O98" s="816">
        <v>8889</v>
      </c>
    </row>
    <row r="99" spans="1:15">
      <c r="A99" s="192" t="s">
        <v>168</v>
      </c>
      <c r="B99" s="194">
        <v>2899</v>
      </c>
      <c r="C99" s="194">
        <v>2913</v>
      </c>
      <c r="D99" s="194">
        <v>2899</v>
      </c>
      <c r="E99" s="194">
        <v>2893</v>
      </c>
      <c r="F99" s="194">
        <v>2868</v>
      </c>
      <c r="G99" s="194">
        <v>2896</v>
      </c>
      <c r="H99" s="194">
        <v>2897</v>
      </c>
      <c r="I99" s="253">
        <v>2905</v>
      </c>
      <c r="J99" s="304">
        <v>2940</v>
      </c>
      <c r="K99" s="304">
        <v>2960</v>
      </c>
      <c r="L99" s="304">
        <v>2948</v>
      </c>
      <c r="M99" s="304">
        <v>2932</v>
      </c>
      <c r="N99" s="304">
        <v>2933</v>
      </c>
      <c r="O99" s="816">
        <v>2959</v>
      </c>
    </row>
    <row r="100" spans="1:15">
      <c r="A100" s="192" t="s">
        <v>115</v>
      </c>
      <c r="B100" s="194">
        <v>5692</v>
      </c>
      <c r="C100" s="194">
        <v>5702</v>
      </c>
      <c r="D100" s="194">
        <v>5666</v>
      </c>
      <c r="E100" s="194">
        <v>5690</v>
      </c>
      <c r="F100" s="194">
        <v>5707</v>
      </c>
      <c r="G100" s="194">
        <v>5731</v>
      </c>
      <c r="H100" s="194">
        <v>5706</v>
      </c>
      <c r="I100" s="253">
        <v>5672</v>
      </c>
      <c r="J100" s="304">
        <v>5672</v>
      </c>
      <c r="K100" s="304">
        <v>5686</v>
      </c>
      <c r="L100" s="304">
        <v>5717</v>
      </c>
      <c r="M100" s="304">
        <v>5697</v>
      </c>
      <c r="N100" s="304">
        <v>5707</v>
      </c>
      <c r="O100" s="816">
        <v>5711</v>
      </c>
    </row>
    <row r="101" spans="1:15">
      <c r="A101" s="192" t="s">
        <v>116</v>
      </c>
      <c r="B101" s="194">
        <v>1378</v>
      </c>
      <c r="C101" s="194">
        <v>1383</v>
      </c>
      <c r="D101" s="194">
        <v>1389</v>
      </c>
      <c r="E101" s="194">
        <v>1378</v>
      </c>
      <c r="F101" s="194">
        <v>1390</v>
      </c>
      <c r="G101" s="194">
        <v>1396</v>
      </c>
      <c r="H101" s="194">
        <v>1388</v>
      </c>
      <c r="I101" s="253">
        <v>1400</v>
      </c>
      <c r="J101" s="304">
        <v>1399</v>
      </c>
      <c r="K101" s="304">
        <v>1408</v>
      </c>
      <c r="L101" s="304">
        <v>1405</v>
      </c>
      <c r="M101" s="304">
        <v>1410</v>
      </c>
      <c r="N101" s="304">
        <v>1401</v>
      </c>
      <c r="O101" s="816">
        <v>1398</v>
      </c>
    </row>
    <row r="102" spans="1:15">
      <c r="A102" s="192" t="s">
        <v>117</v>
      </c>
      <c r="B102" s="194">
        <v>1173</v>
      </c>
      <c r="C102" s="194">
        <v>1181</v>
      </c>
      <c r="D102" s="194">
        <v>1141</v>
      </c>
      <c r="E102" s="194">
        <v>1142</v>
      </c>
      <c r="F102" s="194">
        <v>1141</v>
      </c>
      <c r="G102" s="194">
        <v>1139</v>
      </c>
      <c r="H102" s="194">
        <v>1149</v>
      </c>
      <c r="I102" s="253">
        <v>1146</v>
      </c>
      <c r="J102" s="304">
        <v>1144</v>
      </c>
      <c r="K102" s="304">
        <v>1146</v>
      </c>
      <c r="L102" s="304">
        <v>1158</v>
      </c>
      <c r="M102" s="304">
        <v>1170</v>
      </c>
      <c r="N102" s="304">
        <v>1177</v>
      </c>
      <c r="O102" s="816">
        <v>1194</v>
      </c>
    </row>
    <row r="103" spans="1:15">
      <c r="A103" s="192" t="s">
        <v>160</v>
      </c>
      <c r="B103" s="194">
        <v>5613</v>
      </c>
      <c r="C103" s="194">
        <v>5618</v>
      </c>
      <c r="D103" s="194">
        <v>5620</v>
      </c>
      <c r="E103" s="194">
        <v>5666</v>
      </c>
      <c r="F103" s="194">
        <v>5690</v>
      </c>
      <c r="G103" s="194">
        <v>5752</v>
      </c>
      <c r="H103" s="194">
        <v>5784</v>
      </c>
      <c r="I103" s="253">
        <v>5758</v>
      </c>
      <c r="J103" s="304">
        <v>5781</v>
      </c>
      <c r="K103" s="304">
        <v>5807</v>
      </c>
      <c r="L103" s="304">
        <v>5880</v>
      </c>
      <c r="M103" s="304">
        <v>5871</v>
      </c>
      <c r="N103" s="304">
        <v>5894</v>
      </c>
      <c r="O103" s="816">
        <v>5930</v>
      </c>
    </row>
    <row r="104" spans="1:15">
      <c r="A104" s="192" t="s">
        <v>118</v>
      </c>
      <c r="B104" s="194">
        <v>1602</v>
      </c>
      <c r="C104" s="194">
        <v>1619</v>
      </c>
      <c r="D104" s="194">
        <v>1628</v>
      </c>
      <c r="E104" s="194">
        <v>1673</v>
      </c>
      <c r="F104" s="194">
        <v>1699</v>
      </c>
      <c r="G104" s="194">
        <v>1716</v>
      </c>
      <c r="H104" s="194">
        <v>1733</v>
      </c>
      <c r="I104" s="253">
        <v>1756</v>
      </c>
      <c r="J104" s="304">
        <v>1783</v>
      </c>
      <c r="K104" s="304">
        <v>1821</v>
      </c>
      <c r="L104" s="304">
        <v>1860</v>
      </c>
      <c r="M104" s="304">
        <v>1869</v>
      </c>
      <c r="N104" s="304">
        <v>1890</v>
      </c>
      <c r="O104" s="816">
        <v>1932</v>
      </c>
    </row>
    <row r="105" spans="1:15" s="487" customFormat="1">
      <c r="A105" s="587" t="s">
        <v>119</v>
      </c>
      <c r="B105" s="589">
        <v>5014</v>
      </c>
      <c r="C105" s="589">
        <v>5044</v>
      </c>
      <c r="D105" s="589">
        <v>4929</v>
      </c>
      <c r="E105" s="589">
        <v>4926</v>
      </c>
      <c r="F105" s="589">
        <v>4944</v>
      </c>
      <c r="G105" s="589">
        <v>5013</v>
      </c>
      <c r="H105" s="589">
        <v>5023</v>
      </c>
      <c r="I105" s="593">
        <v>5029</v>
      </c>
      <c r="J105" s="591">
        <v>5026</v>
      </c>
      <c r="K105" s="591">
        <v>5024</v>
      </c>
      <c r="L105" s="591">
        <v>5034</v>
      </c>
      <c r="M105" s="591">
        <v>5019</v>
      </c>
      <c r="N105" s="591">
        <v>5010</v>
      </c>
      <c r="O105" s="817">
        <v>5032</v>
      </c>
    </row>
    <row r="106" spans="1:15">
      <c r="A106" s="192" t="s">
        <v>120</v>
      </c>
      <c r="B106" s="194">
        <v>1527</v>
      </c>
      <c r="C106" s="194">
        <v>1539</v>
      </c>
      <c r="D106" s="194">
        <v>1518</v>
      </c>
      <c r="E106" s="194">
        <v>1520</v>
      </c>
      <c r="F106" s="194">
        <v>1527</v>
      </c>
      <c r="G106" s="194">
        <v>1519</v>
      </c>
      <c r="H106" s="194">
        <v>1512</v>
      </c>
      <c r="I106" s="253">
        <v>1512</v>
      </c>
      <c r="J106" s="304">
        <v>1501</v>
      </c>
      <c r="K106" s="304">
        <v>1497</v>
      </c>
      <c r="L106" s="304">
        <v>1490</v>
      </c>
      <c r="M106" s="304">
        <v>1481</v>
      </c>
      <c r="N106" s="304">
        <v>1487</v>
      </c>
      <c r="O106" s="816">
        <v>1484</v>
      </c>
    </row>
    <row r="107" spans="1:15">
      <c r="A107" s="192" t="s">
        <v>121</v>
      </c>
      <c r="B107" s="194">
        <v>21856</v>
      </c>
      <c r="C107" s="194">
        <v>21938</v>
      </c>
      <c r="D107" s="194">
        <v>22074</v>
      </c>
      <c r="E107" s="194">
        <v>22250</v>
      </c>
      <c r="F107" s="194">
        <v>22229</v>
      </c>
      <c r="G107" s="194">
        <v>22326</v>
      </c>
      <c r="H107" s="194">
        <v>22286</v>
      </c>
      <c r="I107" s="253">
        <v>22336</v>
      </c>
      <c r="J107" s="304">
        <v>22452</v>
      </c>
      <c r="K107" s="304">
        <v>22657</v>
      </c>
      <c r="L107" s="304">
        <v>22735</v>
      </c>
      <c r="M107" s="304">
        <v>22827</v>
      </c>
      <c r="N107" s="304">
        <v>22959</v>
      </c>
      <c r="O107" s="816">
        <v>23211</v>
      </c>
    </row>
    <row r="108" spans="1:15">
      <c r="A108" s="192" t="s">
        <v>122</v>
      </c>
      <c r="B108" s="194">
        <v>6002</v>
      </c>
      <c r="C108" s="194">
        <v>6017</v>
      </c>
      <c r="D108" s="194">
        <v>5711</v>
      </c>
      <c r="E108" s="194">
        <v>5774</v>
      </c>
      <c r="F108" s="194">
        <v>5778</v>
      </c>
      <c r="G108" s="194">
        <v>5828</v>
      </c>
      <c r="H108" s="194">
        <v>5862</v>
      </c>
      <c r="I108" s="253">
        <v>5858</v>
      </c>
      <c r="J108" s="304">
        <v>5839</v>
      </c>
      <c r="K108" s="304">
        <v>5886</v>
      </c>
      <c r="L108" s="304">
        <v>5906</v>
      </c>
      <c r="M108" s="304">
        <v>5903</v>
      </c>
      <c r="N108" s="304">
        <v>5954</v>
      </c>
      <c r="O108" s="816">
        <v>6015</v>
      </c>
    </row>
    <row r="109" spans="1:15">
      <c r="A109" s="192" t="s">
        <v>123</v>
      </c>
      <c r="B109" s="194">
        <v>1627</v>
      </c>
      <c r="C109" s="194">
        <v>1648</v>
      </c>
      <c r="D109" s="194">
        <v>1643</v>
      </c>
      <c r="E109" s="194">
        <v>1654</v>
      </c>
      <c r="F109" s="194">
        <v>1662</v>
      </c>
      <c r="G109" s="194">
        <v>1677</v>
      </c>
      <c r="H109" s="194">
        <v>1675</v>
      </c>
      <c r="I109" s="253">
        <v>1669</v>
      </c>
      <c r="J109" s="304">
        <v>1675</v>
      </c>
      <c r="K109" s="304">
        <v>1679</v>
      </c>
      <c r="L109" s="304">
        <v>1677</v>
      </c>
      <c r="M109" s="304">
        <v>1683</v>
      </c>
      <c r="N109" s="304">
        <v>1683</v>
      </c>
      <c r="O109" s="816">
        <v>1702</v>
      </c>
    </row>
    <row r="110" spans="1:15" ht="12" customHeight="1">
      <c r="A110" s="1198" t="s">
        <v>540</v>
      </c>
      <c r="B110" s="1198"/>
      <c r="C110" s="1198"/>
      <c r="D110" s="1198"/>
      <c r="E110" s="1198"/>
      <c r="F110" s="1198"/>
      <c r="G110" s="1198"/>
      <c r="H110" s="1198"/>
      <c r="I110" s="1198"/>
      <c r="J110" s="1198"/>
      <c r="K110" s="1198"/>
      <c r="L110" s="1198"/>
      <c r="M110" s="1198"/>
      <c r="N110" s="1198"/>
      <c r="O110" s="1198"/>
    </row>
    <row r="111" spans="1:15" ht="12" customHeight="1">
      <c r="A111" s="1199" t="s">
        <v>533</v>
      </c>
      <c r="B111" s="1199"/>
      <c r="C111" s="1199"/>
      <c r="D111" s="1199"/>
      <c r="E111" s="1199"/>
      <c r="F111" s="1199"/>
      <c r="G111" s="1199"/>
      <c r="H111" s="1199"/>
      <c r="I111" s="1199"/>
      <c r="J111" s="1199"/>
      <c r="K111" s="1199"/>
      <c r="L111" s="1199"/>
      <c r="M111" s="1199"/>
      <c r="N111" s="1199"/>
      <c r="O111" s="1199"/>
    </row>
    <row r="112" spans="1:15">
      <c r="A112" s="192" t="s">
        <v>161</v>
      </c>
      <c r="B112" s="193">
        <v>802</v>
      </c>
      <c r="C112" s="193">
        <v>804</v>
      </c>
      <c r="D112" s="193">
        <v>789</v>
      </c>
      <c r="E112" s="194">
        <v>779</v>
      </c>
      <c r="F112" s="194">
        <v>777</v>
      </c>
      <c r="G112" s="194">
        <v>774</v>
      </c>
      <c r="H112" s="194">
        <v>802</v>
      </c>
      <c r="I112" s="253">
        <v>830</v>
      </c>
      <c r="J112" s="304">
        <v>850</v>
      </c>
      <c r="K112" s="304">
        <v>848</v>
      </c>
      <c r="L112" s="304">
        <v>846</v>
      </c>
      <c r="M112" s="304">
        <v>834</v>
      </c>
      <c r="N112" s="304">
        <v>850</v>
      </c>
      <c r="O112" s="816">
        <v>859</v>
      </c>
    </row>
    <row r="113" spans="1:15">
      <c r="A113" s="192" t="s">
        <v>162</v>
      </c>
      <c r="B113" s="193">
        <v>987</v>
      </c>
      <c r="C113" s="193">
        <v>995</v>
      </c>
      <c r="D113" s="193">
        <v>1006</v>
      </c>
      <c r="E113" s="194">
        <v>1015</v>
      </c>
      <c r="F113" s="194">
        <v>1024</v>
      </c>
      <c r="G113" s="194">
        <v>1025</v>
      </c>
      <c r="H113" s="194">
        <v>1046</v>
      </c>
      <c r="I113" s="253">
        <v>1066</v>
      </c>
      <c r="J113" s="304">
        <v>1092</v>
      </c>
      <c r="K113" s="304">
        <v>1112</v>
      </c>
      <c r="L113" s="304">
        <v>1123</v>
      </c>
      <c r="M113" s="304">
        <v>1113</v>
      </c>
      <c r="N113" s="304">
        <v>1116</v>
      </c>
      <c r="O113" s="816">
        <v>1106</v>
      </c>
    </row>
    <row r="114" spans="1:15">
      <c r="A114" s="192" t="s">
        <v>163</v>
      </c>
      <c r="B114" s="193">
        <v>2531</v>
      </c>
      <c r="C114" s="193">
        <v>2554</v>
      </c>
      <c r="D114" s="193">
        <v>2550</v>
      </c>
      <c r="E114" s="194">
        <v>2575</v>
      </c>
      <c r="F114" s="194">
        <v>2610</v>
      </c>
      <c r="G114" s="194">
        <v>2634</v>
      </c>
      <c r="H114" s="194">
        <v>2691</v>
      </c>
      <c r="I114" s="253">
        <v>2760</v>
      </c>
      <c r="J114" s="304">
        <v>2851</v>
      </c>
      <c r="K114" s="304">
        <v>2907</v>
      </c>
      <c r="L114" s="304">
        <v>2943</v>
      </c>
      <c r="M114" s="304">
        <v>2941</v>
      </c>
      <c r="N114" s="304">
        <v>3006</v>
      </c>
      <c r="O114" s="816">
        <v>3017</v>
      </c>
    </row>
    <row r="115" spans="1:15">
      <c r="A115" s="192" t="s">
        <v>164</v>
      </c>
      <c r="B115" s="193">
        <v>478</v>
      </c>
      <c r="C115" s="193">
        <v>475</v>
      </c>
      <c r="D115" s="193">
        <v>464</v>
      </c>
      <c r="E115" s="194">
        <v>466</v>
      </c>
      <c r="F115" s="194">
        <v>469</v>
      </c>
      <c r="G115" s="194">
        <v>477</v>
      </c>
      <c r="H115" s="194">
        <v>488</v>
      </c>
      <c r="I115" s="253">
        <v>494</v>
      </c>
      <c r="J115" s="304">
        <v>508</v>
      </c>
      <c r="K115" s="304">
        <v>521</v>
      </c>
      <c r="L115" s="304">
        <v>521</v>
      </c>
      <c r="M115" s="304">
        <v>526</v>
      </c>
      <c r="N115" s="304">
        <v>527</v>
      </c>
      <c r="O115" s="816">
        <v>526</v>
      </c>
    </row>
    <row r="116" spans="1:15">
      <c r="A116" s="192" t="s">
        <v>165</v>
      </c>
      <c r="B116" s="193">
        <v>1371</v>
      </c>
      <c r="C116" s="193">
        <v>1367</v>
      </c>
      <c r="D116" s="193">
        <v>1357</v>
      </c>
      <c r="E116" s="194">
        <v>1360</v>
      </c>
      <c r="F116" s="194">
        <v>1372</v>
      </c>
      <c r="G116" s="194">
        <v>1376</v>
      </c>
      <c r="H116" s="194">
        <v>1396</v>
      </c>
      <c r="I116" s="253">
        <v>1433</v>
      </c>
      <c r="J116" s="304">
        <v>1461</v>
      </c>
      <c r="K116" s="304">
        <v>1472</v>
      </c>
      <c r="L116" s="304">
        <v>1486</v>
      </c>
      <c r="M116" s="304">
        <v>1486</v>
      </c>
      <c r="N116" s="304">
        <v>1502</v>
      </c>
      <c r="O116" s="816">
        <v>1505</v>
      </c>
    </row>
    <row r="117" spans="1:15">
      <c r="A117" s="192" t="s">
        <v>166</v>
      </c>
      <c r="B117" s="193">
        <v>767</v>
      </c>
      <c r="C117" s="193">
        <v>772</v>
      </c>
      <c r="D117" s="193">
        <v>783</v>
      </c>
      <c r="E117" s="194">
        <v>789</v>
      </c>
      <c r="F117" s="194">
        <v>792</v>
      </c>
      <c r="G117" s="194">
        <v>821</v>
      </c>
      <c r="H117" s="194">
        <v>847</v>
      </c>
      <c r="I117" s="253">
        <v>869</v>
      </c>
      <c r="J117" s="304">
        <v>890</v>
      </c>
      <c r="K117" s="304">
        <v>894</v>
      </c>
      <c r="L117" s="304">
        <v>897</v>
      </c>
      <c r="M117" s="304">
        <v>892</v>
      </c>
      <c r="N117" s="304">
        <v>904</v>
      </c>
      <c r="O117" s="816">
        <v>907</v>
      </c>
    </row>
    <row r="118" spans="1:15">
      <c r="A118" s="192" t="s">
        <v>167</v>
      </c>
      <c r="B118" s="193">
        <v>5368</v>
      </c>
      <c r="C118" s="193">
        <v>5466</v>
      </c>
      <c r="D118" s="193">
        <v>5539</v>
      </c>
      <c r="E118" s="194">
        <v>5631</v>
      </c>
      <c r="F118" s="194">
        <v>5679</v>
      </c>
      <c r="G118" s="194">
        <v>5773</v>
      </c>
      <c r="H118" s="194">
        <v>5894</v>
      </c>
      <c r="I118" s="253">
        <v>6012</v>
      </c>
      <c r="J118" s="304">
        <v>6148</v>
      </c>
      <c r="K118" s="304">
        <v>6227</v>
      </c>
      <c r="L118" s="304">
        <v>6253</v>
      </c>
      <c r="M118" s="304">
        <v>6254</v>
      </c>
      <c r="N118" s="304">
        <v>6308</v>
      </c>
      <c r="O118" s="816">
        <v>6356</v>
      </c>
    </row>
    <row r="119" spans="1:15">
      <c r="A119" s="192" t="s">
        <v>168</v>
      </c>
      <c r="B119" s="193">
        <v>1123</v>
      </c>
      <c r="C119" s="193">
        <v>1125</v>
      </c>
      <c r="D119" s="193">
        <v>1132</v>
      </c>
      <c r="E119" s="194">
        <v>1136</v>
      </c>
      <c r="F119" s="194">
        <v>1165</v>
      </c>
      <c r="G119" s="194">
        <v>1184</v>
      </c>
      <c r="H119" s="194">
        <v>1213</v>
      </c>
      <c r="I119" s="253">
        <v>1234</v>
      </c>
      <c r="J119" s="304">
        <v>1257</v>
      </c>
      <c r="K119" s="304">
        <v>1265</v>
      </c>
      <c r="L119" s="304">
        <v>1268</v>
      </c>
      <c r="M119" s="304">
        <v>1258</v>
      </c>
      <c r="N119" s="304">
        <v>1263</v>
      </c>
      <c r="O119" s="816">
        <v>1296</v>
      </c>
    </row>
    <row r="120" spans="1:15">
      <c r="A120" s="192" t="s">
        <v>115</v>
      </c>
      <c r="B120" s="193">
        <v>2549</v>
      </c>
      <c r="C120" s="193">
        <v>2574</v>
      </c>
      <c r="D120" s="193">
        <v>2570</v>
      </c>
      <c r="E120" s="194">
        <v>2580</v>
      </c>
      <c r="F120" s="194">
        <v>2609</v>
      </c>
      <c r="G120" s="194">
        <v>2627</v>
      </c>
      <c r="H120" s="194">
        <v>2651</v>
      </c>
      <c r="I120" s="253">
        <v>2711</v>
      </c>
      <c r="J120" s="304">
        <v>2780</v>
      </c>
      <c r="K120" s="304">
        <v>2800</v>
      </c>
      <c r="L120" s="304">
        <v>2817</v>
      </c>
      <c r="M120" s="304">
        <v>2794</v>
      </c>
      <c r="N120" s="304">
        <v>2829</v>
      </c>
      <c r="O120" s="816">
        <v>2848</v>
      </c>
    </row>
    <row r="121" spans="1:15">
      <c r="A121" s="192" t="s">
        <v>116</v>
      </c>
      <c r="B121" s="193">
        <v>528</v>
      </c>
      <c r="C121" s="193">
        <v>527</v>
      </c>
      <c r="D121" s="193">
        <v>530</v>
      </c>
      <c r="E121" s="194">
        <v>532</v>
      </c>
      <c r="F121" s="194">
        <v>549</v>
      </c>
      <c r="G121" s="194">
        <v>566</v>
      </c>
      <c r="H121" s="194">
        <v>582</v>
      </c>
      <c r="I121" s="253">
        <v>593</v>
      </c>
      <c r="J121" s="304">
        <v>605</v>
      </c>
      <c r="K121" s="304">
        <v>610</v>
      </c>
      <c r="L121" s="304">
        <v>619</v>
      </c>
      <c r="M121" s="304">
        <v>623</v>
      </c>
      <c r="N121" s="304">
        <v>620</v>
      </c>
      <c r="O121" s="816">
        <v>619</v>
      </c>
    </row>
    <row r="122" spans="1:15">
      <c r="A122" s="192" t="s">
        <v>117</v>
      </c>
      <c r="B122" s="193">
        <v>683</v>
      </c>
      <c r="C122" s="193">
        <v>693</v>
      </c>
      <c r="D122" s="193">
        <v>691</v>
      </c>
      <c r="E122" s="194">
        <v>698</v>
      </c>
      <c r="F122" s="194">
        <v>699</v>
      </c>
      <c r="G122" s="194">
        <v>702</v>
      </c>
      <c r="H122" s="194">
        <v>715</v>
      </c>
      <c r="I122" s="253">
        <v>725</v>
      </c>
      <c r="J122" s="304">
        <v>738</v>
      </c>
      <c r="K122" s="304">
        <v>738</v>
      </c>
      <c r="L122" s="304">
        <v>737</v>
      </c>
      <c r="M122" s="304">
        <v>742</v>
      </c>
      <c r="N122" s="304">
        <v>745</v>
      </c>
      <c r="O122" s="816">
        <v>744</v>
      </c>
    </row>
    <row r="123" spans="1:15">
      <c r="A123" s="192" t="s">
        <v>160</v>
      </c>
      <c r="B123" s="193">
        <v>3212</v>
      </c>
      <c r="C123" s="193">
        <v>3230</v>
      </c>
      <c r="D123" s="193">
        <v>3286</v>
      </c>
      <c r="E123" s="194">
        <v>3321</v>
      </c>
      <c r="F123" s="194">
        <v>3355</v>
      </c>
      <c r="G123" s="194">
        <v>3406</v>
      </c>
      <c r="H123" s="194">
        <v>3474</v>
      </c>
      <c r="I123" s="253">
        <v>3540</v>
      </c>
      <c r="J123" s="304">
        <v>3598</v>
      </c>
      <c r="K123" s="304">
        <v>3616</v>
      </c>
      <c r="L123" s="304">
        <v>3637</v>
      </c>
      <c r="M123" s="304">
        <v>3631</v>
      </c>
      <c r="N123" s="304">
        <v>3663</v>
      </c>
      <c r="O123" s="816">
        <v>3679</v>
      </c>
    </row>
    <row r="124" spans="1:15">
      <c r="A124" s="192" t="s">
        <v>118</v>
      </c>
      <c r="B124" s="193">
        <v>701</v>
      </c>
      <c r="C124" s="193">
        <v>698</v>
      </c>
      <c r="D124" s="193">
        <v>692</v>
      </c>
      <c r="E124" s="194">
        <v>696</v>
      </c>
      <c r="F124" s="194">
        <v>701</v>
      </c>
      <c r="G124" s="194">
        <v>704</v>
      </c>
      <c r="H124" s="194">
        <v>732</v>
      </c>
      <c r="I124" s="253">
        <v>758</v>
      </c>
      <c r="J124" s="304">
        <v>776</v>
      </c>
      <c r="K124" s="304">
        <v>785</v>
      </c>
      <c r="L124" s="304">
        <v>787</v>
      </c>
      <c r="M124" s="304">
        <v>789</v>
      </c>
      <c r="N124" s="304">
        <v>801</v>
      </c>
      <c r="O124" s="816">
        <v>801</v>
      </c>
    </row>
    <row r="125" spans="1:15" s="487" customFormat="1">
      <c r="A125" s="587" t="s">
        <v>119</v>
      </c>
      <c r="B125" s="588">
        <v>2105</v>
      </c>
      <c r="C125" s="588">
        <v>2119</v>
      </c>
      <c r="D125" s="588">
        <v>2072</v>
      </c>
      <c r="E125" s="589">
        <v>2071</v>
      </c>
      <c r="F125" s="589">
        <v>2119</v>
      </c>
      <c r="G125" s="589">
        <v>2136</v>
      </c>
      <c r="H125" s="589">
        <v>2190</v>
      </c>
      <c r="I125" s="593">
        <v>2226</v>
      </c>
      <c r="J125" s="591">
        <v>2290</v>
      </c>
      <c r="K125" s="591">
        <v>2309</v>
      </c>
      <c r="L125" s="591">
        <v>2313</v>
      </c>
      <c r="M125" s="591">
        <v>2303</v>
      </c>
      <c r="N125" s="591">
        <v>2330</v>
      </c>
      <c r="O125" s="817">
        <v>2306</v>
      </c>
    </row>
    <row r="126" spans="1:15">
      <c r="A126" s="192" t="s">
        <v>120</v>
      </c>
      <c r="B126" s="193">
        <v>744</v>
      </c>
      <c r="C126" s="193">
        <v>751</v>
      </c>
      <c r="D126" s="193">
        <v>738</v>
      </c>
      <c r="E126" s="194">
        <v>750</v>
      </c>
      <c r="F126" s="194">
        <v>753</v>
      </c>
      <c r="G126" s="194">
        <v>765</v>
      </c>
      <c r="H126" s="194">
        <v>789</v>
      </c>
      <c r="I126" s="253">
        <v>799</v>
      </c>
      <c r="J126" s="304">
        <v>807</v>
      </c>
      <c r="K126" s="304">
        <v>815</v>
      </c>
      <c r="L126" s="304">
        <v>820</v>
      </c>
      <c r="M126" s="304">
        <v>802</v>
      </c>
      <c r="N126" s="304">
        <v>806</v>
      </c>
      <c r="O126" s="816">
        <v>803</v>
      </c>
    </row>
    <row r="127" spans="1:15">
      <c r="A127" s="192" t="s">
        <v>121</v>
      </c>
      <c r="B127" s="193">
        <v>12635</v>
      </c>
      <c r="C127" s="193">
        <v>12796</v>
      </c>
      <c r="D127" s="193">
        <v>12953</v>
      </c>
      <c r="E127" s="194">
        <v>13107</v>
      </c>
      <c r="F127" s="194">
        <v>13220</v>
      </c>
      <c r="G127" s="194">
        <v>13407</v>
      </c>
      <c r="H127" s="194">
        <v>13682</v>
      </c>
      <c r="I127" s="253">
        <v>13954</v>
      </c>
      <c r="J127" s="304">
        <v>14223</v>
      </c>
      <c r="K127" s="304">
        <v>14421</v>
      </c>
      <c r="L127" s="304">
        <v>14563</v>
      </c>
      <c r="M127" s="304">
        <v>14724</v>
      </c>
      <c r="N127" s="304">
        <v>14841</v>
      </c>
      <c r="O127" s="816">
        <v>14978</v>
      </c>
    </row>
    <row r="128" spans="1:15">
      <c r="A128" s="192" t="s">
        <v>122</v>
      </c>
      <c r="B128" s="193">
        <v>3614</v>
      </c>
      <c r="C128" s="193">
        <v>3680</v>
      </c>
      <c r="D128" s="193">
        <v>3562</v>
      </c>
      <c r="E128" s="194">
        <v>3605</v>
      </c>
      <c r="F128" s="194">
        <v>3642</v>
      </c>
      <c r="G128" s="194">
        <v>3705</v>
      </c>
      <c r="H128" s="194">
        <v>3798</v>
      </c>
      <c r="I128" s="253">
        <v>3867</v>
      </c>
      <c r="J128" s="304">
        <v>3957</v>
      </c>
      <c r="K128" s="304">
        <v>4032</v>
      </c>
      <c r="L128" s="304">
        <v>4093</v>
      </c>
      <c r="M128" s="304">
        <v>4123</v>
      </c>
      <c r="N128" s="304">
        <v>4206</v>
      </c>
      <c r="O128" s="816">
        <v>4240</v>
      </c>
    </row>
    <row r="129" spans="1:15">
      <c r="A129" s="192" t="s">
        <v>123</v>
      </c>
      <c r="B129" s="193">
        <v>552</v>
      </c>
      <c r="C129" s="193">
        <v>550</v>
      </c>
      <c r="D129" s="193">
        <v>544</v>
      </c>
      <c r="E129" s="194">
        <v>546</v>
      </c>
      <c r="F129" s="194">
        <v>545</v>
      </c>
      <c r="G129" s="194">
        <v>553</v>
      </c>
      <c r="H129" s="194">
        <v>562</v>
      </c>
      <c r="I129" s="253">
        <v>580</v>
      </c>
      <c r="J129" s="304">
        <v>598</v>
      </c>
      <c r="K129" s="304">
        <v>611</v>
      </c>
      <c r="L129" s="304">
        <v>615</v>
      </c>
      <c r="M129" s="304">
        <v>613</v>
      </c>
      <c r="N129" s="304">
        <v>632</v>
      </c>
      <c r="O129" s="816">
        <v>630</v>
      </c>
    </row>
    <row r="131" spans="1:15">
      <c r="A131" s="1208" t="s">
        <v>242</v>
      </c>
      <c r="B131" s="1208"/>
      <c r="C131" s="1208"/>
      <c r="D131" s="1208"/>
      <c r="E131" s="1208"/>
      <c r="F131" s="1208"/>
      <c r="G131" s="1208"/>
      <c r="H131" s="1208"/>
      <c r="I131" s="1208"/>
      <c r="J131" s="1208"/>
      <c r="K131" s="1208"/>
      <c r="L131" s="1208"/>
      <c r="M131" s="1208"/>
    </row>
    <row r="132" spans="1:15">
      <c r="A132" s="1035" t="s">
        <v>682</v>
      </c>
      <c r="B132" s="1035"/>
      <c r="C132" s="1035"/>
      <c r="D132" s="1035"/>
      <c r="E132" s="1035"/>
      <c r="F132" s="1035"/>
      <c r="G132" s="1035"/>
      <c r="H132" s="1035"/>
      <c r="I132" s="1035"/>
      <c r="J132" s="1035"/>
      <c r="K132" s="1035"/>
      <c r="L132" s="1035"/>
      <c r="M132" s="1035"/>
    </row>
  </sheetData>
  <mergeCells count="35">
    <mergeCell ref="F7:F8"/>
    <mergeCell ref="G7:G8"/>
    <mergeCell ref="J7:J8"/>
    <mergeCell ref="K7:K8"/>
    <mergeCell ref="L7:L8"/>
    <mergeCell ref="A132:M132"/>
    <mergeCell ref="A131:M131"/>
    <mergeCell ref="A70:O70"/>
    <mergeCell ref="A71:O71"/>
    <mergeCell ref="A90:O90"/>
    <mergeCell ref="A91:O91"/>
    <mergeCell ref="A110:O110"/>
    <mergeCell ref="A111:O111"/>
    <mergeCell ref="O7:O8"/>
    <mergeCell ref="M5:O6"/>
    <mergeCell ref="N7:N8"/>
    <mergeCell ref="A2:B2"/>
    <mergeCell ref="A4:B4"/>
    <mergeCell ref="A5:A8"/>
    <mergeCell ref="M7:M8"/>
    <mergeCell ref="B5:D6"/>
    <mergeCell ref="E5:H6"/>
    <mergeCell ref="H7:H8"/>
    <mergeCell ref="I5:L6"/>
    <mergeCell ref="I7:I8"/>
    <mergeCell ref="B7:B8"/>
    <mergeCell ref="C7:C8"/>
    <mergeCell ref="D7:D8"/>
    <mergeCell ref="E7:E8"/>
    <mergeCell ref="A30:O30"/>
    <mergeCell ref="A31:O31"/>
    <mergeCell ref="A50:O50"/>
    <mergeCell ref="A51:O51"/>
    <mergeCell ref="A10:O10"/>
    <mergeCell ref="A11:O11"/>
  </mergeCells>
  <hyperlinks>
    <hyperlink ref="D2:E2" location="'Spis tablic    List of tables'!A1" display="Powrót do spisu tablic"/>
    <hyperlink ref="D3:E3" location="'Spis tablic    List of tables'!A1" display="Return to list tables"/>
    <hyperlink ref="D2:E3" location="'Spis tablic    List of tables'!A1" display="Powrót do spisu tablic"/>
    <hyperlink ref="G2" location="'Spis tablic    List of tables'!A1" display="Powrót do spisu tablic"/>
  </hyperlinks>
  <pageMargins left="0.70866141732283472" right="0.70866141732283472" top="0.74803149606299213" bottom="0.74803149606299213" header="0.31496062992125984" footer="0.31496062992125984"/>
  <pageSetup paperSize="9" scale="75" orientation="landscape" r:id="rId1"/>
  <ignoredErrors>
    <ignoredError sqref="B7:L8" numberStoredAsText="1"/>
  </ignoredError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7"/>
  <sheetViews>
    <sheetView showGridLines="0" workbookViewId="0">
      <pane xSplit="1" ySplit="9" topLeftCell="B10" activePane="bottomRight" state="frozen"/>
      <selection activeCell="AD32" sqref="AD32"/>
      <selection pane="topRight" activeCell="AD32" sqref="AD32"/>
      <selection pane="bottomLeft" activeCell="AD32" sqref="AD32"/>
      <selection pane="bottomRight" activeCell="O58" sqref="O58"/>
    </sheetView>
  </sheetViews>
  <sheetFormatPr defaultRowHeight="12"/>
  <cols>
    <col min="1" max="1" width="15.25" style="4" customWidth="1"/>
    <col min="2" max="12" width="9.625" style="4" customWidth="1"/>
    <col min="13" max="16384" width="9" style="4"/>
  </cols>
  <sheetData>
    <row r="1" spans="1:15" ht="12.75" customHeight="1">
      <c r="A1" s="259" t="s">
        <v>684</v>
      </c>
      <c r="G1" s="76" t="s">
        <v>5</v>
      </c>
    </row>
    <row r="2" spans="1:15" ht="12.75" customHeight="1">
      <c r="A2" s="242" t="s">
        <v>685</v>
      </c>
      <c r="E2" s="56"/>
      <c r="G2" s="82" t="s">
        <v>6</v>
      </c>
    </row>
    <row r="3" spans="1:15" s="11" customFormat="1" ht="12.75" customHeight="1">
      <c r="A3" s="1218" t="s">
        <v>239</v>
      </c>
      <c r="B3" s="1222">
        <v>2019</v>
      </c>
      <c r="C3" s="1223"/>
      <c r="D3" s="1224"/>
      <c r="E3" s="1225">
        <v>2020</v>
      </c>
      <c r="F3" s="1226"/>
      <c r="G3" s="1226"/>
      <c r="H3" s="1171"/>
      <c r="I3" s="1225">
        <v>2021</v>
      </c>
      <c r="J3" s="1226"/>
      <c r="K3" s="1226"/>
      <c r="L3" s="1226"/>
      <c r="M3" s="1146">
        <v>2022</v>
      </c>
      <c r="N3" s="1117"/>
      <c r="O3" s="1147"/>
    </row>
    <row r="4" spans="1:15" s="11" customFormat="1" ht="12.75" customHeight="1">
      <c r="A4" s="944"/>
      <c r="B4" s="982"/>
      <c r="C4" s="1157"/>
      <c r="D4" s="984"/>
      <c r="E4" s="1160"/>
      <c r="F4" s="1161"/>
      <c r="G4" s="1161"/>
      <c r="H4" s="1162"/>
      <c r="I4" s="1160"/>
      <c r="J4" s="1161"/>
      <c r="K4" s="1161"/>
      <c r="L4" s="1161"/>
      <c r="M4" s="1148"/>
      <c r="N4" s="1200"/>
      <c r="O4" s="1149"/>
    </row>
    <row r="5" spans="1:15" s="11" customFormat="1" ht="12.75" customHeight="1">
      <c r="A5" s="944"/>
      <c r="B5" s="1211" t="s">
        <v>368</v>
      </c>
      <c r="C5" s="1211" t="s">
        <v>352</v>
      </c>
      <c r="D5" s="1220" t="s">
        <v>356</v>
      </c>
      <c r="E5" s="1211" t="s">
        <v>365</v>
      </c>
      <c r="F5" s="1211" t="s">
        <v>368</v>
      </c>
      <c r="G5" s="1211" t="s">
        <v>352</v>
      </c>
      <c r="H5" s="1220" t="s">
        <v>356</v>
      </c>
      <c r="I5" s="1211" t="s">
        <v>365</v>
      </c>
      <c r="J5" s="1211" t="s">
        <v>368</v>
      </c>
      <c r="K5" s="1217" t="s">
        <v>352</v>
      </c>
      <c r="L5" s="1217">
        <v>12</v>
      </c>
      <c r="M5" s="1213" t="s">
        <v>835</v>
      </c>
      <c r="N5" s="1215" t="s">
        <v>368</v>
      </c>
      <c r="O5" s="1211" t="s">
        <v>352</v>
      </c>
    </row>
    <row r="6" spans="1:15" s="11" customFormat="1" ht="12.75" customHeight="1">
      <c r="A6" s="1219"/>
      <c r="B6" s="1212"/>
      <c r="C6" s="1212"/>
      <c r="D6" s="1221"/>
      <c r="E6" s="1212"/>
      <c r="F6" s="1212"/>
      <c r="G6" s="1212"/>
      <c r="H6" s="1221"/>
      <c r="I6" s="1212"/>
      <c r="J6" s="1212"/>
      <c r="K6" s="1217"/>
      <c r="L6" s="1217"/>
      <c r="M6" s="1214"/>
      <c r="N6" s="1216"/>
      <c r="O6" s="1212"/>
    </row>
    <row r="7" spans="1:15" s="11" customFormat="1" ht="6" customHeight="1">
      <c r="A7" s="410"/>
      <c r="B7" s="404"/>
      <c r="C7" s="404"/>
      <c r="D7" s="404"/>
      <c r="E7" s="360"/>
      <c r="F7" s="404"/>
      <c r="G7" s="404"/>
      <c r="H7" s="404"/>
      <c r="I7" s="360"/>
      <c r="J7" s="404"/>
      <c r="K7" s="404"/>
      <c r="L7" s="404"/>
    </row>
    <row r="8" spans="1:15" s="11" customFormat="1" ht="12.75" customHeight="1">
      <c r="A8" s="1015" t="s">
        <v>106</v>
      </c>
      <c r="B8" s="1015"/>
      <c r="C8" s="1015"/>
      <c r="D8" s="1015"/>
      <c r="E8" s="1015"/>
      <c r="F8" s="1015"/>
      <c r="G8" s="1015"/>
      <c r="H8" s="1015"/>
      <c r="I8" s="1015"/>
      <c r="J8" s="1015"/>
      <c r="K8" s="1015"/>
      <c r="L8" s="1015"/>
      <c r="M8" s="1015"/>
      <c r="N8" s="1015"/>
      <c r="O8" s="1015"/>
    </row>
    <row r="9" spans="1:15" s="11" customFormat="1" ht="12.75" customHeight="1">
      <c r="A9" s="1013" t="s">
        <v>349</v>
      </c>
      <c r="B9" s="1013"/>
      <c r="C9" s="1013"/>
      <c r="D9" s="1013"/>
      <c r="E9" s="1013"/>
      <c r="F9" s="1013"/>
      <c r="G9" s="1013"/>
      <c r="H9" s="1013"/>
      <c r="I9" s="1013"/>
      <c r="J9" s="1013"/>
      <c r="K9" s="1013"/>
      <c r="L9" s="1013"/>
      <c r="M9" s="1013"/>
      <c r="N9" s="1013"/>
      <c r="O9" s="1013"/>
    </row>
    <row r="10" spans="1:15" s="11" customFormat="1" ht="12.75" customHeight="1">
      <c r="A10" s="110" t="s">
        <v>101</v>
      </c>
      <c r="B10" s="187">
        <v>96.5</v>
      </c>
      <c r="C10" s="187">
        <v>96.9</v>
      </c>
      <c r="D10" s="187">
        <v>96</v>
      </c>
      <c r="E10" s="187">
        <v>94.6</v>
      </c>
      <c r="F10" s="187">
        <v>95.3</v>
      </c>
      <c r="G10" s="187">
        <v>95.3</v>
      </c>
      <c r="H10" s="188">
        <v>94.9</v>
      </c>
      <c r="I10" s="188">
        <v>96.3</v>
      </c>
      <c r="J10" s="187">
        <v>94.4</v>
      </c>
      <c r="K10" s="188">
        <v>94.4</v>
      </c>
      <c r="L10" s="188">
        <v>93.6</v>
      </c>
      <c r="M10" s="728">
        <v>93</v>
      </c>
      <c r="N10" s="728">
        <v>93.2</v>
      </c>
      <c r="O10" s="728">
        <v>93</v>
      </c>
    </row>
    <row r="11" spans="1:15" s="11" customFormat="1" ht="12.75" customHeight="1">
      <c r="A11" s="110" t="s">
        <v>89</v>
      </c>
      <c r="B11" s="187">
        <v>95.2</v>
      </c>
      <c r="C11" s="187">
        <v>96</v>
      </c>
      <c r="D11" s="187">
        <v>97.5</v>
      </c>
      <c r="E11" s="187">
        <v>94.2</v>
      </c>
      <c r="F11" s="187">
        <v>93.3</v>
      </c>
      <c r="G11" s="187">
        <v>94.1</v>
      </c>
      <c r="H11" s="188">
        <v>94</v>
      </c>
      <c r="I11" s="188">
        <v>95.3</v>
      </c>
      <c r="J11" s="187">
        <v>94.4</v>
      </c>
      <c r="K11" s="188">
        <v>94.4</v>
      </c>
      <c r="L11" s="188">
        <v>93.9</v>
      </c>
      <c r="M11" s="730">
        <v>94.3</v>
      </c>
      <c r="N11" s="730">
        <v>94.7</v>
      </c>
      <c r="O11" s="728">
        <v>93.8</v>
      </c>
    </row>
    <row r="12" spans="1:15" s="11" customFormat="1" ht="12.75" customHeight="1">
      <c r="A12" s="110" t="s">
        <v>102</v>
      </c>
      <c r="B12" s="187">
        <v>95.4</v>
      </c>
      <c r="C12" s="187">
        <v>95.9</v>
      </c>
      <c r="D12" s="187">
        <v>96.2</v>
      </c>
      <c r="E12" s="187">
        <v>103.3</v>
      </c>
      <c r="F12" s="187">
        <v>99.2</v>
      </c>
      <c r="G12" s="187">
        <v>98.1</v>
      </c>
      <c r="H12" s="188">
        <v>98.1</v>
      </c>
      <c r="I12" s="188">
        <v>95.7</v>
      </c>
      <c r="J12" s="187">
        <v>93.5</v>
      </c>
      <c r="K12" s="188">
        <v>92.1</v>
      </c>
      <c r="L12" s="188">
        <v>92</v>
      </c>
      <c r="M12" s="730">
        <v>91.1</v>
      </c>
      <c r="N12" s="730">
        <v>88.1</v>
      </c>
      <c r="O12" s="728">
        <v>89</v>
      </c>
    </row>
    <row r="13" spans="1:15" s="11" customFormat="1" ht="12.75" customHeight="1">
      <c r="A13" s="110" t="s">
        <v>90</v>
      </c>
      <c r="B13" s="187">
        <v>97.1</v>
      </c>
      <c r="C13" s="187">
        <v>97.2</v>
      </c>
      <c r="D13" s="187">
        <v>97.1</v>
      </c>
      <c r="E13" s="187">
        <v>98.9</v>
      </c>
      <c r="F13" s="187">
        <v>100.5</v>
      </c>
      <c r="G13" s="187">
        <v>94.7</v>
      </c>
      <c r="H13" s="188">
        <v>96.7</v>
      </c>
      <c r="I13" s="188">
        <v>96.2</v>
      </c>
      <c r="J13" s="187">
        <v>96.1</v>
      </c>
      <c r="K13" s="188">
        <v>96.8</v>
      </c>
      <c r="L13" s="188">
        <v>96.8</v>
      </c>
      <c r="M13" s="730">
        <v>97.6</v>
      </c>
      <c r="N13" s="730">
        <v>97.4</v>
      </c>
      <c r="O13" s="728">
        <v>97.9</v>
      </c>
    </row>
    <row r="14" spans="1:15" s="11" customFormat="1" ht="12.75" customHeight="1">
      <c r="A14" s="110" t="s">
        <v>91</v>
      </c>
      <c r="B14" s="187">
        <v>97.6</v>
      </c>
      <c r="C14" s="187">
        <v>96.2</v>
      </c>
      <c r="D14" s="187">
        <v>97.1</v>
      </c>
      <c r="E14" s="187">
        <v>102.1</v>
      </c>
      <c r="F14" s="187">
        <v>101.6</v>
      </c>
      <c r="G14" s="187">
        <v>104.5</v>
      </c>
      <c r="H14" s="188">
        <v>103.1</v>
      </c>
      <c r="I14" s="188">
        <v>98.3</v>
      </c>
      <c r="J14" s="187">
        <v>93.2</v>
      </c>
      <c r="K14" s="188">
        <v>96</v>
      </c>
      <c r="L14" s="188">
        <v>96.1</v>
      </c>
      <c r="M14" s="730">
        <v>94.5</v>
      </c>
      <c r="N14" s="730">
        <v>91.9</v>
      </c>
      <c r="O14" s="728">
        <v>93.1</v>
      </c>
    </row>
    <row r="15" spans="1:15" s="11" customFormat="1" ht="12.75" customHeight="1">
      <c r="A15" s="110" t="s">
        <v>92</v>
      </c>
      <c r="B15" s="187">
        <v>96.3</v>
      </c>
      <c r="C15" s="187">
        <v>96.2</v>
      </c>
      <c r="D15" s="187">
        <v>96.9</v>
      </c>
      <c r="E15" s="187">
        <v>93.2</v>
      </c>
      <c r="F15" s="187">
        <v>94.4</v>
      </c>
      <c r="G15" s="187">
        <v>94.6</v>
      </c>
      <c r="H15" s="188">
        <v>93.9</v>
      </c>
      <c r="I15" s="188">
        <v>93.8</v>
      </c>
      <c r="J15" s="187">
        <v>94.6</v>
      </c>
      <c r="K15" s="188">
        <v>94.4</v>
      </c>
      <c r="L15" s="188">
        <v>94.5</v>
      </c>
      <c r="M15" s="730">
        <v>92.9</v>
      </c>
      <c r="N15" s="730">
        <v>96.7</v>
      </c>
      <c r="O15" s="728">
        <v>98.9</v>
      </c>
    </row>
    <row r="16" spans="1:15" s="11" customFormat="1" ht="12.75" customHeight="1">
      <c r="A16" s="110" t="s">
        <v>93</v>
      </c>
      <c r="B16" s="187">
        <v>94.7</v>
      </c>
      <c r="C16" s="187">
        <v>95</v>
      </c>
      <c r="D16" s="187">
        <v>95.1</v>
      </c>
      <c r="E16" s="187">
        <v>94.1</v>
      </c>
      <c r="F16" s="187">
        <v>94.3</v>
      </c>
      <c r="G16" s="187">
        <v>94.1</v>
      </c>
      <c r="H16" s="188">
        <v>94.5</v>
      </c>
      <c r="I16" s="188">
        <v>91.3</v>
      </c>
      <c r="J16" s="187">
        <v>91.7</v>
      </c>
      <c r="K16" s="188">
        <v>92.2</v>
      </c>
      <c r="L16" s="188">
        <v>92.7</v>
      </c>
      <c r="M16" s="730">
        <v>94</v>
      </c>
      <c r="N16" s="730">
        <v>93.9</v>
      </c>
      <c r="O16" s="728">
        <v>94.5</v>
      </c>
    </row>
    <row r="17" spans="1:16" s="11" customFormat="1" ht="12.75" customHeight="1">
      <c r="A17" s="110" t="s">
        <v>94</v>
      </c>
      <c r="B17" s="187">
        <v>92.9</v>
      </c>
      <c r="C17" s="187">
        <v>93</v>
      </c>
      <c r="D17" s="187">
        <v>93.4</v>
      </c>
      <c r="E17" s="187">
        <v>93.3</v>
      </c>
      <c r="F17" s="187">
        <v>92.9</v>
      </c>
      <c r="G17" s="187">
        <v>92.5</v>
      </c>
      <c r="H17" s="188">
        <v>92.5</v>
      </c>
      <c r="I17" s="188">
        <v>92</v>
      </c>
      <c r="J17" s="187">
        <v>91.4</v>
      </c>
      <c r="K17" s="188">
        <v>91.7</v>
      </c>
      <c r="L17" s="188">
        <v>91.6</v>
      </c>
      <c r="M17" s="730">
        <v>91.2</v>
      </c>
      <c r="N17" s="730">
        <v>92.1</v>
      </c>
      <c r="O17" s="728">
        <v>91.2</v>
      </c>
    </row>
    <row r="18" spans="1:16" s="11" customFormat="1" ht="12.75" customHeight="1">
      <c r="A18" s="110" t="s">
        <v>103</v>
      </c>
      <c r="B18" s="187">
        <v>94.5</v>
      </c>
      <c r="C18" s="187">
        <v>94.9</v>
      </c>
      <c r="D18" s="187">
        <v>94.5</v>
      </c>
      <c r="E18" s="187">
        <v>96.1</v>
      </c>
      <c r="F18" s="187">
        <v>95.5</v>
      </c>
      <c r="G18" s="187">
        <v>94.5</v>
      </c>
      <c r="H18" s="188">
        <v>94.6</v>
      </c>
      <c r="I18" s="188">
        <v>94.3</v>
      </c>
      <c r="J18" s="187">
        <v>93.7</v>
      </c>
      <c r="K18" s="188">
        <v>94.1</v>
      </c>
      <c r="L18" s="188">
        <v>93.3</v>
      </c>
      <c r="M18" s="730">
        <v>93.2</v>
      </c>
      <c r="N18" s="730">
        <v>94.7</v>
      </c>
      <c r="O18" s="728">
        <v>94.8</v>
      </c>
    </row>
    <row r="19" spans="1:16" s="11" customFormat="1" ht="12.75" customHeight="1">
      <c r="A19" s="110" t="s">
        <v>95</v>
      </c>
      <c r="B19" s="187">
        <v>95.5</v>
      </c>
      <c r="C19" s="187">
        <v>95.5</v>
      </c>
      <c r="D19" s="187">
        <v>95.9</v>
      </c>
      <c r="E19" s="187">
        <v>94.2</v>
      </c>
      <c r="F19" s="187">
        <v>94.3</v>
      </c>
      <c r="G19" s="187">
        <v>93</v>
      </c>
      <c r="H19" s="188">
        <v>94.6</v>
      </c>
      <c r="I19" s="188">
        <v>93.5</v>
      </c>
      <c r="J19" s="187">
        <v>93.5</v>
      </c>
      <c r="K19" s="188">
        <v>93.2</v>
      </c>
      <c r="L19" s="188">
        <v>94.1</v>
      </c>
      <c r="M19" s="730">
        <v>94.6</v>
      </c>
      <c r="N19" s="730">
        <v>94.4</v>
      </c>
      <c r="O19" s="728">
        <v>95.7</v>
      </c>
    </row>
    <row r="20" spans="1:16" s="11" customFormat="1" ht="12.75" customHeight="1">
      <c r="A20" s="110" t="s">
        <v>96</v>
      </c>
      <c r="B20" s="187">
        <v>96</v>
      </c>
      <c r="C20" s="187">
        <v>96.2</v>
      </c>
      <c r="D20" s="187">
        <v>96.2</v>
      </c>
      <c r="E20" s="187">
        <v>97.6</v>
      </c>
      <c r="F20" s="187">
        <v>96.6</v>
      </c>
      <c r="G20" s="187">
        <v>96</v>
      </c>
      <c r="H20" s="188">
        <v>95.7</v>
      </c>
      <c r="I20" s="188">
        <v>95.3</v>
      </c>
      <c r="J20" s="187">
        <v>94.3</v>
      </c>
      <c r="K20" s="188">
        <v>93.7</v>
      </c>
      <c r="L20" s="188">
        <v>94.1</v>
      </c>
      <c r="M20" s="730">
        <v>94.2</v>
      </c>
      <c r="N20" s="730">
        <v>94.9</v>
      </c>
      <c r="O20" s="728">
        <v>95.5</v>
      </c>
    </row>
    <row r="21" spans="1:16" s="11" customFormat="1" ht="12.75" customHeight="1">
      <c r="A21" s="110" t="s">
        <v>79</v>
      </c>
      <c r="B21" s="187">
        <v>93.9</v>
      </c>
      <c r="C21" s="187">
        <v>93.7</v>
      </c>
      <c r="D21" s="187">
        <v>94.4</v>
      </c>
      <c r="E21" s="187">
        <v>96.2</v>
      </c>
      <c r="F21" s="187">
        <v>94.9</v>
      </c>
      <c r="G21" s="187">
        <v>94.2</v>
      </c>
      <c r="H21" s="188">
        <v>95.2</v>
      </c>
      <c r="I21" s="188">
        <v>93.1</v>
      </c>
      <c r="J21" s="187">
        <v>91.7</v>
      </c>
      <c r="K21" s="188">
        <v>91.7</v>
      </c>
      <c r="L21" s="188">
        <v>92.3</v>
      </c>
      <c r="M21" s="730">
        <v>97.6</v>
      </c>
      <c r="N21" s="730">
        <v>94.2</v>
      </c>
      <c r="O21" s="728">
        <v>93.7</v>
      </c>
    </row>
    <row r="22" spans="1:16" s="11" customFormat="1" ht="12.75" customHeight="1">
      <c r="A22" s="110" t="s">
        <v>97</v>
      </c>
      <c r="B22" s="187">
        <v>96.1</v>
      </c>
      <c r="C22" s="187">
        <v>92.8</v>
      </c>
      <c r="D22" s="187">
        <v>95.6</v>
      </c>
      <c r="E22" s="187">
        <v>95.3</v>
      </c>
      <c r="F22" s="187">
        <v>97.6</v>
      </c>
      <c r="G22" s="187">
        <v>96.4</v>
      </c>
      <c r="H22" s="188">
        <v>94.3</v>
      </c>
      <c r="I22" s="188">
        <v>92.4</v>
      </c>
      <c r="J22" s="187">
        <v>92.1</v>
      </c>
      <c r="K22" s="188">
        <v>91.8</v>
      </c>
      <c r="L22" s="188">
        <v>93.1</v>
      </c>
      <c r="M22" s="730">
        <v>93.6</v>
      </c>
      <c r="N22" s="730">
        <v>90.4</v>
      </c>
      <c r="O22" s="728">
        <v>91.3</v>
      </c>
    </row>
    <row r="23" spans="1:16" s="570" customFormat="1" ht="12.75" customHeight="1">
      <c r="A23" s="63" t="s">
        <v>98</v>
      </c>
      <c r="B23" s="568">
        <v>95.4</v>
      </c>
      <c r="C23" s="568">
        <v>94.7</v>
      </c>
      <c r="D23" s="568">
        <v>94.9</v>
      </c>
      <c r="E23" s="568">
        <v>94.6</v>
      </c>
      <c r="F23" s="568">
        <v>93.9</v>
      </c>
      <c r="G23" s="568">
        <v>94.1</v>
      </c>
      <c r="H23" s="569">
        <v>95.1</v>
      </c>
      <c r="I23" s="569">
        <v>93.9</v>
      </c>
      <c r="J23" s="568">
        <v>92.9</v>
      </c>
      <c r="K23" s="569">
        <v>92.9</v>
      </c>
      <c r="L23" s="569">
        <v>93.5</v>
      </c>
      <c r="M23" s="731">
        <v>93.6</v>
      </c>
      <c r="N23" s="731">
        <v>94</v>
      </c>
      <c r="O23" s="729">
        <v>93.9</v>
      </c>
    </row>
    <row r="24" spans="1:16" s="11" customFormat="1" ht="12.75" customHeight="1">
      <c r="A24" s="110" t="s">
        <v>104</v>
      </c>
      <c r="B24" s="187">
        <v>94.9</v>
      </c>
      <c r="C24" s="187">
        <v>96</v>
      </c>
      <c r="D24" s="187">
        <v>96.3</v>
      </c>
      <c r="E24" s="187">
        <v>96.5</v>
      </c>
      <c r="F24" s="187">
        <v>95.6</v>
      </c>
      <c r="G24" s="187">
        <v>95.3</v>
      </c>
      <c r="H24" s="188">
        <v>95.1</v>
      </c>
      <c r="I24" s="188">
        <v>93.6</v>
      </c>
      <c r="J24" s="187">
        <v>92.5</v>
      </c>
      <c r="K24" s="188">
        <v>92.5</v>
      </c>
      <c r="L24" s="188">
        <v>92.7</v>
      </c>
      <c r="M24" s="730">
        <v>93</v>
      </c>
      <c r="N24" s="730">
        <v>92.2</v>
      </c>
      <c r="O24" s="728">
        <v>94.6</v>
      </c>
    </row>
    <row r="25" spans="1:16" s="11" customFormat="1" ht="12.75" customHeight="1">
      <c r="A25" s="110" t="s">
        <v>99</v>
      </c>
      <c r="B25" s="187">
        <v>94.6</v>
      </c>
      <c r="C25" s="187">
        <v>95</v>
      </c>
      <c r="D25" s="187">
        <v>95.4</v>
      </c>
      <c r="E25" s="187">
        <v>97</v>
      </c>
      <c r="F25" s="187">
        <v>94.2</v>
      </c>
      <c r="G25" s="187">
        <v>94.3</v>
      </c>
      <c r="H25" s="188">
        <v>94.6</v>
      </c>
      <c r="I25" s="188">
        <v>91.9</v>
      </c>
      <c r="J25" s="187">
        <v>92.8</v>
      </c>
      <c r="K25" s="188">
        <v>92.4</v>
      </c>
      <c r="L25" s="188">
        <v>93</v>
      </c>
      <c r="M25" s="730">
        <v>94</v>
      </c>
      <c r="N25" s="730">
        <v>94.3</v>
      </c>
      <c r="O25" s="728">
        <v>94.7</v>
      </c>
    </row>
    <row r="26" spans="1:16" s="11" customFormat="1" ht="12.75" customHeight="1">
      <c r="A26" s="110" t="s">
        <v>105</v>
      </c>
      <c r="B26" s="187">
        <v>96.3</v>
      </c>
      <c r="C26" s="187">
        <v>96.1</v>
      </c>
      <c r="D26" s="187">
        <v>95.3</v>
      </c>
      <c r="E26" s="187">
        <v>96.7</v>
      </c>
      <c r="F26" s="187">
        <v>97.2</v>
      </c>
      <c r="G26" s="187">
        <v>96.2</v>
      </c>
      <c r="H26" s="188">
        <v>95.8</v>
      </c>
      <c r="I26" s="188">
        <v>95.5</v>
      </c>
      <c r="J26" s="187">
        <v>94.2</v>
      </c>
      <c r="K26" s="188">
        <v>94</v>
      </c>
      <c r="L26" s="188">
        <v>93.9</v>
      </c>
      <c r="M26" s="730">
        <v>91.5</v>
      </c>
      <c r="N26" s="730">
        <v>92.5</v>
      </c>
      <c r="O26" s="728">
        <v>93</v>
      </c>
    </row>
    <row r="27" spans="1:16" s="11" customFormat="1" ht="12.75" customHeight="1">
      <c r="A27" s="110" t="s">
        <v>100</v>
      </c>
      <c r="B27" s="187">
        <v>95.1</v>
      </c>
      <c r="C27" s="187">
        <v>96.4</v>
      </c>
      <c r="D27" s="187">
        <v>96</v>
      </c>
      <c r="E27" s="187">
        <v>83.2</v>
      </c>
      <c r="F27" s="187">
        <v>87.4</v>
      </c>
      <c r="G27" s="187">
        <v>89.3</v>
      </c>
      <c r="H27" s="188">
        <v>90.7</v>
      </c>
      <c r="I27" s="188">
        <v>90.6</v>
      </c>
      <c r="J27" s="187">
        <v>91.7</v>
      </c>
      <c r="K27" s="188">
        <v>91.6</v>
      </c>
      <c r="L27" s="188">
        <v>92.5</v>
      </c>
      <c r="M27" s="730">
        <v>91.7</v>
      </c>
      <c r="N27" s="730">
        <v>92.6</v>
      </c>
      <c r="O27" s="728">
        <v>94.2</v>
      </c>
    </row>
    <row r="28" spans="1:16" s="11" customFormat="1" ht="12.75" customHeight="1">
      <c r="A28" s="1015" t="s">
        <v>107</v>
      </c>
      <c r="B28" s="1015"/>
      <c r="C28" s="1015"/>
      <c r="D28" s="1015"/>
      <c r="E28" s="1015"/>
      <c r="F28" s="1015"/>
      <c r="G28" s="1015"/>
      <c r="H28" s="1015"/>
      <c r="I28" s="1015"/>
      <c r="J28" s="1015"/>
      <c r="K28" s="1015"/>
      <c r="L28" s="1015"/>
      <c r="M28" s="1015"/>
      <c r="N28" s="1015"/>
      <c r="O28" s="1015"/>
    </row>
    <row r="29" spans="1:16" s="11" customFormat="1" ht="12.75" customHeight="1">
      <c r="A29" s="1013" t="s">
        <v>348</v>
      </c>
      <c r="B29" s="1013"/>
      <c r="C29" s="1013"/>
      <c r="D29" s="1013"/>
      <c r="E29" s="1013"/>
      <c r="F29" s="1013"/>
      <c r="G29" s="1013"/>
      <c r="H29" s="1013"/>
      <c r="I29" s="1013"/>
      <c r="J29" s="1013"/>
      <c r="K29" s="1013"/>
      <c r="L29" s="1013"/>
      <c r="M29" s="1013"/>
      <c r="N29" s="1013"/>
      <c r="O29" s="1013"/>
    </row>
    <row r="30" spans="1:16" s="11" customFormat="1" ht="12.75" customHeight="1">
      <c r="A30" s="110" t="s">
        <v>101</v>
      </c>
      <c r="B30" s="187">
        <v>3.5</v>
      </c>
      <c r="C30" s="187">
        <v>3.1</v>
      </c>
      <c r="D30" s="187">
        <v>4</v>
      </c>
      <c r="E30" s="759">
        <v>4.5999999999999996</v>
      </c>
      <c r="F30" s="759">
        <v>4</v>
      </c>
      <c r="G30" s="759">
        <v>4</v>
      </c>
      <c r="H30" s="760">
        <v>4.3</v>
      </c>
      <c r="I30" s="738">
        <v>2.9</v>
      </c>
      <c r="J30" s="761">
        <v>5</v>
      </c>
      <c r="K30" s="738">
        <v>4.9000000000000004</v>
      </c>
      <c r="L30" s="738">
        <v>5.7</v>
      </c>
      <c r="M30" s="738">
        <v>5.9</v>
      </c>
      <c r="N30" s="738">
        <v>5.8</v>
      </c>
      <c r="O30" s="728">
        <v>6</v>
      </c>
    </row>
    <row r="31" spans="1:16" s="11" customFormat="1" ht="12.75" customHeight="1">
      <c r="A31" s="110" t="s">
        <v>89</v>
      </c>
      <c r="B31" s="187">
        <v>4.8</v>
      </c>
      <c r="C31" s="187">
        <v>4</v>
      </c>
      <c r="D31" s="187">
        <v>2.5</v>
      </c>
      <c r="E31" s="759">
        <v>4.3</v>
      </c>
      <c r="F31" s="759">
        <v>5.5</v>
      </c>
      <c r="G31" s="759">
        <v>4.8</v>
      </c>
      <c r="H31" s="760">
        <v>5</v>
      </c>
      <c r="I31" s="738">
        <v>3.6</v>
      </c>
      <c r="J31" s="761">
        <v>4.4000000000000004</v>
      </c>
      <c r="K31" s="738">
        <v>4.5</v>
      </c>
      <c r="L31" s="738">
        <v>5</v>
      </c>
      <c r="M31" s="738">
        <v>4.5</v>
      </c>
      <c r="N31" s="738">
        <v>4.0999999999999996</v>
      </c>
      <c r="O31" s="728">
        <v>5.2</v>
      </c>
      <c r="P31" s="18"/>
    </row>
    <row r="32" spans="1:16" s="11" customFormat="1" ht="12.75" customHeight="1">
      <c r="A32" s="110" t="s">
        <v>102</v>
      </c>
      <c r="B32" s="187">
        <v>4.5999999999999996</v>
      </c>
      <c r="C32" s="187">
        <v>4.0999999999999996</v>
      </c>
      <c r="D32" s="187">
        <v>3.8</v>
      </c>
      <c r="E32" s="759">
        <v>-2.7</v>
      </c>
      <c r="F32" s="759">
        <v>0.7</v>
      </c>
      <c r="G32" s="759">
        <v>1.5</v>
      </c>
      <c r="H32" s="760">
        <v>1.5</v>
      </c>
      <c r="I32" s="738">
        <v>2.8</v>
      </c>
      <c r="J32" s="761">
        <v>5.2</v>
      </c>
      <c r="K32" s="738">
        <v>6.4</v>
      </c>
      <c r="L32" s="738">
        <v>6.5</v>
      </c>
      <c r="M32" s="738">
        <v>7.1</v>
      </c>
      <c r="N32" s="738">
        <v>9.6</v>
      </c>
      <c r="O32" s="728">
        <v>8.9</v>
      </c>
      <c r="P32" s="18"/>
    </row>
    <row r="33" spans="1:16" s="11" customFormat="1" ht="12.75" customHeight="1">
      <c r="A33" s="110" t="s">
        <v>90</v>
      </c>
      <c r="B33" s="187">
        <v>2.9</v>
      </c>
      <c r="C33" s="187">
        <v>2.8</v>
      </c>
      <c r="D33" s="187">
        <v>2.9</v>
      </c>
      <c r="E33" s="759">
        <v>0.6</v>
      </c>
      <c r="F33" s="759">
        <v>-1</v>
      </c>
      <c r="G33" s="759">
        <v>4.8</v>
      </c>
      <c r="H33" s="760">
        <v>2.6</v>
      </c>
      <c r="I33" s="738">
        <v>2.9</v>
      </c>
      <c r="J33" s="761">
        <v>3.2</v>
      </c>
      <c r="K33" s="738">
        <v>2.4</v>
      </c>
      <c r="L33" s="738">
        <v>2.6</v>
      </c>
      <c r="M33" s="738">
        <v>1.9</v>
      </c>
      <c r="N33" s="738">
        <v>2.1</v>
      </c>
      <c r="O33" s="728">
        <v>1.6</v>
      </c>
      <c r="P33" s="18"/>
    </row>
    <row r="34" spans="1:16" s="11" customFormat="1" ht="12.75" customHeight="1">
      <c r="A34" s="110" t="s">
        <v>91</v>
      </c>
      <c r="B34" s="187">
        <v>2.4</v>
      </c>
      <c r="C34" s="187">
        <v>3.8</v>
      </c>
      <c r="D34" s="187">
        <v>2.9</v>
      </c>
      <c r="E34" s="759">
        <v>-2.2000000000000002</v>
      </c>
      <c r="F34" s="759">
        <v>-1.4</v>
      </c>
      <c r="G34" s="759">
        <v>-4.0999999999999996</v>
      </c>
      <c r="H34" s="760">
        <v>-3</v>
      </c>
      <c r="I34" s="738">
        <v>0.7</v>
      </c>
      <c r="J34" s="761">
        <v>5.9</v>
      </c>
      <c r="K34" s="738">
        <v>3.2</v>
      </c>
      <c r="L34" s="738">
        <v>3.2</v>
      </c>
      <c r="M34" s="738">
        <v>4.9000000000000004</v>
      </c>
      <c r="N34" s="738">
        <v>7.5</v>
      </c>
      <c r="O34" s="728">
        <v>6.3</v>
      </c>
      <c r="P34" s="18"/>
    </row>
    <row r="35" spans="1:16" s="11" customFormat="1" ht="12.75" customHeight="1">
      <c r="A35" s="110" t="s">
        <v>92</v>
      </c>
      <c r="B35" s="187">
        <v>3.7</v>
      </c>
      <c r="C35" s="187">
        <v>3.8</v>
      </c>
      <c r="D35" s="187">
        <v>3.1</v>
      </c>
      <c r="E35" s="759">
        <v>6.4</v>
      </c>
      <c r="F35" s="759">
        <v>4.7</v>
      </c>
      <c r="G35" s="759">
        <v>4.5999999999999996</v>
      </c>
      <c r="H35" s="760">
        <v>5.2</v>
      </c>
      <c r="I35" s="738">
        <v>5.6</v>
      </c>
      <c r="J35" s="761">
        <v>4.8</v>
      </c>
      <c r="K35" s="738">
        <v>4.7</v>
      </c>
      <c r="L35" s="738">
        <v>4.5999999999999996</v>
      </c>
      <c r="M35" s="738">
        <v>6.2</v>
      </c>
      <c r="N35" s="738">
        <v>2.6</v>
      </c>
      <c r="O35" s="728">
        <v>0.5</v>
      </c>
      <c r="P35" s="18"/>
    </row>
    <row r="36" spans="1:16" s="11" customFormat="1" ht="12.75" customHeight="1">
      <c r="A36" s="110" t="s">
        <v>93</v>
      </c>
      <c r="B36" s="187">
        <v>5.3</v>
      </c>
      <c r="C36" s="187">
        <v>5</v>
      </c>
      <c r="D36" s="187">
        <v>4.9000000000000004</v>
      </c>
      <c r="E36" s="759">
        <v>5.0999999999999996</v>
      </c>
      <c r="F36" s="759">
        <v>4.5999999999999996</v>
      </c>
      <c r="G36" s="759">
        <v>4.8</v>
      </c>
      <c r="H36" s="760">
        <v>4.5</v>
      </c>
      <c r="I36" s="738">
        <v>7.7</v>
      </c>
      <c r="J36" s="761">
        <v>6.9</v>
      </c>
      <c r="K36" s="738">
        <v>6.4</v>
      </c>
      <c r="L36" s="738">
        <v>6.2</v>
      </c>
      <c r="M36" s="738">
        <v>4.9000000000000004</v>
      </c>
      <c r="N36" s="738">
        <v>5.2</v>
      </c>
      <c r="O36" s="728">
        <v>4.5999999999999996</v>
      </c>
      <c r="P36" s="18"/>
    </row>
    <row r="37" spans="1:16" s="11" customFormat="1" ht="12.75" customHeight="1">
      <c r="A37" s="110" t="s">
        <v>94</v>
      </c>
      <c r="B37" s="187">
        <v>7.1</v>
      </c>
      <c r="C37" s="187">
        <v>7</v>
      </c>
      <c r="D37" s="187">
        <v>6.6</v>
      </c>
      <c r="E37" s="759">
        <v>5.5</v>
      </c>
      <c r="F37" s="759">
        <v>5.9</v>
      </c>
      <c r="G37" s="759">
        <v>6.2</v>
      </c>
      <c r="H37" s="760">
        <v>6.2</v>
      </c>
      <c r="I37" s="738">
        <v>6.6</v>
      </c>
      <c r="J37" s="761">
        <v>7.1</v>
      </c>
      <c r="K37" s="738">
        <v>6.9</v>
      </c>
      <c r="L37" s="738">
        <v>7</v>
      </c>
      <c r="M37" s="738">
        <v>7.3</v>
      </c>
      <c r="N37" s="738">
        <v>6.5</v>
      </c>
      <c r="O37" s="728">
        <v>7.8</v>
      </c>
      <c r="P37" s="18"/>
    </row>
    <row r="38" spans="1:16" s="11" customFormat="1" ht="12.75" customHeight="1">
      <c r="A38" s="110" t="s">
        <v>103</v>
      </c>
      <c r="B38" s="187">
        <v>5.5</v>
      </c>
      <c r="C38" s="187">
        <v>5.0999999999999996</v>
      </c>
      <c r="D38" s="187">
        <v>5.5</v>
      </c>
      <c r="E38" s="759">
        <v>2.8</v>
      </c>
      <c r="F38" s="759">
        <v>3.5</v>
      </c>
      <c r="G38" s="759">
        <v>4.5999999999999996</v>
      </c>
      <c r="H38" s="760">
        <v>4.5</v>
      </c>
      <c r="I38" s="738">
        <v>4.5</v>
      </c>
      <c r="J38" s="761">
        <v>5.2</v>
      </c>
      <c r="K38" s="738">
        <v>4.9000000000000004</v>
      </c>
      <c r="L38" s="738">
        <v>5.6</v>
      </c>
      <c r="M38" s="738">
        <v>5.8</v>
      </c>
      <c r="N38" s="738">
        <v>4.5</v>
      </c>
      <c r="O38" s="728">
        <v>4.5</v>
      </c>
      <c r="P38" s="18"/>
    </row>
    <row r="39" spans="1:16" s="11" customFormat="1" ht="12.75" customHeight="1">
      <c r="A39" s="110" t="s">
        <v>95</v>
      </c>
      <c r="B39" s="187">
        <v>4.5</v>
      </c>
      <c r="C39" s="187">
        <v>4.5</v>
      </c>
      <c r="D39" s="187">
        <v>4.0999999999999996</v>
      </c>
      <c r="E39" s="759">
        <v>4.5999999999999996</v>
      </c>
      <c r="F39" s="759">
        <v>4.8</v>
      </c>
      <c r="G39" s="759">
        <v>5.9</v>
      </c>
      <c r="H39" s="760">
        <v>4.5</v>
      </c>
      <c r="I39" s="738">
        <v>5.0999999999999996</v>
      </c>
      <c r="J39" s="761">
        <v>5.5</v>
      </c>
      <c r="K39" s="738">
        <v>5.8</v>
      </c>
      <c r="L39" s="738">
        <v>5.2</v>
      </c>
      <c r="M39" s="738">
        <v>4.3</v>
      </c>
      <c r="N39" s="738">
        <v>5.8</v>
      </c>
      <c r="O39" s="728">
        <v>3.7</v>
      </c>
      <c r="P39" s="18"/>
    </row>
    <row r="40" spans="1:16" s="11" customFormat="1" ht="12.75" customHeight="1">
      <c r="A40" s="110" t="s">
        <v>96</v>
      </c>
      <c r="B40" s="187">
        <v>4</v>
      </c>
      <c r="C40" s="187">
        <v>3.8</v>
      </c>
      <c r="D40" s="187">
        <v>3.8</v>
      </c>
      <c r="E40" s="759">
        <v>1.8</v>
      </c>
      <c r="F40" s="759">
        <v>2.6</v>
      </c>
      <c r="G40" s="759">
        <v>3.1</v>
      </c>
      <c r="H40" s="760">
        <v>3.5</v>
      </c>
      <c r="I40" s="738">
        <v>3.8</v>
      </c>
      <c r="J40" s="761">
        <v>4.7</v>
      </c>
      <c r="K40" s="738">
        <v>5.3</v>
      </c>
      <c r="L40" s="738">
        <v>4.8</v>
      </c>
      <c r="M40" s="738">
        <v>4.8</v>
      </c>
      <c r="N40" s="738">
        <v>4.0999999999999996</v>
      </c>
      <c r="O40" s="728">
        <v>3.6</v>
      </c>
      <c r="P40" s="18"/>
    </row>
    <row r="41" spans="1:16" s="11" customFormat="1" ht="12.75" customHeight="1">
      <c r="A41" s="110" t="s">
        <v>79</v>
      </c>
      <c r="B41" s="187">
        <v>6.1</v>
      </c>
      <c r="C41" s="187">
        <v>6.3</v>
      </c>
      <c r="D41" s="187">
        <v>5.6</v>
      </c>
      <c r="E41" s="759">
        <v>3</v>
      </c>
      <c r="F41" s="759">
        <v>4.0999999999999996</v>
      </c>
      <c r="G41" s="759">
        <v>4.7</v>
      </c>
      <c r="H41" s="760">
        <v>3.8</v>
      </c>
      <c r="I41" s="738">
        <v>5.6</v>
      </c>
      <c r="J41" s="761">
        <v>7</v>
      </c>
      <c r="K41" s="738">
        <v>6.9</v>
      </c>
      <c r="L41" s="738">
        <v>6.5</v>
      </c>
      <c r="M41" s="738">
        <v>1.6</v>
      </c>
      <c r="N41" s="738">
        <v>4.8</v>
      </c>
      <c r="O41" s="728">
        <v>5.0999999999999996</v>
      </c>
      <c r="P41" s="18"/>
    </row>
    <row r="42" spans="1:16" s="11" customFormat="1" ht="12.75" customHeight="1">
      <c r="A42" s="110" t="s">
        <v>97</v>
      </c>
      <c r="B42" s="187">
        <v>3.9</v>
      </c>
      <c r="C42" s="187">
        <v>7.2</v>
      </c>
      <c r="D42" s="187">
        <v>4.4000000000000004</v>
      </c>
      <c r="E42" s="759">
        <v>4</v>
      </c>
      <c r="F42" s="759">
        <v>1.9</v>
      </c>
      <c r="G42" s="759">
        <v>3</v>
      </c>
      <c r="H42" s="760">
        <v>5.2</v>
      </c>
      <c r="I42" s="738">
        <v>6.7</v>
      </c>
      <c r="J42" s="761">
        <v>7.2</v>
      </c>
      <c r="K42" s="738">
        <v>7.1</v>
      </c>
      <c r="L42" s="738">
        <v>6.2</v>
      </c>
      <c r="M42" s="738">
        <v>5.3</v>
      </c>
      <c r="N42" s="738">
        <v>8.1999999999999993</v>
      </c>
      <c r="O42" s="728">
        <v>7.3</v>
      </c>
      <c r="P42" s="18"/>
    </row>
    <row r="43" spans="1:16" s="570" customFormat="1" ht="12.75" customHeight="1">
      <c r="A43" s="63" t="s">
        <v>98</v>
      </c>
      <c r="B43" s="568">
        <v>4.5999999999999996</v>
      </c>
      <c r="C43" s="568">
        <v>5.3</v>
      </c>
      <c r="D43" s="568">
        <v>5.0999999999999996</v>
      </c>
      <c r="E43" s="811">
        <v>4.4000000000000004</v>
      </c>
      <c r="F43" s="811">
        <v>5.2</v>
      </c>
      <c r="G43" s="811">
        <v>4.9000000000000004</v>
      </c>
      <c r="H43" s="812">
        <v>4</v>
      </c>
      <c r="I43" s="813">
        <v>4.9000000000000004</v>
      </c>
      <c r="J43" s="814">
        <v>5.8</v>
      </c>
      <c r="K43" s="813">
        <v>6</v>
      </c>
      <c r="L43" s="813">
        <v>5.6</v>
      </c>
      <c r="M43" s="813">
        <v>5.3</v>
      </c>
      <c r="N43" s="813">
        <v>5</v>
      </c>
      <c r="O43" s="729">
        <v>5.0999999999999996</v>
      </c>
      <c r="P43" s="18"/>
    </row>
    <row r="44" spans="1:16" s="11" customFormat="1" ht="12.75" customHeight="1">
      <c r="A44" s="110" t="s">
        <v>104</v>
      </c>
      <c r="B44" s="187">
        <v>5.0999999999999996</v>
      </c>
      <c r="C44" s="187">
        <v>4</v>
      </c>
      <c r="D44" s="187">
        <v>3.7</v>
      </c>
      <c r="E44" s="759">
        <v>2.8</v>
      </c>
      <c r="F44" s="759">
        <v>3.7</v>
      </c>
      <c r="G44" s="759">
        <v>4</v>
      </c>
      <c r="H44" s="760">
        <v>4</v>
      </c>
      <c r="I44" s="738">
        <v>5.0999999999999996</v>
      </c>
      <c r="J44" s="761">
        <v>6.2</v>
      </c>
      <c r="K44" s="738">
        <v>6.1</v>
      </c>
      <c r="L44" s="738">
        <v>6</v>
      </c>
      <c r="M44" s="738">
        <v>5.7</v>
      </c>
      <c r="N44" s="738">
        <v>6.5</v>
      </c>
      <c r="O44" s="728">
        <v>4.4000000000000004</v>
      </c>
      <c r="P44" s="727"/>
    </row>
    <row r="45" spans="1:16" s="11" customFormat="1" ht="12.75" customHeight="1">
      <c r="A45" s="110" t="s">
        <v>99</v>
      </c>
      <c r="B45" s="187">
        <v>5.4</v>
      </c>
      <c r="C45" s="187">
        <v>5</v>
      </c>
      <c r="D45" s="187">
        <v>4.5999999999999996</v>
      </c>
      <c r="E45" s="759">
        <v>2.1</v>
      </c>
      <c r="F45" s="759">
        <v>4.5999999999999996</v>
      </c>
      <c r="G45" s="759">
        <v>4.5999999999999996</v>
      </c>
      <c r="H45" s="760">
        <v>4.3</v>
      </c>
      <c r="I45" s="738">
        <v>6.7</v>
      </c>
      <c r="J45" s="761">
        <v>6</v>
      </c>
      <c r="K45" s="738">
        <v>6.2</v>
      </c>
      <c r="L45" s="738">
        <v>5.8</v>
      </c>
      <c r="M45" s="738">
        <v>4.8</v>
      </c>
      <c r="N45" s="738">
        <v>4.5999999999999996</v>
      </c>
      <c r="O45" s="728">
        <v>4.3</v>
      </c>
      <c r="P45" s="18"/>
    </row>
    <row r="46" spans="1:16" s="11" customFormat="1" ht="12.75" customHeight="1">
      <c r="A46" s="110" t="s">
        <v>105</v>
      </c>
      <c r="B46" s="187">
        <v>3.7</v>
      </c>
      <c r="C46" s="187">
        <v>3.9</v>
      </c>
      <c r="D46" s="187">
        <v>4.7</v>
      </c>
      <c r="E46" s="759">
        <v>2.6</v>
      </c>
      <c r="F46" s="759">
        <v>2.2000000000000002</v>
      </c>
      <c r="G46" s="759">
        <v>3.1</v>
      </c>
      <c r="H46" s="760">
        <v>3.5</v>
      </c>
      <c r="I46" s="738">
        <v>3.7</v>
      </c>
      <c r="J46" s="761">
        <v>4.8</v>
      </c>
      <c r="K46" s="738">
        <v>5.2</v>
      </c>
      <c r="L46" s="738">
        <v>5.3</v>
      </c>
      <c r="M46" s="738">
        <v>7.6</v>
      </c>
      <c r="N46" s="738">
        <v>6.7</v>
      </c>
      <c r="O46" s="728">
        <v>6.1</v>
      </c>
      <c r="P46" s="18"/>
    </row>
    <row r="47" spans="1:16" s="11" customFormat="1" ht="12.75" customHeight="1">
      <c r="A47" s="110" t="s">
        <v>100</v>
      </c>
      <c r="B47" s="187">
        <v>4.9000000000000004</v>
      </c>
      <c r="C47" s="187">
        <v>3.6</v>
      </c>
      <c r="D47" s="187">
        <v>4</v>
      </c>
      <c r="E47" s="759">
        <v>15.8</v>
      </c>
      <c r="F47" s="759">
        <v>11.5</v>
      </c>
      <c r="G47" s="759">
        <v>9.5</v>
      </c>
      <c r="H47" s="760">
        <v>8.1999999999999993</v>
      </c>
      <c r="I47" s="738">
        <v>8</v>
      </c>
      <c r="J47" s="761">
        <v>7</v>
      </c>
      <c r="K47" s="738">
        <v>7.1</v>
      </c>
      <c r="L47" s="738">
        <v>6.3</v>
      </c>
      <c r="M47" s="738">
        <v>6.6</v>
      </c>
      <c r="N47" s="738">
        <v>6</v>
      </c>
      <c r="O47" s="728">
        <v>4.5999999999999996</v>
      </c>
      <c r="P47" s="18"/>
    </row>
    <row r="48" spans="1:16" s="11" customFormat="1" ht="12.75" customHeight="1">
      <c r="A48" s="1015" t="s">
        <v>108</v>
      </c>
      <c r="B48" s="1015"/>
      <c r="C48" s="1015"/>
      <c r="D48" s="1015"/>
      <c r="E48" s="1015"/>
      <c r="F48" s="1015"/>
      <c r="G48" s="1015"/>
      <c r="H48" s="1015"/>
      <c r="I48" s="1015"/>
      <c r="J48" s="1015"/>
      <c r="K48" s="1015"/>
      <c r="L48" s="1015"/>
      <c r="M48" s="1015"/>
      <c r="N48" s="1015"/>
      <c r="O48" s="1015"/>
      <c r="P48" s="18"/>
    </row>
    <row r="49" spans="1:15" s="11" customFormat="1" ht="12.75" customHeight="1">
      <c r="A49" s="1013" t="s">
        <v>109</v>
      </c>
      <c r="B49" s="1013"/>
      <c r="C49" s="1013"/>
      <c r="D49" s="1013"/>
      <c r="E49" s="1013"/>
      <c r="F49" s="1013"/>
      <c r="G49" s="1013"/>
      <c r="H49" s="1013"/>
      <c r="I49" s="1013"/>
      <c r="J49" s="1013"/>
      <c r="K49" s="1013"/>
      <c r="L49" s="1013"/>
      <c r="M49" s="1013"/>
      <c r="N49" s="1013"/>
      <c r="O49" s="1013"/>
    </row>
    <row r="50" spans="1:15" s="11" customFormat="1" ht="12.75" customHeight="1">
      <c r="A50" s="110" t="s">
        <v>101</v>
      </c>
      <c r="B50" s="187">
        <v>2.9</v>
      </c>
      <c r="C50" s="187">
        <v>2.6</v>
      </c>
      <c r="D50" s="187">
        <v>3.4</v>
      </c>
      <c r="E50" s="187">
        <v>4.5999999999999996</v>
      </c>
      <c r="F50" s="187">
        <v>4</v>
      </c>
      <c r="G50" s="187">
        <v>4</v>
      </c>
      <c r="H50" s="188">
        <v>4.3</v>
      </c>
      <c r="I50" s="273">
        <v>2.9</v>
      </c>
      <c r="J50" s="170">
        <v>5</v>
      </c>
      <c r="K50" s="273">
        <v>4.9000000000000004</v>
      </c>
      <c r="L50" s="273">
        <v>5.7</v>
      </c>
      <c r="M50" s="728">
        <v>5.9</v>
      </c>
      <c r="N50" s="728">
        <v>5.8</v>
      </c>
      <c r="O50" s="844">
        <v>6</v>
      </c>
    </row>
    <row r="51" spans="1:15" s="11" customFormat="1" ht="12.75" customHeight="1">
      <c r="A51" s="110" t="s">
        <v>89</v>
      </c>
      <c r="B51" s="187">
        <v>4</v>
      </c>
      <c r="C51" s="187">
        <v>3.2</v>
      </c>
      <c r="D51" s="187">
        <v>1.6</v>
      </c>
      <c r="E51" s="187">
        <v>4.3</v>
      </c>
      <c r="F51" s="187">
        <v>5.5</v>
      </c>
      <c r="G51" s="187">
        <v>4.8</v>
      </c>
      <c r="H51" s="188">
        <v>5</v>
      </c>
      <c r="I51" s="273">
        <v>3.6</v>
      </c>
      <c r="J51" s="170">
        <v>4.4000000000000004</v>
      </c>
      <c r="K51" s="273">
        <v>4.5</v>
      </c>
      <c r="L51" s="273">
        <v>5</v>
      </c>
      <c r="M51" s="728">
        <v>4.5</v>
      </c>
      <c r="N51" s="728">
        <v>4.0999999999999996</v>
      </c>
      <c r="O51" s="844">
        <v>5.2</v>
      </c>
    </row>
    <row r="52" spans="1:15" s="11" customFormat="1" ht="12.75" customHeight="1">
      <c r="A52" s="110" t="s">
        <v>102</v>
      </c>
      <c r="B52" s="187">
        <v>3.8</v>
      </c>
      <c r="C52" s="187">
        <v>3.3</v>
      </c>
      <c r="D52" s="187">
        <v>3</v>
      </c>
      <c r="E52" s="187">
        <v>-2.7</v>
      </c>
      <c r="F52" s="187">
        <v>0.7</v>
      </c>
      <c r="G52" s="187">
        <v>1.5</v>
      </c>
      <c r="H52" s="188">
        <v>1.5</v>
      </c>
      <c r="I52" s="273">
        <v>2.8</v>
      </c>
      <c r="J52" s="170">
        <v>5.2</v>
      </c>
      <c r="K52" s="273">
        <v>6.4</v>
      </c>
      <c r="L52" s="273">
        <v>6.5</v>
      </c>
      <c r="M52" s="728">
        <v>7.1</v>
      </c>
      <c r="N52" s="728">
        <v>9.6</v>
      </c>
      <c r="O52" s="844">
        <v>8.9</v>
      </c>
    </row>
    <row r="53" spans="1:15" s="11" customFormat="1" ht="12.75" customHeight="1">
      <c r="A53" s="110" t="s">
        <v>90</v>
      </c>
      <c r="B53" s="187">
        <v>2.4</v>
      </c>
      <c r="C53" s="187">
        <v>2.2000000000000002</v>
      </c>
      <c r="D53" s="187">
        <v>2.4</v>
      </c>
      <c r="E53" s="187">
        <v>0.6</v>
      </c>
      <c r="F53" s="187">
        <v>-1</v>
      </c>
      <c r="G53" s="187">
        <v>4.8</v>
      </c>
      <c r="H53" s="188">
        <v>2.6</v>
      </c>
      <c r="I53" s="273">
        <v>2.9</v>
      </c>
      <c r="J53" s="170">
        <v>3.2</v>
      </c>
      <c r="K53" s="273">
        <v>2.4</v>
      </c>
      <c r="L53" s="273">
        <v>2.6</v>
      </c>
      <c r="M53" s="728">
        <v>1.9</v>
      </c>
      <c r="N53" s="728">
        <v>2.1</v>
      </c>
      <c r="O53" s="844">
        <v>1.6</v>
      </c>
    </row>
    <row r="54" spans="1:15" s="11" customFormat="1" ht="12.75" customHeight="1">
      <c r="A54" s="110" t="s">
        <v>91</v>
      </c>
      <c r="B54" s="187">
        <v>1.9</v>
      </c>
      <c r="C54" s="187">
        <v>2.9</v>
      </c>
      <c r="D54" s="187">
        <v>2.1</v>
      </c>
      <c r="E54" s="187">
        <v>-2.2000000000000002</v>
      </c>
      <c r="F54" s="187">
        <v>-1.4</v>
      </c>
      <c r="G54" s="187">
        <v>-4.0999999999999996</v>
      </c>
      <c r="H54" s="188">
        <v>-3</v>
      </c>
      <c r="I54" s="273">
        <v>0.7</v>
      </c>
      <c r="J54" s="170">
        <v>5.9</v>
      </c>
      <c r="K54" s="273">
        <v>3.2</v>
      </c>
      <c r="L54" s="273">
        <v>3.2</v>
      </c>
      <c r="M54" s="728">
        <v>4.9000000000000004</v>
      </c>
      <c r="N54" s="728">
        <v>7.5</v>
      </c>
      <c r="O54" s="844">
        <v>6.3</v>
      </c>
    </row>
    <row r="55" spans="1:15" s="11" customFormat="1" ht="12.75" customHeight="1">
      <c r="A55" s="110" t="s">
        <v>92</v>
      </c>
      <c r="B55" s="187">
        <v>3.2</v>
      </c>
      <c r="C55" s="187">
        <v>3.1</v>
      </c>
      <c r="D55" s="187">
        <v>2.2999999999999998</v>
      </c>
      <c r="E55" s="187">
        <v>6.4</v>
      </c>
      <c r="F55" s="187">
        <v>4.7</v>
      </c>
      <c r="G55" s="187">
        <v>4.5999999999999996</v>
      </c>
      <c r="H55" s="188">
        <v>5.2</v>
      </c>
      <c r="I55" s="273">
        <v>5.6</v>
      </c>
      <c r="J55" s="170">
        <v>4.8</v>
      </c>
      <c r="K55" s="273">
        <v>4.7</v>
      </c>
      <c r="L55" s="273">
        <v>4.5999999999999996</v>
      </c>
      <c r="M55" s="728">
        <v>6.2</v>
      </c>
      <c r="N55" s="728">
        <v>2.6</v>
      </c>
      <c r="O55" s="844">
        <v>0.5</v>
      </c>
    </row>
    <row r="56" spans="1:15" s="11" customFormat="1" ht="12.75" customHeight="1">
      <c r="A56" s="110" t="s">
        <v>93</v>
      </c>
      <c r="B56" s="187">
        <v>4.4000000000000004</v>
      </c>
      <c r="C56" s="187">
        <v>4.2</v>
      </c>
      <c r="D56" s="187">
        <v>4.0999999999999996</v>
      </c>
      <c r="E56" s="187">
        <v>5.0999999999999996</v>
      </c>
      <c r="F56" s="187">
        <v>4.5999999999999996</v>
      </c>
      <c r="G56" s="187">
        <v>4.8</v>
      </c>
      <c r="H56" s="188">
        <v>4.5</v>
      </c>
      <c r="I56" s="273">
        <v>7.7</v>
      </c>
      <c r="J56" s="170">
        <v>6.9</v>
      </c>
      <c r="K56" s="273">
        <v>6.4</v>
      </c>
      <c r="L56" s="273">
        <v>6.2</v>
      </c>
      <c r="M56" s="728">
        <v>4.9000000000000004</v>
      </c>
      <c r="N56" s="728">
        <v>5.2</v>
      </c>
      <c r="O56" s="844">
        <v>4.5999999999999996</v>
      </c>
    </row>
    <row r="57" spans="1:15" s="11" customFormat="1" ht="12.75" customHeight="1">
      <c r="A57" s="110" t="s">
        <v>94</v>
      </c>
      <c r="B57" s="187">
        <v>5.8</v>
      </c>
      <c r="C57" s="187">
        <v>5.7</v>
      </c>
      <c r="D57" s="187">
        <v>5.3</v>
      </c>
      <c r="E57" s="187">
        <v>5.5</v>
      </c>
      <c r="F57" s="187">
        <v>5.9</v>
      </c>
      <c r="G57" s="187">
        <v>6.2</v>
      </c>
      <c r="H57" s="188">
        <v>6.2</v>
      </c>
      <c r="I57" s="273">
        <v>6.6</v>
      </c>
      <c r="J57" s="170">
        <v>7.1</v>
      </c>
      <c r="K57" s="273">
        <v>6.9</v>
      </c>
      <c r="L57" s="273">
        <v>7</v>
      </c>
      <c r="M57" s="728">
        <v>7.3</v>
      </c>
      <c r="N57" s="728">
        <v>6.5</v>
      </c>
      <c r="O57" s="844">
        <v>7.8</v>
      </c>
    </row>
    <row r="58" spans="1:15" s="11" customFormat="1" ht="12.75" customHeight="1">
      <c r="A58" s="110" t="s">
        <v>103</v>
      </c>
      <c r="B58" s="187">
        <v>4.5</v>
      </c>
      <c r="C58" s="187">
        <v>4.3</v>
      </c>
      <c r="D58" s="187">
        <v>4.5</v>
      </c>
      <c r="E58" s="187">
        <v>2.8</v>
      </c>
      <c r="F58" s="187">
        <v>3.5</v>
      </c>
      <c r="G58" s="187">
        <v>4.5999999999999996</v>
      </c>
      <c r="H58" s="188">
        <v>4.5</v>
      </c>
      <c r="I58" s="273">
        <v>4.5</v>
      </c>
      <c r="J58" s="170">
        <v>5.2</v>
      </c>
      <c r="K58" s="273">
        <v>4.9000000000000004</v>
      </c>
      <c r="L58" s="273">
        <v>5.6</v>
      </c>
      <c r="M58" s="728">
        <v>5.8</v>
      </c>
      <c r="N58" s="728">
        <v>4.5</v>
      </c>
      <c r="O58" s="844">
        <v>4.5</v>
      </c>
    </row>
    <row r="59" spans="1:15" s="11" customFormat="1" ht="12.75" customHeight="1">
      <c r="A59" s="110" t="s">
        <v>95</v>
      </c>
      <c r="B59" s="187">
        <v>3.5</v>
      </c>
      <c r="C59" s="187">
        <v>3.5</v>
      </c>
      <c r="D59" s="187">
        <v>3.2</v>
      </c>
      <c r="E59" s="187">
        <v>4.5999999999999996</v>
      </c>
      <c r="F59" s="187">
        <v>4.8</v>
      </c>
      <c r="G59" s="187">
        <v>5.9</v>
      </c>
      <c r="H59" s="188">
        <v>4.5</v>
      </c>
      <c r="I59" s="273">
        <v>5.0999999999999996</v>
      </c>
      <c r="J59" s="170">
        <v>5.5</v>
      </c>
      <c r="K59" s="273">
        <v>5.8</v>
      </c>
      <c r="L59" s="273">
        <v>5.2</v>
      </c>
      <c r="M59" s="728">
        <v>4.3</v>
      </c>
      <c r="N59" s="728">
        <v>5.8</v>
      </c>
      <c r="O59" s="844">
        <v>3.7</v>
      </c>
    </row>
    <row r="60" spans="1:15" s="11" customFormat="1" ht="12.75" customHeight="1">
      <c r="A60" s="110" t="s">
        <v>96</v>
      </c>
      <c r="B60" s="187">
        <v>3.3</v>
      </c>
      <c r="C60" s="187">
        <v>3.3</v>
      </c>
      <c r="D60" s="187">
        <v>3.1</v>
      </c>
      <c r="E60" s="187">
        <v>1.8</v>
      </c>
      <c r="F60" s="187">
        <v>2.6</v>
      </c>
      <c r="G60" s="187">
        <v>3.1</v>
      </c>
      <c r="H60" s="188">
        <v>3.5</v>
      </c>
      <c r="I60" s="273">
        <v>3.8</v>
      </c>
      <c r="J60" s="170">
        <v>4.7</v>
      </c>
      <c r="K60" s="273">
        <v>5.3</v>
      </c>
      <c r="L60" s="273">
        <v>4.8</v>
      </c>
      <c r="M60" s="728">
        <v>4.8</v>
      </c>
      <c r="N60" s="728">
        <v>4.0999999999999996</v>
      </c>
      <c r="O60" s="844">
        <v>3.6</v>
      </c>
    </row>
    <row r="61" spans="1:15" s="11" customFormat="1" ht="12.75" customHeight="1">
      <c r="A61" s="110" t="s">
        <v>79</v>
      </c>
      <c r="B61" s="187">
        <v>4.9000000000000004</v>
      </c>
      <c r="C61" s="187">
        <v>5.0999999999999996</v>
      </c>
      <c r="D61" s="187">
        <v>4.5999999999999996</v>
      </c>
      <c r="E61" s="187">
        <v>3</v>
      </c>
      <c r="F61" s="187">
        <v>4.0999999999999996</v>
      </c>
      <c r="G61" s="187">
        <v>4.7</v>
      </c>
      <c r="H61" s="188">
        <v>3.8</v>
      </c>
      <c r="I61" s="273">
        <v>5.6</v>
      </c>
      <c r="J61" s="170">
        <v>7</v>
      </c>
      <c r="K61" s="273">
        <v>6.9</v>
      </c>
      <c r="L61" s="273">
        <v>6.5</v>
      </c>
      <c r="M61" s="728">
        <v>1.6</v>
      </c>
      <c r="N61" s="728">
        <v>4.8</v>
      </c>
      <c r="O61" s="844">
        <v>5.0999999999999996</v>
      </c>
    </row>
    <row r="62" spans="1:15" s="11" customFormat="1" ht="12.75" customHeight="1">
      <c r="A62" s="110" t="s">
        <v>97</v>
      </c>
      <c r="B62" s="187">
        <v>2.9</v>
      </c>
      <c r="C62" s="187">
        <v>6.2</v>
      </c>
      <c r="D62" s="187">
        <v>3.8</v>
      </c>
      <c r="E62" s="187">
        <v>4</v>
      </c>
      <c r="F62" s="187">
        <v>1.9</v>
      </c>
      <c r="G62" s="187">
        <v>3</v>
      </c>
      <c r="H62" s="188">
        <v>5.2</v>
      </c>
      <c r="I62" s="273">
        <v>6.7</v>
      </c>
      <c r="J62" s="170">
        <v>7.2</v>
      </c>
      <c r="K62" s="273">
        <v>7.1</v>
      </c>
      <c r="L62" s="273">
        <v>6.2</v>
      </c>
      <c r="M62" s="728">
        <v>5.3</v>
      </c>
      <c r="N62" s="728">
        <v>8.1999999999999993</v>
      </c>
      <c r="O62" s="844">
        <v>7.3</v>
      </c>
    </row>
    <row r="63" spans="1:15" s="570" customFormat="1" ht="12.75" customHeight="1">
      <c r="A63" s="63" t="s">
        <v>98</v>
      </c>
      <c r="B63" s="568">
        <v>3.8</v>
      </c>
      <c r="C63" s="568">
        <v>4.3</v>
      </c>
      <c r="D63" s="568">
        <v>4.0999999999999996</v>
      </c>
      <c r="E63" s="568">
        <v>4.4000000000000004</v>
      </c>
      <c r="F63" s="568">
        <v>5.2</v>
      </c>
      <c r="G63" s="568">
        <v>4.9000000000000004</v>
      </c>
      <c r="H63" s="569">
        <v>4</v>
      </c>
      <c r="I63" s="310">
        <v>4.9000000000000004</v>
      </c>
      <c r="J63" s="309">
        <v>5.8</v>
      </c>
      <c r="K63" s="310">
        <v>6</v>
      </c>
      <c r="L63" s="310">
        <v>5.6</v>
      </c>
      <c r="M63" s="729">
        <v>5.3</v>
      </c>
      <c r="N63" s="729">
        <v>5</v>
      </c>
      <c r="O63" s="845">
        <v>5.0999999999999996</v>
      </c>
    </row>
    <row r="64" spans="1:15" s="11" customFormat="1" ht="12.75" customHeight="1">
      <c r="A64" s="110" t="s">
        <v>104</v>
      </c>
      <c r="B64" s="187">
        <v>4.5</v>
      </c>
      <c r="C64" s="187">
        <v>3.5</v>
      </c>
      <c r="D64" s="187">
        <v>3.1</v>
      </c>
      <c r="E64" s="187">
        <v>2.8</v>
      </c>
      <c r="F64" s="187">
        <v>3.7</v>
      </c>
      <c r="G64" s="187">
        <v>4</v>
      </c>
      <c r="H64" s="188">
        <v>4</v>
      </c>
      <c r="I64" s="273">
        <v>5.0999999999999996</v>
      </c>
      <c r="J64" s="170">
        <v>6.2</v>
      </c>
      <c r="K64" s="273">
        <v>6.1</v>
      </c>
      <c r="L64" s="273">
        <v>6</v>
      </c>
      <c r="M64" s="728">
        <v>5.7</v>
      </c>
      <c r="N64" s="728">
        <v>6.5</v>
      </c>
      <c r="O64" s="844">
        <v>4.4000000000000004</v>
      </c>
    </row>
    <row r="65" spans="1:15" s="11" customFormat="1" ht="12.75" customHeight="1">
      <c r="A65" s="110" t="s">
        <v>99</v>
      </c>
      <c r="B65" s="187">
        <v>4.5</v>
      </c>
      <c r="C65" s="187">
        <v>4.0999999999999996</v>
      </c>
      <c r="D65" s="187">
        <v>3.7</v>
      </c>
      <c r="E65" s="187">
        <v>2.1</v>
      </c>
      <c r="F65" s="187">
        <v>4.5999999999999996</v>
      </c>
      <c r="G65" s="187">
        <v>4.5999999999999996</v>
      </c>
      <c r="H65" s="188">
        <v>4.3</v>
      </c>
      <c r="I65" s="273">
        <v>6.7</v>
      </c>
      <c r="J65" s="170">
        <v>6</v>
      </c>
      <c r="K65" s="273">
        <v>6.2</v>
      </c>
      <c r="L65" s="273">
        <v>5.8</v>
      </c>
      <c r="M65" s="728">
        <v>4.8</v>
      </c>
      <c r="N65" s="728">
        <v>4.5999999999999996</v>
      </c>
      <c r="O65" s="844">
        <v>4.3</v>
      </c>
    </row>
    <row r="66" spans="1:15" s="11" customFormat="1" ht="12.75" customHeight="1">
      <c r="A66" s="110" t="s">
        <v>105</v>
      </c>
      <c r="B66" s="187">
        <v>3.1</v>
      </c>
      <c r="C66" s="187">
        <v>3.4</v>
      </c>
      <c r="D66" s="187">
        <v>4.2</v>
      </c>
      <c r="E66" s="187">
        <v>2.6</v>
      </c>
      <c r="F66" s="187">
        <v>2.2000000000000002</v>
      </c>
      <c r="G66" s="187">
        <v>3.1</v>
      </c>
      <c r="H66" s="188">
        <v>3.5</v>
      </c>
      <c r="I66" s="273">
        <v>3.7</v>
      </c>
      <c r="J66" s="170">
        <v>4.8</v>
      </c>
      <c r="K66" s="273">
        <v>5.2</v>
      </c>
      <c r="L66" s="273">
        <v>5.3</v>
      </c>
      <c r="M66" s="728">
        <v>7.6</v>
      </c>
      <c r="N66" s="728">
        <v>6.7</v>
      </c>
      <c r="O66" s="844">
        <v>6.1</v>
      </c>
    </row>
    <row r="67" spans="1:15" s="11" customFormat="1" ht="12.75" customHeight="1">
      <c r="A67" s="110" t="s">
        <v>100</v>
      </c>
      <c r="B67" s="187">
        <v>4.0999999999999996</v>
      </c>
      <c r="C67" s="187">
        <v>3</v>
      </c>
      <c r="D67" s="187">
        <v>3.2</v>
      </c>
      <c r="E67" s="187">
        <v>15.8</v>
      </c>
      <c r="F67" s="187">
        <v>11.5</v>
      </c>
      <c r="G67" s="187">
        <v>9.5</v>
      </c>
      <c r="H67" s="188">
        <v>8.1999999999999993</v>
      </c>
      <c r="I67" s="273">
        <v>8</v>
      </c>
      <c r="J67" s="170">
        <v>7</v>
      </c>
      <c r="K67" s="273">
        <v>7.1</v>
      </c>
      <c r="L67" s="273">
        <v>6.3</v>
      </c>
      <c r="M67" s="728">
        <v>6.6</v>
      </c>
      <c r="N67" s="728">
        <v>6</v>
      </c>
      <c r="O67" s="844">
        <v>4.5999999999999996</v>
      </c>
    </row>
  </sheetData>
  <mergeCells count="25">
    <mergeCell ref="A3:A6"/>
    <mergeCell ref="B5:B6"/>
    <mergeCell ref="C5:C6"/>
    <mergeCell ref="D5:D6"/>
    <mergeCell ref="J5:J6"/>
    <mergeCell ref="B3:D4"/>
    <mergeCell ref="E3:H4"/>
    <mergeCell ref="I3:L4"/>
    <mergeCell ref="E5:E6"/>
    <mergeCell ref="F5:F6"/>
    <mergeCell ref="G5:G6"/>
    <mergeCell ref="H5:H6"/>
    <mergeCell ref="M3:O4"/>
    <mergeCell ref="O5:O6"/>
    <mergeCell ref="M5:M6"/>
    <mergeCell ref="N5:N6"/>
    <mergeCell ref="I5:I6"/>
    <mergeCell ref="L5:L6"/>
    <mergeCell ref="K5:K6"/>
    <mergeCell ref="A49:O49"/>
    <mergeCell ref="A8:O8"/>
    <mergeCell ref="A9:O9"/>
    <mergeCell ref="A28:O28"/>
    <mergeCell ref="A29:O29"/>
    <mergeCell ref="A48:O48"/>
  </mergeCells>
  <phoneticPr fontId="2" type="noConversion"/>
  <hyperlinks>
    <hyperlink ref="G2" location="'Spis tablic     List of tables'!A1" display="Return to list tables"/>
    <hyperlink ref="G1" location="'Spis tablic    List of tables'!A1" display="Powrót do spisu tablic"/>
    <hyperlink ref="G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90" orientation="landscape" r:id="rId1"/>
  <ignoredErrors>
    <ignoredError sqref="B5:K6" numberStoredAsText="1"/>
  </ignoredError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showGridLines="0" zoomScaleNormal="100" workbookViewId="0">
      <pane xSplit="2" ySplit="15" topLeftCell="C16" activePane="bottomRight" state="frozen"/>
      <selection activeCell="AD32" sqref="AD32"/>
      <selection pane="topRight" activeCell="AD32" sqref="AD32"/>
      <selection pane="bottomLeft" activeCell="AD32" sqref="AD32"/>
      <selection pane="bottomRight" activeCell="E3" sqref="E3"/>
    </sheetView>
  </sheetViews>
  <sheetFormatPr defaultRowHeight="12"/>
  <cols>
    <col min="1" max="1" width="6.625" style="42" customWidth="1"/>
    <col min="2" max="2" width="14.625" style="42" customWidth="1"/>
    <col min="3" max="3" width="10.625" style="42" customWidth="1"/>
    <col min="4" max="4" width="2.625" style="42" customWidth="1"/>
    <col min="5" max="5" width="10.625" style="42" customWidth="1"/>
    <col min="6" max="6" width="2.625" style="42" customWidth="1"/>
    <col min="7" max="7" width="12.625" style="42" customWidth="1"/>
    <col min="8" max="8" width="2.625" style="42" customWidth="1"/>
    <col min="9" max="14" width="10.625" style="42" customWidth="1"/>
    <col min="15" max="15" width="10" style="42" customWidth="1"/>
    <col min="16" max="16" width="9" style="42"/>
    <col min="17" max="17" width="11.5" style="42" customWidth="1"/>
    <col min="18" max="16384" width="9" style="42"/>
  </cols>
  <sheetData>
    <row r="1" spans="1:16">
      <c r="A1" s="611" t="s">
        <v>499</v>
      </c>
    </row>
    <row r="2" spans="1:16">
      <c r="A2" s="489" t="s">
        <v>500</v>
      </c>
    </row>
    <row r="4" spans="1:16" s="11" customFormat="1" ht="12.75" customHeight="1">
      <c r="A4" s="259" t="s">
        <v>686</v>
      </c>
      <c r="B4" s="17"/>
      <c r="C4" s="17"/>
      <c r="D4" s="17"/>
      <c r="E4" s="17"/>
      <c r="F4" s="17"/>
      <c r="G4" s="17"/>
      <c r="H4" s="17"/>
      <c r="I4" s="6"/>
      <c r="J4" s="6"/>
      <c r="K4" s="953" t="s">
        <v>5</v>
      </c>
      <c r="L4" s="953"/>
      <c r="M4" s="416"/>
      <c r="N4" s="53"/>
      <c r="O4" s="53"/>
      <c r="P4" s="53"/>
    </row>
    <row r="5" spans="1:16" s="56" customFormat="1" ht="12.75" customHeight="1">
      <c r="A5" s="1005" t="s">
        <v>687</v>
      </c>
      <c r="B5" s="1005"/>
      <c r="C5" s="1005"/>
      <c r="D5" s="1005"/>
      <c r="E5" s="1005"/>
      <c r="F5" s="1005"/>
      <c r="G5" s="1005"/>
      <c r="H5" s="320"/>
      <c r="I5" s="73"/>
      <c r="J5" s="73"/>
      <c r="K5" s="955" t="s">
        <v>6</v>
      </c>
      <c r="L5" s="955"/>
      <c r="M5" s="417"/>
    </row>
    <row r="6" spans="1:16" s="11" customFormat="1" ht="12.75" customHeight="1">
      <c r="A6" s="1231" t="s">
        <v>464</v>
      </c>
      <c r="B6" s="1232"/>
      <c r="C6" s="1235" t="s">
        <v>515</v>
      </c>
      <c r="D6" s="1235"/>
      <c r="E6" s="1235"/>
      <c r="F6" s="1235"/>
      <c r="G6" s="1235" t="s">
        <v>516</v>
      </c>
      <c r="H6" s="1235"/>
      <c r="I6" s="1235" t="s">
        <v>247</v>
      </c>
      <c r="J6" s="1235"/>
      <c r="K6" s="1235"/>
      <c r="L6" s="1237"/>
      <c r="M6" s="420"/>
    </row>
    <row r="7" spans="1:16" s="11" customFormat="1" ht="12.75" customHeight="1">
      <c r="A7" s="1231"/>
      <c r="B7" s="1232"/>
      <c r="C7" s="1235"/>
      <c r="D7" s="1235"/>
      <c r="E7" s="1235"/>
      <c r="F7" s="1235"/>
      <c r="G7" s="1235"/>
      <c r="H7" s="1235"/>
      <c r="I7" s="1235"/>
      <c r="J7" s="1235"/>
      <c r="K7" s="1235"/>
      <c r="L7" s="1237"/>
      <c r="M7" s="420"/>
    </row>
    <row r="8" spans="1:16" s="11" customFormat="1" ht="12.75" customHeight="1">
      <c r="A8" s="1231"/>
      <c r="B8" s="1232"/>
      <c r="C8" s="1235"/>
      <c r="D8" s="1235"/>
      <c r="E8" s="1235"/>
      <c r="F8" s="1235"/>
      <c r="G8" s="1235"/>
      <c r="H8" s="1235"/>
      <c r="I8" s="1235"/>
      <c r="J8" s="1235"/>
      <c r="K8" s="1235"/>
      <c r="L8" s="1237"/>
      <c r="M8" s="420"/>
    </row>
    <row r="9" spans="1:16" s="11" customFormat="1" ht="12.75" customHeight="1">
      <c r="A9" s="1231"/>
      <c r="B9" s="1232"/>
      <c r="C9" s="1235" t="s">
        <v>245</v>
      </c>
      <c r="D9" s="1235"/>
      <c r="E9" s="1235" t="s">
        <v>246</v>
      </c>
      <c r="F9" s="1235"/>
      <c r="G9" s="1235"/>
      <c r="H9" s="1235"/>
      <c r="I9" s="1235" t="s">
        <v>248</v>
      </c>
      <c r="J9" s="1235"/>
      <c r="K9" s="1235" t="s">
        <v>249</v>
      </c>
      <c r="L9" s="1237"/>
      <c r="M9" s="420"/>
    </row>
    <row r="10" spans="1:16" s="11" customFormat="1" ht="12.75" customHeight="1">
      <c r="A10" s="1231"/>
      <c r="B10" s="1232"/>
      <c r="C10" s="1235"/>
      <c r="D10" s="1235"/>
      <c r="E10" s="1235"/>
      <c r="F10" s="1235"/>
      <c r="G10" s="1235"/>
      <c r="H10" s="1235"/>
      <c r="I10" s="1235"/>
      <c r="J10" s="1235"/>
      <c r="K10" s="1235"/>
      <c r="L10" s="1237"/>
      <c r="M10" s="420"/>
    </row>
    <row r="11" spans="1:16" s="11" customFormat="1" ht="12.75" customHeight="1">
      <c r="A11" s="1231"/>
      <c r="B11" s="1232"/>
      <c r="C11" s="1235"/>
      <c r="D11" s="1235"/>
      <c r="E11" s="1235"/>
      <c r="F11" s="1235"/>
      <c r="G11" s="1235"/>
      <c r="H11" s="1235"/>
      <c r="I11" s="1235"/>
      <c r="J11" s="1235"/>
      <c r="K11" s="1235"/>
      <c r="L11" s="1237"/>
      <c r="M11" s="420"/>
    </row>
    <row r="12" spans="1:16" s="11" customFormat="1" ht="12.75" customHeight="1">
      <c r="A12" s="1231"/>
      <c r="B12" s="1232"/>
      <c r="C12" s="1235"/>
      <c r="D12" s="1235"/>
      <c r="E12" s="1235"/>
      <c r="F12" s="1235"/>
      <c r="G12" s="1235"/>
      <c r="H12" s="1235"/>
      <c r="I12" s="1235"/>
      <c r="J12" s="1235"/>
      <c r="K12" s="1235"/>
      <c r="L12" s="1237"/>
      <c r="M12" s="420"/>
    </row>
    <row r="13" spans="1:16" s="11" customFormat="1" ht="12.75" customHeight="1">
      <c r="A13" s="1231"/>
      <c r="B13" s="1232"/>
      <c r="C13" s="1235"/>
      <c r="D13" s="1235"/>
      <c r="E13" s="1235"/>
      <c r="F13" s="1235"/>
      <c r="G13" s="1235"/>
      <c r="H13" s="1235"/>
      <c r="I13" s="1235"/>
      <c r="J13" s="1235"/>
      <c r="K13" s="1235"/>
      <c r="L13" s="1237"/>
      <c r="M13" s="420"/>
    </row>
    <row r="14" spans="1:16" s="11" customFormat="1" ht="12.75" customHeight="1">
      <c r="A14" s="1231"/>
      <c r="B14" s="1232"/>
      <c r="C14" s="1229" t="s">
        <v>3</v>
      </c>
      <c r="D14" s="1229"/>
      <c r="E14" s="1229"/>
      <c r="F14" s="1229"/>
      <c r="G14" s="1235"/>
      <c r="H14" s="1235"/>
      <c r="I14" s="1235" t="s">
        <v>250</v>
      </c>
      <c r="J14" s="1229" t="s">
        <v>3</v>
      </c>
      <c r="K14" s="1235" t="s">
        <v>250</v>
      </c>
      <c r="L14" s="1227" t="s">
        <v>3</v>
      </c>
      <c r="M14" s="401"/>
    </row>
    <row r="15" spans="1:16" s="11" customFormat="1" ht="12.75" customHeight="1" thickBot="1">
      <c r="A15" s="1233"/>
      <c r="B15" s="1234"/>
      <c r="C15" s="1230"/>
      <c r="D15" s="1230"/>
      <c r="E15" s="1230"/>
      <c r="F15" s="1230"/>
      <c r="G15" s="1236"/>
      <c r="H15" s="1236"/>
      <c r="I15" s="1236"/>
      <c r="J15" s="1230"/>
      <c r="K15" s="1236"/>
      <c r="L15" s="1228"/>
      <c r="M15" s="401"/>
    </row>
    <row r="16" spans="1:16" s="11" customFormat="1" ht="6" customHeight="1">
      <c r="A16" s="423"/>
      <c r="B16" s="424"/>
      <c r="C16" s="401"/>
      <c r="D16" s="470"/>
      <c r="E16" s="401"/>
      <c r="F16" s="430"/>
      <c r="G16" s="420"/>
      <c r="H16" s="421"/>
      <c r="I16" s="421"/>
      <c r="J16" s="401"/>
      <c r="K16" s="422"/>
      <c r="L16" s="431"/>
      <c r="M16" s="401"/>
    </row>
    <row r="17" spans="1:20" s="43" customFormat="1">
      <c r="A17" s="848">
        <v>2020</v>
      </c>
      <c r="B17" s="762" t="s">
        <v>351</v>
      </c>
      <c r="C17" s="847">
        <v>98</v>
      </c>
      <c r="D17" s="680" t="s">
        <v>338</v>
      </c>
      <c r="E17" s="847">
        <v>98</v>
      </c>
      <c r="F17" s="680" t="s">
        <v>338</v>
      </c>
      <c r="G17" s="438">
        <v>6.8</v>
      </c>
      <c r="H17" s="680" t="s">
        <v>338</v>
      </c>
      <c r="I17" s="732">
        <v>5411.45</v>
      </c>
      <c r="J17" s="733">
        <v>104.7</v>
      </c>
      <c r="K17" s="732">
        <v>5410.45</v>
      </c>
      <c r="L17" s="730">
        <v>104.7</v>
      </c>
      <c r="M17" s="165"/>
    </row>
    <row r="18" spans="1:20" s="43" customFormat="1">
      <c r="A18" s="848">
        <v>2021</v>
      </c>
      <c r="B18" s="762" t="s">
        <v>351</v>
      </c>
      <c r="C18" s="847">
        <v>106.8</v>
      </c>
      <c r="D18" s="680" t="s">
        <v>338</v>
      </c>
      <c r="E18" s="847">
        <v>106.6</v>
      </c>
      <c r="F18" s="680" t="s">
        <v>338</v>
      </c>
      <c r="G18" s="438">
        <v>5.8</v>
      </c>
      <c r="H18" s="680" t="s">
        <v>338</v>
      </c>
      <c r="I18" s="732">
        <v>5889.84</v>
      </c>
      <c r="J18" s="733">
        <v>108.8</v>
      </c>
      <c r="K18" s="852">
        <v>5888.8</v>
      </c>
      <c r="L18" s="853">
        <v>108.8</v>
      </c>
    </row>
    <row r="19" spans="1:20" s="43" customFormat="1">
      <c r="A19" s="848"/>
      <c r="B19" s="762"/>
      <c r="C19" s="847"/>
      <c r="D19" s="680"/>
      <c r="E19" s="847"/>
      <c r="F19" s="680"/>
      <c r="G19" s="438"/>
      <c r="H19" s="680"/>
      <c r="I19" s="732"/>
      <c r="J19" s="733"/>
      <c r="K19" s="732"/>
      <c r="L19" s="730"/>
      <c r="M19" s="165"/>
    </row>
    <row r="20" spans="1:20" s="43" customFormat="1">
      <c r="A20" s="848">
        <v>2021</v>
      </c>
      <c r="B20" s="762" t="s">
        <v>359</v>
      </c>
      <c r="C20" s="847">
        <v>112.2</v>
      </c>
      <c r="D20" s="680" t="s">
        <v>338</v>
      </c>
      <c r="E20" s="847">
        <v>111.5</v>
      </c>
      <c r="F20" s="680" t="s">
        <v>338</v>
      </c>
      <c r="G20" s="438">
        <v>6.4</v>
      </c>
      <c r="H20" s="680" t="s">
        <v>338</v>
      </c>
      <c r="I20" s="732">
        <v>5775.25</v>
      </c>
      <c r="J20" s="733">
        <v>110</v>
      </c>
      <c r="K20" s="732">
        <v>5774.13</v>
      </c>
      <c r="L20" s="730">
        <v>110</v>
      </c>
      <c r="M20" s="165"/>
    </row>
    <row r="21" spans="1:20" s="43" customFormat="1">
      <c r="A21" s="851"/>
      <c r="B21" s="762" t="s">
        <v>360</v>
      </c>
      <c r="C21" s="847">
        <v>106.5</v>
      </c>
      <c r="D21" s="680" t="s">
        <v>338</v>
      </c>
      <c r="E21" s="847">
        <v>106.6</v>
      </c>
      <c r="F21" s="680" t="s">
        <v>338</v>
      </c>
      <c r="G21" s="438">
        <v>6.1</v>
      </c>
      <c r="H21" s="680" t="s">
        <v>338</v>
      </c>
      <c r="I21" s="732">
        <v>5885.75</v>
      </c>
      <c r="J21" s="733">
        <v>109.6</v>
      </c>
      <c r="K21" s="732">
        <v>5882.99</v>
      </c>
      <c r="L21" s="730">
        <v>109.5</v>
      </c>
      <c r="M21" s="165"/>
    </row>
    <row r="22" spans="1:20" s="43" customFormat="1">
      <c r="A22" s="851"/>
      <c r="B22" s="762" t="s">
        <v>361</v>
      </c>
      <c r="C22" s="847">
        <v>108.5</v>
      </c>
      <c r="D22" s="680" t="s">
        <v>338</v>
      </c>
      <c r="E22" s="847">
        <v>108.5</v>
      </c>
      <c r="F22" s="680" t="s">
        <v>338</v>
      </c>
      <c r="G22" s="438">
        <v>5.8</v>
      </c>
      <c r="H22" s="680" t="s">
        <v>338</v>
      </c>
      <c r="I22" s="732">
        <v>6221.04</v>
      </c>
      <c r="J22" s="733">
        <v>110</v>
      </c>
      <c r="K22" s="732">
        <v>6220.8</v>
      </c>
      <c r="L22" s="730">
        <v>110</v>
      </c>
      <c r="M22" s="165"/>
    </row>
    <row r="23" spans="1:20" s="43" customFormat="1">
      <c r="A23" s="851"/>
      <c r="B23" s="762"/>
      <c r="C23" s="854"/>
      <c r="D23" s="680"/>
      <c r="E23" s="847"/>
      <c r="F23" s="680"/>
      <c r="G23" s="438"/>
      <c r="H23" s="680"/>
      <c r="I23" s="732"/>
      <c r="J23" s="733"/>
      <c r="K23" s="732"/>
      <c r="L23" s="730"/>
      <c r="M23" s="165"/>
      <c r="N23" s="105"/>
    </row>
    <row r="24" spans="1:20" s="43" customFormat="1">
      <c r="A24" s="848">
        <v>2022</v>
      </c>
      <c r="B24" s="762" t="s">
        <v>362</v>
      </c>
      <c r="C24" s="847">
        <v>108.6</v>
      </c>
      <c r="D24" s="680" t="s">
        <v>338</v>
      </c>
      <c r="E24" s="847">
        <v>108.4</v>
      </c>
      <c r="F24" s="680" t="s">
        <v>338</v>
      </c>
      <c r="G24" s="438">
        <v>5.8</v>
      </c>
      <c r="H24" s="680" t="s">
        <v>338</v>
      </c>
      <c r="I24" s="732">
        <v>6338.46</v>
      </c>
      <c r="J24" s="733">
        <v>111.7</v>
      </c>
      <c r="K24" s="732">
        <v>6338.35</v>
      </c>
      <c r="L24" s="730">
        <v>111.7</v>
      </c>
      <c r="M24" s="165"/>
      <c r="N24" s="105"/>
    </row>
    <row r="25" spans="1:20" s="43" customFormat="1">
      <c r="A25" s="848"/>
      <c r="B25" s="762" t="s">
        <v>359</v>
      </c>
      <c r="C25" s="847">
        <v>105.8</v>
      </c>
      <c r="D25" s="680" t="s">
        <v>338</v>
      </c>
      <c r="E25" s="847">
        <v>105.6</v>
      </c>
      <c r="F25" s="680" t="s">
        <v>338</v>
      </c>
      <c r="G25" s="438">
        <v>5.2</v>
      </c>
      <c r="H25" s="680" t="s">
        <v>338</v>
      </c>
      <c r="I25" s="732">
        <v>6566.15</v>
      </c>
      <c r="J25" s="733">
        <v>113.7</v>
      </c>
      <c r="K25" s="732">
        <v>6565.44</v>
      </c>
      <c r="L25" s="730">
        <v>113.70440222163339</v>
      </c>
      <c r="M25" s="165"/>
      <c r="N25" s="105"/>
    </row>
    <row r="26" spans="1:20" s="43" customFormat="1">
      <c r="A26" s="848"/>
      <c r="B26" s="762" t="s">
        <v>360</v>
      </c>
      <c r="C26" s="847" t="s">
        <v>330</v>
      </c>
      <c r="D26" s="680"/>
      <c r="E26" s="847" t="s">
        <v>330</v>
      </c>
      <c r="F26" s="680"/>
      <c r="G26" s="438">
        <v>5.0999999999999996</v>
      </c>
      <c r="H26" s="680"/>
      <c r="I26" s="732">
        <v>6739.42</v>
      </c>
      <c r="J26" s="733">
        <v>114.5</v>
      </c>
      <c r="K26" s="732">
        <v>6736.6</v>
      </c>
      <c r="L26" s="730">
        <v>114.5</v>
      </c>
      <c r="M26" s="165"/>
      <c r="N26" s="105"/>
    </row>
    <row r="27" spans="1:20" s="11" customFormat="1">
      <c r="A27" s="851"/>
      <c r="B27" s="762"/>
      <c r="C27" s="847"/>
      <c r="D27" s="680"/>
      <c r="E27" s="847"/>
      <c r="F27" s="680"/>
      <c r="G27" s="438"/>
      <c r="H27" s="680"/>
      <c r="I27" s="732"/>
      <c r="J27" s="733"/>
      <c r="K27" s="732"/>
      <c r="L27" s="730"/>
      <c r="M27" s="165"/>
      <c r="N27" s="18"/>
    </row>
    <row r="28" spans="1:20" s="11" customFormat="1" ht="14.25">
      <c r="A28" s="846">
        <v>2022</v>
      </c>
      <c r="B28" s="762" t="s">
        <v>369</v>
      </c>
      <c r="C28" s="847" t="s">
        <v>330</v>
      </c>
      <c r="D28" s="680"/>
      <c r="E28" s="847" t="s">
        <v>330</v>
      </c>
      <c r="F28" s="680"/>
      <c r="G28" s="438">
        <v>5.2</v>
      </c>
      <c r="H28" s="680"/>
      <c r="I28" s="732">
        <v>6778.63</v>
      </c>
      <c r="J28" s="733">
        <v>115.8</v>
      </c>
      <c r="K28" s="732">
        <v>6777.22</v>
      </c>
      <c r="L28" s="730">
        <v>115.9</v>
      </c>
      <c r="M28" s="165"/>
      <c r="N28" s="757"/>
      <c r="O28" s="756"/>
    </row>
    <row r="29" spans="1:20" s="11" customFormat="1" ht="14.25">
      <c r="A29" s="846"/>
      <c r="B29" s="762" t="s">
        <v>370</v>
      </c>
      <c r="C29" s="847" t="s">
        <v>330</v>
      </c>
      <c r="D29" s="680"/>
      <c r="E29" s="847" t="s">
        <v>330</v>
      </c>
      <c r="F29" s="680"/>
      <c r="G29" s="438">
        <v>5.2</v>
      </c>
      <c r="H29" s="680"/>
      <c r="I29" s="732">
        <v>6583.03</v>
      </c>
      <c r="J29" s="733">
        <v>112.7</v>
      </c>
      <c r="K29" s="732">
        <v>6578.98</v>
      </c>
      <c r="L29" s="438">
        <v>112.7</v>
      </c>
      <c r="M29" s="165"/>
      <c r="N29" s="757"/>
      <c r="O29" s="756"/>
    </row>
    <row r="30" spans="1:20" s="43" customFormat="1">
      <c r="A30" s="846"/>
      <c r="B30" s="762" t="s">
        <v>352</v>
      </c>
      <c r="C30" s="847" t="s">
        <v>330</v>
      </c>
      <c r="D30" s="680"/>
      <c r="E30" s="847" t="s">
        <v>330</v>
      </c>
      <c r="F30" s="680"/>
      <c r="G30" s="438">
        <v>5.0999999999999996</v>
      </c>
      <c r="H30" s="680"/>
      <c r="I30" s="735">
        <v>6687.81</v>
      </c>
      <c r="J30" s="761">
        <v>114.5</v>
      </c>
      <c r="K30" s="735">
        <v>6687.77</v>
      </c>
      <c r="L30" s="441">
        <v>114.5</v>
      </c>
      <c r="M30" s="165"/>
      <c r="N30" s="105"/>
    </row>
    <row r="31" spans="1:20">
      <c r="A31" s="49"/>
      <c r="B31" s="629"/>
      <c r="C31" s="629"/>
      <c r="D31" s="629"/>
      <c r="E31" s="629"/>
      <c r="F31" s="629"/>
      <c r="G31" s="629"/>
      <c r="H31" s="629"/>
      <c r="I31" s="629"/>
      <c r="J31" s="629"/>
      <c r="K31" s="629"/>
      <c r="L31" s="629"/>
      <c r="M31" s="50"/>
      <c r="N31" s="45"/>
      <c r="O31" s="45"/>
      <c r="P31" s="758"/>
      <c r="Q31" s="758"/>
      <c r="R31" s="45"/>
      <c r="S31" s="45"/>
      <c r="T31" s="45"/>
    </row>
    <row r="32" spans="1:20" ht="12.75" customHeight="1">
      <c r="A32" s="631" t="s">
        <v>251</v>
      </c>
      <c r="B32" s="628"/>
      <c r="C32" s="628"/>
      <c r="D32" s="628"/>
      <c r="E32" s="628"/>
      <c r="F32" s="628"/>
      <c r="G32" s="628"/>
      <c r="H32" s="628"/>
      <c r="I32" s="628"/>
      <c r="J32" s="628"/>
      <c r="K32" s="628"/>
      <c r="L32" s="628"/>
      <c r="M32" s="419"/>
    </row>
    <row r="33" spans="1:13" ht="12.75" customHeight="1">
      <c r="A33" s="628" t="s">
        <v>128</v>
      </c>
      <c r="M33" s="418"/>
    </row>
  </sheetData>
  <mergeCells count="16">
    <mergeCell ref="L14:L15"/>
    <mergeCell ref="C14:F15"/>
    <mergeCell ref="K4:L4"/>
    <mergeCell ref="K5:L5"/>
    <mergeCell ref="A5:G5"/>
    <mergeCell ref="A6:B15"/>
    <mergeCell ref="G6:H15"/>
    <mergeCell ref="C6:F8"/>
    <mergeCell ref="I6:L8"/>
    <mergeCell ref="K9:L13"/>
    <mergeCell ref="I9:J13"/>
    <mergeCell ref="E9:F13"/>
    <mergeCell ref="C9:D13"/>
    <mergeCell ref="I14:I15"/>
    <mergeCell ref="J14:J15"/>
    <mergeCell ref="K14:K15"/>
  </mergeCells>
  <phoneticPr fontId="2" type="noConversion"/>
  <hyperlinks>
    <hyperlink ref="K4:L4" location="'Spis tablic    List of tables'!A1" display="Powrót do spisu tablic"/>
    <hyperlink ref="K5:L5" location="'Spis tablic    List of tables'!A1" display="Return to list tables"/>
  </hyperlinks>
  <pageMargins left="0.7" right="0.7" top="0.75" bottom="0.75" header="0.3" footer="0.3"/>
  <pageSetup paperSize="9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showGridLines="0" zoomScaleNormal="100" workbookViewId="0">
      <pane xSplit="2" ySplit="15" topLeftCell="C16" activePane="bottomRight" state="frozen"/>
      <selection activeCell="AD32" sqref="AD32"/>
      <selection pane="topRight" activeCell="AD32" sqref="AD32"/>
      <selection pane="bottomLeft" activeCell="AD32" sqref="AD32"/>
      <selection pane="bottomRight" activeCell="O13" sqref="O13"/>
    </sheetView>
  </sheetViews>
  <sheetFormatPr defaultRowHeight="12.75"/>
  <cols>
    <col min="1" max="1" width="6.625" style="1" customWidth="1"/>
    <col min="2" max="2" width="14.625" style="1" customWidth="1"/>
    <col min="3" max="8" width="9.625" style="1" customWidth="1"/>
    <col min="9" max="16384" width="9" style="1"/>
  </cols>
  <sheetData>
    <row r="1" spans="1:11" s="2" customFormat="1" ht="12.75" customHeight="1">
      <c r="A1" s="408" t="s">
        <v>688</v>
      </c>
      <c r="B1" s="52"/>
      <c r="C1" s="52"/>
      <c r="D1" s="52"/>
      <c r="E1" s="52"/>
      <c r="F1" s="953" t="s">
        <v>5</v>
      </c>
      <c r="G1" s="953"/>
      <c r="H1" s="53"/>
      <c r="I1" s="75"/>
      <c r="J1" s="75"/>
      <c r="K1" s="75"/>
    </row>
    <row r="2" spans="1:11" s="2" customFormat="1" ht="12.75" customHeight="1">
      <c r="A2" s="1032" t="s">
        <v>689</v>
      </c>
      <c r="B2" s="1032"/>
      <c r="C2" s="1032"/>
      <c r="D2" s="1032"/>
      <c r="E2" s="73"/>
      <c r="F2" s="955" t="s">
        <v>6</v>
      </c>
      <c r="G2" s="955"/>
      <c r="H2" s="56"/>
      <c r="I2" s="74"/>
      <c r="J2" s="74"/>
    </row>
    <row r="3" spans="1:11" s="2" customFormat="1" ht="12.75" customHeight="1">
      <c r="A3" s="1238" t="s">
        <v>469</v>
      </c>
      <c r="B3" s="1239"/>
      <c r="C3" s="1235" t="s">
        <v>513</v>
      </c>
      <c r="D3" s="1235"/>
      <c r="E3" s="1235"/>
      <c r="F3" s="1235" t="s">
        <v>514</v>
      </c>
      <c r="G3" s="1235"/>
      <c r="H3" s="1237"/>
    </row>
    <row r="4" spans="1:11" s="2" customFormat="1" ht="12.75" customHeight="1">
      <c r="A4" s="1240"/>
      <c r="B4" s="1241"/>
      <c r="C4" s="1235"/>
      <c r="D4" s="1235"/>
      <c r="E4" s="1235"/>
      <c r="F4" s="1235"/>
      <c r="G4" s="1235"/>
      <c r="H4" s="1237"/>
    </row>
    <row r="5" spans="1:11" s="2" customFormat="1" ht="12.75" customHeight="1">
      <c r="A5" s="1240"/>
      <c r="B5" s="1241"/>
      <c r="C5" s="1235"/>
      <c r="D5" s="1235"/>
      <c r="E5" s="1235"/>
      <c r="F5" s="1235"/>
      <c r="G5" s="1235"/>
      <c r="H5" s="1237"/>
    </row>
    <row r="6" spans="1:11" s="2" customFormat="1" ht="12.75" customHeight="1">
      <c r="A6" s="1240"/>
      <c r="B6" s="1241"/>
      <c r="C6" s="1235"/>
      <c r="D6" s="1235"/>
      <c r="E6" s="1235"/>
      <c r="F6" s="1235"/>
      <c r="G6" s="1235"/>
      <c r="H6" s="1237"/>
    </row>
    <row r="7" spans="1:11" s="2" customFormat="1" ht="12.75" customHeight="1">
      <c r="A7" s="1240"/>
      <c r="B7" s="1241"/>
      <c r="C7" s="1235"/>
      <c r="D7" s="1235"/>
      <c r="E7" s="1235"/>
      <c r="F7" s="1235"/>
      <c r="G7" s="1235"/>
      <c r="H7" s="1237"/>
    </row>
    <row r="8" spans="1:11" s="2" customFormat="1" ht="12.75" customHeight="1">
      <c r="A8" s="1240"/>
      <c r="B8" s="1241"/>
      <c r="C8" s="1244"/>
      <c r="D8" s="1244"/>
      <c r="E8" s="1244"/>
      <c r="F8" s="1244"/>
      <c r="G8" s="1244"/>
      <c r="H8" s="1237"/>
    </row>
    <row r="9" spans="1:11" s="2" customFormat="1" ht="12.75" customHeight="1">
      <c r="A9" s="1240"/>
      <c r="B9" s="1241"/>
      <c r="C9" s="1235"/>
      <c r="D9" s="1235"/>
      <c r="E9" s="1235"/>
      <c r="F9" s="1235"/>
      <c r="G9" s="1235"/>
      <c r="H9" s="1237"/>
    </row>
    <row r="10" spans="1:11" s="2" customFormat="1" ht="12.75" customHeight="1">
      <c r="A10" s="1240"/>
      <c r="B10" s="1241"/>
      <c r="C10" s="1244"/>
      <c r="D10" s="1244"/>
      <c r="E10" s="1244"/>
      <c r="F10" s="1244"/>
      <c r="G10" s="1244"/>
      <c r="H10" s="1237"/>
    </row>
    <row r="11" spans="1:11" s="2" customFormat="1" ht="12.75" customHeight="1">
      <c r="A11" s="1240"/>
      <c r="B11" s="1241"/>
      <c r="C11" s="1244"/>
      <c r="D11" s="1244"/>
      <c r="E11" s="1244"/>
      <c r="F11" s="1244"/>
      <c r="G11" s="1244"/>
      <c r="H11" s="1237"/>
    </row>
    <row r="12" spans="1:11" s="2" customFormat="1" ht="12.75" customHeight="1">
      <c r="A12" s="1240"/>
      <c r="B12" s="1241"/>
      <c r="C12" s="1235"/>
      <c r="D12" s="1235"/>
      <c r="E12" s="1235"/>
      <c r="F12" s="1235"/>
      <c r="G12" s="1235"/>
      <c r="H12" s="1237"/>
    </row>
    <row r="13" spans="1:11" s="2" customFormat="1" ht="12.75" customHeight="1">
      <c r="A13" s="1240"/>
      <c r="B13" s="1241"/>
      <c r="C13" s="1235"/>
      <c r="D13" s="1235"/>
      <c r="E13" s="1235"/>
      <c r="F13" s="1235"/>
      <c r="G13" s="1235"/>
      <c r="H13" s="1237"/>
    </row>
    <row r="14" spans="1:11" s="2" customFormat="1" ht="12.75" customHeight="1">
      <c r="A14" s="1240"/>
      <c r="B14" s="1241"/>
      <c r="C14" s="1229" t="s">
        <v>3</v>
      </c>
      <c r="D14" s="1229" t="s">
        <v>4</v>
      </c>
      <c r="E14" s="1229" t="s">
        <v>110</v>
      </c>
      <c r="F14" s="1229" t="s">
        <v>3</v>
      </c>
      <c r="G14" s="1229" t="s">
        <v>4</v>
      </c>
      <c r="H14" s="1227" t="s">
        <v>110</v>
      </c>
    </row>
    <row r="15" spans="1:11" s="2" customFormat="1" ht="12.75" customHeight="1" thickBot="1">
      <c r="A15" s="1242"/>
      <c r="B15" s="1243"/>
      <c r="C15" s="1230"/>
      <c r="D15" s="1230"/>
      <c r="E15" s="1230"/>
      <c r="F15" s="1230"/>
      <c r="G15" s="1230"/>
      <c r="H15" s="1228"/>
    </row>
    <row r="16" spans="1:11" s="2" customFormat="1" ht="6" customHeight="1">
      <c r="A16" s="426"/>
      <c r="B16" s="427"/>
      <c r="C16" s="433"/>
      <c r="D16" s="401"/>
      <c r="E16" s="433"/>
      <c r="F16" s="401"/>
      <c r="G16" s="433"/>
      <c r="H16" s="401"/>
    </row>
    <row r="17" spans="1:8" s="2" customFormat="1">
      <c r="A17" s="848">
        <v>2020</v>
      </c>
      <c r="B17" s="762" t="s">
        <v>351</v>
      </c>
      <c r="C17" s="733">
        <v>103.4</v>
      </c>
      <c r="D17" s="733" t="s">
        <v>330</v>
      </c>
      <c r="E17" s="733">
        <v>101.8</v>
      </c>
      <c r="F17" s="733">
        <v>99.4</v>
      </c>
      <c r="G17" s="733" t="s">
        <v>330</v>
      </c>
      <c r="H17" s="730" t="s">
        <v>330</v>
      </c>
    </row>
    <row r="18" spans="1:8" s="2" customFormat="1">
      <c r="A18" s="848">
        <v>2021</v>
      </c>
      <c r="B18" s="762" t="s">
        <v>351</v>
      </c>
      <c r="C18" s="855">
        <v>105.1</v>
      </c>
      <c r="D18" s="855" t="s">
        <v>330</v>
      </c>
      <c r="E18" s="855">
        <v>104.6</v>
      </c>
      <c r="F18" s="733">
        <v>107.9</v>
      </c>
      <c r="G18" s="733" t="s">
        <v>330</v>
      </c>
      <c r="H18" s="730" t="s">
        <v>330</v>
      </c>
    </row>
    <row r="19" spans="1:8" s="2" customFormat="1">
      <c r="A19" s="848"/>
      <c r="B19" s="762"/>
      <c r="C19" s="733"/>
      <c r="D19" s="733"/>
      <c r="E19" s="733"/>
      <c r="F19" s="733"/>
      <c r="G19" s="733"/>
      <c r="H19" s="730"/>
    </row>
    <row r="20" spans="1:8" s="2" customFormat="1">
      <c r="A20" s="848">
        <v>2021</v>
      </c>
      <c r="B20" s="762" t="s">
        <v>359</v>
      </c>
      <c r="C20" s="733">
        <v>104.5</v>
      </c>
      <c r="D20" s="733">
        <v>101.9</v>
      </c>
      <c r="E20" s="733">
        <v>103.8</v>
      </c>
      <c r="F20" s="733">
        <v>106.5</v>
      </c>
      <c r="G20" s="733">
        <v>103</v>
      </c>
      <c r="H20" s="730" t="s">
        <v>330</v>
      </c>
    </row>
    <row r="21" spans="1:8" s="2" customFormat="1">
      <c r="A21" s="848"/>
      <c r="B21" s="762" t="s">
        <v>360</v>
      </c>
      <c r="C21" s="733">
        <v>105.4</v>
      </c>
      <c r="D21" s="733">
        <v>101</v>
      </c>
      <c r="E21" s="733">
        <v>104.9</v>
      </c>
      <c r="F21" s="733">
        <v>109.5</v>
      </c>
      <c r="G21" s="733">
        <v>103.1</v>
      </c>
      <c r="H21" s="730" t="s">
        <v>330</v>
      </c>
    </row>
    <row r="22" spans="1:8" s="2" customFormat="1">
      <c r="A22" s="848"/>
      <c r="B22" s="762" t="s">
        <v>361</v>
      </c>
      <c r="C22" s="733">
        <v>107.7</v>
      </c>
      <c r="D22" s="733">
        <v>102.6</v>
      </c>
      <c r="E22" s="733">
        <v>107.6</v>
      </c>
      <c r="F22" s="733">
        <v>113.4</v>
      </c>
      <c r="G22" s="733">
        <v>104.2</v>
      </c>
      <c r="H22" s="730" t="s">
        <v>330</v>
      </c>
    </row>
    <row r="23" spans="1:8" s="2" customFormat="1">
      <c r="A23" s="848"/>
      <c r="B23" s="762"/>
      <c r="C23" s="733"/>
      <c r="D23" s="733"/>
      <c r="E23" s="733"/>
      <c r="F23" s="733"/>
      <c r="G23" s="733"/>
      <c r="H23" s="730"/>
    </row>
    <row r="24" spans="1:8" s="2" customFormat="1">
      <c r="A24" s="848">
        <v>2022</v>
      </c>
      <c r="B24" s="762" t="s">
        <v>362</v>
      </c>
      <c r="C24" s="733">
        <v>109.7</v>
      </c>
      <c r="D24" s="733">
        <v>103.8</v>
      </c>
      <c r="E24" s="733">
        <v>102.8</v>
      </c>
      <c r="F24" s="733">
        <v>118</v>
      </c>
      <c r="G24" s="733">
        <v>106.7</v>
      </c>
      <c r="H24" s="730" t="s">
        <v>330</v>
      </c>
    </row>
    <row r="25" spans="1:8" s="2" customFormat="1">
      <c r="A25" s="848"/>
      <c r="B25" s="762" t="s">
        <v>359</v>
      </c>
      <c r="C25" s="733">
        <v>113.9</v>
      </c>
      <c r="D25" s="733">
        <v>105.8</v>
      </c>
      <c r="E25" s="733">
        <v>108.7</v>
      </c>
      <c r="F25" s="733">
        <v>124.8</v>
      </c>
      <c r="G25" s="733">
        <v>108.8</v>
      </c>
      <c r="H25" s="730" t="s">
        <v>330</v>
      </c>
    </row>
    <row r="26" spans="1:8" s="2" customFormat="1">
      <c r="A26" s="848"/>
      <c r="B26" s="762" t="s">
        <v>360</v>
      </c>
      <c r="C26" s="733">
        <v>116.3</v>
      </c>
      <c r="D26" s="733">
        <v>103.1</v>
      </c>
      <c r="E26" s="733">
        <v>112.1</v>
      </c>
      <c r="F26" s="733">
        <v>125.2</v>
      </c>
      <c r="G26" s="733">
        <v>103.4</v>
      </c>
      <c r="H26" s="730" t="s">
        <v>330</v>
      </c>
    </row>
    <row r="27" spans="1:8" s="2" customFormat="1">
      <c r="A27" s="848"/>
      <c r="B27" s="762"/>
      <c r="C27" s="733"/>
      <c r="D27" s="733"/>
      <c r="E27" s="733"/>
      <c r="F27" s="733"/>
      <c r="G27" s="733"/>
      <c r="H27" s="730"/>
    </row>
    <row r="28" spans="1:8" s="2" customFormat="1">
      <c r="A28" s="846">
        <v>2022</v>
      </c>
      <c r="B28" s="762" t="s">
        <v>369</v>
      </c>
      <c r="C28" s="733">
        <v>115.6</v>
      </c>
      <c r="D28" s="733">
        <v>100.5</v>
      </c>
      <c r="E28" s="733">
        <v>110.9</v>
      </c>
      <c r="F28" s="733">
        <v>125.5</v>
      </c>
      <c r="G28" s="733">
        <v>101.3</v>
      </c>
      <c r="H28" s="730">
        <v>118</v>
      </c>
    </row>
    <row r="29" spans="1:8" s="2" customFormat="1">
      <c r="A29" s="846"/>
      <c r="B29" s="762" t="s">
        <v>370</v>
      </c>
      <c r="C29" s="849">
        <v>116.1</v>
      </c>
      <c r="D29" s="849">
        <v>100.8</v>
      </c>
      <c r="E29" s="849">
        <v>111.8</v>
      </c>
      <c r="F29" s="849">
        <v>125.5</v>
      </c>
      <c r="G29" s="849">
        <v>100.8</v>
      </c>
      <c r="H29" s="850">
        <v>118.9</v>
      </c>
    </row>
    <row r="30" spans="1:8" s="2" customFormat="1">
      <c r="A30" s="846"/>
      <c r="B30" s="762" t="s">
        <v>352</v>
      </c>
      <c r="C30" s="849">
        <v>117.2</v>
      </c>
      <c r="D30" s="849">
        <v>101.6</v>
      </c>
      <c r="E30" s="849">
        <v>113.6</v>
      </c>
      <c r="F30" s="849">
        <v>124.6</v>
      </c>
      <c r="G30" s="849">
        <v>100.2</v>
      </c>
      <c r="H30" s="850">
        <v>119.1</v>
      </c>
    </row>
    <row r="31" spans="1:8">
      <c r="A31" s="51"/>
      <c r="B31" s="630"/>
      <c r="C31" s="630"/>
      <c r="D31" s="630"/>
      <c r="E31" s="630"/>
      <c r="F31" s="630"/>
      <c r="G31" s="630"/>
      <c r="H31" s="630"/>
    </row>
    <row r="32" spans="1:8">
      <c r="A32" s="630" t="s">
        <v>252</v>
      </c>
      <c r="B32" s="628"/>
      <c r="C32" s="628"/>
      <c r="D32" s="628"/>
      <c r="E32" s="628"/>
      <c r="F32" s="628"/>
      <c r="G32" s="628"/>
      <c r="H32" s="628"/>
    </row>
    <row r="33" spans="1:1">
      <c r="A33" s="628" t="s">
        <v>129</v>
      </c>
    </row>
  </sheetData>
  <mergeCells count="12">
    <mergeCell ref="A2:D2"/>
    <mergeCell ref="F1:G1"/>
    <mergeCell ref="F2:G2"/>
    <mergeCell ref="A3:B15"/>
    <mergeCell ref="C3:E13"/>
    <mergeCell ref="F3:H13"/>
    <mergeCell ref="C14:C15"/>
    <mergeCell ref="D14:D15"/>
    <mergeCell ref="E14:E15"/>
    <mergeCell ref="F14:F15"/>
    <mergeCell ref="G14:G15"/>
    <mergeCell ref="H14:H15"/>
  </mergeCells>
  <phoneticPr fontId="2" type="noConversion"/>
  <hyperlinks>
    <hyperlink ref="F1:G1" location="'Spis tablic    List of tables'!A1" display="Powrót do spisu tablic"/>
    <hyperlink ref="F2:G2" location="'Spis tablic    List of tables'!A1" display="Return to list tables"/>
  </hyperlinks>
  <pageMargins left="0.7" right="0.7" top="0.75" bottom="0.75" header="0.3" footer="0.3"/>
  <pageSetup paperSize="9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showGridLines="0" zoomScaleNormal="100" workbookViewId="0">
      <pane xSplit="2" ySplit="15" topLeftCell="C16" activePane="bottomRight" state="frozen"/>
      <selection activeCell="AD32" sqref="AD32"/>
      <selection pane="topRight" activeCell="AD32" sqref="AD32"/>
      <selection pane="bottomLeft" activeCell="AD32" sqref="AD32"/>
      <selection pane="bottomRight" activeCell="K31" sqref="K31"/>
    </sheetView>
  </sheetViews>
  <sheetFormatPr defaultRowHeight="12"/>
  <cols>
    <col min="1" max="1" width="6.625" style="4" customWidth="1"/>
    <col min="2" max="2" width="14.625" style="4" customWidth="1"/>
    <col min="3" max="8" width="9.625" style="4" customWidth="1"/>
    <col min="9" max="16384" width="9" style="4"/>
  </cols>
  <sheetData>
    <row r="1" spans="1:11" s="11" customFormat="1" ht="12.75" customHeight="1">
      <c r="A1" s="408" t="s">
        <v>688</v>
      </c>
      <c r="B1" s="52"/>
      <c r="G1" s="953" t="s">
        <v>5</v>
      </c>
      <c r="H1" s="953"/>
      <c r="I1" s="53"/>
      <c r="J1" s="53"/>
      <c r="K1" s="53"/>
    </row>
    <row r="2" spans="1:11" s="11" customFormat="1" ht="12.75" customHeight="1">
      <c r="A2" s="85" t="s">
        <v>689</v>
      </c>
      <c r="B2" s="85"/>
      <c r="C2" s="94"/>
      <c r="D2" s="94"/>
      <c r="E2" s="94"/>
      <c r="F2" s="94"/>
      <c r="G2" s="955" t="s">
        <v>6</v>
      </c>
      <c r="H2" s="955"/>
      <c r="I2" s="94"/>
      <c r="J2" s="94"/>
    </row>
    <row r="3" spans="1:11" s="11" customFormat="1" ht="12.75" customHeight="1">
      <c r="A3" s="1245" t="s">
        <v>470</v>
      </c>
      <c r="B3" s="1246"/>
      <c r="C3" s="1244" t="s">
        <v>512</v>
      </c>
      <c r="D3" s="1244"/>
      <c r="E3" s="1244"/>
      <c r="F3" s="1244"/>
      <c r="G3" s="1244"/>
      <c r="H3" s="1237"/>
    </row>
    <row r="4" spans="1:11" s="11" customFormat="1" ht="12.75" customHeight="1">
      <c r="A4" s="1245"/>
      <c r="B4" s="1246"/>
      <c r="C4" s="1244"/>
      <c r="D4" s="1244"/>
      <c r="E4" s="1244"/>
      <c r="F4" s="1244"/>
      <c r="G4" s="1244"/>
      <c r="H4" s="1237"/>
    </row>
    <row r="5" spans="1:11" s="11" customFormat="1" ht="12.75" customHeight="1">
      <c r="A5" s="1245"/>
      <c r="B5" s="1246"/>
      <c r="C5" s="1244"/>
      <c r="D5" s="1244"/>
      <c r="E5" s="1244"/>
      <c r="F5" s="1244"/>
      <c r="G5" s="1244"/>
      <c r="H5" s="1237"/>
    </row>
    <row r="6" spans="1:11" s="11" customFormat="1" ht="12.75" customHeight="1">
      <c r="A6" s="1245"/>
      <c r="B6" s="1246"/>
      <c r="C6" s="1244"/>
      <c r="D6" s="1244"/>
      <c r="E6" s="1244"/>
      <c r="F6" s="1244"/>
      <c r="G6" s="1244"/>
      <c r="H6" s="1237"/>
    </row>
    <row r="7" spans="1:11" s="11" customFormat="1" ht="12.75" customHeight="1">
      <c r="A7" s="1245"/>
      <c r="B7" s="1246"/>
      <c r="C7" s="1244" t="s">
        <v>253</v>
      </c>
      <c r="D7" s="1244"/>
      <c r="E7" s="1244"/>
      <c r="F7" s="1244" t="s">
        <v>254</v>
      </c>
      <c r="G7" s="1244"/>
      <c r="H7" s="1237"/>
    </row>
    <row r="8" spans="1:11" s="11" customFormat="1" ht="12.75" customHeight="1">
      <c r="A8" s="1245"/>
      <c r="B8" s="1246"/>
      <c r="C8" s="1244"/>
      <c r="D8" s="1244"/>
      <c r="E8" s="1244"/>
      <c r="F8" s="1244"/>
      <c r="G8" s="1244"/>
      <c r="H8" s="1237"/>
    </row>
    <row r="9" spans="1:11" s="11" customFormat="1" ht="12.75" customHeight="1">
      <c r="A9" s="1245"/>
      <c r="B9" s="1246"/>
      <c r="C9" s="1244"/>
      <c r="D9" s="1244"/>
      <c r="E9" s="1244"/>
      <c r="F9" s="1244"/>
      <c r="G9" s="1244"/>
      <c r="H9" s="1237"/>
    </row>
    <row r="10" spans="1:11" s="11" customFormat="1" ht="12.75" customHeight="1">
      <c r="A10" s="1245"/>
      <c r="B10" s="1246"/>
      <c r="C10" s="1244"/>
      <c r="D10" s="1244"/>
      <c r="E10" s="1244"/>
      <c r="F10" s="1244"/>
      <c r="G10" s="1244"/>
      <c r="H10" s="1237"/>
    </row>
    <row r="11" spans="1:11" s="11" customFormat="1" ht="12.75" customHeight="1">
      <c r="A11" s="1245"/>
      <c r="B11" s="1246"/>
      <c r="C11" s="1244"/>
      <c r="D11" s="1244"/>
      <c r="E11" s="1244"/>
      <c r="F11" s="1244"/>
      <c r="G11" s="1244"/>
      <c r="H11" s="1237"/>
    </row>
    <row r="12" spans="1:11" s="11" customFormat="1" ht="12.75" customHeight="1">
      <c r="A12" s="1245"/>
      <c r="B12" s="1246"/>
      <c r="C12" s="1244"/>
      <c r="D12" s="1244"/>
      <c r="E12" s="1244"/>
      <c r="F12" s="1244"/>
      <c r="G12" s="1244"/>
      <c r="H12" s="1237"/>
    </row>
    <row r="13" spans="1:11" s="11" customFormat="1" ht="12.75" customHeight="1">
      <c r="A13" s="1245"/>
      <c r="B13" s="1246"/>
      <c r="C13" s="1244"/>
      <c r="D13" s="1244"/>
      <c r="E13" s="1244"/>
      <c r="F13" s="1244"/>
      <c r="G13" s="1244"/>
      <c r="H13" s="1237"/>
    </row>
    <row r="14" spans="1:11" s="11" customFormat="1" ht="12.75" customHeight="1">
      <c r="A14" s="1245"/>
      <c r="B14" s="1246"/>
      <c r="C14" s="1249" t="s">
        <v>3</v>
      </c>
      <c r="D14" s="1249" t="s">
        <v>4</v>
      </c>
      <c r="E14" s="1249" t="s">
        <v>110</v>
      </c>
      <c r="F14" s="1249" t="s">
        <v>3</v>
      </c>
      <c r="G14" s="1249" t="s">
        <v>4</v>
      </c>
      <c r="H14" s="1227" t="s">
        <v>110</v>
      </c>
    </row>
    <row r="15" spans="1:11" s="11" customFormat="1" ht="12.75" customHeight="1" thickBot="1">
      <c r="A15" s="1247"/>
      <c r="B15" s="1248"/>
      <c r="C15" s="1250"/>
      <c r="D15" s="1250"/>
      <c r="E15" s="1250"/>
      <c r="F15" s="1250"/>
      <c r="G15" s="1250"/>
      <c r="H15" s="1251"/>
    </row>
    <row r="16" spans="1:11" s="11" customFormat="1" ht="6" customHeight="1">
      <c r="A16" s="473"/>
      <c r="B16" s="473"/>
      <c r="C16" s="430"/>
      <c r="D16" s="401"/>
      <c r="E16" s="433"/>
      <c r="F16" s="433"/>
      <c r="G16" s="433"/>
      <c r="H16" s="401"/>
    </row>
    <row r="17" spans="1:20" s="11" customFormat="1">
      <c r="A17" s="848">
        <v>2020</v>
      </c>
      <c r="B17" s="856" t="s">
        <v>351</v>
      </c>
      <c r="C17" s="733">
        <v>102.4</v>
      </c>
      <c r="D17" s="733" t="s">
        <v>330</v>
      </c>
      <c r="E17" s="733" t="s">
        <v>330</v>
      </c>
      <c r="F17" s="733">
        <v>98.8</v>
      </c>
      <c r="G17" s="733" t="s">
        <v>330</v>
      </c>
      <c r="H17" s="730" t="s">
        <v>330</v>
      </c>
    </row>
    <row r="18" spans="1:20" s="11" customFormat="1">
      <c r="A18" s="848">
        <v>2021</v>
      </c>
      <c r="B18" s="856" t="s">
        <v>351</v>
      </c>
      <c r="C18" s="733">
        <v>119.9</v>
      </c>
      <c r="D18" s="733" t="s">
        <v>330</v>
      </c>
      <c r="E18" s="733" t="s">
        <v>330</v>
      </c>
      <c r="F18" s="733">
        <v>107.8</v>
      </c>
      <c r="G18" s="733" t="s">
        <v>330</v>
      </c>
      <c r="H18" s="730" t="s">
        <v>330</v>
      </c>
    </row>
    <row r="19" spans="1:20" s="11" customFormat="1">
      <c r="A19" s="848"/>
      <c r="B19" s="762"/>
      <c r="C19" s="733"/>
      <c r="D19" s="733"/>
      <c r="E19" s="733"/>
      <c r="F19" s="733"/>
      <c r="G19" s="733"/>
      <c r="H19" s="730"/>
    </row>
    <row r="20" spans="1:20" s="11" customFormat="1">
      <c r="A20" s="848">
        <v>2021</v>
      </c>
      <c r="B20" s="762" t="s">
        <v>359</v>
      </c>
      <c r="C20" s="761">
        <v>122.1</v>
      </c>
      <c r="D20" s="761">
        <v>105.5</v>
      </c>
      <c r="E20" s="761" t="s">
        <v>330</v>
      </c>
      <c r="F20" s="761">
        <v>106.3</v>
      </c>
      <c r="G20" s="761">
        <v>103</v>
      </c>
      <c r="H20" s="738" t="s">
        <v>330</v>
      </c>
    </row>
    <row r="21" spans="1:20" s="11" customFormat="1">
      <c r="A21" s="848"/>
      <c r="B21" s="762" t="s">
        <v>360</v>
      </c>
      <c r="C21" s="761">
        <v>116.8</v>
      </c>
      <c r="D21" s="761">
        <v>100.7</v>
      </c>
      <c r="E21" s="761" t="s">
        <v>330</v>
      </c>
      <c r="F21" s="761">
        <v>109.7</v>
      </c>
      <c r="G21" s="761">
        <v>103.4</v>
      </c>
      <c r="H21" s="738" t="s">
        <v>330</v>
      </c>
    </row>
    <row r="22" spans="1:20" s="11" customFormat="1">
      <c r="A22" s="848"/>
      <c r="B22" s="762" t="s">
        <v>361</v>
      </c>
      <c r="C22" s="761">
        <v>123.9</v>
      </c>
      <c r="D22" s="761">
        <v>108</v>
      </c>
      <c r="E22" s="761" t="s">
        <v>330</v>
      </c>
      <c r="F22" s="761">
        <v>113.2</v>
      </c>
      <c r="G22" s="761">
        <v>103.8</v>
      </c>
      <c r="H22" s="738" t="s">
        <v>330</v>
      </c>
    </row>
    <row r="23" spans="1:20" s="11" customFormat="1">
      <c r="A23" s="848"/>
      <c r="B23" s="762"/>
      <c r="C23" s="761"/>
      <c r="D23" s="761"/>
      <c r="E23" s="761"/>
      <c r="F23" s="761"/>
      <c r="G23" s="761"/>
      <c r="H23" s="738"/>
    </row>
    <row r="24" spans="1:20" s="11" customFormat="1">
      <c r="A24" s="848">
        <v>2022</v>
      </c>
      <c r="B24" s="762" t="s">
        <v>362</v>
      </c>
      <c r="C24" s="761">
        <v>123.8</v>
      </c>
      <c r="D24" s="761">
        <v>107.9</v>
      </c>
      <c r="E24" s="761" t="s">
        <v>330</v>
      </c>
      <c r="F24" s="761">
        <v>115.9</v>
      </c>
      <c r="G24" s="761">
        <v>104.8</v>
      </c>
      <c r="H24" s="738" t="s">
        <v>330</v>
      </c>
    </row>
    <row r="25" spans="1:20" s="11" customFormat="1">
      <c r="A25" s="848"/>
      <c r="B25" s="762" t="s">
        <v>359</v>
      </c>
      <c r="C25" s="761">
        <v>126.7</v>
      </c>
      <c r="D25" s="761">
        <v>108</v>
      </c>
      <c r="E25" s="761" t="s">
        <v>330</v>
      </c>
      <c r="F25" s="761">
        <v>122.2</v>
      </c>
      <c r="G25" s="761">
        <v>108.6</v>
      </c>
      <c r="H25" s="738" t="s">
        <v>330</v>
      </c>
    </row>
    <row r="26" spans="1:20" s="11" customFormat="1">
      <c r="A26" s="848"/>
      <c r="B26" s="762" t="s">
        <v>360</v>
      </c>
      <c r="C26" s="761">
        <v>130.69999999999999</v>
      </c>
      <c r="D26" s="761">
        <v>103.9</v>
      </c>
      <c r="E26" s="761" t="s">
        <v>330</v>
      </c>
      <c r="F26" s="761">
        <v>120.4</v>
      </c>
      <c r="G26" s="761">
        <v>101.9</v>
      </c>
      <c r="H26" s="738" t="s">
        <v>330</v>
      </c>
    </row>
    <row r="27" spans="1:20" s="11" customFormat="1">
      <c r="A27" s="848"/>
      <c r="B27" s="762"/>
      <c r="C27" s="761"/>
      <c r="D27" s="761"/>
      <c r="E27" s="761"/>
      <c r="F27" s="761"/>
      <c r="G27" s="761"/>
      <c r="H27" s="738"/>
    </row>
    <row r="28" spans="1:20" s="11" customFormat="1">
      <c r="A28" s="846">
        <v>2022</v>
      </c>
      <c r="B28" s="762" t="s">
        <v>369</v>
      </c>
      <c r="C28" s="733">
        <v>122.2</v>
      </c>
      <c r="D28" s="733">
        <v>98</v>
      </c>
      <c r="E28" s="733">
        <v>113</v>
      </c>
      <c r="F28" s="733">
        <v>121.7</v>
      </c>
      <c r="G28" s="733">
        <v>100.6</v>
      </c>
      <c r="H28" s="730">
        <v>115.5</v>
      </c>
    </row>
    <row r="29" spans="1:20">
      <c r="A29" s="846"/>
      <c r="B29" s="762" t="s">
        <v>370</v>
      </c>
      <c r="C29" s="849">
        <v>131.30000000000001</v>
      </c>
      <c r="D29" s="849">
        <v>107.1</v>
      </c>
      <c r="E29" s="849">
        <v>121</v>
      </c>
      <c r="F29" s="849">
        <v>120.1</v>
      </c>
      <c r="G29" s="849">
        <v>99.5</v>
      </c>
      <c r="H29" s="850">
        <v>114.9</v>
      </c>
      <c r="O29" s="11"/>
      <c r="P29" s="11"/>
      <c r="Q29" s="11"/>
      <c r="R29" s="11"/>
      <c r="S29" s="11"/>
      <c r="T29" s="11"/>
    </row>
    <row r="30" spans="1:20">
      <c r="A30" s="846"/>
      <c r="B30" s="762" t="s">
        <v>352</v>
      </c>
      <c r="C30" s="849">
        <v>138.6</v>
      </c>
      <c r="D30" s="849">
        <v>105.2</v>
      </c>
      <c r="E30" s="849">
        <v>127.3</v>
      </c>
      <c r="F30" s="849">
        <v>119.5</v>
      </c>
      <c r="G30" s="849">
        <v>100.4</v>
      </c>
      <c r="H30" s="850">
        <v>115.4</v>
      </c>
      <c r="O30" s="11"/>
      <c r="P30" s="11"/>
      <c r="Q30" s="11"/>
      <c r="R30" s="11"/>
      <c r="S30" s="11"/>
      <c r="T30" s="11"/>
    </row>
    <row r="31" spans="1:20" ht="12.75" customHeight="1">
      <c r="A31" s="51"/>
      <c r="B31" s="633"/>
      <c r="C31" s="633"/>
      <c r="D31" s="633"/>
      <c r="E31" s="633"/>
      <c r="F31" s="633"/>
      <c r="G31" s="633"/>
      <c r="H31" s="633"/>
    </row>
    <row r="32" spans="1:20" ht="12.75" customHeight="1">
      <c r="A32" s="633" t="s">
        <v>327</v>
      </c>
      <c r="B32" s="632"/>
      <c r="C32" s="632"/>
      <c r="D32" s="632"/>
      <c r="E32" s="632"/>
      <c r="F32" s="632"/>
      <c r="G32" s="632"/>
      <c r="H32" s="632"/>
    </row>
    <row r="33" spans="1:1" ht="12.75" customHeight="1">
      <c r="A33" s="632" t="s">
        <v>179</v>
      </c>
    </row>
  </sheetData>
  <mergeCells count="12">
    <mergeCell ref="C3:H6"/>
    <mergeCell ref="A3:B15"/>
    <mergeCell ref="F14:F15"/>
    <mergeCell ref="G1:H1"/>
    <mergeCell ref="G2:H2"/>
    <mergeCell ref="G14:G15"/>
    <mergeCell ref="H14:H15"/>
    <mergeCell ref="C7:E13"/>
    <mergeCell ref="F7:H13"/>
    <mergeCell ref="C14:C15"/>
    <mergeCell ref="D14:D15"/>
    <mergeCell ref="E14:E15"/>
  </mergeCells>
  <hyperlinks>
    <hyperlink ref="G1:H1" location="'Spis tablic    List of tables'!A1" display="Powrót do spisu tablic"/>
    <hyperlink ref="G2:H2" location="'Spis tablic    List of tables'!A1" display="Return to list tables"/>
  </hyperlinks>
  <pageMargins left="0.7" right="0.7" top="0.75" bottom="0.75" header="0.3" footer="0.3"/>
  <pageSetup paperSize="9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showGridLines="0" zoomScaleNormal="100" workbookViewId="0">
      <pane xSplit="2" ySplit="15" topLeftCell="C16" activePane="bottomRight" state="frozen"/>
      <selection activeCell="AD32" sqref="AD32"/>
      <selection pane="topRight" activeCell="AD32" sqref="AD32"/>
      <selection pane="bottomLeft" activeCell="AD32" sqref="AD32"/>
      <selection pane="bottomRight" activeCell="M31" sqref="M31"/>
    </sheetView>
  </sheetViews>
  <sheetFormatPr defaultRowHeight="12.75"/>
  <cols>
    <col min="1" max="1" width="6.625" style="1" customWidth="1"/>
    <col min="2" max="2" width="14.625" style="1" customWidth="1"/>
    <col min="3" max="11" width="9.625" style="1" customWidth="1"/>
    <col min="12" max="16384" width="9" style="1"/>
  </cols>
  <sheetData>
    <row r="1" spans="1:11" ht="12.75" customHeight="1">
      <c r="A1" s="1253" t="s">
        <v>688</v>
      </c>
      <c r="B1" s="1253"/>
      <c r="C1" s="1253"/>
      <c r="D1" s="1253"/>
      <c r="E1" s="1253"/>
      <c r="F1" s="1253"/>
      <c r="G1" s="14"/>
      <c r="H1" s="14"/>
      <c r="I1" s="14"/>
      <c r="J1" s="1252" t="s">
        <v>5</v>
      </c>
      <c r="K1" s="1252"/>
    </row>
    <row r="2" spans="1:11" s="74" customFormat="1" ht="12.75" customHeight="1">
      <c r="A2" s="1005" t="s">
        <v>689</v>
      </c>
      <c r="B2" s="1005"/>
      <c r="C2" s="1005"/>
      <c r="D2" s="1005"/>
      <c r="E2" s="1005"/>
      <c r="F2" s="1005"/>
      <c r="G2" s="58"/>
      <c r="H2" s="58"/>
      <c r="I2" s="58"/>
      <c r="J2" s="991" t="s">
        <v>6</v>
      </c>
      <c r="K2" s="991"/>
    </row>
    <row r="3" spans="1:11" s="2" customFormat="1" ht="12.75" customHeight="1">
      <c r="A3" s="1245" t="s">
        <v>470</v>
      </c>
      <c r="B3" s="1246"/>
      <c r="C3" s="1235" t="s">
        <v>510</v>
      </c>
      <c r="D3" s="1235"/>
      <c r="E3" s="1235"/>
      <c r="F3" s="1235"/>
      <c r="G3" s="1235"/>
      <c r="H3" s="1235"/>
      <c r="I3" s="1235" t="s">
        <v>511</v>
      </c>
      <c r="J3" s="1235"/>
      <c r="K3" s="1237"/>
    </row>
    <row r="4" spans="1:11" s="2" customFormat="1" ht="12.75" customHeight="1">
      <c r="A4" s="1245"/>
      <c r="B4" s="1246"/>
      <c r="C4" s="1235"/>
      <c r="D4" s="1235"/>
      <c r="E4" s="1235"/>
      <c r="F4" s="1235"/>
      <c r="G4" s="1235"/>
      <c r="H4" s="1235"/>
      <c r="I4" s="1235"/>
      <c r="J4" s="1235"/>
      <c r="K4" s="1237"/>
    </row>
    <row r="5" spans="1:11" s="2" customFormat="1" ht="12.75" customHeight="1">
      <c r="A5" s="1245"/>
      <c r="B5" s="1246"/>
      <c r="C5" s="1235"/>
      <c r="D5" s="1235"/>
      <c r="E5" s="1235"/>
      <c r="F5" s="1235"/>
      <c r="G5" s="1235"/>
      <c r="H5" s="1235"/>
      <c r="I5" s="1235"/>
      <c r="J5" s="1235"/>
      <c r="K5" s="1237"/>
    </row>
    <row r="6" spans="1:11" s="2" customFormat="1" ht="12.75" customHeight="1">
      <c r="A6" s="1245"/>
      <c r="B6" s="1246"/>
      <c r="C6" s="1235"/>
      <c r="D6" s="1235"/>
      <c r="E6" s="1235"/>
      <c r="F6" s="1235"/>
      <c r="G6" s="1235"/>
      <c r="H6" s="1235"/>
      <c r="I6" s="1235"/>
      <c r="J6" s="1235"/>
      <c r="K6" s="1237"/>
    </row>
    <row r="7" spans="1:11" s="2" customFormat="1" ht="12.75" customHeight="1">
      <c r="A7" s="1245"/>
      <c r="B7" s="1246"/>
      <c r="C7" s="1235" t="s">
        <v>541</v>
      </c>
      <c r="D7" s="1235"/>
      <c r="E7" s="1235"/>
      <c r="F7" s="1235" t="s">
        <v>414</v>
      </c>
      <c r="G7" s="1235"/>
      <c r="H7" s="1235"/>
      <c r="I7" s="1235"/>
      <c r="J7" s="1235"/>
      <c r="K7" s="1237"/>
    </row>
    <row r="8" spans="1:11" s="2" customFormat="1" ht="12.75" customHeight="1">
      <c r="A8" s="1245"/>
      <c r="B8" s="1246"/>
      <c r="C8" s="1235"/>
      <c r="D8" s="1235"/>
      <c r="E8" s="1235"/>
      <c r="F8" s="1235"/>
      <c r="G8" s="1235"/>
      <c r="H8" s="1235"/>
      <c r="I8" s="1235"/>
      <c r="J8" s="1235"/>
      <c r="K8" s="1237"/>
    </row>
    <row r="9" spans="1:11" s="2" customFormat="1" ht="12.75" customHeight="1">
      <c r="A9" s="1245"/>
      <c r="B9" s="1246"/>
      <c r="C9" s="1235"/>
      <c r="D9" s="1235"/>
      <c r="E9" s="1235"/>
      <c r="F9" s="1235"/>
      <c r="G9" s="1235"/>
      <c r="H9" s="1235"/>
      <c r="I9" s="1235"/>
      <c r="J9" s="1235"/>
      <c r="K9" s="1237"/>
    </row>
    <row r="10" spans="1:11" s="2" customFormat="1" ht="12.75" customHeight="1">
      <c r="A10" s="1245"/>
      <c r="B10" s="1246"/>
      <c r="C10" s="1235"/>
      <c r="D10" s="1235"/>
      <c r="E10" s="1235"/>
      <c r="F10" s="1235"/>
      <c r="G10" s="1235"/>
      <c r="H10" s="1235"/>
      <c r="I10" s="1235"/>
      <c r="J10" s="1235"/>
      <c r="K10" s="1237"/>
    </row>
    <row r="11" spans="1:11" s="2" customFormat="1" ht="12.75" customHeight="1">
      <c r="A11" s="1245"/>
      <c r="B11" s="1246"/>
      <c r="C11" s="1244"/>
      <c r="D11" s="1244"/>
      <c r="E11" s="1244"/>
      <c r="F11" s="1244"/>
      <c r="G11" s="1244"/>
      <c r="H11" s="1244"/>
      <c r="I11" s="1244"/>
      <c r="J11" s="1244"/>
      <c r="K11" s="1237"/>
    </row>
    <row r="12" spans="1:11" s="2" customFormat="1" ht="12.75" customHeight="1">
      <c r="A12" s="1245"/>
      <c r="B12" s="1246"/>
      <c r="C12" s="1244"/>
      <c r="D12" s="1244"/>
      <c r="E12" s="1244"/>
      <c r="F12" s="1244"/>
      <c r="G12" s="1244"/>
      <c r="H12" s="1244"/>
      <c r="I12" s="1244"/>
      <c r="J12" s="1244"/>
      <c r="K12" s="1237"/>
    </row>
    <row r="13" spans="1:11" s="2" customFormat="1" ht="12.75" customHeight="1">
      <c r="A13" s="1245"/>
      <c r="B13" s="1246"/>
      <c r="C13" s="1235"/>
      <c r="D13" s="1235"/>
      <c r="E13" s="1235"/>
      <c r="F13" s="1235"/>
      <c r="G13" s="1235"/>
      <c r="H13" s="1235"/>
      <c r="I13" s="1235"/>
      <c r="J13" s="1235"/>
      <c r="K13" s="1237"/>
    </row>
    <row r="14" spans="1:11" s="2" customFormat="1" ht="12.75" customHeight="1">
      <c r="A14" s="1245"/>
      <c r="B14" s="1246"/>
      <c r="C14" s="1229" t="s">
        <v>3</v>
      </c>
      <c r="D14" s="1229" t="s">
        <v>4</v>
      </c>
      <c r="E14" s="1229" t="s">
        <v>110</v>
      </c>
      <c r="F14" s="1229" t="s">
        <v>3</v>
      </c>
      <c r="G14" s="1229" t="s">
        <v>4</v>
      </c>
      <c r="H14" s="1229" t="s">
        <v>110</v>
      </c>
      <c r="I14" s="1229" t="s">
        <v>3</v>
      </c>
      <c r="J14" s="1229" t="s">
        <v>4</v>
      </c>
      <c r="K14" s="1227" t="s">
        <v>110</v>
      </c>
    </row>
    <row r="15" spans="1:11" s="2" customFormat="1" ht="12.75" customHeight="1" thickBot="1">
      <c r="A15" s="1247"/>
      <c r="B15" s="1248"/>
      <c r="C15" s="1230"/>
      <c r="D15" s="1230"/>
      <c r="E15" s="1230"/>
      <c r="F15" s="1230"/>
      <c r="G15" s="1230"/>
      <c r="H15" s="1230"/>
      <c r="I15" s="1230"/>
      <c r="J15" s="1230"/>
      <c r="K15" s="1228"/>
    </row>
    <row r="16" spans="1:11" s="2" customFormat="1" ht="6" customHeight="1">
      <c r="A16" s="426"/>
      <c r="B16" s="427"/>
      <c r="C16" s="433"/>
      <c r="D16" s="401"/>
      <c r="E16" s="433"/>
      <c r="F16" s="401"/>
      <c r="G16" s="433"/>
      <c r="H16" s="401"/>
      <c r="I16" s="433"/>
      <c r="J16" s="433"/>
      <c r="K16" s="401"/>
    </row>
    <row r="17" spans="1:11" s="2" customFormat="1">
      <c r="A17" s="848">
        <v>2020</v>
      </c>
      <c r="B17" s="762" t="s">
        <v>351</v>
      </c>
      <c r="C17" s="733">
        <v>102.6</v>
      </c>
      <c r="D17" s="733" t="s">
        <v>330</v>
      </c>
      <c r="E17" s="733" t="s">
        <v>330</v>
      </c>
      <c r="F17" s="733">
        <v>106</v>
      </c>
      <c r="G17" s="733" t="s">
        <v>330</v>
      </c>
      <c r="H17" s="733" t="s">
        <v>330</v>
      </c>
      <c r="I17" s="733">
        <v>102.6</v>
      </c>
      <c r="J17" s="733" t="s">
        <v>330</v>
      </c>
      <c r="K17" s="730" t="s">
        <v>330</v>
      </c>
    </row>
    <row r="18" spans="1:11" s="2" customFormat="1">
      <c r="A18" s="848">
        <v>2021</v>
      </c>
      <c r="B18" s="762" t="s">
        <v>351</v>
      </c>
      <c r="C18" s="733">
        <v>105.6</v>
      </c>
      <c r="D18" s="733" t="s">
        <v>330</v>
      </c>
      <c r="E18" s="733" t="s">
        <v>330</v>
      </c>
      <c r="F18" s="733">
        <v>103.8</v>
      </c>
      <c r="G18" s="733" t="s">
        <v>330</v>
      </c>
      <c r="H18" s="733" t="s">
        <v>330</v>
      </c>
      <c r="I18" s="733">
        <v>104.2</v>
      </c>
      <c r="J18" s="733" t="s">
        <v>330</v>
      </c>
      <c r="K18" s="730" t="s">
        <v>330</v>
      </c>
    </row>
    <row r="19" spans="1:11" s="2" customFormat="1">
      <c r="A19" s="848"/>
      <c r="B19" s="762"/>
      <c r="C19" s="733"/>
      <c r="D19" s="733"/>
      <c r="E19" s="733"/>
      <c r="F19" s="733"/>
      <c r="G19" s="733"/>
      <c r="H19" s="733"/>
      <c r="I19" s="733"/>
      <c r="J19" s="733"/>
      <c r="K19" s="730"/>
    </row>
    <row r="20" spans="1:11" s="2" customFormat="1">
      <c r="A20" s="848">
        <v>2021</v>
      </c>
      <c r="B20" s="762" t="s">
        <v>359</v>
      </c>
      <c r="C20" s="733">
        <v>103.2</v>
      </c>
      <c r="D20" s="733">
        <v>101.6</v>
      </c>
      <c r="E20" s="733" t="s">
        <v>330</v>
      </c>
      <c r="F20" s="733">
        <v>103.7</v>
      </c>
      <c r="G20" s="733">
        <v>101.1</v>
      </c>
      <c r="H20" s="733" t="s">
        <v>330</v>
      </c>
      <c r="I20" s="733">
        <v>103.3</v>
      </c>
      <c r="J20" s="733">
        <v>101.3</v>
      </c>
      <c r="K20" s="730" t="s">
        <v>330</v>
      </c>
    </row>
    <row r="21" spans="1:11" s="2" customFormat="1">
      <c r="A21" s="848"/>
      <c r="B21" s="762" t="s">
        <v>360</v>
      </c>
      <c r="C21" s="733">
        <v>105</v>
      </c>
      <c r="D21" s="733">
        <v>102</v>
      </c>
      <c r="E21" s="733" t="s">
        <v>330</v>
      </c>
      <c r="F21" s="733">
        <v>104</v>
      </c>
      <c r="G21" s="733">
        <v>101.2</v>
      </c>
      <c r="H21" s="733" t="s">
        <v>330</v>
      </c>
      <c r="I21" s="733">
        <v>104.4</v>
      </c>
      <c r="J21" s="733">
        <v>101.7</v>
      </c>
      <c r="K21" s="730" t="s">
        <v>330</v>
      </c>
    </row>
    <row r="22" spans="1:11" s="2" customFormat="1">
      <c r="A22" s="848"/>
      <c r="B22" s="762" t="s">
        <v>361</v>
      </c>
      <c r="C22" s="733">
        <v>112.2</v>
      </c>
      <c r="D22" s="733">
        <v>106.9</v>
      </c>
      <c r="E22" s="733" t="s">
        <v>330</v>
      </c>
      <c r="F22" s="733">
        <v>104.1</v>
      </c>
      <c r="G22" s="733">
        <v>100.7</v>
      </c>
      <c r="H22" s="733" t="s">
        <v>330</v>
      </c>
      <c r="I22" s="733">
        <v>106.5</v>
      </c>
      <c r="J22" s="733">
        <v>102.6</v>
      </c>
      <c r="K22" s="730" t="s">
        <v>330</v>
      </c>
    </row>
    <row r="23" spans="1:11" s="2" customFormat="1">
      <c r="A23" s="848"/>
      <c r="B23" s="762"/>
      <c r="C23" s="733"/>
      <c r="D23" s="733"/>
      <c r="E23" s="733"/>
      <c r="F23" s="733"/>
      <c r="G23" s="733"/>
      <c r="H23" s="733"/>
      <c r="I23" s="733"/>
      <c r="J23" s="733"/>
      <c r="K23" s="730"/>
    </row>
    <row r="24" spans="1:11" s="2" customFormat="1">
      <c r="A24" s="848">
        <v>2022</v>
      </c>
      <c r="B24" s="762" t="s">
        <v>362</v>
      </c>
      <c r="C24" s="733">
        <v>132.5</v>
      </c>
      <c r="D24" s="733">
        <v>119.5</v>
      </c>
      <c r="E24" s="733" t="s">
        <v>330</v>
      </c>
      <c r="F24" s="733">
        <v>105.3</v>
      </c>
      <c r="G24" s="733">
        <v>102.2</v>
      </c>
      <c r="H24" s="733" t="s">
        <v>330</v>
      </c>
      <c r="I24" s="733">
        <v>109.3</v>
      </c>
      <c r="J24" s="733">
        <v>103.4</v>
      </c>
      <c r="K24" s="730" t="s">
        <v>330</v>
      </c>
    </row>
    <row r="25" spans="1:11" s="2" customFormat="1">
      <c r="A25" s="848"/>
      <c r="B25" s="762" t="s">
        <v>359</v>
      </c>
      <c r="C25" s="733">
        <v>144.9</v>
      </c>
      <c r="D25" s="733">
        <v>111.2</v>
      </c>
      <c r="E25" s="733" t="s">
        <v>330</v>
      </c>
      <c r="F25" s="733">
        <v>106.9</v>
      </c>
      <c r="G25" s="733">
        <v>102.7</v>
      </c>
      <c r="H25" s="733" t="s">
        <v>330</v>
      </c>
      <c r="I25" s="733">
        <v>112.2</v>
      </c>
      <c r="J25" s="733">
        <v>104</v>
      </c>
      <c r="K25" s="730" t="s">
        <v>330</v>
      </c>
    </row>
    <row r="26" spans="1:11" s="2" customFormat="1">
      <c r="A26" s="848"/>
      <c r="B26" s="762" t="s">
        <v>360</v>
      </c>
      <c r="C26" s="733">
        <v>171.3</v>
      </c>
      <c r="D26" s="733">
        <v>120.6</v>
      </c>
      <c r="E26" s="733" t="s">
        <v>330</v>
      </c>
      <c r="F26" s="733">
        <v>105.3</v>
      </c>
      <c r="G26" s="733">
        <v>99.6</v>
      </c>
      <c r="H26" s="733" t="s">
        <v>330</v>
      </c>
      <c r="I26" s="733">
        <v>114.1</v>
      </c>
      <c r="J26" s="733">
        <v>103.5</v>
      </c>
      <c r="K26" s="730" t="s">
        <v>330</v>
      </c>
    </row>
    <row r="27" spans="1:11" s="2" customFormat="1">
      <c r="A27" s="848"/>
      <c r="B27" s="762"/>
      <c r="C27" s="733"/>
      <c r="D27" s="733"/>
      <c r="E27" s="733"/>
      <c r="F27" s="733"/>
      <c r="G27" s="733"/>
      <c r="H27" s="733"/>
      <c r="I27" s="733"/>
      <c r="J27" s="733"/>
      <c r="K27" s="730"/>
    </row>
    <row r="28" spans="1:11" s="2" customFormat="1">
      <c r="A28" s="846">
        <v>2022</v>
      </c>
      <c r="B28" s="762" t="s">
        <v>369</v>
      </c>
      <c r="C28" s="733">
        <v>164.3</v>
      </c>
      <c r="D28" s="733">
        <v>111.1</v>
      </c>
      <c r="E28" s="733">
        <v>144.80000000000001</v>
      </c>
      <c r="F28" s="733">
        <v>105.2</v>
      </c>
      <c r="G28" s="733">
        <v>99.5</v>
      </c>
      <c r="H28" s="733">
        <v>103.7</v>
      </c>
      <c r="I28" s="733">
        <v>113.6</v>
      </c>
      <c r="J28" s="733">
        <v>100.9</v>
      </c>
      <c r="K28" s="730">
        <v>108.9</v>
      </c>
    </row>
    <row r="29" spans="1:11" s="2" customFormat="1">
      <c r="A29" s="846"/>
      <c r="B29" s="762" t="s">
        <v>370</v>
      </c>
      <c r="C29" s="733">
        <v>179.3</v>
      </c>
      <c r="D29" s="733">
        <v>110.1</v>
      </c>
      <c r="E29" s="733">
        <v>159.4</v>
      </c>
      <c r="F29" s="733">
        <v>105.1</v>
      </c>
      <c r="G29" s="733">
        <v>100.2</v>
      </c>
      <c r="H29" s="733">
        <v>103.9</v>
      </c>
      <c r="I29" s="733">
        <v>114</v>
      </c>
      <c r="J29" s="733">
        <v>101</v>
      </c>
      <c r="K29" s="730">
        <v>110</v>
      </c>
    </row>
    <row r="30" spans="1:11" s="2" customFormat="1">
      <c r="A30" s="846"/>
      <c r="B30" s="762" t="s">
        <v>352</v>
      </c>
      <c r="C30" s="849">
        <v>170.3</v>
      </c>
      <c r="D30" s="849">
        <v>95.9</v>
      </c>
      <c r="E30" s="849">
        <v>152.9</v>
      </c>
      <c r="F30" s="849">
        <v>105.5</v>
      </c>
      <c r="G30" s="849">
        <v>100.5</v>
      </c>
      <c r="H30" s="849">
        <v>104.4</v>
      </c>
      <c r="I30" s="849">
        <v>114.8</v>
      </c>
      <c r="J30" s="849">
        <v>101.4</v>
      </c>
      <c r="K30" s="850">
        <v>111.5</v>
      </c>
    </row>
    <row r="31" spans="1:11" ht="12.75" customHeight="1">
      <c r="A31" s="682" t="s">
        <v>255</v>
      </c>
      <c r="B31" s="672"/>
      <c r="C31" s="672"/>
      <c r="D31" s="672"/>
      <c r="E31" s="672"/>
      <c r="F31" s="672"/>
      <c r="G31" s="672"/>
      <c r="H31" s="672"/>
      <c r="I31" s="672"/>
      <c r="J31" s="672"/>
      <c r="K31" s="672"/>
    </row>
    <row r="32" spans="1:11" ht="12.75" customHeight="1">
      <c r="A32" s="683" t="s">
        <v>180</v>
      </c>
    </row>
  </sheetData>
  <mergeCells count="18">
    <mergeCell ref="I14:I15"/>
    <mergeCell ref="J14:J15"/>
    <mergeCell ref="K14:K15"/>
    <mergeCell ref="I3:K13"/>
    <mergeCell ref="J1:K1"/>
    <mergeCell ref="A1:F1"/>
    <mergeCell ref="A2:F2"/>
    <mergeCell ref="J2:K2"/>
    <mergeCell ref="A3:B15"/>
    <mergeCell ref="C3:H6"/>
    <mergeCell ref="C7:E13"/>
    <mergeCell ref="F7:H13"/>
    <mergeCell ref="C14:C15"/>
    <mergeCell ref="D14:D15"/>
    <mergeCell ref="E14:E15"/>
    <mergeCell ref="F14:F15"/>
    <mergeCell ref="G14:G15"/>
    <mergeCell ref="H14:H15"/>
  </mergeCells>
  <phoneticPr fontId="2" type="noConversion"/>
  <hyperlinks>
    <hyperlink ref="J1:K1" location="'Spis tablic    List of tables'!A1" display="Powrót do spisu tablic"/>
    <hyperlink ref="J2:K2" location="'Spis tablic    List of tables'!A1" display="Return to list tables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6"/>
  <sheetViews>
    <sheetView showGridLines="0" tabSelected="1" zoomScaleNormal="100" workbookViewId="0">
      <pane xSplit="3" ySplit="11" topLeftCell="D12" activePane="bottomRight" state="frozen"/>
      <selection activeCell="AD32" sqref="AD32"/>
      <selection pane="topRight" activeCell="AD32" sqref="AD32"/>
      <selection pane="bottomLeft" activeCell="AD32" sqref="AD32"/>
      <selection pane="bottomRight" activeCell="D18" sqref="D18"/>
    </sheetView>
  </sheetViews>
  <sheetFormatPr defaultRowHeight="12"/>
  <cols>
    <col min="1" max="1" width="7.625" style="11" customWidth="1"/>
    <col min="2" max="2" width="10.625" style="11" customWidth="1"/>
    <col min="3" max="3" width="4.625" style="11" customWidth="1"/>
    <col min="4" max="12" width="13.625" style="11" customWidth="1"/>
    <col min="13" max="16384" width="9" style="11"/>
  </cols>
  <sheetData>
    <row r="1" spans="1:12" ht="12.75" customHeight="1">
      <c r="A1" s="958" t="s">
        <v>389</v>
      </c>
      <c r="B1" s="958"/>
      <c r="C1" s="958"/>
      <c r="D1" s="958"/>
      <c r="E1" s="958"/>
      <c r="F1" s="958"/>
      <c r="G1" s="958"/>
      <c r="H1" s="958"/>
      <c r="I1" s="953" t="s">
        <v>5</v>
      </c>
      <c r="J1" s="953"/>
      <c r="L1" s="12"/>
    </row>
    <row r="2" spans="1:12" ht="12.75" customHeight="1">
      <c r="A2" s="954" t="s">
        <v>471</v>
      </c>
      <c r="B2" s="954"/>
      <c r="C2" s="954"/>
      <c r="D2" s="954"/>
      <c r="E2" s="954"/>
      <c r="F2" s="954"/>
      <c r="G2" s="954"/>
      <c r="I2" s="955" t="s">
        <v>6</v>
      </c>
      <c r="J2" s="955"/>
      <c r="L2" s="12"/>
    </row>
    <row r="3" spans="1:12" ht="12.75" customHeight="1">
      <c r="A3" s="921" t="s">
        <v>404</v>
      </c>
      <c r="B3" s="922"/>
      <c r="C3" s="922"/>
      <c r="D3" s="907" t="s">
        <v>290</v>
      </c>
      <c r="E3" s="907" t="s">
        <v>296</v>
      </c>
      <c r="F3" s="907"/>
      <c r="G3" s="907"/>
      <c r="H3" s="907"/>
      <c r="I3" s="907"/>
      <c r="J3" s="907"/>
      <c r="K3" s="907"/>
      <c r="L3" s="916"/>
    </row>
    <row r="4" spans="1:12" ht="12.75" customHeight="1">
      <c r="A4" s="921"/>
      <c r="B4" s="922"/>
      <c r="C4" s="922"/>
      <c r="D4" s="907"/>
      <c r="E4" s="907" t="s">
        <v>786</v>
      </c>
      <c r="F4" s="907"/>
      <c r="G4" s="907" t="s">
        <v>293</v>
      </c>
      <c r="H4" s="907" t="s">
        <v>445</v>
      </c>
      <c r="I4" s="907" t="s">
        <v>295</v>
      </c>
      <c r="J4" s="907" t="s">
        <v>447</v>
      </c>
      <c r="K4" s="907" t="s">
        <v>784</v>
      </c>
      <c r="L4" s="956" t="s">
        <v>785</v>
      </c>
    </row>
    <row r="5" spans="1:12" ht="12.75" customHeight="1">
      <c r="A5" s="921"/>
      <c r="B5" s="922"/>
      <c r="C5" s="922"/>
      <c r="D5" s="907"/>
      <c r="E5" s="907"/>
      <c r="F5" s="907"/>
      <c r="G5" s="907"/>
      <c r="H5" s="907"/>
      <c r="I5" s="907"/>
      <c r="J5" s="907"/>
      <c r="K5" s="907"/>
      <c r="L5" s="942"/>
    </row>
    <row r="6" spans="1:12" ht="12.75" customHeight="1">
      <c r="A6" s="921"/>
      <c r="B6" s="922"/>
      <c r="C6" s="922"/>
      <c r="D6" s="907"/>
      <c r="E6" s="907"/>
      <c r="F6" s="907"/>
      <c r="G6" s="907"/>
      <c r="H6" s="907"/>
      <c r="I6" s="907"/>
      <c r="J6" s="907"/>
      <c r="K6" s="907"/>
      <c r="L6" s="942"/>
    </row>
    <row r="7" spans="1:12" ht="12.75" customHeight="1">
      <c r="A7" s="921"/>
      <c r="B7" s="922"/>
      <c r="C7" s="922"/>
      <c r="D7" s="907"/>
      <c r="E7" s="907" t="s">
        <v>292</v>
      </c>
      <c r="F7" s="907" t="s">
        <v>227</v>
      </c>
      <c r="G7" s="907"/>
      <c r="H7" s="907"/>
      <c r="I7" s="907"/>
      <c r="J7" s="907"/>
      <c r="K7" s="907"/>
      <c r="L7" s="942"/>
    </row>
    <row r="8" spans="1:12" ht="12.75" customHeight="1">
      <c r="A8" s="921"/>
      <c r="B8" s="922"/>
      <c r="C8" s="922"/>
      <c r="D8" s="907"/>
      <c r="E8" s="907"/>
      <c r="F8" s="907"/>
      <c r="G8" s="907"/>
      <c r="H8" s="907"/>
      <c r="I8" s="907"/>
      <c r="J8" s="907"/>
      <c r="K8" s="907"/>
      <c r="L8" s="942"/>
    </row>
    <row r="9" spans="1:12" ht="12.75" customHeight="1">
      <c r="A9" s="921"/>
      <c r="B9" s="922"/>
      <c r="C9" s="922"/>
      <c r="D9" s="907"/>
      <c r="E9" s="907"/>
      <c r="F9" s="907"/>
      <c r="G9" s="907"/>
      <c r="H9" s="907"/>
      <c r="I9" s="907"/>
      <c r="J9" s="907"/>
      <c r="K9" s="907"/>
      <c r="L9" s="942"/>
    </row>
    <row r="10" spans="1:12" ht="12.75" customHeight="1">
      <c r="A10" s="921"/>
      <c r="B10" s="922"/>
      <c r="C10" s="922"/>
      <c r="D10" s="907"/>
      <c r="E10" s="907"/>
      <c r="F10" s="907"/>
      <c r="G10" s="907"/>
      <c r="H10" s="907"/>
      <c r="I10" s="907"/>
      <c r="J10" s="907"/>
      <c r="K10" s="907"/>
      <c r="L10" s="942"/>
    </row>
    <row r="11" spans="1:12" ht="12.75" customHeight="1" thickBot="1">
      <c r="A11" s="925"/>
      <c r="B11" s="926"/>
      <c r="C11" s="926"/>
      <c r="D11" s="909"/>
      <c r="E11" s="909"/>
      <c r="F11" s="909"/>
      <c r="G11" s="909"/>
      <c r="H11" s="909"/>
      <c r="I11" s="909"/>
      <c r="J11" s="909"/>
      <c r="K11" s="909"/>
      <c r="L11" s="957"/>
    </row>
    <row r="12" spans="1:12" ht="12.75" customHeight="1">
      <c r="A12" s="353"/>
      <c r="B12" s="353"/>
      <c r="C12" s="354"/>
      <c r="D12" s="492"/>
      <c r="E12" s="492"/>
      <c r="F12" s="492"/>
      <c r="G12" s="492"/>
      <c r="H12" s="492"/>
      <c r="I12" s="492"/>
      <c r="J12" s="492"/>
      <c r="K12" s="492"/>
      <c r="L12" s="518"/>
    </row>
    <row r="13" spans="1:12" ht="12.75" customHeight="1">
      <c r="A13" s="36">
        <v>2020</v>
      </c>
      <c r="B13" s="364" t="s">
        <v>351</v>
      </c>
      <c r="C13" s="284" t="s">
        <v>124</v>
      </c>
      <c r="D13" s="147">
        <v>52</v>
      </c>
      <c r="E13" s="173">
        <v>15.2</v>
      </c>
      <c r="F13" s="173">
        <v>13.2</v>
      </c>
      <c r="G13" s="173">
        <v>3.7</v>
      </c>
      <c r="H13" s="173">
        <v>7.9</v>
      </c>
      <c r="I13" s="170">
        <v>9</v>
      </c>
      <c r="J13" s="173">
        <v>1.5</v>
      </c>
      <c r="K13" s="173">
        <v>1.1000000000000001</v>
      </c>
      <c r="L13" s="297">
        <v>5.5</v>
      </c>
    </row>
    <row r="14" spans="1:12" ht="12.75" customHeight="1">
      <c r="A14" s="33"/>
      <c r="B14" s="366"/>
      <c r="C14" s="284" t="s">
        <v>20</v>
      </c>
      <c r="D14" s="147">
        <v>98.6</v>
      </c>
      <c r="E14" s="173">
        <v>99.3</v>
      </c>
      <c r="F14" s="173">
        <v>98.4</v>
      </c>
      <c r="G14" s="173">
        <v>91.7</v>
      </c>
      <c r="H14" s="173">
        <v>91</v>
      </c>
      <c r="I14" s="173">
        <v>108.4</v>
      </c>
      <c r="J14" s="173">
        <v>99.8</v>
      </c>
      <c r="K14" s="173">
        <v>92.1</v>
      </c>
      <c r="L14" s="324">
        <v>103</v>
      </c>
    </row>
    <row r="15" spans="1:12" ht="12.75" customHeight="1">
      <c r="A15" s="36">
        <v>2021</v>
      </c>
      <c r="B15" s="364" t="s">
        <v>351</v>
      </c>
      <c r="C15" s="284" t="s">
        <v>124</v>
      </c>
      <c r="D15" s="319">
        <v>53.2</v>
      </c>
      <c r="E15" s="319">
        <v>15</v>
      </c>
      <c r="F15" s="319">
        <v>13</v>
      </c>
      <c r="G15" s="319">
        <v>4.3</v>
      </c>
      <c r="H15" s="319">
        <v>7.6</v>
      </c>
      <c r="I15" s="154">
        <v>9.5</v>
      </c>
      <c r="J15" s="154">
        <v>1.5</v>
      </c>
      <c r="K15" s="154">
        <v>1</v>
      </c>
      <c r="L15" s="278">
        <v>6</v>
      </c>
    </row>
    <row r="16" spans="1:12" ht="12.75" customHeight="1">
      <c r="A16" s="33"/>
      <c r="B16" s="33"/>
      <c r="C16" s="284" t="s">
        <v>20</v>
      </c>
      <c r="D16" s="319">
        <v>102.4</v>
      </c>
      <c r="E16" s="319">
        <v>98.8</v>
      </c>
      <c r="F16" s="319">
        <v>98.4</v>
      </c>
      <c r="G16" s="319">
        <v>115.3</v>
      </c>
      <c r="H16" s="319">
        <v>96.3</v>
      </c>
      <c r="I16" s="154">
        <v>106.1</v>
      </c>
      <c r="J16" s="154">
        <v>98.8</v>
      </c>
      <c r="K16" s="154">
        <v>95</v>
      </c>
      <c r="L16" s="227">
        <v>108</v>
      </c>
    </row>
    <row r="17" spans="1:12">
      <c r="A17" s="36">
        <v>2022</v>
      </c>
      <c r="B17" s="364" t="s">
        <v>353</v>
      </c>
      <c r="C17" s="694" t="s">
        <v>124</v>
      </c>
      <c r="D17" s="147">
        <v>55.2</v>
      </c>
      <c r="E17" s="173">
        <v>15.6</v>
      </c>
      <c r="F17" s="173">
        <v>13.6</v>
      </c>
      <c r="G17" s="170">
        <v>4.2</v>
      </c>
      <c r="H17" s="173">
        <v>7.8</v>
      </c>
      <c r="I17" s="173">
        <v>9.5</v>
      </c>
      <c r="J17" s="173">
        <v>1.6</v>
      </c>
      <c r="K17" s="173">
        <v>0.9</v>
      </c>
      <c r="L17" s="297">
        <v>6.3</v>
      </c>
    </row>
    <row r="18" spans="1:12">
      <c r="C18" s="694" t="s">
        <v>20</v>
      </c>
      <c r="D18" s="147">
        <v>103.9</v>
      </c>
      <c r="E18" s="173">
        <v>103.6</v>
      </c>
      <c r="F18" s="173">
        <v>104.4</v>
      </c>
      <c r="G18" s="170">
        <v>100.9</v>
      </c>
      <c r="H18" s="170">
        <v>101.5</v>
      </c>
      <c r="I18" s="173">
        <v>101.2</v>
      </c>
      <c r="J18" s="173">
        <v>108.7</v>
      </c>
      <c r="K18" s="173">
        <v>88.5</v>
      </c>
      <c r="L18" s="324">
        <v>107.1</v>
      </c>
    </row>
    <row r="26" spans="1:12">
      <c r="G26" s="18"/>
    </row>
  </sheetData>
  <mergeCells count="16">
    <mergeCell ref="K4:K11"/>
    <mergeCell ref="I1:J1"/>
    <mergeCell ref="A2:G2"/>
    <mergeCell ref="I2:J2"/>
    <mergeCell ref="E3:L3"/>
    <mergeCell ref="G4:G11"/>
    <mergeCell ref="L4:L11"/>
    <mergeCell ref="D3:D11"/>
    <mergeCell ref="A3:C11"/>
    <mergeCell ref="H4:H11"/>
    <mergeCell ref="I4:I11"/>
    <mergeCell ref="J4:J11"/>
    <mergeCell ref="A1:H1"/>
    <mergeCell ref="E4:F6"/>
    <mergeCell ref="E7:E11"/>
    <mergeCell ref="F7:F11"/>
  </mergeCells>
  <phoneticPr fontId="2" type="noConversion"/>
  <hyperlinks>
    <hyperlink ref="I1:J1" location="'Spis tablic    List of tables'!A1" display="Powrót do spisu tablic"/>
    <hyperlink ref="I2:J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showGridLines="0" zoomScaleNormal="100" workbookViewId="0">
      <pane xSplit="2" ySplit="15" topLeftCell="C16" activePane="bottomRight" state="frozen"/>
      <selection activeCell="AD32" sqref="AD32"/>
      <selection pane="topRight" activeCell="AD32" sqref="AD32"/>
      <selection pane="bottomLeft" activeCell="AD32" sqref="AD32"/>
      <selection pane="bottomRight" activeCell="J1" sqref="J1:L1"/>
    </sheetView>
  </sheetViews>
  <sheetFormatPr defaultRowHeight="12"/>
  <cols>
    <col min="1" max="1" width="6.75" style="4" customWidth="1"/>
    <col min="2" max="2" width="14.625" style="4" customWidth="1"/>
    <col min="3" max="3" width="9.625" style="4" customWidth="1"/>
    <col min="4" max="4" width="2.625" style="103" customWidth="1"/>
    <col min="5" max="5" width="9.625" style="4" customWidth="1"/>
    <col min="6" max="6" width="2.625" style="4" customWidth="1"/>
    <col min="7" max="7" width="9.625" style="4" customWidth="1"/>
    <col min="8" max="8" width="2.625" style="4" customWidth="1"/>
    <col min="9" max="10" width="9.625" style="4" customWidth="1"/>
    <col min="11" max="11" width="2.625" style="103" customWidth="1"/>
    <col min="12" max="12" width="9.625" style="4" customWidth="1"/>
    <col min="13" max="13" width="2.625" style="4" customWidth="1"/>
    <col min="14" max="14" width="9.625" style="4" customWidth="1"/>
    <col min="15" max="15" width="2.625" style="4" customWidth="1"/>
    <col min="16" max="16384" width="9" style="4"/>
  </cols>
  <sheetData>
    <row r="1" spans="1:15" ht="12.75" customHeight="1">
      <c r="A1" s="1253" t="s">
        <v>690</v>
      </c>
      <c r="B1" s="1253"/>
      <c r="C1" s="1253"/>
      <c r="D1" s="1253"/>
      <c r="E1" s="1253"/>
      <c r="F1" s="1253"/>
      <c r="G1" s="1253"/>
      <c r="H1" s="306"/>
      <c r="J1" s="953" t="s">
        <v>5</v>
      </c>
      <c r="K1" s="953"/>
      <c r="L1" s="953"/>
      <c r="M1" s="493"/>
      <c r="N1" s="53"/>
    </row>
    <row r="2" spans="1:15" ht="12.75" customHeight="1">
      <c r="A2" s="1005" t="s">
        <v>689</v>
      </c>
      <c r="B2" s="1254"/>
      <c r="C2" s="1254"/>
      <c r="D2" s="1254"/>
      <c r="E2" s="1254"/>
      <c r="F2" s="1254"/>
      <c r="G2" s="1254"/>
      <c r="H2" s="305"/>
      <c r="J2" s="991" t="s">
        <v>6</v>
      </c>
      <c r="K2" s="991"/>
      <c r="L2" s="991"/>
      <c r="M2" s="494"/>
      <c r="N2" s="56"/>
    </row>
    <row r="3" spans="1:15" s="11" customFormat="1" ht="12.75" customHeight="1">
      <c r="A3" s="1245" t="s">
        <v>470</v>
      </c>
      <c r="B3" s="1246"/>
      <c r="C3" s="1244" t="s">
        <v>542</v>
      </c>
      <c r="D3" s="1244"/>
      <c r="E3" s="1244"/>
      <c r="F3" s="1255"/>
      <c r="G3" s="1244"/>
      <c r="H3" s="1244"/>
      <c r="I3" s="1244"/>
      <c r="J3" s="1244" t="s">
        <v>543</v>
      </c>
      <c r="K3" s="1244"/>
      <c r="L3" s="1256" t="s">
        <v>507</v>
      </c>
      <c r="M3" s="1257"/>
      <c r="N3" s="1257"/>
      <c r="O3" s="1257"/>
    </row>
    <row r="4" spans="1:15" s="11" customFormat="1" ht="12.75" customHeight="1">
      <c r="A4" s="1245"/>
      <c r="B4" s="1246"/>
      <c r="C4" s="1244"/>
      <c r="D4" s="1244"/>
      <c r="E4" s="1244"/>
      <c r="F4" s="1255"/>
      <c r="G4" s="1244"/>
      <c r="H4" s="1244"/>
      <c r="I4" s="1244"/>
      <c r="J4" s="1244"/>
      <c r="K4" s="1244"/>
      <c r="L4" s="1100"/>
      <c r="M4" s="1124"/>
      <c r="N4" s="1124"/>
      <c r="O4" s="1124"/>
    </row>
    <row r="5" spans="1:15" s="11" customFormat="1" ht="12.75" customHeight="1">
      <c r="A5" s="1245"/>
      <c r="B5" s="1246"/>
      <c r="C5" s="1244"/>
      <c r="D5" s="1244"/>
      <c r="E5" s="1244"/>
      <c r="F5" s="1255"/>
      <c r="G5" s="1244"/>
      <c r="H5" s="1244"/>
      <c r="I5" s="1244"/>
      <c r="J5" s="1244"/>
      <c r="K5" s="1244"/>
      <c r="L5" s="1100"/>
      <c r="M5" s="1124"/>
      <c r="N5" s="1124"/>
      <c r="O5" s="1124"/>
    </row>
    <row r="6" spans="1:15" s="11" customFormat="1" ht="12.75" customHeight="1">
      <c r="A6" s="1245"/>
      <c r="B6" s="1246"/>
      <c r="C6" s="1244"/>
      <c r="D6" s="1244"/>
      <c r="E6" s="1244"/>
      <c r="F6" s="1255"/>
      <c r="G6" s="1244"/>
      <c r="H6" s="1244"/>
      <c r="I6" s="1244"/>
      <c r="J6" s="1244"/>
      <c r="K6" s="1244"/>
      <c r="L6" s="1100"/>
      <c r="M6" s="1124"/>
      <c r="N6" s="1124"/>
      <c r="O6" s="1124"/>
    </row>
    <row r="7" spans="1:15" s="11" customFormat="1" ht="12.75" customHeight="1">
      <c r="A7" s="1245"/>
      <c r="B7" s="1246"/>
      <c r="C7" s="1256" t="s">
        <v>509</v>
      </c>
      <c r="D7" s="1257"/>
      <c r="E7" s="1257"/>
      <c r="F7" s="1176"/>
      <c r="G7" s="1244" t="s">
        <v>508</v>
      </c>
      <c r="H7" s="1244"/>
      <c r="I7" s="1244"/>
      <c r="J7" s="1244"/>
      <c r="K7" s="1244"/>
      <c r="L7" s="1100"/>
      <c r="M7" s="1124"/>
      <c r="N7" s="1124"/>
      <c r="O7" s="1124"/>
    </row>
    <row r="8" spans="1:15" s="11" customFormat="1" ht="12.75" customHeight="1">
      <c r="A8" s="1245"/>
      <c r="B8" s="1246"/>
      <c r="C8" s="1100"/>
      <c r="D8" s="1124"/>
      <c r="E8" s="1124"/>
      <c r="F8" s="1095"/>
      <c r="G8" s="1244"/>
      <c r="H8" s="1244"/>
      <c r="I8" s="1244"/>
      <c r="J8" s="1244"/>
      <c r="K8" s="1244"/>
      <c r="L8" s="1100"/>
      <c r="M8" s="1124"/>
      <c r="N8" s="1124"/>
      <c r="O8" s="1124"/>
    </row>
    <row r="9" spans="1:15" s="11" customFormat="1" ht="12.75" customHeight="1">
      <c r="A9" s="1245"/>
      <c r="B9" s="1246"/>
      <c r="C9" s="1100"/>
      <c r="D9" s="1124"/>
      <c r="E9" s="1124"/>
      <c r="F9" s="1095"/>
      <c r="G9" s="1244"/>
      <c r="H9" s="1244"/>
      <c r="I9" s="1244"/>
      <c r="J9" s="1244"/>
      <c r="K9" s="1244"/>
      <c r="L9" s="1100"/>
      <c r="M9" s="1124"/>
      <c r="N9" s="1124"/>
      <c r="O9" s="1124"/>
    </row>
    <row r="10" spans="1:15" s="11" customFormat="1" ht="12.75" customHeight="1">
      <c r="A10" s="1245"/>
      <c r="B10" s="1246"/>
      <c r="C10" s="1100"/>
      <c r="D10" s="1124"/>
      <c r="E10" s="1124"/>
      <c r="F10" s="1095"/>
      <c r="G10" s="1244"/>
      <c r="H10" s="1244"/>
      <c r="I10" s="1244"/>
      <c r="J10" s="1244"/>
      <c r="K10" s="1244"/>
      <c r="L10" s="1100"/>
      <c r="M10" s="1124"/>
      <c r="N10" s="1124"/>
      <c r="O10" s="1124"/>
    </row>
    <row r="11" spans="1:15" s="11" customFormat="1" ht="12.75" customHeight="1">
      <c r="A11" s="1245"/>
      <c r="B11" s="1246"/>
      <c r="C11" s="1100"/>
      <c r="D11" s="1124"/>
      <c r="E11" s="1124"/>
      <c r="F11" s="1095"/>
      <c r="G11" s="1244"/>
      <c r="H11" s="1244"/>
      <c r="I11" s="1244"/>
      <c r="J11" s="1244"/>
      <c r="K11" s="1244"/>
      <c r="L11" s="1100"/>
      <c r="M11" s="1124"/>
      <c r="N11" s="1124"/>
      <c r="O11" s="1124"/>
    </row>
    <row r="12" spans="1:15" s="11" customFormat="1" ht="12.75" customHeight="1">
      <c r="A12" s="1245"/>
      <c r="B12" s="1246"/>
      <c r="C12" s="1100"/>
      <c r="D12" s="1124"/>
      <c r="E12" s="1124"/>
      <c r="F12" s="1095"/>
      <c r="G12" s="1244"/>
      <c r="H12" s="1244"/>
      <c r="I12" s="1244"/>
      <c r="J12" s="1244"/>
      <c r="K12" s="1244"/>
      <c r="L12" s="1100"/>
      <c r="M12" s="1124"/>
      <c r="N12" s="1124"/>
      <c r="O12" s="1124"/>
    </row>
    <row r="13" spans="1:15" s="11" customFormat="1" ht="12.75" customHeight="1">
      <c r="A13" s="1245"/>
      <c r="B13" s="1246"/>
      <c r="C13" s="1258"/>
      <c r="D13" s="1259"/>
      <c r="E13" s="1259"/>
      <c r="F13" s="1260"/>
      <c r="G13" s="1244"/>
      <c r="H13" s="1244"/>
      <c r="I13" s="1244"/>
      <c r="J13" s="1244"/>
      <c r="K13" s="1244"/>
      <c r="L13" s="1258"/>
      <c r="M13" s="1259"/>
      <c r="N13" s="1259"/>
      <c r="O13" s="1259"/>
    </row>
    <row r="14" spans="1:15" s="11" customFormat="1" ht="12.75" customHeight="1">
      <c r="A14" s="1245"/>
      <c r="B14" s="1246"/>
      <c r="C14" s="1249" t="s">
        <v>3</v>
      </c>
      <c r="D14" s="1249"/>
      <c r="E14" s="1261" t="s">
        <v>4</v>
      </c>
      <c r="F14" s="1262"/>
      <c r="G14" s="1249" t="s">
        <v>3</v>
      </c>
      <c r="H14" s="1249"/>
      <c r="I14" s="1249" t="s">
        <v>4</v>
      </c>
      <c r="J14" s="1249" t="s">
        <v>3</v>
      </c>
      <c r="K14" s="1249"/>
      <c r="L14" s="1256" t="s">
        <v>256</v>
      </c>
      <c r="M14" s="1176"/>
      <c r="N14" s="1256" t="s">
        <v>257</v>
      </c>
      <c r="O14" s="1257"/>
    </row>
    <row r="15" spans="1:15" s="11" customFormat="1" ht="12.75" customHeight="1" thickBot="1">
      <c r="A15" s="1247"/>
      <c r="B15" s="1248"/>
      <c r="C15" s="1250"/>
      <c r="D15" s="1250"/>
      <c r="E15" s="1263"/>
      <c r="F15" s="1264"/>
      <c r="G15" s="1250"/>
      <c r="H15" s="1250"/>
      <c r="I15" s="1250"/>
      <c r="J15" s="1250"/>
      <c r="K15" s="1250"/>
      <c r="L15" s="1101"/>
      <c r="M15" s="1097"/>
      <c r="N15" s="1101"/>
      <c r="O15" s="1265"/>
    </row>
    <row r="16" spans="1:15" s="11" customFormat="1" ht="6" customHeight="1">
      <c r="A16" s="473"/>
      <c r="B16" s="473"/>
      <c r="C16" s="401"/>
      <c r="D16" s="430"/>
      <c r="E16" s="496"/>
      <c r="F16" s="401"/>
      <c r="G16" s="431"/>
      <c r="H16" s="430"/>
      <c r="I16" s="433"/>
      <c r="J16" s="401"/>
      <c r="K16" s="430"/>
      <c r="L16" s="497"/>
      <c r="M16" s="498"/>
      <c r="N16" s="425"/>
    </row>
    <row r="17" spans="1:14" s="11" customFormat="1" ht="13.5">
      <c r="A17" s="848">
        <v>2020</v>
      </c>
      <c r="B17" s="856" t="s">
        <v>351</v>
      </c>
      <c r="C17" s="857">
        <v>98.1</v>
      </c>
      <c r="D17" s="858" t="s">
        <v>506</v>
      </c>
      <c r="E17" s="859" t="s">
        <v>330</v>
      </c>
      <c r="F17" s="499"/>
      <c r="G17" s="857">
        <v>98.7</v>
      </c>
      <c r="H17" s="858" t="s">
        <v>506</v>
      </c>
      <c r="I17" s="860" t="s">
        <v>330</v>
      </c>
      <c r="J17" s="861">
        <v>95</v>
      </c>
      <c r="K17" s="858" t="s">
        <v>506</v>
      </c>
      <c r="L17" s="862">
        <v>4.4000000000000004</v>
      </c>
      <c r="M17" s="863"/>
      <c r="N17" s="864">
        <v>3.6</v>
      </c>
    </row>
    <row r="18" spans="1:14" ht="13.5">
      <c r="A18" s="848">
        <v>2021</v>
      </c>
      <c r="B18" s="856" t="s">
        <v>351</v>
      </c>
      <c r="C18" s="857">
        <v>114.4</v>
      </c>
      <c r="D18" s="858" t="s">
        <v>506</v>
      </c>
      <c r="E18" s="865" t="s">
        <v>330</v>
      </c>
      <c r="F18" s="866"/>
      <c r="G18" s="867">
        <v>108.5</v>
      </c>
      <c r="H18" s="858" t="s">
        <v>849</v>
      </c>
      <c r="I18" s="868" t="s">
        <v>330</v>
      </c>
      <c r="J18" s="869">
        <v>101</v>
      </c>
      <c r="K18" s="858" t="s">
        <v>506</v>
      </c>
      <c r="L18" s="850">
        <v>6.7</v>
      </c>
      <c r="M18" s="870"/>
      <c r="N18" s="869">
        <v>5.6</v>
      </c>
    </row>
    <row r="19" spans="1:14" ht="13.5">
      <c r="A19" s="848"/>
      <c r="B19" s="856"/>
      <c r="C19" s="857"/>
      <c r="D19" s="871"/>
      <c r="E19" s="865"/>
      <c r="F19" s="866"/>
      <c r="G19" s="872"/>
      <c r="H19" s="873"/>
      <c r="I19" s="868"/>
      <c r="J19" s="869"/>
      <c r="K19" s="871"/>
      <c r="L19" s="850"/>
      <c r="M19" s="870"/>
      <c r="N19" s="869"/>
    </row>
    <row r="20" spans="1:14" s="11" customFormat="1">
      <c r="A20" s="848">
        <v>2021</v>
      </c>
      <c r="B20" s="762" t="s">
        <v>359</v>
      </c>
      <c r="C20" s="874">
        <v>130.19999999999999</v>
      </c>
      <c r="D20" s="875"/>
      <c r="E20" s="760">
        <v>103.6</v>
      </c>
      <c r="F20" s="876"/>
      <c r="G20" s="877" t="s">
        <v>330</v>
      </c>
      <c r="H20" s="878"/>
      <c r="I20" s="759" t="s">
        <v>330</v>
      </c>
      <c r="J20" s="874">
        <v>107.9</v>
      </c>
      <c r="K20" s="879"/>
      <c r="L20" s="738">
        <v>7</v>
      </c>
      <c r="M20" s="734"/>
      <c r="N20" s="880">
        <v>5.8</v>
      </c>
    </row>
    <row r="21" spans="1:14" s="11" customFormat="1">
      <c r="A21" s="848"/>
      <c r="B21" s="762" t="s">
        <v>360</v>
      </c>
      <c r="C21" s="874">
        <v>110.5</v>
      </c>
      <c r="D21" s="875"/>
      <c r="E21" s="760">
        <v>99.2</v>
      </c>
      <c r="F21" s="876"/>
      <c r="G21" s="877" t="s">
        <v>330</v>
      </c>
      <c r="H21" s="878"/>
      <c r="I21" s="759" t="s">
        <v>330</v>
      </c>
      <c r="J21" s="874">
        <v>108.5</v>
      </c>
      <c r="K21" s="879"/>
      <c r="L21" s="738">
        <v>7</v>
      </c>
      <c r="M21" s="734"/>
      <c r="N21" s="880">
        <v>5.8</v>
      </c>
    </row>
    <row r="22" spans="1:14" s="11" customFormat="1">
      <c r="A22" s="848"/>
      <c r="B22" s="762" t="s">
        <v>361</v>
      </c>
      <c r="C22" s="874">
        <v>113.1</v>
      </c>
      <c r="D22" s="875"/>
      <c r="E22" s="760">
        <v>110.5</v>
      </c>
      <c r="F22" s="876"/>
      <c r="G22" s="877" t="s">
        <v>330</v>
      </c>
      <c r="H22" s="878"/>
      <c r="I22" s="759" t="s">
        <v>330</v>
      </c>
      <c r="J22" s="874">
        <v>107.3</v>
      </c>
      <c r="K22" s="879"/>
      <c r="L22" s="738">
        <v>6.7</v>
      </c>
      <c r="M22" s="734"/>
      <c r="N22" s="880">
        <v>5.6</v>
      </c>
    </row>
    <row r="23" spans="1:14" s="11" customFormat="1">
      <c r="A23" s="848"/>
      <c r="B23" s="762"/>
      <c r="C23" s="874"/>
      <c r="D23" s="875"/>
      <c r="E23" s="760"/>
      <c r="F23" s="876"/>
      <c r="G23" s="877"/>
      <c r="H23" s="878"/>
      <c r="I23" s="759"/>
      <c r="J23" s="874"/>
      <c r="K23" s="879"/>
      <c r="L23" s="738"/>
      <c r="M23" s="734"/>
      <c r="N23" s="880"/>
    </row>
    <row r="24" spans="1:14" s="11" customFormat="1">
      <c r="A24" s="848">
        <v>2022</v>
      </c>
      <c r="B24" s="762" t="s">
        <v>362</v>
      </c>
      <c r="C24" s="877">
        <v>116</v>
      </c>
      <c r="D24" s="875"/>
      <c r="E24" s="760">
        <v>102.2</v>
      </c>
      <c r="F24" s="876"/>
      <c r="G24" s="877" t="s">
        <v>330</v>
      </c>
      <c r="H24" s="878"/>
      <c r="I24" s="759" t="s">
        <v>330</v>
      </c>
      <c r="J24" s="874">
        <v>101.3</v>
      </c>
      <c r="K24" s="879"/>
      <c r="L24" s="738">
        <v>6.4</v>
      </c>
      <c r="M24" s="879"/>
      <c r="N24" s="880">
        <v>5.2</v>
      </c>
    </row>
    <row r="25" spans="1:14" s="11" customFormat="1">
      <c r="A25" s="848"/>
      <c r="B25" s="762" t="s">
        <v>359</v>
      </c>
      <c r="C25" s="877">
        <v>111.3</v>
      </c>
      <c r="D25" s="875"/>
      <c r="E25" s="760">
        <v>99.4</v>
      </c>
      <c r="F25" s="876"/>
      <c r="G25" s="877" t="s">
        <v>330</v>
      </c>
      <c r="H25" s="878"/>
      <c r="I25" s="759" t="s">
        <v>330</v>
      </c>
      <c r="J25" s="877">
        <v>104.6</v>
      </c>
      <c r="K25" s="879"/>
      <c r="L25" s="730">
        <v>6.8</v>
      </c>
      <c r="M25" s="734"/>
      <c r="N25" s="847">
        <v>5.7</v>
      </c>
    </row>
    <row r="26" spans="1:14" s="11" customFormat="1">
      <c r="A26" s="848"/>
      <c r="B26" s="762" t="s">
        <v>360</v>
      </c>
      <c r="C26" s="877">
        <v>109.7</v>
      </c>
      <c r="D26" s="875"/>
      <c r="E26" s="760">
        <v>97.7</v>
      </c>
      <c r="F26" s="876"/>
      <c r="G26" s="877" t="s">
        <v>330</v>
      </c>
      <c r="H26" s="878"/>
      <c r="I26" s="759" t="s">
        <v>330</v>
      </c>
      <c r="J26" s="877">
        <v>105</v>
      </c>
      <c r="K26" s="879"/>
      <c r="L26" s="730">
        <v>6.3</v>
      </c>
      <c r="M26" s="734"/>
      <c r="N26" s="847">
        <v>5.2</v>
      </c>
    </row>
    <row r="27" spans="1:14" s="11" customFormat="1">
      <c r="A27" s="848"/>
      <c r="B27" s="762"/>
      <c r="C27" s="877"/>
      <c r="D27" s="875"/>
      <c r="E27" s="760"/>
      <c r="F27" s="875"/>
      <c r="G27" s="874"/>
      <c r="H27" s="878"/>
      <c r="I27" s="759"/>
      <c r="J27" s="874"/>
      <c r="K27" s="879"/>
      <c r="L27" s="738"/>
      <c r="M27" s="734"/>
      <c r="N27" s="880"/>
    </row>
    <row r="28" spans="1:14" s="11" customFormat="1">
      <c r="A28" s="846">
        <v>2022</v>
      </c>
      <c r="B28" s="762" t="s">
        <v>369</v>
      </c>
      <c r="C28" s="881">
        <v>107.1</v>
      </c>
      <c r="D28" s="882"/>
      <c r="E28" s="883">
        <v>93</v>
      </c>
      <c r="F28" s="680"/>
      <c r="G28" s="884">
        <v>104.1</v>
      </c>
      <c r="H28" s="885"/>
      <c r="I28" s="886">
        <v>93.5</v>
      </c>
      <c r="J28" s="874" t="s">
        <v>330</v>
      </c>
      <c r="K28" s="882"/>
      <c r="L28" s="730" t="s">
        <v>330</v>
      </c>
      <c r="M28" s="680"/>
      <c r="N28" s="847" t="s">
        <v>330</v>
      </c>
    </row>
    <row r="29" spans="1:14" s="11" customFormat="1">
      <c r="A29" s="846"/>
      <c r="B29" s="762" t="s">
        <v>370</v>
      </c>
      <c r="C29" s="867">
        <v>110.9</v>
      </c>
      <c r="D29" s="887"/>
      <c r="E29" s="883">
        <v>100.7</v>
      </c>
      <c r="F29" s="870"/>
      <c r="G29" s="884">
        <v>105.9</v>
      </c>
      <c r="H29" s="888"/>
      <c r="I29" s="886">
        <v>105</v>
      </c>
      <c r="J29" s="874" t="s">
        <v>330</v>
      </c>
      <c r="K29" s="882"/>
      <c r="L29" s="730" t="s">
        <v>330</v>
      </c>
      <c r="M29" s="680"/>
      <c r="N29" s="847" t="s">
        <v>330</v>
      </c>
    </row>
    <row r="30" spans="1:14" s="11" customFormat="1">
      <c r="A30" s="846"/>
      <c r="B30" s="762" t="s">
        <v>352</v>
      </c>
      <c r="C30" s="867">
        <v>109.8</v>
      </c>
      <c r="D30" s="887"/>
      <c r="E30" s="883">
        <v>109.8</v>
      </c>
      <c r="F30" s="870"/>
      <c r="G30" s="884">
        <v>100.2</v>
      </c>
      <c r="H30" s="889"/>
      <c r="I30" s="886">
        <v>103.4</v>
      </c>
      <c r="J30" s="874">
        <v>105</v>
      </c>
      <c r="K30" s="882"/>
      <c r="L30" s="730">
        <v>6.3</v>
      </c>
      <c r="M30" s="680"/>
      <c r="N30" s="847">
        <v>5.2</v>
      </c>
    </row>
    <row r="31" spans="1:14" s="11" customFormat="1" ht="12.75" customHeight="1">
      <c r="A31" s="196"/>
      <c r="B31" s="14"/>
      <c r="C31" s="25"/>
      <c r="D31" s="724"/>
      <c r="E31" s="25"/>
      <c r="F31" s="25"/>
      <c r="G31" s="25"/>
      <c r="H31" s="25"/>
      <c r="I31" s="25"/>
      <c r="J31" s="25"/>
      <c r="K31" s="724"/>
      <c r="L31" s="25"/>
      <c r="M31" s="25"/>
      <c r="N31" s="25"/>
    </row>
    <row r="32" spans="1:14" ht="12.75" customHeight="1">
      <c r="A32" s="14"/>
      <c r="B32" s="674"/>
      <c r="C32" s="737"/>
      <c r="D32" s="737"/>
      <c r="E32" s="737"/>
      <c r="F32" s="737"/>
      <c r="G32" s="737"/>
      <c r="H32" s="737"/>
      <c r="I32" s="737"/>
      <c r="J32" s="737"/>
      <c r="K32" s="737"/>
      <c r="L32" s="737"/>
      <c r="M32" s="737"/>
      <c r="N32" s="737"/>
    </row>
    <row r="33" spans="1:15" s="251" customFormat="1" ht="15" customHeight="1">
      <c r="A33" s="684" t="s">
        <v>828</v>
      </c>
      <c r="B33" s="675"/>
      <c r="C33" s="675"/>
      <c r="D33" s="675"/>
      <c r="E33" s="675"/>
      <c r="F33" s="675"/>
      <c r="G33" s="675"/>
      <c r="H33" s="675"/>
      <c r="I33" s="675"/>
      <c r="J33" s="675"/>
      <c r="K33" s="675"/>
      <c r="L33" s="675"/>
      <c r="M33" s="675"/>
      <c r="N33" s="675"/>
    </row>
    <row r="34" spans="1:15" s="251" customFormat="1" ht="10.5" customHeight="1">
      <c r="A34" s="685" t="s">
        <v>829</v>
      </c>
      <c r="B34" s="675"/>
      <c r="C34" s="675"/>
      <c r="D34" s="675"/>
      <c r="E34" s="675"/>
      <c r="F34" s="675"/>
      <c r="G34" s="675"/>
      <c r="H34" s="675"/>
      <c r="I34" s="675"/>
      <c r="J34" s="675"/>
      <c r="K34" s="675"/>
      <c r="L34" s="675"/>
      <c r="M34" s="675"/>
      <c r="N34" s="675"/>
    </row>
    <row r="35" spans="1:15" s="251" customFormat="1" ht="10.5" customHeight="1">
      <c r="A35" s="685" t="s">
        <v>830</v>
      </c>
      <c r="B35" s="675"/>
      <c r="C35" s="675"/>
      <c r="D35" s="675"/>
      <c r="E35" s="675"/>
      <c r="F35" s="675"/>
      <c r="G35" s="675"/>
      <c r="H35" s="675"/>
      <c r="I35" s="675"/>
      <c r="J35" s="675"/>
      <c r="K35" s="675"/>
      <c r="L35" s="675"/>
      <c r="M35" s="675"/>
      <c r="N35" s="675"/>
    </row>
    <row r="36" spans="1:15" s="443" customFormat="1" ht="13.5" customHeight="1">
      <c r="A36" s="671" t="s">
        <v>831</v>
      </c>
      <c r="B36" s="673"/>
      <c r="C36" s="673"/>
      <c r="D36" s="673"/>
      <c r="E36" s="673"/>
      <c r="F36" s="673"/>
      <c r="G36" s="673"/>
      <c r="H36" s="673"/>
      <c r="I36" s="673"/>
      <c r="J36" s="673"/>
      <c r="K36" s="673"/>
      <c r="L36" s="673"/>
      <c r="M36" s="673"/>
      <c r="N36" s="673"/>
    </row>
    <row r="37" spans="1:15" s="443" customFormat="1" ht="10.5" customHeight="1">
      <c r="A37" s="671" t="s">
        <v>832</v>
      </c>
      <c r="B37" s="673"/>
      <c r="C37" s="673"/>
      <c r="D37" s="673"/>
      <c r="E37" s="673"/>
      <c r="F37" s="673"/>
      <c r="G37" s="673"/>
      <c r="H37" s="673"/>
      <c r="I37" s="673"/>
      <c r="J37" s="673"/>
      <c r="K37" s="673"/>
      <c r="L37" s="673"/>
      <c r="M37" s="673"/>
      <c r="N37" s="673"/>
    </row>
    <row r="38" spans="1:15" s="443" customFormat="1" ht="10.5" customHeight="1">
      <c r="A38" s="671" t="s">
        <v>833</v>
      </c>
      <c r="B38" s="4"/>
      <c r="C38" s="4"/>
      <c r="D38" s="103"/>
      <c r="E38" s="4"/>
      <c r="F38" s="4"/>
      <c r="G38" s="4"/>
      <c r="H38" s="4"/>
      <c r="I38" s="4"/>
      <c r="J38" s="4"/>
      <c r="K38" s="103"/>
      <c r="L38" s="4"/>
      <c r="M38" s="4"/>
      <c r="N38" s="4"/>
      <c r="O38" s="442"/>
    </row>
  </sheetData>
  <mergeCells count="17">
    <mergeCell ref="G14:H15"/>
    <mergeCell ref="I14:I15"/>
    <mergeCell ref="J14:K15"/>
    <mergeCell ref="J1:L1"/>
    <mergeCell ref="J2:L2"/>
    <mergeCell ref="A1:G1"/>
    <mergeCell ref="A2:G2"/>
    <mergeCell ref="A3:B15"/>
    <mergeCell ref="J3:K13"/>
    <mergeCell ref="C3:I6"/>
    <mergeCell ref="G7:I13"/>
    <mergeCell ref="C7:F13"/>
    <mergeCell ref="E14:F15"/>
    <mergeCell ref="L14:M15"/>
    <mergeCell ref="L3:O13"/>
    <mergeCell ref="N14:O15"/>
    <mergeCell ref="C14:D15"/>
  </mergeCells>
  <hyperlinks>
    <hyperlink ref="J1:L1" location="'Spis tablic    List of tables'!A1" display="Powrót do spisu tablic"/>
    <hyperlink ref="J2:L2" location="'Spis tablic    List of tables'!A1" display="Return to list tables"/>
  </hyperlink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showGridLines="0" workbookViewId="0">
      <pane xSplit="3" ySplit="17" topLeftCell="D18" activePane="bottomRight" state="frozen"/>
      <selection activeCell="AD32" sqref="AD32"/>
      <selection pane="topRight" activeCell="AD32" sqref="AD32"/>
      <selection pane="bottomLeft" activeCell="AD32" sqref="AD32"/>
      <selection pane="bottomRight" activeCell="L23" sqref="L23"/>
    </sheetView>
  </sheetViews>
  <sheetFormatPr defaultRowHeight="12"/>
  <cols>
    <col min="1" max="1" width="7.625" style="4" customWidth="1"/>
    <col min="2" max="2" width="10.625" style="4" customWidth="1"/>
    <col min="3" max="3" width="4.625" style="4" customWidth="1"/>
    <col min="4" max="12" width="13.625" style="4" customWidth="1"/>
    <col min="13" max="16384" width="9" style="4"/>
  </cols>
  <sheetData>
    <row r="1" spans="1:13" ht="12.75" customHeight="1">
      <c r="A1" s="260" t="s">
        <v>387</v>
      </c>
      <c r="B1" s="260"/>
      <c r="C1" s="260"/>
      <c r="D1" s="260"/>
      <c r="E1" s="260"/>
      <c r="F1" s="260"/>
      <c r="G1" s="260"/>
      <c r="H1" s="260"/>
      <c r="I1" s="260"/>
    </row>
    <row r="2" spans="1:13" ht="12.75" customHeight="1">
      <c r="A2" s="963" t="s">
        <v>170</v>
      </c>
      <c r="B2" s="963"/>
      <c r="C2" s="963"/>
      <c r="D2" s="963"/>
      <c r="E2" s="963"/>
      <c r="F2" s="963"/>
      <c r="G2" s="963"/>
      <c r="H2" s="963"/>
      <c r="J2" s="964" t="s">
        <v>5</v>
      </c>
      <c r="K2" s="964"/>
      <c r="L2" s="964"/>
    </row>
    <row r="3" spans="1:13" ht="12.75" customHeight="1">
      <c r="A3" s="954" t="s">
        <v>388</v>
      </c>
      <c r="B3" s="954"/>
      <c r="C3" s="954"/>
      <c r="D3" s="954"/>
      <c r="E3" s="954"/>
      <c r="F3" s="954"/>
      <c r="G3" s="954"/>
      <c r="H3" s="954"/>
      <c r="J3" s="965" t="s">
        <v>6</v>
      </c>
      <c r="K3" s="965"/>
      <c r="L3" s="965"/>
      <c r="M3" s="94"/>
    </row>
    <row r="4" spans="1:13" ht="12.75" customHeight="1">
      <c r="A4" s="927" t="s">
        <v>171</v>
      </c>
      <c r="B4" s="927"/>
      <c r="C4" s="927"/>
      <c r="D4" s="927"/>
      <c r="E4" s="927"/>
      <c r="F4" s="927"/>
      <c r="G4" s="927"/>
      <c r="H4" s="927"/>
      <c r="J4" s="14"/>
      <c r="K4" s="14"/>
      <c r="L4" s="14"/>
    </row>
    <row r="5" spans="1:13" ht="12.75" customHeight="1">
      <c r="A5" s="934" t="s">
        <v>466</v>
      </c>
      <c r="B5" s="935"/>
      <c r="C5" s="935"/>
      <c r="D5" s="928" t="s">
        <v>791</v>
      </c>
      <c r="E5" s="928"/>
      <c r="F5" s="928"/>
      <c r="G5" s="928" t="s">
        <v>787</v>
      </c>
      <c r="H5" s="928" t="s">
        <v>520</v>
      </c>
      <c r="I5" s="928"/>
      <c r="J5" s="928" t="s">
        <v>521</v>
      </c>
      <c r="K5" s="928"/>
      <c r="L5" s="916" t="s">
        <v>788</v>
      </c>
    </row>
    <row r="6" spans="1:13" ht="12.75" customHeight="1">
      <c r="A6" s="934"/>
      <c r="B6" s="935"/>
      <c r="C6" s="935"/>
      <c r="D6" s="928"/>
      <c r="E6" s="928"/>
      <c r="F6" s="928"/>
      <c r="G6" s="928"/>
      <c r="H6" s="928"/>
      <c r="I6" s="928"/>
      <c r="J6" s="928"/>
      <c r="K6" s="928"/>
      <c r="L6" s="916"/>
    </row>
    <row r="7" spans="1:13" ht="12.75" customHeight="1">
      <c r="A7" s="934"/>
      <c r="B7" s="935"/>
      <c r="C7" s="935"/>
      <c r="D7" s="928"/>
      <c r="E7" s="928"/>
      <c r="F7" s="928"/>
      <c r="G7" s="928"/>
      <c r="H7" s="928"/>
      <c r="I7" s="928"/>
      <c r="J7" s="928"/>
      <c r="K7" s="928"/>
      <c r="L7" s="916"/>
    </row>
    <row r="8" spans="1:13" ht="12.75" customHeight="1">
      <c r="A8" s="934"/>
      <c r="B8" s="935"/>
      <c r="C8" s="935"/>
      <c r="D8" s="928"/>
      <c r="E8" s="928"/>
      <c r="F8" s="928"/>
      <c r="G8" s="928"/>
      <c r="H8" s="928"/>
      <c r="I8" s="928"/>
      <c r="J8" s="928"/>
      <c r="K8" s="928"/>
      <c r="L8" s="916"/>
    </row>
    <row r="9" spans="1:13" ht="12.75" customHeight="1">
      <c r="A9" s="934"/>
      <c r="B9" s="935"/>
      <c r="C9" s="935"/>
      <c r="D9" s="928" t="s">
        <v>202</v>
      </c>
      <c r="E9" s="928" t="s">
        <v>204</v>
      </c>
      <c r="F9" s="928"/>
      <c r="G9" s="928"/>
      <c r="H9" s="928" t="s">
        <v>202</v>
      </c>
      <c r="I9" s="928" t="s">
        <v>790</v>
      </c>
      <c r="J9" s="928" t="s">
        <v>202</v>
      </c>
      <c r="K9" s="928" t="s">
        <v>789</v>
      </c>
      <c r="L9" s="916"/>
    </row>
    <row r="10" spans="1:13" ht="12.75" customHeight="1">
      <c r="A10" s="934"/>
      <c r="B10" s="935"/>
      <c r="C10" s="935"/>
      <c r="D10" s="928"/>
      <c r="E10" s="928"/>
      <c r="F10" s="928"/>
      <c r="G10" s="928"/>
      <c r="H10" s="928"/>
      <c r="I10" s="928"/>
      <c r="J10" s="928"/>
      <c r="K10" s="928"/>
      <c r="L10" s="916"/>
    </row>
    <row r="11" spans="1:13" ht="12.75" customHeight="1">
      <c r="A11" s="934"/>
      <c r="B11" s="935"/>
      <c r="C11" s="935"/>
      <c r="D11" s="928"/>
      <c r="E11" s="928"/>
      <c r="F11" s="928"/>
      <c r="G11" s="928"/>
      <c r="H11" s="928"/>
      <c r="I11" s="928"/>
      <c r="J11" s="928"/>
      <c r="K11" s="928"/>
      <c r="L11" s="916"/>
    </row>
    <row r="12" spans="1:13" ht="12.75" customHeight="1">
      <c r="A12" s="934"/>
      <c r="B12" s="935"/>
      <c r="C12" s="935"/>
      <c r="D12" s="928"/>
      <c r="E12" s="928" t="s">
        <v>203</v>
      </c>
      <c r="F12" s="928" t="s">
        <v>415</v>
      </c>
      <c r="G12" s="928"/>
      <c r="H12" s="928"/>
      <c r="I12" s="928"/>
      <c r="J12" s="928"/>
      <c r="K12" s="928"/>
      <c r="L12" s="916"/>
    </row>
    <row r="13" spans="1:13" ht="12.75" customHeight="1">
      <c r="A13" s="934"/>
      <c r="B13" s="935"/>
      <c r="C13" s="935"/>
      <c r="D13" s="928"/>
      <c r="E13" s="928"/>
      <c r="F13" s="928"/>
      <c r="G13" s="928"/>
      <c r="H13" s="928"/>
      <c r="I13" s="928"/>
      <c r="J13" s="928"/>
      <c r="K13" s="928"/>
      <c r="L13" s="916"/>
    </row>
    <row r="14" spans="1:13" ht="12.75" customHeight="1">
      <c r="A14" s="934"/>
      <c r="B14" s="935"/>
      <c r="C14" s="935"/>
      <c r="D14" s="928"/>
      <c r="E14" s="928"/>
      <c r="F14" s="928"/>
      <c r="G14" s="928"/>
      <c r="H14" s="928"/>
      <c r="I14" s="928"/>
      <c r="J14" s="928"/>
      <c r="K14" s="928"/>
      <c r="L14" s="916"/>
    </row>
    <row r="15" spans="1:13" ht="12.75" customHeight="1">
      <c r="A15" s="934"/>
      <c r="B15" s="935"/>
      <c r="C15" s="935"/>
      <c r="D15" s="928"/>
      <c r="E15" s="928"/>
      <c r="F15" s="928"/>
      <c r="G15" s="928"/>
      <c r="H15" s="928"/>
      <c r="I15" s="928"/>
      <c r="J15" s="928"/>
      <c r="K15" s="928"/>
      <c r="L15" s="916"/>
    </row>
    <row r="16" spans="1:13" ht="12.75" customHeight="1">
      <c r="A16" s="934"/>
      <c r="B16" s="935"/>
      <c r="C16" s="935"/>
      <c r="D16" s="928"/>
      <c r="E16" s="928"/>
      <c r="F16" s="928"/>
      <c r="G16" s="928"/>
      <c r="H16" s="928"/>
      <c r="I16" s="928"/>
      <c r="J16" s="928"/>
      <c r="K16" s="928"/>
      <c r="L16" s="916"/>
    </row>
    <row r="17" spans="1:12" ht="12.75" customHeight="1" thickBot="1">
      <c r="A17" s="938"/>
      <c r="B17" s="939"/>
      <c r="C17" s="939"/>
      <c r="D17" s="931"/>
      <c r="E17" s="931"/>
      <c r="F17" s="931"/>
      <c r="G17" s="931"/>
      <c r="H17" s="931"/>
      <c r="I17" s="931"/>
      <c r="J17" s="931"/>
      <c r="K17" s="931"/>
      <c r="L17" s="933"/>
    </row>
    <row r="18" spans="1:12" ht="6" customHeight="1">
      <c r="A18" s="355"/>
      <c r="B18" s="355"/>
      <c r="C18" s="356"/>
      <c r="D18" s="479"/>
      <c r="E18" s="477"/>
      <c r="F18" s="478"/>
      <c r="G18" s="477"/>
      <c r="H18" s="477"/>
      <c r="I18" s="481"/>
      <c r="J18" s="477"/>
      <c r="K18" s="477"/>
      <c r="L18" s="481"/>
    </row>
    <row r="19" spans="1:12" ht="12.75" customHeight="1">
      <c r="A19" s="36">
        <v>2020</v>
      </c>
      <c r="B19" s="364" t="s">
        <v>356</v>
      </c>
      <c r="C19" s="284" t="s">
        <v>124</v>
      </c>
      <c r="D19" s="125">
        <v>7177</v>
      </c>
      <c r="E19" s="126">
        <v>3386</v>
      </c>
      <c r="F19" s="126">
        <v>722</v>
      </c>
      <c r="G19" s="123">
        <v>3.9</v>
      </c>
      <c r="H19" s="126">
        <v>708</v>
      </c>
      <c r="I19" s="126">
        <v>579</v>
      </c>
      <c r="J19" s="126">
        <v>608</v>
      </c>
      <c r="K19" s="126">
        <v>436</v>
      </c>
      <c r="L19" s="127">
        <v>391</v>
      </c>
    </row>
    <row r="20" spans="1:12" s="15" customFormat="1" ht="12.75" customHeight="1">
      <c r="A20" s="36"/>
      <c r="B20" s="366"/>
      <c r="C20" s="284" t="s">
        <v>20</v>
      </c>
      <c r="D20" s="122">
        <v>167.9</v>
      </c>
      <c r="E20" s="123">
        <v>160.4</v>
      </c>
      <c r="F20" s="123">
        <v>170.3</v>
      </c>
      <c r="G20" s="123" t="s">
        <v>330</v>
      </c>
      <c r="H20" s="123">
        <v>77.3</v>
      </c>
      <c r="I20" s="123">
        <v>75</v>
      </c>
      <c r="J20" s="123">
        <v>66.099999999999994</v>
      </c>
      <c r="K20" s="123">
        <v>108.5</v>
      </c>
      <c r="L20" s="124">
        <v>55.2</v>
      </c>
    </row>
    <row r="21" spans="1:12" ht="12.75" customHeight="1">
      <c r="A21" s="36">
        <v>2021</v>
      </c>
      <c r="B21" s="364" t="s">
        <v>356</v>
      </c>
      <c r="C21" s="284" t="s">
        <v>124</v>
      </c>
      <c r="D21" s="163">
        <v>6067</v>
      </c>
      <c r="E21" s="163">
        <v>3164</v>
      </c>
      <c r="F21" s="163">
        <v>633</v>
      </c>
      <c r="G21" s="160">
        <v>3.3</v>
      </c>
      <c r="H21" s="163">
        <v>629</v>
      </c>
      <c r="I21" s="163">
        <v>506</v>
      </c>
      <c r="J21" s="163">
        <v>760</v>
      </c>
      <c r="K21" s="163">
        <v>464</v>
      </c>
      <c r="L21" s="241">
        <v>786</v>
      </c>
    </row>
    <row r="22" spans="1:12" s="15" customFormat="1" ht="12.75" customHeight="1">
      <c r="A22" s="33"/>
      <c r="B22" s="33"/>
      <c r="C22" s="284" t="s">
        <v>20</v>
      </c>
      <c r="D22" s="160">
        <v>84.5</v>
      </c>
      <c r="E22" s="160">
        <v>83.5</v>
      </c>
      <c r="F22" s="160">
        <v>87.7</v>
      </c>
      <c r="G22" s="160" t="s">
        <v>330</v>
      </c>
      <c r="H22" s="160">
        <v>88.8</v>
      </c>
      <c r="I22" s="160">
        <v>87.4</v>
      </c>
      <c r="J22" s="160">
        <v>125</v>
      </c>
      <c r="K22" s="160">
        <v>106.4</v>
      </c>
      <c r="L22" s="161">
        <v>201</v>
      </c>
    </row>
    <row r="23" spans="1:12" s="15" customFormat="1" ht="12.75" customHeight="1">
      <c r="A23" s="36">
        <v>2022</v>
      </c>
      <c r="B23" s="364" t="s">
        <v>352</v>
      </c>
      <c r="C23" s="284" t="s">
        <v>3</v>
      </c>
      <c r="D23" s="695">
        <v>5555</v>
      </c>
      <c r="E23" s="697">
        <v>2836</v>
      </c>
      <c r="F23" s="697">
        <v>705</v>
      </c>
      <c r="G23" s="799">
        <v>3</v>
      </c>
      <c r="H23" s="126">
        <v>916</v>
      </c>
      <c r="I23" s="126">
        <v>647</v>
      </c>
      <c r="J23" s="126">
        <v>1132</v>
      </c>
      <c r="K23" s="126">
        <v>563</v>
      </c>
      <c r="L23" s="699">
        <v>609</v>
      </c>
    </row>
    <row r="24" spans="1:12" s="15" customFormat="1" ht="12.75" customHeight="1">
      <c r="A24" s="36"/>
      <c r="B24" s="365"/>
      <c r="C24" s="284" t="s">
        <v>20</v>
      </c>
      <c r="D24" s="696">
        <v>85.4</v>
      </c>
      <c r="E24" s="698">
        <v>84.5</v>
      </c>
      <c r="F24" s="698">
        <v>102</v>
      </c>
      <c r="G24" s="123" t="s">
        <v>330</v>
      </c>
      <c r="H24" s="123">
        <v>129.4</v>
      </c>
      <c r="I24" s="123">
        <v>123.2</v>
      </c>
      <c r="J24" s="123">
        <v>129.4</v>
      </c>
      <c r="K24" s="123">
        <v>108.7</v>
      </c>
      <c r="L24" s="700">
        <v>64.599999999999994</v>
      </c>
    </row>
    <row r="25" spans="1:12" ht="12.75" customHeight="1">
      <c r="A25" s="37"/>
      <c r="B25" s="37"/>
      <c r="C25" s="38"/>
      <c r="D25" s="436"/>
      <c r="E25" s="436"/>
      <c r="F25" s="436"/>
      <c r="G25" s="436"/>
      <c r="H25" s="436"/>
      <c r="I25" s="436"/>
      <c r="J25" s="436"/>
      <c r="K25" s="436"/>
      <c r="L25" s="436"/>
    </row>
    <row r="26" spans="1:12" s="276" customFormat="1" ht="12.75" customHeight="1">
      <c r="A26" s="962" t="s">
        <v>529</v>
      </c>
      <c r="B26" s="962"/>
      <c r="C26" s="962"/>
      <c r="D26" s="962"/>
      <c r="E26" s="962"/>
      <c r="F26" s="962"/>
      <c r="G26" s="962"/>
      <c r="H26" s="962"/>
      <c r="I26" s="962"/>
      <c r="J26" s="962"/>
      <c r="K26" s="962"/>
      <c r="L26" s="962"/>
    </row>
    <row r="27" spans="1:12" s="276" customFormat="1" ht="12.75" customHeight="1">
      <c r="A27" s="961" t="s">
        <v>412</v>
      </c>
      <c r="B27" s="961"/>
      <c r="C27" s="961"/>
      <c r="D27" s="961"/>
      <c r="E27" s="961"/>
      <c r="F27" s="961"/>
      <c r="G27" s="961"/>
      <c r="H27" s="961"/>
      <c r="I27" s="961"/>
      <c r="J27" s="961"/>
      <c r="K27" s="961"/>
      <c r="L27" s="961"/>
    </row>
    <row r="28" spans="1:12" s="276" customFormat="1" ht="12.75" customHeight="1">
      <c r="A28" s="960" t="s">
        <v>157</v>
      </c>
      <c r="B28" s="960"/>
      <c r="C28" s="960"/>
      <c r="D28" s="960"/>
      <c r="E28" s="960"/>
      <c r="F28" s="960"/>
      <c r="G28" s="960"/>
      <c r="H28" s="960"/>
      <c r="I28" s="960"/>
      <c r="J28" s="960"/>
      <c r="K28" s="960"/>
      <c r="L28" s="960"/>
    </row>
    <row r="29" spans="1:12" s="276" customFormat="1" ht="12.75" customHeight="1">
      <c r="A29" s="959" t="s">
        <v>413</v>
      </c>
      <c r="B29" s="959"/>
      <c r="C29" s="959"/>
      <c r="D29" s="959"/>
      <c r="E29" s="959"/>
      <c r="F29" s="959"/>
      <c r="G29" s="959"/>
      <c r="H29" s="959"/>
      <c r="I29" s="959"/>
      <c r="J29" s="959"/>
      <c r="K29" s="959"/>
      <c r="L29" s="959"/>
    </row>
    <row r="32" spans="1:12">
      <c r="H32" s="15"/>
    </row>
  </sheetData>
  <mergeCells count="23">
    <mergeCell ref="A2:H2"/>
    <mergeCell ref="A3:H3"/>
    <mergeCell ref="A4:H4"/>
    <mergeCell ref="D5:F8"/>
    <mergeCell ref="J2:L2"/>
    <mergeCell ref="J3:L3"/>
    <mergeCell ref="L5:L17"/>
    <mergeCell ref="H9:H17"/>
    <mergeCell ref="J9:J17"/>
    <mergeCell ref="K9:K17"/>
    <mergeCell ref="I9:I17"/>
    <mergeCell ref="E9:F11"/>
    <mergeCell ref="A29:L29"/>
    <mergeCell ref="A28:L28"/>
    <mergeCell ref="A27:L27"/>
    <mergeCell ref="A26:L26"/>
    <mergeCell ref="A5:C17"/>
    <mergeCell ref="H5:I8"/>
    <mergeCell ref="J5:K8"/>
    <mergeCell ref="E12:E17"/>
    <mergeCell ref="F12:F17"/>
    <mergeCell ref="D9:D17"/>
    <mergeCell ref="G5:G17"/>
  </mergeCells>
  <phoneticPr fontId="2" type="noConversion"/>
  <hyperlinks>
    <hyperlink ref="J2:K2" location="'Spis tablic    List of tables'!A1" display="Powrót do spisu tablic"/>
    <hyperlink ref="J3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80" orientation="landscape" r:id="rId1"/>
  <ignoredErrors>
    <ignoredError sqref="B19:B21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showGridLines="0" zoomScaleNormal="100" workbookViewId="0">
      <pane xSplit="3" ySplit="17" topLeftCell="D18" activePane="bottomRight" state="frozen"/>
      <selection activeCell="AD32" sqref="AD32"/>
      <selection pane="topRight" activeCell="AD32" sqref="AD32"/>
      <selection pane="bottomLeft" activeCell="AD32" sqref="AD32"/>
      <selection pane="bottomRight" activeCell="H23" sqref="H23"/>
    </sheetView>
  </sheetViews>
  <sheetFormatPr defaultRowHeight="12"/>
  <cols>
    <col min="1" max="1" width="7.625" style="4" customWidth="1"/>
    <col min="2" max="2" width="10.625" style="4" customWidth="1"/>
    <col min="3" max="3" width="4.625" style="4" customWidth="1"/>
    <col min="4" max="11" width="13.625" style="4" customWidth="1"/>
    <col min="12" max="16384" width="9" style="4"/>
  </cols>
  <sheetData>
    <row r="1" spans="1:15" ht="12.75" customHeight="1">
      <c r="A1" s="260" t="s">
        <v>385</v>
      </c>
      <c r="B1" s="260"/>
      <c r="C1" s="260"/>
      <c r="D1" s="260"/>
      <c r="E1" s="260"/>
      <c r="F1" s="260"/>
      <c r="G1" s="260"/>
      <c r="H1" s="260"/>
      <c r="L1" s="53"/>
      <c r="M1" s="53"/>
      <c r="N1" s="53"/>
      <c r="O1" s="53"/>
    </row>
    <row r="2" spans="1:15" ht="12.75" customHeight="1">
      <c r="A2" s="963" t="s">
        <v>472</v>
      </c>
      <c r="B2" s="963"/>
      <c r="C2" s="963"/>
      <c r="D2" s="963"/>
      <c r="E2" s="963"/>
      <c r="F2" s="963"/>
      <c r="G2" s="963"/>
      <c r="H2" s="963"/>
      <c r="I2" s="475" t="s">
        <v>5</v>
      </c>
      <c r="J2" s="508"/>
      <c r="K2" s="475"/>
      <c r="L2" s="53"/>
      <c r="O2" s="53"/>
    </row>
    <row r="3" spans="1:15" ht="12.75" customHeight="1">
      <c r="A3" s="954" t="s">
        <v>386</v>
      </c>
      <c r="B3" s="954"/>
      <c r="C3" s="954"/>
      <c r="D3" s="954"/>
      <c r="E3" s="954"/>
      <c r="F3" s="954"/>
      <c r="G3" s="954"/>
      <c r="H3" s="954"/>
      <c r="I3" s="476" t="s">
        <v>6</v>
      </c>
      <c r="J3" s="509"/>
      <c r="K3" s="476"/>
      <c r="L3" s="79"/>
    </row>
    <row r="4" spans="1:15" ht="12.75" customHeight="1">
      <c r="A4" s="927" t="s">
        <v>468</v>
      </c>
      <c r="B4" s="927"/>
      <c r="C4" s="927"/>
      <c r="D4" s="927"/>
      <c r="E4" s="927"/>
      <c r="F4" s="927"/>
      <c r="G4" s="927"/>
      <c r="H4" s="927"/>
    </row>
    <row r="5" spans="1:15" ht="12.75" customHeight="1">
      <c r="A5" s="967" t="s">
        <v>467</v>
      </c>
      <c r="B5" s="967"/>
      <c r="C5" s="923"/>
      <c r="D5" s="976" t="s">
        <v>205</v>
      </c>
      <c r="E5" s="977"/>
      <c r="F5" s="978"/>
      <c r="G5" s="973" t="s">
        <v>405</v>
      </c>
      <c r="H5" s="973" t="s">
        <v>210</v>
      </c>
      <c r="I5" s="932" t="s">
        <v>563</v>
      </c>
      <c r="J5" s="941"/>
      <c r="K5" s="974" t="s">
        <v>211</v>
      </c>
    </row>
    <row r="6" spans="1:15" ht="12.75" customHeight="1">
      <c r="A6" s="968"/>
      <c r="B6" s="968"/>
      <c r="C6" s="969"/>
      <c r="D6" s="979"/>
      <c r="E6" s="980"/>
      <c r="F6" s="981"/>
      <c r="G6" s="948"/>
      <c r="H6" s="948"/>
      <c r="I6" s="942"/>
      <c r="J6" s="944"/>
      <c r="K6" s="942"/>
    </row>
    <row r="7" spans="1:15" ht="12.75" customHeight="1">
      <c r="A7" s="968"/>
      <c r="B7" s="968"/>
      <c r="C7" s="969"/>
      <c r="D7" s="979"/>
      <c r="E7" s="980"/>
      <c r="F7" s="981"/>
      <c r="G7" s="948"/>
      <c r="H7" s="948"/>
      <c r="I7" s="942"/>
      <c r="J7" s="944"/>
      <c r="K7" s="942"/>
    </row>
    <row r="8" spans="1:15" ht="12.75" customHeight="1">
      <c r="A8" s="968"/>
      <c r="B8" s="968"/>
      <c r="C8" s="969"/>
      <c r="D8" s="979"/>
      <c r="E8" s="980"/>
      <c r="F8" s="981"/>
      <c r="G8" s="948"/>
      <c r="H8" s="948"/>
      <c r="I8" s="942"/>
      <c r="J8" s="944"/>
      <c r="K8" s="942"/>
    </row>
    <row r="9" spans="1:15" ht="12.75" customHeight="1">
      <c r="A9" s="968"/>
      <c r="B9" s="968"/>
      <c r="C9" s="970"/>
      <c r="D9" s="982"/>
      <c r="E9" s="983"/>
      <c r="F9" s="984"/>
      <c r="G9" s="948"/>
      <c r="H9" s="948"/>
      <c r="I9" s="945"/>
      <c r="J9" s="947"/>
      <c r="K9" s="942"/>
    </row>
    <row r="10" spans="1:15" ht="12.75" customHeight="1">
      <c r="A10" s="968"/>
      <c r="B10" s="968"/>
      <c r="C10" s="970"/>
      <c r="D10" s="974" t="s">
        <v>206</v>
      </c>
      <c r="E10" s="918"/>
      <c r="F10" s="918" t="s">
        <v>209</v>
      </c>
      <c r="G10" s="948"/>
      <c r="H10" s="948"/>
      <c r="I10" s="948" t="s">
        <v>561</v>
      </c>
      <c r="J10" s="930" t="s">
        <v>562</v>
      </c>
      <c r="K10" s="942"/>
    </row>
    <row r="11" spans="1:15" ht="12.75" customHeight="1">
      <c r="A11" s="968"/>
      <c r="B11" s="968"/>
      <c r="C11" s="970"/>
      <c r="D11" s="945"/>
      <c r="E11" s="947"/>
      <c r="F11" s="985"/>
      <c r="G11" s="948"/>
      <c r="H11" s="948"/>
      <c r="I11" s="948"/>
      <c r="J11" s="948"/>
      <c r="K11" s="942"/>
    </row>
    <row r="12" spans="1:15" ht="12.75" customHeight="1">
      <c r="A12" s="968"/>
      <c r="B12" s="968"/>
      <c r="C12" s="970"/>
      <c r="D12" s="973" t="s">
        <v>207</v>
      </c>
      <c r="E12" s="918" t="s">
        <v>208</v>
      </c>
      <c r="F12" s="985"/>
      <c r="G12" s="948"/>
      <c r="H12" s="948"/>
      <c r="I12" s="948"/>
      <c r="J12" s="948"/>
      <c r="K12" s="942"/>
    </row>
    <row r="13" spans="1:15" ht="12.75" customHeight="1">
      <c r="A13" s="968"/>
      <c r="B13" s="968"/>
      <c r="C13" s="970"/>
      <c r="D13" s="948"/>
      <c r="E13" s="985"/>
      <c r="F13" s="985"/>
      <c r="G13" s="948"/>
      <c r="H13" s="948"/>
      <c r="I13" s="948"/>
      <c r="J13" s="948"/>
      <c r="K13" s="942"/>
    </row>
    <row r="14" spans="1:15" ht="12.75" customHeight="1">
      <c r="A14" s="968"/>
      <c r="B14" s="968"/>
      <c r="C14" s="970"/>
      <c r="D14" s="948"/>
      <c r="E14" s="985"/>
      <c r="F14" s="985"/>
      <c r="G14" s="948"/>
      <c r="H14" s="948"/>
      <c r="I14" s="948"/>
      <c r="J14" s="948"/>
      <c r="K14" s="942"/>
    </row>
    <row r="15" spans="1:15" ht="12.75" customHeight="1">
      <c r="A15" s="968"/>
      <c r="B15" s="968"/>
      <c r="C15" s="970"/>
      <c r="D15" s="948"/>
      <c r="E15" s="985"/>
      <c r="F15" s="985"/>
      <c r="G15" s="948"/>
      <c r="H15" s="948"/>
      <c r="I15" s="948"/>
      <c r="J15" s="948"/>
      <c r="K15" s="942"/>
    </row>
    <row r="16" spans="1:15" ht="12.75" customHeight="1">
      <c r="A16" s="968"/>
      <c r="B16" s="968"/>
      <c r="C16" s="970"/>
      <c r="D16" s="948"/>
      <c r="E16" s="985"/>
      <c r="F16" s="985"/>
      <c r="G16" s="948"/>
      <c r="H16" s="948"/>
      <c r="I16" s="948"/>
      <c r="J16" s="948"/>
      <c r="K16" s="942"/>
    </row>
    <row r="17" spans="1:13" ht="12.75" customHeight="1" thickBot="1">
      <c r="A17" s="971"/>
      <c r="B17" s="971"/>
      <c r="C17" s="972"/>
      <c r="D17" s="949"/>
      <c r="E17" s="986"/>
      <c r="F17" s="986"/>
      <c r="G17" s="949"/>
      <c r="H17" s="949"/>
      <c r="I17" s="949"/>
      <c r="J17" s="949"/>
      <c r="K17" s="975"/>
    </row>
    <row r="18" spans="1:13" ht="6" customHeight="1">
      <c r="A18" s="353"/>
      <c r="B18" s="353"/>
      <c r="C18" s="354"/>
      <c r="D18" s="477"/>
      <c r="E18" s="477"/>
      <c r="F18" s="477"/>
      <c r="G18" s="477"/>
      <c r="H18" s="477"/>
      <c r="I18" s="477"/>
      <c r="J18" s="510"/>
      <c r="K18" s="478"/>
    </row>
    <row r="19" spans="1:13" ht="12.75" customHeight="1">
      <c r="A19" s="36">
        <v>2020</v>
      </c>
      <c r="B19" s="364" t="s">
        <v>356</v>
      </c>
      <c r="C19" s="284" t="s">
        <v>124</v>
      </c>
      <c r="D19" s="126">
        <v>1307</v>
      </c>
      <c r="E19" s="126">
        <v>479</v>
      </c>
      <c r="F19" s="126">
        <v>2279</v>
      </c>
      <c r="G19" s="126">
        <v>2182</v>
      </c>
      <c r="H19" s="126">
        <v>4</v>
      </c>
      <c r="I19" s="126">
        <v>970</v>
      </c>
      <c r="J19" s="500">
        <v>4</v>
      </c>
      <c r="K19" s="127">
        <v>330</v>
      </c>
    </row>
    <row r="20" spans="1:13" ht="12.75" customHeight="1">
      <c r="A20" s="36"/>
      <c r="B20" s="366"/>
      <c r="C20" s="284" t="s">
        <v>20</v>
      </c>
      <c r="D20" s="123">
        <v>187.2</v>
      </c>
      <c r="E20" s="123">
        <v>196.3</v>
      </c>
      <c r="F20" s="126">
        <v>164.5</v>
      </c>
      <c r="G20" s="123">
        <v>143.69999999999999</v>
      </c>
      <c r="H20" s="123">
        <v>2.5</v>
      </c>
      <c r="I20" s="123">
        <v>132.19999999999999</v>
      </c>
      <c r="J20" s="161">
        <v>100</v>
      </c>
      <c r="K20" s="124">
        <v>94</v>
      </c>
    </row>
    <row r="21" spans="1:13" ht="12.75" customHeight="1">
      <c r="A21" s="36">
        <v>2021</v>
      </c>
      <c r="B21" s="364" t="s">
        <v>356</v>
      </c>
      <c r="C21" s="284" t="s">
        <v>124</v>
      </c>
      <c r="D21" s="163">
        <v>909</v>
      </c>
      <c r="E21" s="163">
        <v>335</v>
      </c>
      <c r="F21" s="163">
        <v>1935</v>
      </c>
      <c r="G21" s="163">
        <v>3086</v>
      </c>
      <c r="H21" s="163">
        <v>50</v>
      </c>
      <c r="I21" s="163">
        <v>786</v>
      </c>
      <c r="J21" s="241">
        <v>4</v>
      </c>
      <c r="K21" s="241">
        <v>340</v>
      </c>
    </row>
    <row r="22" spans="1:13" ht="12.75" customHeight="1">
      <c r="A22" s="33"/>
      <c r="B22" s="33"/>
      <c r="C22" s="284" t="s">
        <v>20</v>
      </c>
      <c r="D22" s="154">
        <v>69.5</v>
      </c>
      <c r="E22" s="154">
        <v>69.900000000000006</v>
      </c>
      <c r="F22" s="154">
        <v>88.7</v>
      </c>
      <c r="G22" s="154">
        <v>135.4</v>
      </c>
      <c r="H22" s="154">
        <v>1250</v>
      </c>
      <c r="I22" s="154">
        <v>81</v>
      </c>
      <c r="J22" s="227">
        <v>100</v>
      </c>
      <c r="K22" s="227">
        <v>103</v>
      </c>
    </row>
    <row r="23" spans="1:13" ht="12.75" customHeight="1">
      <c r="A23" s="36">
        <v>2022</v>
      </c>
      <c r="B23" s="364" t="s">
        <v>352</v>
      </c>
      <c r="C23" s="284" t="s">
        <v>3</v>
      </c>
      <c r="D23" s="126">
        <v>786</v>
      </c>
      <c r="E23" s="126">
        <v>318</v>
      </c>
      <c r="F23" s="126">
        <v>1845</v>
      </c>
      <c r="G23" s="126">
        <v>2729</v>
      </c>
      <c r="H23" s="550" t="s">
        <v>608</v>
      </c>
      <c r="I23" s="126">
        <v>672</v>
      </c>
      <c r="J23" s="500">
        <v>1</v>
      </c>
      <c r="K23" s="127">
        <v>340</v>
      </c>
      <c r="L23" s="15"/>
    </row>
    <row r="24" spans="1:13" ht="12.75" customHeight="1">
      <c r="A24" s="36"/>
      <c r="B24" s="365"/>
      <c r="C24" s="284" t="s">
        <v>20</v>
      </c>
      <c r="D24" s="123">
        <v>76.400000000000006</v>
      </c>
      <c r="E24" s="123">
        <v>78.5</v>
      </c>
      <c r="F24" s="123">
        <v>91.4</v>
      </c>
      <c r="G24" s="123">
        <v>88.1</v>
      </c>
      <c r="H24" s="123" t="s">
        <v>330</v>
      </c>
      <c r="I24" s="123">
        <v>78.3</v>
      </c>
      <c r="J24" s="741">
        <v>50</v>
      </c>
      <c r="K24" s="124">
        <v>95.2</v>
      </c>
      <c r="L24" s="750"/>
    </row>
    <row r="25" spans="1:13" ht="12.75" customHeight="1">
      <c r="A25" s="36"/>
      <c r="B25" s="365"/>
      <c r="C25" s="71"/>
      <c r="D25" s="287"/>
      <c r="E25" s="287"/>
      <c r="F25" s="287"/>
      <c r="G25" s="287"/>
      <c r="H25" s="287"/>
      <c r="I25" s="287"/>
      <c r="J25" s="287"/>
      <c r="K25" s="287"/>
      <c r="L25" s="15"/>
    </row>
    <row r="26" spans="1:13" ht="12.75" customHeight="1">
      <c r="A26" s="966" t="s">
        <v>212</v>
      </c>
      <c r="B26" s="966"/>
      <c r="C26" s="966"/>
      <c r="D26" s="966"/>
      <c r="E26" s="966"/>
      <c r="F26" s="966"/>
      <c r="G26" s="966"/>
      <c r="H26" s="966"/>
      <c r="I26" s="966"/>
      <c r="J26" s="966"/>
      <c r="K26" s="966"/>
    </row>
    <row r="27" spans="1:13" ht="12.75" customHeight="1">
      <c r="A27" s="961" t="s">
        <v>412</v>
      </c>
      <c r="B27" s="961"/>
      <c r="C27" s="961"/>
      <c r="D27" s="961"/>
      <c r="E27" s="961"/>
      <c r="F27" s="961"/>
      <c r="G27" s="961"/>
      <c r="H27" s="961"/>
      <c r="I27" s="961"/>
      <c r="J27" s="961"/>
      <c r="K27" s="961"/>
      <c r="L27" s="428"/>
      <c r="M27" s="428"/>
    </row>
    <row r="28" spans="1:13" ht="12.75" customHeight="1">
      <c r="A28" s="959" t="s">
        <v>181</v>
      </c>
      <c r="B28" s="959"/>
      <c r="C28" s="959"/>
      <c r="D28" s="959"/>
      <c r="E28" s="959"/>
      <c r="F28" s="959"/>
      <c r="G28" s="959"/>
      <c r="H28" s="959"/>
      <c r="I28" s="959"/>
      <c r="J28" s="959"/>
      <c r="K28" s="959"/>
    </row>
    <row r="29" spans="1:13" ht="12.75" customHeight="1">
      <c r="A29" s="959" t="s">
        <v>413</v>
      </c>
      <c r="B29" s="959"/>
      <c r="C29" s="959"/>
      <c r="D29" s="959"/>
      <c r="E29" s="959"/>
      <c r="F29" s="959"/>
      <c r="G29" s="959"/>
      <c r="H29" s="959"/>
      <c r="I29" s="959"/>
      <c r="J29" s="959"/>
      <c r="K29" s="959"/>
    </row>
  </sheetData>
  <mergeCells count="19">
    <mergeCell ref="A29:K29"/>
    <mergeCell ref="A27:K27"/>
    <mergeCell ref="A5:C17"/>
    <mergeCell ref="G5:G17"/>
    <mergeCell ref="H5:H17"/>
    <mergeCell ref="K5:K17"/>
    <mergeCell ref="D5:F9"/>
    <mergeCell ref="D10:E11"/>
    <mergeCell ref="F10:F17"/>
    <mergeCell ref="D12:D17"/>
    <mergeCell ref="E12:E17"/>
    <mergeCell ref="I10:I17"/>
    <mergeCell ref="I5:J9"/>
    <mergeCell ref="J10:J17"/>
    <mergeCell ref="A3:H3"/>
    <mergeCell ref="A2:H2"/>
    <mergeCell ref="A4:H4"/>
    <mergeCell ref="A28:K28"/>
    <mergeCell ref="A26:K26"/>
  </mergeCells>
  <phoneticPr fontId="2" type="noConversion"/>
  <hyperlinks>
    <hyperlink ref="I2:K2" location="'Spis tablic    List of tables'!A1" display="Powrót do spisu tablic"/>
    <hyperlink ref="I3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95" orientation="landscape" r:id="rId1"/>
  <ignoredErrors>
    <ignoredError sqref="B19:B21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showGridLines="0" workbookViewId="0">
      <pane xSplit="3" ySplit="15" topLeftCell="D16" activePane="bottomRight" state="frozen"/>
      <selection activeCell="AD32" sqref="AD32"/>
      <selection pane="topRight" activeCell="AD32" sqref="AD32"/>
      <selection pane="bottomLeft" activeCell="AD32" sqref="AD32"/>
      <selection pane="bottomRight" activeCell="M31" sqref="M31"/>
    </sheetView>
  </sheetViews>
  <sheetFormatPr defaultRowHeight="12"/>
  <cols>
    <col min="1" max="1" width="7.625" style="4" customWidth="1"/>
    <col min="2" max="2" width="10.625" style="4" customWidth="1"/>
    <col min="3" max="3" width="4.625" style="4" customWidth="1"/>
    <col min="4" max="14" width="12.125" style="4" customWidth="1"/>
    <col min="15" max="17" width="12" style="4" bestFit="1" customWidth="1"/>
    <col min="18" max="18" width="11.125" style="4" bestFit="1" customWidth="1"/>
    <col min="19" max="27" width="12" style="4" bestFit="1" customWidth="1"/>
    <col min="28" max="16384" width="9" style="4"/>
  </cols>
  <sheetData>
    <row r="1" spans="1:27" ht="12.75" customHeight="1">
      <c r="A1" s="260" t="s">
        <v>383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6"/>
      <c r="M1" s="6"/>
      <c r="N1" s="6"/>
    </row>
    <row r="2" spans="1:27" ht="12.75" customHeight="1">
      <c r="A2" s="963" t="s">
        <v>170</v>
      </c>
      <c r="B2" s="963"/>
      <c r="C2" s="963"/>
      <c r="D2" s="963"/>
      <c r="E2" s="963"/>
      <c r="F2" s="963"/>
      <c r="G2" s="963"/>
      <c r="H2" s="963"/>
      <c r="I2" s="963"/>
      <c r="J2" s="963"/>
      <c r="K2" s="17"/>
      <c r="L2" s="475" t="s">
        <v>5</v>
      </c>
      <c r="M2" s="475"/>
      <c r="N2" s="59"/>
    </row>
    <row r="3" spans="1:27" ht="12.75" customHeight="1">
      <c r="A3" s="954" t="s">
        <v>384</v>
      </c>
      <c r="B3" s="954"/>
      <c r="C3" s="954"/>
      <c r="D3" s="954"/>
      <c r="E3" s="954"/>
      <c r="F3" s="954"/>
      <c r="G3" s="954"/>
      <c r="H3" s="954"/>
      <c r="I3" s="954"/>
      <c r="J3" s="954"/>
      <c r="K3" s="8"/>
      <c r="L3" s="965" t="s">
        <v>6</v>
      </c>
      <c r="M3" s="965"/>
      <c r="N3" s="58"/>
      <c r="O3" s="94"/>
    </row>
    <row r="4" spans="1:27" ht="12.75" customHeight="1">
      <c r="A4" s="927" t="s">
        <v>171</v>
      </c>
      <c r="B4" s="927"/>
      <c r="C4" s="927"/>
      <c r="D4" s="927"/>
      <c r="E4" s="927"/>
      <c r="F4" s="927"/>
      <c r="G4" s="927"/>
      <c r="H4" s="927"/>
      <c r="I4" s="927"/>
      <c r="J4" s="927"/>
      <c r="K4" s="8"/>
      <c r="L4" s="94"/>
      <c r="M4" s="94"/>
      <c r="N4" s="94"/>
    </row>
    <row r="5" spans="1:27" s="11" customFormat="1" ht="12.75" customHeight="1">
      <c r="A5" s="921" t="s">
        <v>465</v>
      </c>
      <c r="B5" s="922"/>
      <c r="C5" s="922"/>
      <c r="D5" s="907" t="s">
        <v>214</v>
      </c>
      <c r="E5" s="907" t="s">
        <v>213</v>
      </c>
      <c r="F5" s="907"/>
      <c r="G5" s="907"/>
      <c r="H5" s="907"/>
      <c r="I5" s="907"/>
      <c r="J5" s="907" t="s">
        <v>218</v>
      </c>
      <c r="K5" s="907"/>
      <c r="L5" s="907"/>
      <c r="M5" s="907"/>
      <c r="N5" s="916"/>
      <c r="O5" s="932" t="s">
        <v>564</v>
      </c>
      <c r="P5" s="940"/>
      <c r="Q5" s="940"/>
      <c r="R5" s="940"/>
      <c r="S5" s="940"/>
      <c r="T5" s="940"/>
      <c r="U5" s="941"/>
      <c r="V5" s="932" t="s">
        <v>565</v>
      </c>
      <c r="W5" s="940"/>
      <c r="X5" s="940"/>
      <c r="Y5" s="940"/>
      <c r="Z5" s="940"/>
      <c r="AA5" s="940"/>
    </row>
    <row r="6" spans="1:27" s="11" customFormat="1" ht="12.75" customHeight="1">
      <c r="A6" s="921"/>
      <c r="B6" s="922"/>
      <c r="C6" s="922"/>
      <c r="D6" s="907"/>
      <c r="E6" s="907"/>
      <c r="F6" s="907"/>
      <c r="G6" s="907"/>
      <c r="H6" s="907"/>
      <c r="I6" s="907"/>
      <c r="J6" s="907"/>
      <c r="K6" s="907"/>
      <c r="L6" s="907"/>
      <c r="M6" s="907"/>
      <c r="N6" s="916"/>
      <c r="O6" s="945"/>
      <c r="P6" s="946"/>
      <c r="Q6" s="946"/>
      <c r="R6" s="946"/>
      <c r="S6" s="946"/>
      <c r="T6" s="946"/>
      <c r="U6" s="947"/>
      <c r="V6" s="945"/>
      <c r="W6" s="946"/>
      <c r="X6" s="946"/>
      <c r="Y6" s="946"/>
      <c r="Z6" s="946"/>
      <c r="AA6" s="946"/>
    </row>
    <row r="7" spans="1:27" s="11" customFormat="1" ht="12.75" customHeight="1">
      <c r="A7" s="921"/>
      <c r="B7" s="922"/>
      <c r="C7" s="922"/>
      <c r="D7" s="907"/>
      <c r="E7" s="907" t="s">
        <v>215</v>
      </c>
      <c r="F7" s="907" t="s">
        <v>522</v>
      </c>
      <c r="G7" s="907" t="s">
        <v>216</v>
      </c>
      <c r="H7" s="907" t="s">
        <v>523</v>
      </c>
      <c r="I7" s="907" t="s">
        <v>217</v>
      </c>
      <c r="J7" s="907" t="s">
        <v>347</v>
      </c>
      <c r="K7" s="989" t="s">
        <v>7</v>
      </c>
      <c r="L7" s="989" t="s">
        <v>8</v>
      </c>
      <c r="M7" s="989" t="s">
        <v>9</v>
      </c>
      <c r="N7" s="916" t="s">
        <v>219</v>
      </c>
      <c r="O7" s="929" t="s">
        <v>220</v>
      </c>
      <c r="P7" s="987" t="s">
        <v>10</v>
      </c>
      <c r="Q7" s="987" t="s">
        <v>11</v>
      </c>
      <c r="R7" s="987" t="s">
        <v>12</v>
      </c>
      <c r="S7" s="987" t="s">
        <v>13</v>
      </c>
      <c r="T7" s="929" t="s">
        <v>221</v>
      </c>
      <c r="U7" s="929" t="s">
        <v>222</v>
      </c>
      <c r="V7" s="929" t="s">
        <v>223</v>
      </c>
      <c r="W7" s="987" t="s">
        <v>14</v>
      </c>
      <c r="X7" s="987" t="s">
        <v>15</v>
      </c>
      <c r="Y7" s="987" t="s">
        <v>16</v>
      </c>
      <c r="Z7" s="987" t="s">
        <v>17</v>
      </c>
      <c r="AA7" s="950" t="s">
        <v>224</v>
      </c>
    </row>
    <row r="8" spans="1:27" s="11" customFormat="1" ht="12.75" customHeight="1">
      <c r="A8" s="921"/>
      <c r="B8" s="922"/>
      <c r="C8" s="922"/>
      <c r="D8" s="907"/>
      <c r="E8" s="907"/>
      <c r="F8" s="907"/>
      <c r="G8" s="907"/>
      <c r="H8" s="907"/>
      <c r="I8" s="907"/>
      <c r="J8" s="907"/>
      <c r="K8" s="989"/>
      <c r="L8" s="989"/>
      <c r="M8" s="989"/>
      <c r="N8" s="916"/>
      <c r="O8" s="929"/>
      <c r="P8" s="987"/>
      <c r="Q8" s="987"/>
      <c r="R8" s="987"/>
      <c r="S8" s="987"/>
      <c r="T8" s="929"/>
      <c r="U8" s="929"/>
      <c r="V8" s="929"/>
      <c r="W8" s="987"/>
      <c r="X8" s="987"/>
      <c r="Y8" s="987"/>
      <c r="Z8" s="987"/>
      <c r="AA8" s="950"/>
    </row>
    <row r="9" spans="1:27" s="11" customFormat="1" ht="12.75" customHeight="1">
      <c r="A9" s="921"/>
      <c r="B9" s="922"/>
      <c r="C9" s="922"/>
      <c r="D9" s="907"/>
      <c r="E9" s="907"/>
      <c r="F9" s="907"/>
      <c r="G9" s="907"/>
      <c r="H9" s="907"/>
      <c r="I9" s="907"/>
      <c r="J9" s="907"/>
      <c r="K9" s="989"/>
      <c r="L9" s="989"/>
      <c r="M9" s="989"/>
      <c r="N9" s="916"/>
      <c r="O9" s="929"/>
      <c r="P9" s="987"/>
      <c r="Q9" s="987"/>
      <c r="R9" s="987"/>
      <c r="S9" s="987"/>
      <c r="T9" s="929"/>
      <c r="U9" s="929"/>
      <c r="V9" s="929"/>
      <c r="W9" s="987"/>
      <c r="X9" s="987"/>
      <c r="Y9" s="987"/>
      <c r="Z9" s="987"/>
      <c r="AA9" s="950"/>
    </row>
    <row r="10" spans="1:27" s="11" customFormat="1" ht="12.75" customHeight="1">
      <c r="A10" s="921"/>
      <c r="B10" s="922"/>
      <c r="C10" s="922"/>
      <c r="D10" s="907"/>
      <c r="E10" s="907"/>
      <c r="F10" s="907"/>
      <c r="G10" s="907"/>
      <c r="H10" s="907"/>
      <c r="I10" s="907"/>
      <c r="J10" s="907"/>
      <c r="K10" s="989"/>
      <c r="L10" s="989"/>
      <c r="M10" s="989"/>
      <c r="N10" s="916"/>
      <c r="O10" s="929"/>
      <c r="P10" s="987"/>
      <c r="Q10" s="987"/>
      <c r="R10" s="987"/>
      <c r="S10" s="987"/>
      <c r="T10" s="929"/>
      <c r="U10" s="929"/>
      <c r="V10" s="929"/>
      <c r="W10" s="987"/>
      <c r="X10" s="987"/>
      <c r="Y10" s="987"/>
      <c r="Z10" s="987"/>
      <c r="AA10" s="950"/>
    </row>
    <row r="11" spans="1:27" s="11" customFormat="1" ht="12.75" customHeight="1">
      <c r="A11" s="921"/>
      <c r="B11" s="922"/>
      <c r="C11" s="922"/>
      <c r="D11" s="907"/>
      <c r="E11" s="907"/>
      <c r="F11" s="907"/>
      <c r="G11" s="907"/>
      <c r="H11" s="907"/>
      <c r="I11" s="907"/>
      <c r="J11" s="907"/>
      <c r="K11" s="989"/>
      <c r="L11" s="989"/>
      <c r="M11" s="989"/>
      <c r="N11" s="916"/>
      <c r="O11" s="929"/>
      <c r="P11" s="987"/>
      <c r="Q11" s="987"/>
      <c r="R11" s="987"/>
      <c r="S11" s="987"/>
      <c r="T11" s="929"/>
      <c r="U11" s="929"/>
      <c r="V11" s="929"/>
      <c r="W11" s="987"/>
      <c r="X11" s="987"/>
      <c r="Y11" s="987"/>
      <c r="Z11" s="987"/>
      <c r="AA11" s="950"/>
    </row>
    <row r="12" spans="1:27" s="11" customFormat="1" ht="12.75" customHeight="1">
      <c r="A12" s="921"/>
      <c r="B12" s="922"/>
      <c r="C12" s="922"/>
      <c r="D12" s="907"/>
      <c r="E12" s="907"/>
      <c r="F12" s="907"/>
      <c r="G12" s="907"/>
      <c r="H12" s="907"/>
      <c r="I12" s="907"/>
      <c r="J12" s="907"/>
      <c r="K12" s="989"/>
      <c r="L12" s="989"/>
      <c r="M12" s="989"/>
      <c r="N12" s="916"/>
      <c r="O12" s="929"/>
      <c r="P12" s="987"/>
      <c r="Q12" s="987"/>
      <c r="R12" s="987"/>
      <c r="S12" s="987"/>
      <c r="T12" s="929"/>
      <c r="U12" s="929"/>
      <c r="V12" s="929"/>
      <c r="W12" s="987"/>
      <c r="X12" s="987"/>
      <c r="Y12" s="987"/>
      <c r="Z12" s="987"/>
      <c r="AA12" s="950"/>
    </row>
    <row r="13" spans="1:27" s="11" customFormat="1" ht="12.75" customHeight="1">
      <c r="A13" s="921"/>
      <c r="B13" s="922"/>
      <c r="C13" s="922"/>
      <c r="D13" s="907"/>
      <c r="E13" s="907"/>
      <c r="F13" s="907"/>
      <c r="G13" s="907"/>
      <c r="H13" s="907"/>
      <c r="I13" s="907"/>
      <c r="J13" s="907"/>
      <c r="K13" s="989"/>
      <c r="L13" s="989"/>
      <c r="M13" s="989"/>
      <c r="N13" s="916"/>
      <c r="O13" s="929"/>
      <c r="P13" s="987"/>
      <c r="Q13" s="987"/>
      <c r="R13" s="987"/>
      <c r="S13" s="987"/>
      <c r="T13" s="929"/>
      <c r="U13" s="929"/>
      <c r="V13" s="929"/>
      <c r="W13" s="987"/>
      <c r="X13" s="987"/>
      <c r="Y13" s="987"/>
      <c r="Z13" s="987"/>
      <c r="AA13" s="950"/>
    </row>
    <row r="14" spans="1:27" s="11" customFormat="1" ht="12.75" customHeight="1">
      <c r="A14" s="921"/>
      <c r="B14" s="922"/>
      <c r="C14" s="922"/>
      <c r="D14" s="907"/>
      <c r="E14" s="907"/>
      <c r="F14" s="907"/>
      <c r="G14" s="907"/>
      <c r="H14" s="907"/>
      <c r="I14" s="907"/>
      <c r="J14" s="907"/>
      <c r="K14" s="989"/>
      <c r="L14" s="989"/>
      <c r="M14" s="989"/>
      <c r="N14" s="916"/>
      <c r="O14" s="929"/>
      <c r="P14" s="987"/>
      <c r="Q14" s="987"/>
      <c r="R14" s="987"/>
      <c r="S14" s="987"/>
      <c r="T14" s="929"/>
      <c r="U14" s="929"/>
      <c r="V14" s="929"/>
      <c r="W14" s="987"/>
      <c r="X14" s="987"/>
      <c r="Y14" s="987"/>
      <c r="Z14" s="987"/>
      <c r="AA14" s="950"/>
    </row>
    <row r="15" spans="1:27" s="543" customFormat="1" ht="12.75" customHeight="1" thickBot="1">
      <c r="A15" s="925"/>
      <c r="B15" s="926"/>
      <c r="C15" s="926"/>
      <c r="D15" s="909"/>
      <c r="E15" s="909"/>
      <c r="F15" s="909"/>
      <c r="G15" s="909"/>
      <c r="H15" s="909"/>
      <c r="I15" s="909"/>
      <c r="J15" s="909"/>
      <c r="K15" s="988"/>
      <c r="L15" s="988"/>
      <c r="M15" s="988"/>
      <c r="N15" s="990"/>
      <c r="O15" s="909"/>
      <c r="P15" s="988"/>
      <c r="Q15" s="988"/>
      <c r="R15" s="988"/>
      <c r="S15" s="988"/>
      <c r="T15" s="909"/>
      <c r="U15" s="909"/>
      <c r="V15" s="909"/>
      <c r="W15" s="988"/>
      <c r="X15" s="988"/>
      <c r="Y15" s="988"/>
      <c r="Z15" s="988"/>
      <c r="AA15" s="990"/>
    </row>
    <row r="16" spans="1:27" s="11" customFormat="1" ht="6" customHeight="1">
      <c r="A16" s="133"/>
      <c r="B16" s="133"/>
      <c r="C16" s="542"/>
      <c r="D16" s="523"/>
      <c r="E16" s="477"/>
      <c r="F16" s="481"/>
      <c r="G16" s="477"/>
      <c r="H16" s="477"/>
      <c r="I16" s="477"/>
      <c r="J16" s="477"/>
      <c r="K16" s="393"/>
      <c r="L16" s="393"/>
      <c r="M16" s="393"/>
      <c r="N16" s="478"/>
      <c r="O16" s="178"/>
      <c r="P16" s="178"/>
      <c r="Q16" s="178"/>
      <c r="R16" s="178"/>
      <c r="S16" s="178"/>
      <c r="T16" s="178"/>
      <c r="U16" s="178"/>
      <c r="V16" s="178"/>
      <c r="W16" s="178"/>
      <c r="X16" s="178"/>
      <c r="Y16" s="178"/>
      <c r="Z16" s="178"/>
      <c r="AA16" s="179"/>
    </row>
    <row r="17" spans="1:27" s="11" customFormat="1" ht="12.75" customHeight="1">
      <c r="A17" s="36">
        <v>2020</v>
      </c>
      <c r="B17" s="364" t="s">
        <v>356</v>
      </c>
      <c r="C17" s="284" t="s">
        <v>124</v>
      </c>
      <c r="D17" s="125">
        <v>7177</v>
      </c>
      <c r="E17" s="126">
        <v>1654</v>
      </c>
      <c r="F17" s="126">
        <v>1303</v>
      </c>
      <c r="G17" s="126">
        <v>940</v>
      </c>
      <c r="H17" s="126">
        <v>1537</v>
      </c>
      <c r="I17" s="126">
        <v>1743</v>
      </c>
      <c r="J17" s="126">
        <v>479</v>
      </c>
      <c r="K17" s="126">
        <v>1663</v>
      </c>
      <c r="L17" s="126">
        <v>1995</v>
      </c>
      <c r="M17" s="126">
        <v>1549</v>
      </c>
      <c r="N17" s="127">
        <v>1491</v>
      </c>
      <c r="O17" s="173">
        <v>2487</v>
      </c>
      <c r="P17" s="173">
        <v>1451</v>
      </c>
      <c r="Q17" s="173">
        <v>959</v>
      </c>
      <c r="R17" s="173">
        <v>784</v>
      </c>
      <c r="S17" s="173">
        <v>582</v>
      </c>
      <c r="T17" s="173">
        <v>192</v>
      </c>
      <c r="U17" s="173">
        <v>722</v>
      </c>
      <c r="V17" s="173">
        <v>644</v>
      </c>
      <c r="W17" s="173">
        <v>1366</v>
      </c>
      <c r="X17" s="173">
        <v>1390</v>
      </c>
      <c r="Y17" s="173">
        <v>2116</v>
      </c>
      <c r="Z17" s="173">
        <v>1104</v>
      </c>
      <c r="AA17" s="174">
        <v>557</v>
      </c>
    </row>
    <row r="18" spans="1:27" s="11" customFormat="1" ht="12.75" customHeight="1">
      <c r="A18" s="36"/>
      <c r="B18" s="366"/>
      <c r="C18" s="284" t="s">
        <v>20</v>
      </c>
      <c r="D18" s="122">
        <v>167.9</v>
      </c>
      <c r="E18" s="123">
        <v>140.9</v>
      </c>
      <c r="F18" s="123">
        <v>154.19999999999999</v>
      </c>
      <c r="G18" s="123">
        <v>178.7</v>
      </c>
      <c r="H18" s="123">
        <v>179.3</v>
      </c>
      <c r="I18" s="123">
        <v>199.9</v>
      </c>
      <c r="J18" s="160">
        <v>196.3</v>
      </c>
      <c r="K18" s="160">
        <v>169.3</v>
      </c>
      <c r="L18" s="160">
        <v>180.7</v>
      </c>
      <c r="M18" s="160">
        <v>188</v>
      </c>
      <c r="N18" s="161">
        <v>133.1</v>
      </c>
      <c r="O18" s="170">
        <v>178</v>
      </c>
      <c r="P18" s="173">
        <v>190.2</v>
      </c>
      <c r="Q18" s="170">
        <v>168</v>
      </c>
      <c r="R18" s="173">
        <v>150.80000000000001</v>
      </c>
      <c r="S18" s="173">
        <v>122.8</v>
      </c>
      <c r="T18" s="173">
        <v>153.6</v>
      </c>
      <c r="U18" s="173">
        <v>170.3</v>
      </c>
      <c r="V18" s="173">
        <v>132.1</v>
      </c>
      <c r="W18" s="173">
        <v>80.5</v>
      </c>
      <c r="X18" s="173">
        <v>55.2</v>
      </c>
      <c r="Y18" s="173">
        <v>30.2</v>
      </c>
      <c r="Z18" s="173">
        <v>40.6</v>
      </c>
      <c r="AA18" s="174">
        <v>84.2</v>
      </c>
    </row>
    <row r="19" spans="1:27" ht="12.75" customHeight="1">
      <c r="A19" s="36">
        <v>2021</v>
      </c>
      <c r="B19" s="364" t="s">
        <v>356</v>
      </c>
      <c r="C19" s="284" t="s">
        <v>124</v>
      </c>
      <c r="D19" s="270">
        <v>6067</v>
      </c>
      <c r="E19" s="270">
        <v>1363</v>
      </c>
      <c r="F19" s="270">
        <v>1098</v>
      </c>
      <c r="G19" s="270">
        <v>818</v>
      </c>
      <c r="H19" s="270">
        <v>1320</v>
      </c>
      <c r="I19" s="270">
        <v>1468</v>
      </c>
      <c r="J19" s="270">
        <v>335</v>
      </c>
      <c r="K19" s="270">
        <v>1273</v>
      </c>
      <c r="L19" s="270">
        <v>1711</v>
      </c>
      <c r="M19" s="270">
        <v>1426</v>
      </c>
      <c r="N19" s="271">
        <v>1322</v>
      </c>
      <c r="O19" s="155">
        <v>2100</v>
      </c>
      <c r="P19" s="155">
        <v>1195</v>
      </c>
      <c r="Q19" s="155">
        <v>829</v>
      </c>
      <c r="R19" s="155">
        <v>725</v>
      </c>
      <c r="S19" s="155">
        <v>446</v>
      </c>
      <c r="T19" s="155">
        <v>139</v>
      </c>
      <c r="U19" s="155">
        <v>633</v>
      </c>
      <c r="V19" s="155">
        <v>532</v>
      </c>
      <c r="W19" s="155">
        <v>1080</v>
      </c>
      <c r="X19" s="155">
        <v>735</v>
      </c>
      <c r="Y19" s="155">
        <v>1044</v>
      </c>
      <c r="Z19" s="155">
        <v>1718</v>
      </c>
      <c r="AA19" s="224">
        <v>958</v>
      </c>
    </row>
    <row r="20" spans="1:27" ht="12.75" customHeight="1">
      <c r="A20" s="33"/>
      <c r="B20" s="33"/>
      <c r="C20" s="284" t="s">
        <v>20</v>
      </c>
      <c r="D20" s="243">
        <v>84.5</v>
      </c>
      <c r="E20" s="243">
        <v>82.4</v>
      </c>
      <c r="F20" s="243">
        <v>84.3</v>
      </c>
      <c r="G20" s="243">
        <v>87</v>
      </c>
      <c r="H20" s="243">
        <v>85.9</v>
      </c>
      <c r="I20" s="243">
        <v>84.2</v>
      </c>
      <c r="J20" s="243">
        <v>69.900000000000006</v>
      </c>
      <c r="K20" s="243">
        <v>76.5</v>
      </c>
      <c r="L20" s="243">
        <v>85.8</v>
      </c>
      <c r="M20" s="243">
        <v>92.1</v>
      </c>
      <c r="N20" s="269">
        <v>88.7</v>
      </c>
      <c r="O20" s="156">
        <v>84.4</v>
      </c>
      <c r="P20" s="156">
        <v>82.4</v>
      </c>
      <c r="Q20" s="156">
        <v>86.4</v>
      </c>
      <c r="R20" s="156">
        <v>92.5</v>
      </c>
      <c r="S20" s="156">
        <v>76.599999999999994</v>
      </c>
      <c r="T20" s="156">
        <v>72.400000000000006</v>
      </c>
      <c r="U20" s="156">
        <v>87.7</v>
      </c>
      <c r="V20" s="156">
        <v>121.1</v>
      </c>
      <c r="W20" s="156">
        <v>126.5</v>
      </c>
      <c r="X20" s="156">
        <v>189.1</v>
      </c>
      <c r="Y20" s="156">
        <v>202.7</v>
      </c>
      <c r="Z20" s="156">
        <v>64.3</v>
      </c>
      <c r="AA20" s="157">
        <v>58.1</v>
      </c>
    </row>
    <row r="21" spans="1:27" s="11" customFormat="1" ht="12.75" customHeight="1">
      <c r="A21" s="36">
        <v>2022</v>
      </c>
      <c r="B21" s="364" t="s">
        <v>352</v>
      </c>
      <c r="C21" s="284" t="s">
        <v>3</v>
      </c>
      <c r="D21" s="125">
        <v>5555</v>
      </c>
      <c r="E21" s="126">
        <v>1393</v>
      </c>
      <c r="F21" s="126">
        <v>984</v>
      </c>
      <c r="G21" s="126">
        <v>746</v>
      </c>
      <c r="H21" s="126">
        <v>1162</v>
      </c>
      <c r="I21" s="126">
        <v>1270</v>
      </c>
      <c r="J21" s="126">
        <v>318</v>
      </c>
      <c r="K21" s="126">
        <v>1090</v>
      </c>
      <c r="L21" s="126">
        <v>1563</v>
      </c>
      <c r="M21" s="126">
        <v>1366</v>
      </c>
      <c r="N21" s="127">
        <v>1218</v>
      </c>
      <c r="O21" s="173">
        <v>1812</v>
      </c>
      <c r="P21" s="173">
        <v>1074</v>
      </c>
      <c r="Q21" s="173">
        <v>775</v>
      </c>
      <c r="R21" s="173">
        <v>675</v>
      </c>
      <c r="S21" s="173">
        <v>405</v>
      </c>
      <c r="T21" s="173">
        <v>109</v>
      </c>
      <c r="U21" s="173">
        <v>705</v>
      </c>
      <c r="V21" s="173">
        <v>845</v>
      </c>
      <c r="W21" s="173">
        <v>967</v>
      </c>
      <c r="X21" s="173">
        <v>712</v>
      </c>
      <c r="Y21" s="173">
        <v>837</v>
      </c>
      <c r="Z21" s="173">
        <v>888</v>
      </c>
      <c r="AA21" s="174">
        <v>1306</v>
      </c>
    </row>
    <row r="22" spans="1:27" s="11" customFormat="1" ht="12.75" customHeight="1">
      <c r="A22" s="36"/>
      <c r="B22" s="365"/>
      <c r="C22" s="284" t="s">
        <v>20</v>
      </c>
      <c r="D22" s="122">
        <v>85.4</v>
      </c>
      <c r="E22" s="123">
        <v>95</v>
      </c>
      <c r="F22" s="123">
        <v>82.1</v>
      </c>
      <c r="G22" s="123">
        <v>85.9</v>
      </c>
      <c r="H22" s="123">
        <v>82.4</v>
      </c>
      <c r="I22" s="123">
        <v>81.400000000000006</v>
      </c>
      <c r="J22" s="123">
        <v>78.5</v>
      </c>
      <c r="K22" s="123">
        <v>78.099999999999994</v>
      </c>
      <c r="L22" s="123">
        <v>84.85</v>
      </c>
      <c r="M22" s="123">
        <v>81.5</v>
      </c>
      <c r="N22" s="124">
        <v>89.2</v>
      </c>
      <c r="O22" s="170">
        <v>81.2</v>
      </c>
      <c r="P22" s="170">
        <v>82</v>
      </c>
      <c r="Q22" s="201">
        <v>84.5</v>
      </c>
      <c r="R22" s="201">
        <v>90.6</v>
      </c>
      <c r="S22" s="201">
        <v>82.65</v>
      </c>
      <c r="T22" s="201">
        <v>75.7</v>
      </c>
      <c r="U22" s="201">
        <v>102</v>
      </c>
      <c r="V22" s="201">
        <v>126.9</v>
      </c>
      <c r="W22" s="201">
        <v>103.3</v>
      </c>
      <c r="X22" s="201">
        <v>89.8</v>
      </c>
      <c r="Y22" s="201">
        <v>58.8</v>
      </c>
      <c r="Z22" s="201">
        <v>47.9</v>
      </c>
      <c r="AA22" s="202">
        <v>157</v>
      </c>
    </row>
    <row r="23" spans="1:27" ht="12.75" customHeight="1">
      <c r="A23" s="434"/>
      <c r="B23" s="434"/>
      <c r="C23" s="434"/>
      <c r="D23" s="435"/>
      <c r="E23" s="435"/>
      <c r="F23" s="435"/>
      <c r="G23" s="435"/>
      <c r="H23" s="435"/>
      <c r="I23" s="435"/>
      <c r="J23" s="435"/>
      <c r="K23" s="435"/>
      <c r="L23" s="435"/>
      <c r="M23" s="435"/>
      <c r="N23" s="435"/>
    </row>
    <row r="24" spans="1:27" s="443" customFormat="1" ht="11.25">
      <c r="A24" s="276" t="s">
        <v>566</v>
      </c>
    </row>
    <row r="25" spans="1:27" s="484" customFormat="1" ht="11.25">
      <c r="A25" s="276" t="s">
        <v>412</v>
      </c>
      <c r="B25" s="541"/>
    </row>
    <row r="26" spans="1:27" s="484" customFormat="1" ht="11.25">
      <c r="A26" s="617" t="s">
        <v>567</v>
      </c>
    </row>
    <row r="27" spans="1:27">
      <c r="A27" s="616" t="s">
        <v>413</v>
      </c>
    </row>
    <row r="28" spans="1:27" ht="15" customHeight="1"/>
  </sheetData>
  <mergeCells count="33">
    <mergeCell ref="AA7:AA15"/>
    <mergeCell ref="N7:N15"/>
    <mergeCell ref="K7:K15"/>
    <mergeCell ref="Y7:Y15"/>
    <mergeCell ref="M7:M15"/>
    <mergeCell ref="O5:U6"/>
    <mergeCell ref="V5:AA6"/>
    <mergeCell ref="O7:O15"/>
    <mergeCell ref="P7:P15"/>
    <mergeCell ref="Q7:Q15"/>
    <mergeCell ref="R7:R15"/>
    <mergeCell ref="S7:S15"/>
    <mergeCell ref="T7:T15"/>
    <mergeCell ref="U7:U15"/>
    <mergeCell ref="V7:V15"/>
    <mergeCell ref="W7:W15"/>
    <mergeCell ref="X7:X15"/>
    <mergeCell ref="J7:J15"/>
    <mergeCell ref="Z7:Z15"/>
    <mergeCell ref="A2:J2"/>
    <mergeCell ref="A3:J3"/>
    <mergeCell ref="A4:J4"/>
    <mergeCell ref="L3:M3"/>
    <mergeCell ref="D5:D15"/>
    <mergeCell ref="A5:C15"/>
    <mergeCell ref="E5:I6"/>
    <mergeCell ref="J5:N6"/>
    <mergeCell ref="E7:E15"/>
    <mergeCell ref="F7:F15"/>
    <mergeCell ref="G7:G15"/>
    <mergeCell ref="H7:H15"/>
    <mergeCell ref="I7:I15"/>
    <mergeCell ref="L7:L15"/>
  </mergeCells>
  <phoneticPr fontId="2" type="noConversion"/>
  <hyperlinks>
    <hyperlink ref="L2:M2" location="'Spis tablic    List of tables'!A1" display="Powrót do spisu tablic"/>
    <hyperlink ref="L3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75" orientation="landscape" r:id="rId1"/>
  <ignoredErrors>
    <ignoredError sqref="B17:B19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showGridLines="0" workbookViewId="0">
      <pane xSplit="3" ySplit="15" topLeftCell="D16" activePane="bottomRight" state="frozen"/>
      <selection activeCell="AD32" sqref="AD32"/>
      <selection pane="topRight" activeCell="AD32" sqref="AD32"/>
      <selection pane="bottomLeft" activeCell="AD32" sqref="AD32"/>
      <selection pane="bottomRight" activeCell="K3" sqref="K3"/>
    </sheetView>
  </sheetViews>
  <sheetFormatPr defaultRowHeight="12"/>
  <cols>
    <col min="1" max="1" width="6.625" style="4" customWidth="1"/>
    <col min="2" max="2" width="10.625" style="4" customWidth="1"/>
    <col min="3" max="3" width="4.625" style="4" customWidth="1"/>
    <col min="4" max="12" width="13.625" style="4" customWidth="1"/>
    <col min="13" max="16384" width="9" style="4"/>
  </cols>
  <sheetData>
    <row r="1" spans="1:16">
      <c r="A1" s="487" t="s">
        <v>479</v>
      </c>
    </row>
    <row r="2" spans="1:16">
      <c r="A2" s="488" t="s">
        <v>480</v>
      </c>
    </row>
    <row r="3" spans="1:16">
      <c r="K3" s="57" t="s">
        <v>5</v>
      </c>
      <c r="L3" s="57"/>
    </row>
    <row r="4" spans="1:16" ht="12.75" customHeight="1">
      <c r="A4" s="259" t="s">
        <v>381</v>
      </c>
      <c r="B4" s="259"/>
      <c r="C4" s="259"/>
      <c r="D4" s="259"/>
      <c r="E4" s="259"/>
      <c r="F4" s="259"/>
      <c r="G4" s="259"/>
      <c r="H4" s="259"/>
      <c r="I4" s="259"/>
      <c r="J4" s="259"/>
      <c r="K4" s="991" t="s">
        <v>6</v>
      </c>
      <c r="L4" s="991"/>
      <c r="M4" s="53"/>
      <c r="P4" s="53"/>
    </row>
    <row r="5" spans="1:16" ht="12.75" customHeight="1">
      <c r="A5" s="480" t="s">
        <v>382</v>
      </c>
      <c r="B5" s="58"/>
      <c r="C5" s="58"/>
      <c r="D5" s="58"/>
      <c r="E5" s="58"/>
      <c r="F5" s="58"/>
      <c r="G5" s="58"/>
      <c r="H5" s="58"/>
      <c r="I5" s="58"/>
      <c r="J5" s="19"/>
      <c r="P5" s="66"/>
    </row>
    <row r="6" spans="1:16" ht="12.75" customHeight="1">
      <c r="A6" s="992" t="s">
        <v>226</v>
      </c>
      <c r="B6" s="993"/>
      <c r="C6" s="993"/>
      <c r="D6" s="996" t="s">
        <v>225</v>
      </c>
      <c r="E6" s="976" t="s">
        <v>230</v>
      </c>
      <c r="F6" s="977"/>
      <c r="G6" s="977"/>
      <c r="H6" s="977"/>
      <c r="I6" s="977"/>
      <c r="J6" s="977"/>
      <c r="K6" s="977"/>
      <c r="L6" s="977"/>
    </row>
    <row r="7" spans="1:16" ht="12.75" customHeight="1">
      <c r="A7" s="992"/>
      <c r="B7" s="993"/>
      <c r="C7" s="993"/>
      <c r="D7" s="996"/>
      <c r="E7" s="982"/>
      <c r="F7" s="983"/>
      <c r="G7" s="983"/>
      <c r="H7" s="983"/>
      <c r="I7" s="983"/>
      <c r="J7" s="983"/>
      <c r="K7" s="983"/>
      <c r="L7" s="983"/>
    </row>
    <row r="8" spans="1:16" ht="12.75" customHeight="1">
      <c r="A8" s="992"/>
      <c r="B8" s="993"/>
      <c r="C8" s="993"/>
      <c r="D8" s="996"/>
      <c r="E8" s="976" t="s">
        <v>231</v>
      </c>
      <c r="F8" s="978"/>
      <c r="G8" s="996" t="s">
        <v>228</v>
      </c>
      <c r="H8" s="996" t="s">
        <v>448</v>
      </c>
      <c r="I8" s="996" t="s">
        <v>229</v>
      </c>
      <c r="J8" s="996" t="s">
        <v>447</v>
      </c>
      <c r="K8" s="996" t="s">
        <v>449</v>
      </c>
      <c r="L8" s="998" t="s">
        <v>450</v>
      </c>
    </row>
    <row r="9" spans="1:16" ht="12.75" customHeight="1">
      <c r="A9" s="992"/>
      <c r="B9" s="993"/>
      <c r="C9" s="993"/>
      <c r="D9" s="996"/>
      <c r="E9" s="982"/>
      <c r="F9" s="984"/>
      <c r="G9" s="996"/>
      <c r="H9" s="996"/>
      <c r="I9" s="996"/>
      <c r="J9" s="996"/>
      <c r="K9" s="996"/>
      <c r="L9" s="998"/>
    </row>
    <row r="10" spans="1:16" ht="12.75" customHeight="1">
      <c r="A10" s="992"/>
      <c r="B10" s="993"/>
      <c r="C10" s="993"/>
      <c r="D10" s="996"/>
      <c r="E10" s="973" t="s">
        <v>207</v>
      </c>
      <c r="F10" s="918" t="s">
        <v>227</v>
      </c>
      <c r="G10" s="996"/>
      <c r="H10" s="996"/>
      <c r="I10" s="996"/>
      <c r="J10" s="996"/>
      <c r="K10" s="996"/>
      <c r="L10" s="998"/>
    </row>
    <row r="11" spans="1:16" ht="12.75" customHeight="1">
      <c r="A11" s="992"/>
      <c r="B11" s="993"/>
      <c r="C11" s="993"/>
      <c r="D11" s="996"/>
      <c r="E11" s="948"/>
      <c r="F11" s="985"/>
      <c r="G11" s="996"/>
      <c r="H11" s="996"/>
      <c r="I11" s="996"/>
      <c r="J11" s="996"/>
      <c r="K11" s="996"/>
      <c r="L11" s="998"/>
    </row>
    <row r="12" spans="1:16" ht="12.75" customHeight="1">
      <c r="A12" s="992"/>
      <c r="B12" s="993"/>
      <c r="C12" s="993"/>
      <c r="D12" s="996"/>
      <c r="E12" s="948"/>
      <c r="F12" s="985"/>
      <c r="G12" s="996"/>
      <c r="H12" s="996"/>
      <c r="I12" s="996"/>
      <c r="J12" s="996"/>
      <c r="K12" s="996"/>
      <c r="L12" s="998"/>
    </row>
    <row r="13" spans="1:16" ht="12.75" customHeight="1">
      <c r="A13" s="992"/>
      <c r="B13" s="993"/>
      <c r="C13" s="993"/>
      <c r="D13" s="996"/>
      <c r="E13" s="948"/>
      <c r="F13" s="985"/>
      <c r="G13" s="996"/>
      <c r="H13" s="996"/>
      <c r="I13" s="996"/>
      <c r="J13" s="996"/>
      <c r="K13" s="996"/>
      <c r="L13" s="998"/>
    </row>
    <row r="14" spans="1:16" ht="12.75" customHeight="1">
      <c r="A14" s="992"/>
      <c r="B14" s="993"/>
      <c r="C14" s="993"/>
      <c r="D14" s="996"/>
      <c r="E14" s="948"/>
      <c r="F14" s="985"/>
      <c r="G14" s="996"/>
      <c r="H14" s="996"/>
      <c r="I14" s="996"/>
      <c r="J14" s="996"/>
      <c r="K14" s="996"/>
      <c r="L14" s="998"/>
    </row>
    <row r="15" spans="1:16" ht="12.75" customHeight="1" thickBot="1">
      <c r="A15" s="994"/>
      <c r="B15" s="995"/>
      <c r="C15" s="995"/>
      <c r="D15" s="997"/>
      <c r="E15" s="949"/>
      <c r="F15" s="986"/>
      <c r="G15" s="997"/>
      <c r="H15" s="997"/>
      <c r="I15" s="997"/>
      <c r="J15" s="997"/>
      <c r="K15" s="997"/>
      <c r="L15" s="999"/>
    </row>
    <row r="16" spans="1:16" ht="6" customHeight="1">
      <c r="A16" s="351"/>
      <c r="B16" s="351"/>
      <c r="C16" s="352"/>
      <c r="D16" s="358"/>
      <c r="E16" s="350"/>
      <c r="F16" s="394"/>
      <c r="G16" s="350"/>
      <c r="H16" s="350"/>
      <c r="I16" s="350"/>
      <c r="J16" s="350"/>
      <c r="K16" s="350"/>
      <c r="L16" s="392"/>
    </row>
    <row r="17" spans="1:12" s="20" customFormat="1" ht="12.75" customHeight="1">
      <c r="A17" s="64">
        <v>2020</v>
      </c>
      <c r="B17" s="363" t="s">
        <v>351</v>
      </c>
      <c r="C17" s="128" t="s">
        <v>124</v>
      </c>
      <c r="D17" s="155">
        <v>5538.95</v>
      </c>
      <c r="E17" s="155">
        <v>5901.06</v>
      </c>
      <c r="F17" s="155">
        <v>5817.64</v>
      </c>
      <c r="G17" s="155">
        <v>5201.5200000000004</v>
      </c>
      <c r="H17" s="155">
        <v>4882.16</v>
      </c>
      <c r="I17" s="155">
        <v>5262.26</v>
      </c>
      <c r="J17" s="155">
        <v>4180.47</v>
      </c>
      <c r="K17" s="155">
        <v>6558.36</v>
      </c>
      <c r="L17" s="237">
        <v>4357.47</v>
      </c>
    </row>
    <row r="18" spans="1:12" s="15" customFormat="1" ht="12.75" customHeight="1">
      <c r="A18" s="65"/>
      <c r="B18" s="346"/>
      <c r="C18" s="128" t="s">
        <v>20</v>
      </c>
      <c r="D18" s="156">
        <v>104</v>
      </c>
      <c r="E18" s="155">
        <v>106.9</v>
      </c>
      <c r="F18" s="155">
        <v>106.5</v>
      </c>
      <c r="G18" s="156">
        <v>98</v>
      </c>
      <c r="H18" s="155">
        <v>98.8</v>
      </c>
      <c r="I18" s="155">
        <v>104.7</v>
      </c>
      <c r="J18" s="155">
        <v>105.6</v>
      </c>
      <c r="K18" s="155">
        <v>108.8</v>
      </c>
      <c r="L18" s="237">
        <v>105.8</v>
      </c>
    </row>
    <row r="19" spans="1:12" ht="12.75" customHeight="1">
      <c r="A19" s="36">
        <v>2021</v>
      </c>
      <c r="B19" s="363" t="s">
        <v>351</v>
      </c>
      <c r="C19" s="256" t="s">
        <v>124</v>
      </c>
      <c r="D19" s="264">
        <v>5931.15</v>
      </c>
      <c r="E19" s="264">
        <v>6334.79</v>
      </c>
      <c r="F19" s="264">
        <v>6233.51</v>
      </c>
      <c r="G19" s="264">
        <v>5169.3100000000004</v>
      </c>
      <c r="H19" s="265">
        <v>5415.15</v>
      </c>
      <c r="I19" s="153">
        <v>5562.02</v>
      </c>
      <c r="J19" s="153">
        <v>4459.76</v>
      </c>
      <c r="K19" s="153">
        <v>6964.64</v>
      </c>
      <c r="L19" s="228">
        <v>4706.21</v>
      </c>
    </row>
    <row r="20" spans="1:12" ht="12.75" customHeight="1">
      <c r="A20" s="33"/>
      <c r="B20" s="33"/>
      <c r="C20" s="256" t="s">
        <v>20</v>
      </c>
      <c r="D20" s="266">
        <v>107.1</v>
      </c>
      <c r="E20" s="266">
        <v>107.3</v>
      </c>
      <c r="F20" s="266">
        <v>107.1</v>
      </c>
      <c r="G20" s="266">
        <v>99.4</v>
      </c>
      <c r="H20" s="267">
        <v>110.9</v>
      </c>
      <c r="I20" s="155">
        <v>105.7</v>
      </c>
      <c r="J20" s="155">
        <v>106.7</v>
      </c>
      <c r="K20" s="155">
        <v>106.2</v>
      </c>
      <c r="L20" s="157">
        <v>108</v>
      </c>
    </row>
    <row r="21" spans="1:12">
      <c r="A21" s="64">
        <v>2022</v>
      </c>
      <c r="B21" s="363" t="s">
        <v>353</v>
      </c>
      <c r="C21" s="128" t="s">
        <v>3</v>
      </c>
      <c r="D21" s="600">
        <v>6635.6</v>
      </c>
      <c r="E21" s="155">
        <v>6789.57</v>
      </c>
      <c r="F21" s="600">
        <v>6653.81</v>
      </c>
      <c r="G21" s="600">
        <v>5559.23</v>
      </c>
      <c r="H21" s="155">
        <v>5979.98</v>
      </c>
      <c r="I21" s="155">
        <v>7063.51</v>
      </c>
      <c r="J21" s="155">
        <v>5011.32</v>
      </c>
      <c r="K21" s="155">
        <v>7342.86</v>
      </c>
      <c r="L21" s="601">
        <v>5369.61</v>
      </c>
    </row>
    <row r="22" spans="1:12">
      <c r="A22" s="65"/>
      <c r="B22" s="345"/>
      <c r="C22" s="128" t="s">
        <v>20</v>
      </c>
      <c r="D22" s="156">
        <v>113.8</v>
      </c>
      <c r="E22" s="155">
        <v>109.7</v>
      </c>
      <c r="F22" s="156">
        <v>109.4</v>
      </c>
      <c r="G22" s="156">
        <v>108.9</v>
      </c>
      <c r="H22" s="156">
        <v>112</v>
      </c>
      <c r="I22" s="155">
        <v>129.9</v>
      </c>
      <c r="J22" s="156">
        <v>114.6</v>
      </c>
      <c r="K22" s="155">
        <v>109.1</v>
      </c>
      <c r="L22" s="237">
        <v>113.2</v>
      </c>
    </row>
  </sheetData>
  <mergeCells count="13">
    <mergeCell ref="E6:L7"/>
    <mergeCell ref="K4:L4"/>
    <mergeCell ref="A6:C15"/>
    <mergeCell ref="D6:D15"/>
    <mergeCell ref="G8:G15"/>
    <mergeCell ref="H8:H15"/>
    <mergeCell ref="I8:I15"/>
    <mergeCell ref="J8:J15"/>
    <mergeCell ref="K8:K15"/>
    <mergeCell ref="L8:L15"/>
    <mergeCell ref="E8:F9"/>
    <mergeCell ref="E10:E15"/>
    <mergeCell ref="F10:F15"/>
  </mergeCells>
  <phoneticPr fontId="2" type="noConversion"/>
  <hyperlinks>
    <hyperlink ref="K3:L3" location="'Spis tablic    List of tables'!A1" display="Powrót do spisu tablic"/>
    <hyperlink ref="K4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75" orientation="landscape" horizontalDpi="4294967295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showGridLines="0" zoomScaleNormal="100" workbookViewId="0">
      <pane xSplit="3" ySplit="17" topLeftCell="D18" activePane="bottomRight" state="frozen"/>
      <selection activeCell="AD32" sqref="AD32"/>
      <selection pane="topRight" activeCell="AD32" sqref="AD32"/>
      <selection pane="bottomLeft" activeCell="AD32" sqref="AD32"/>
      <selection pane="bottomRight" activeCell="D23" sqref="D23"/>
    </sheetView>
  </sheetViews>
  <sheetFormatPr defaultRowHeight="12"/>
  <cols>
    <col min="1" max="1" width="6.625" style="4" customWidth="1"/>
    <col min="2" max="2" width="14.125" style="4" customWidth="1"/>
    <col min="3" max="3" width="4.625" style="539" customWidth="1"/>
    <col min="4" max="9" width="11.125" style="4" customWidth="1"/>
    <col min="10" max="16384" width="9" style="4"/>
  </cols>
  <sheetData>
    <row r="1" spans="1:10" ht="12.75" customHeight="1">
      <c r="A1" s="612" t="s">
        <v>481</v>
      </c>
    </row>
    <row r="2" spans="1:10" ht="12.75" customHeight="1">
      <c r="A2" s="488" t="s">
        <v>482</v>
      </c>
    </row>
    <row r="3" spans="1:10" ht="12.75" customHeight="1"/>
    <row r="4" spans="1:10" ht="12.75" customHeight="1">
      <c r="A4" s="259" t="s">
        <v>570</v>
      </c>
      <c r="B4" s="259"/>
      <c r="C4" s="546"/>
      <c r="D4" s="259"/>
      <c r="E4" s="259"/>
      <c r="F4" s="259"/>
      <c r="G4" s="259"/>
      <c r="H4" s="953" t="s">
        <v>5</v>
      </c>
      <c r="I4" s="953"/>
      <c r="J4" s="53"/>
    </row>
    <row r="5" spans="1:10" ht="12.75" customHeight="1">
      <c r="A5" s="1005" t="s">
        <v>571</v>
      </c>
      <c r="B5" s="1006"/>
      <c r="C5" s="1006"/>
      <c r="D5" s="1006"/>
      <c r="E5" s="1006"/>
      <c r="F5" s="1006"/>
      <c r="G5" s="1006"/>
      <c r="H5" s="991" t="s">
        <v>6</v>
      </c>
      <c r="I5" s="991"/>
      <c r="J5" s="94"/>
    </row>
    <row r="6" spans="1:10" s="11" customFormat="1" ht="12.75" customHeight="1">
      <c r="A6" s="1000" t="s">
        <v>822</v>
      </c>
      <c r="B6" s="1000"/>
      <c r="C6" s="1001"/>
      <c r="D6" s="907" t="s">
        <v>297</v>
      </c>
      <c r="E6" s="907"/>
      <c r="F6" s="907"/>
      <c r="G6" s="907"/>
      <c r="H6" s="907"/>
      <c r="I6" s="916"/>
    </row>
    <row r="7" spans="1:10" s="11" customFormat="1" ht="12.75" customHeight="1">
      <c r="A7" s="1002"/>
      <c r="B7" s="1002"/>
      <c r="C7" s="1003"/>
      <c r="D7" s="907"/>
      <c r="E7" s="907"/>
      <c r="F7" s="907"/>
      <c r="G7" s="907"/>
      <c r="H7" s="907"/>
      <c r="I7" s="916"/>
    </row>
    <row r="8" spans="1:10" s="11" customFormat="1" ht="12.75" customHeight="1">
      <c r="A8" s="1002"/>
      <c r="B8" s="1002"/>
      <c r="C8" s="1003"/>
      <c r="D8" s="907" t="s">
        <v>298</v>
      </c>
      <c r="E8" s="907" t="s">
        <v>299</v>
      </c>
      <c r="F8" s="907" t="s">
        <v>300</v>
      </c>
      <c r="G8" s="907" t="s">
        <v>301</v>
      </c>
      <c r="H8" s="907"/>
      <c r="I8" s="916" t="s">
        <v>303</v>
      </c>
    </row>
    <row r="9" spans="1:10" s="11" customFormat="1" ht="12.75" customHeight="1">
      <c r="A9" s="1002"/>
      <c r="B9" s="1002"/>
      <c r="C9" s="1003"/>
      <c r="D9" s="907"/>
      <c r="E9" s="907"/>
      <c r="F9" s="907"/>
      <c r="G9" s="907"/>
      <c r="H9" s="907"/>
      <c r="I9" s="916"/>
    </row>
    <row r="10" spans="1:10" s="11" customFormat="1" ht="12.75" customHeight="1">
      <c r="A10" s="1002"/>
      <c r="B10" s="1002"/>
      <c r="C10" s="1003"/>
      <c r="D10" s="907"/>
      <c r="E10" s="907"/>
      <c r="F10" s="907"/>
      <c r="G10" s="907"/>
      <c r="H10" s="907"/>
      <c r="I10" s="916"/>
    </row>
    <row r="11" spans="1:10" s="11" customFormat="1" ht="12.75" customHeight="1">
      <c r="A11" s="1002"/>
      <c r="B11" s="1002"/>
      <c r="C11" s="1003"/>
      <c r="D11" s="907"/>
      <c r="E11" s="907"/>
      <c r="F11" s="907"/>
      <c r="G11" s="907"/>
      <c r="H11" s="907"/>
      <c r="I11" s="916"/>
    </row>
    <row r="12" spans="1:10" s="11" customFormat="1" ht="12.75" customHeight="1">
      <c r="A12" s="1002"/>
      <c r="B12" s="1002"/>
      <c r="C12" s="1003"/>
      <c r="D12" s="907"/>
      <c r="E12" s="907"/>
      <c r="F12" s="907"/>
      <c r="G12" s="907" t="s">
        <v>207</v>
      </c>
      <c r="H12" s="907" t="s">
        <v>302</v>
      </c>
      <c r="I12" s="916"/>
    </row>
    <row r="13" spans="1:10" s="11" customFormat="1" ht="12.75" customHeight="1">
      <c r="A13" s="1002"/>
      <c r="B13" s="1002"/>
      <c r="C13" s="1003"/>
      <c r="D13" s="907"/>
      <c r="E13" s="907"/>
      <c r="F13" s="907"/>
      <c r="G13" s="907"/>
      <c r="H13" s="907"/>
      <c r="I13" s="916"/>
    </row>
    <row r="14" spans="1:10" s="11" customFormat="1" ht="12.75" customHeight="1">
      <c r="A14" s="1002"/>
      <c r="B14" s="1002"/>
      <c r="C14" s="1003"/>
      <c r="D14" s="907"/>
      <c r="E14" s="907"/>
      <c r="F14" s="907"/>
      <c r="G14" s="907"/>
      <c r="H14" s="907"/>
      <c r="I14" s="916"/>
    </row>
    <row r="15" spans="1:10" s="11" customFormat="1" ht="12.75" customHeight="1">
      <c r="A15" s="1002"/>
      <c r="B15" s="1002"/>
      <c r="C15" s="1003"/>
      <c r="D15" s="907"/>
      <c r="E15" s="907"/>
      <c r="F15" s="907"/>
      <c r="G15" s="907"/>
      <c r="H15" s="907"/>
      <c r="I15" s="916"/>
    </row>
    <row r="16" spans="1:10" s="11" customFormat="1" ht="12.75" customHeight="1">
      <c r="A16" s="1002"/>
      <c r="B16" s="1002"/>
      <c r="C16" s="1003"/>
      <c r="D16" s="907"/>
      <c r="E16" s="907"/>
      <c r="F16" s="907"/>
      <c r="G16" s="907"/>
      <c r="H16" s="907"/>
      <c r="I16" s="916"/>
    </row>
    <row r="17" spans="1:9" s="11" customFormat="1" ht="12.75" customHeight="1" thickBot="1">
      <c r="A17" s="1002"/>
      <c r="B17" s="1002"/>
      <c r="C17" s="1003"/>
      <c r="D17" s="907"/>
      <c r="E17" s="907"/>
      <c r="F17" s="907"/>
      <c r="G17" s="907"/>
      <c r="H17" s="907"/>
      <c r="I17" s="916"/>
    </row>
    <row r="18" spans="1:9" s="11" customFormat="1" ht="6" customHeight="1">
      <c r="A18" s="481"/>
      <c r="B18" s="518"/>
      <c r="C18" s="547"/>
      <c r="D18" s="492"/>
      <c r="E18" s="492"/>
      <c r="F18" s="492"/>
      <c r="G18" s="492"/>
      <c r="H18" s="492"/>
      <c r="I18" s="503"/>
    </row>
    <row r="19" spans="1:9" s="11" customFormat="1" ht="12.75" customHeight="1">
      <c r="A19" s="36">
        <v>2020</v>
      </c>
      <c r="B19" s="544" t="s">
        <v>355</v>
      </c>
      <c r="C19" s="544" t="s">
        <v>124</v>
      </c>
      <c r="D19" s="537">
        <v>17399.3</v>
      </c>
      <c r="E19" s="147">
        <v>11889.8</v>
      </c>
      <c r="F19" s="147">
        <v>4792.6000000000004</v>
      </c>
      <c r="G19" s="147">
        <v>592.70000000000005</v>
      </c>
      <c r="H19" s="147">
        <v>122.4</v>
      </c>
      <c r="I19" s="35">
        <v>124.2</v>
      </c>
    </row>
    <row r="20" spans="1:9" s="11" customFormat="1" ht="12.75" customHeight="1">
      <c r="A20" s="36"/>
      <c r="B20" s="544"/>
      <c r="C20" s="544" t="s">
        <v>20</v>
      </c>
      <c r="D20" s="537">
        <v>102.7</v>
      </c>
      <c r="E20" s="147">
        <v>105.3</v>
      </c>
      <c r="F20" s="147">
        <v>91.7</v>
      </c>
      <c r="G20" s="147">
        <v>204.2</v>
      </c>
      <c r="H20" s="147">
        <v>139</v>
      </c>
      <c r="I20" s="35">
        <v>94.6</v>
      </c>
    </row>
    <row r="21" spans="1:9" s="11" customFormat="1" ht="12.75" customHeight="1">
      <c r="A21" s="36">
        <v>2021</v>
      </c>
      <c r="B21" s="544" t="s">
        <v>355</v>
      </c>
      <c r="C21" s="544" t="s">
        <v>124</v>
      </c>
      <c r="D21" s="537">
        <v>21894.5</v>
      </c>
      <c r="E21" s="147">
        <v>14264.4</v>
      </c>
      <c r="F21" s="147">
        <v>6527</v>
      </c>
      <c r="G21" s="147">
        <v>510.8</v>
      </c>
      <c r="H21" s="147">
        <v>130.6</v>
      </c>
      <c r="I21" s="35">
        <v>232.3</v>
      </c>
    </row>
    <row r="22" spans="1:9" s="11" customFormat="1" ht="12.75" customHeight="1">
      <c r="A22" s="36"/>
      <c r="B22" s="544"/>
      <c r="C22" s="544" t="s">
        <v>20</v>
      </c>
      <c r="D22" s="537">
        <v>125.8</v>
      </c>
      <c r="E22" s="147">
        <v>123</v>
      </c>
      <c r="F22" s="147">
        <v>136.19999999999999</v>
      </c>
      <c r="G22" s="147">
        <v>86.2</v>
      </c>
      <c r="H22" s="147">
        <v>106.7</v>
      </c>
      <c r="I22" s="35">
        <v>187</v>
      </c>
    </row>
    <row r="23" spans="1:9" s="11" customFormat="1" ht="12.75" customHeight="1">
      <c r="A23" s="36">
        <v>2022</v>
      </c>
      <c r="B23" s="544" t="s">
        <v>353</v>
      </c>
      <c r="C23" s="544" t="s">
        <v>124</v>
      </c>
      <c r="D23" s="545">
        <v>19617.846000000001</v>
      </c>
      <c r="E23" s="471">
        <v>13038.206</v>
      </c>
      <c r="F23" s="471">
        <v>6177.2</v>
      </c>
      <c r="G23" s="471">
        <v>248.065</v>
      </c>
      <c r="H23" s="147">
        <v>71.350999999999999</v>
      </c>
      <c r="I23" s="35">
        <v>154.30000000000001</v>
      </c>
    </row>
    <row r="24" spans="1:9" s="11" customFormat="1" ht="12.75" customHeight="1">
      <c r="A24" s="36"/>
      <c r="B24" s="544"/>
      <c r="C24" s="544" t="s">
        <v>20</v>
      </c>
      <c r="D24" s="634">
        <v>132.30000000000001</v>
      </c>
      <c r="E24" s="635">
        <v>133.6</v>
      </c>
      <c r="F24" s="471">
        <v>132.4</v>
      </c>
      <c r="G24" s="635">
        <v>83.4</v>
      </c>
      <c r="H24" s="636">
        <v>71.7</v>
      </c>
      <c r="I24" s="637">
        <v>143.6</v>
      </c>
    </row>
    <row r="25" spans="1:9" s="11" customFormat="1" ht="12.75" customHeight="1">
      <c r="A25" s="1008" t="s">
        <v>575</v>
      </c>
      <c r="B25" s="1008"/>
      <c r="C25" s="544"/>
      <c r="D25" s="545"/>
      <c r="E25" s="471"/>
      <c r="F25" s="471"/>
      <c r="G25" s="471"/>
      <c r="H25" s="147"/>
      <c r="I25" s="35"/>
    </row>
    <row r="26" spans="1:9" s="11" customFormat="1" ht="12.75" customHeight="1">
      <c r="A26" s="1008"/>
      <c r="B26" s="1008"/>
      <c r="C26" s="544"/>
      <c r="D26" s="545"/>
      <c r="E26" s="471"/>
      <c r="F26" s="471"/>
      <c r="G26" s="471"/>
      <c r="H26" s="147"/>
      <c r="I26" s="35"/>
    </row>
    <row r="27" spans="1:9" s="11" customFormat="1" ht="12.75" customHeight="1">
      <c r="A27" s="1007" t="s">
        <v>576</v>
      </c>
      <c r="B27" s="1007"/>
      <c r="C27" s="34" t="s">
        <v>124</v>
      </c>
      <c r="D27" s="545">
        <v>7682.2690000000002</v>
      </c>
      <c r="E27" s="471">
        <v>7148.2659999999996</v>
      </c>
      <c r="F27" s="471">
        <v>413.09899999999999</v>
      </c>
      <c r="G27" s="471">
        <v>47.972000000000001</v>
      </c>
      <c r="H27" s="147">
        <v>4.8730000000000002</v>
      </c>
      <c r="I27" s="35">
        <v>72.932000000000002</v>
      </c>
    </row>
    <row r="28" spans="1:9" s="11" customFormat="1" ht="12.75" customHeight="1">
      <c r="A28" s="1007"/>
      <c r="B28" s="1007"/>
      <c r="C28" s="34" t="s">
        <v>20</v>
      </c>
      <c r="D28" s="545">
        <v>147.19999999999999</v>
      </c>
      <c r="E28" s="471">
        <v>146.4</v>
      </c>
      <c r="F28" s="471">
        <v>155.4</v>
      </c>
      <c r="G28" s="471">
        <v>82.6</v>
      </c>
      <c r="H28" s="147">
        <v>29.4</v>
      </c>
      <c r="I28" s="35">
        <v>753.2</v>
      </c>
    </row>
    <row r="29" spans="1:9" s="11" customFormat="1" ht="12.75" customHeight="1">
      <c r="A29" s="1007" t="s">
        <v>763</v>
      </c>
      <c r="B29" s="1007"/>
      <c r="C29" s="34" t="s">
        <v>124</v>
      </c>
      <c r="D29" s="545">
        <v>574.31500000000005</v>
      </c>
      <c r="E29" s="471">
        <v>484.548</v>
      </c>
      <c r="F29" s="471">
        <v>8.3409999999999993</v>
      </c>
      <c r="G29" s="471">
        <v>74.521000000000001</v>
      </c>
      <c r="H29" s="147">
        <v>31.49</v>
      </c>
      <c r="I29" s="35">
        <v>6.9050000000000002</v>
      </c>
    </row>
    <row r="30" spans="1:9" s="11" customFormat="1" ht="12.75" customHeight="1">
      <c r="A30" s="1007"/>
      <c r="B30" s="1007"/>
      <c r="C30" s="34" t="s">
        <v>20</v>
      </c>
      <c r="D30" s="545">
        <v>100.9</v>
      </c>
      <c r="E30" s="471">
        <v>101.6</v>
      </c>
      <c r="F30" s="471">
        <v>131.19999999999999</v>
      </c>
      <c r="G30" s="471">
        <v>88.5</v>
      </c>
      <c r="H30" s="147">
        <v>97.4</v>
      </c>
      <c r="I30" s="35">
        <v>400.8</v>
      </c>
    </row>
    <row r="31" spans="1:9" s="11" customFormat="1" ht="12.75" customHeight="1">
      <c r="A31" s="1007"/>
      <c r="B31" s="1007"/>
      <c r="C31" s="34"/>
      <c r="D31" s="545"/>
      <c r="E31" s="471"/>
      <c r="F31" s="471"/>
      <c r="G31" s="471"/>
      <c r="H31" s="147"/>
      <c r="I31" s="35"/>
    </row>
    <row r="32" spans="1:9" s="11" customFormat="1" ht="12.75" customHeight="1">
      <c r="A32" s="1007"/>
      <c r="B32" s="1007"/>
      <c r="C32" s="34"/>
      <c r="D32" s="545"/>
      <c r="E32" s="471"/>
      <c r="F32" s="471"/>
      <c r="G32" s="471"/>
      <c r="H32" s="147"/>
      <c r="I32" s="35"/>
    </row>
    <row r="33" spans="1:9" s="11" customFormat="1" ht="12.75" customHeight="1">
      <c r="A33" s="1007"/>
      <c r="B33" s="1007"/>
      <c r="C33" s="34"/>
      <c r="D33" s="545"/>
      <c r="E33" s="471"/>
      <c r="F33" s="471"/>
      <c r="G33" s="471"/>
      <c r="H33" s="147"/>
      <c r="I33" s="35"/>
    </row>
    <row r="34" spans="1:9" s="11" customFormat="1" ht="12.75" customHeight="1">
      <c r="A34" s="1007"/>
      <c r="B34" s="1007"/>
      <c r="C34" s="34"/>
      <c r="D34" s="545"/>
      <c r="E34" s="471"/>
      <c r="F34" s="471"/>
      <c r="G34" s="471"/>
      <c r="H34" s="147"/>
      <c r="I34" s="35"/>
    </row>
    <row r="35" spans="1:9" s="11" customFormat="1">
      <c r="A35" s="1007"/>
      <c r="B35" s="1007"/>
      <c r="C35" s="34"/>
      <c r="D35" s="545"/>
      <c r="E35" s="471"/>
      <c r="F35" s="471"/>
      <c r="G35" s="471"/>
      <c r="H35" s="147"/>
      <c r="I35" s="35"/>
    </row>
    <row r="36" spans="1:9" s="11" customFormat="1">
      <c r="A36" s="1007"/>
      <c r="B36" s="1007"/>
      <c r="C36" s="34"/>
      <c r="D36" s="545"/>
      <c r="E36" s="471"/>
      <c r="F36" s="471"/>
      <c r="G36" s="471"/>
      <c r="H36" s="147"/>
      <c r="I36" s="35"/>
    </row>
    <row r="37" spans="1:9" s="11" customFormat="1" ht="12.75" customHeight="1">
      <c r="A37" s="1007" t="s">
        <v>572</v>
      </c>
      <c r="B37" s="1007"/>
      <c r="C37" s="34" t="s">
        <v>124</v>
      </c>
      <c r="D37" s="545">
        <v>237.405</v>
      </c>
      <c r="E37" s="471">
        <v>225.15899999999999</v>
      </c>
      <c r="F37" s="471">
        <v>1.4810000000000001</v>
      </c>
      <c r="G37" s="471">
        <v>7.2409999999999997</v>
      </c>
      <c r="H37" s="147">
        <v>2.0670000000000002</v>
      </c>
      <c r="I37" s="35">
        <v>3.524</v>
      </c>
    </row>
    <row r="38" spans="1:9" s="11" customFormat="1" ht="12.75" customHeight="1">
      <c r="A38" s="1007"/>
      <c r="B38" s="1007"/>
      <c r="C38" s="34" t="s">
        <v>20</v>
      </c>
      <c r="D38" s="634">
        <v>132.19999999999999</v>
      </c>
      <c r="E38" s="635">
        <v>128.4</v>
      </c>
      <c r="F38" s="635">
        <v>701.9</v>
      </c>
      <c r="G38" s="635">
        <v>220.2</v>
      </c>
      <c r="H38" s="147" t="s">
        <v>330</v>
      </c>
      <c r="I38" s="637">
        <v>488.8</v>
      </c>
    </row>
    <row r="39" spans="1:9" s="11" customFormat="1" ht="12.75" customHeight="1">
      <c r="A39" s="1007" t="s">
        <v>764</v>
      </c>
      <c r="B39" s="1007"/>
      <c r="C39" s="34" t="s">
        <v>124</v>
      </c>
      <c r="D39" s="545">
        <v>5849.3609999999999</v>
      </c>
      <c r="E39" s="471">
        <v>254.29300000000001</v>
      </c>
      <c r="F39" s="471">
        <v>5571.165</v>
      </c>
      <c r="G39" s="471">
        <v>17.213999999999999</v>
      </c>
      <c r="H39" s="147">
        <v>45</v>
      </c>
      <c r="I39" s="35">
        <v>6.6890000000000001</v>
      </c>
    </row>
    <row r="40" spans="1:9" s="11" customFormat="1" ht="12.75" customHeight="1">
      <c r="A40" s="1007"/>
      <c r="B40" s="1007"/>
      <c r="C40" s="34" t="s">
        <v>20</v>
      </c>
      <c r="D40" s="634">
        <v>129.69999999999999</v>
      </c>
      <c r="E40" s="635">
        <v>130.5</v>
      </c>
      <c r="F40" s="635">
        <v>130.69999999999999</v>
      </c>
      <c r="G40" s="635">
        <v>41.8</v>
      </c>
      <c r="H40" s="636">
        <v>0.4</v>
      </c>
      <c r="I40" s="637">
        <v>56.9</v>
      </c>
    </row>
    <row r="41" spans="1:9" s="11" customFormat="1" ht="12.75" customHeight="1">
      <c r="A41" s="1007"/>
      <c r="B41" s="1007"/>
      <c r="C41" s="34"/>
      <c r="D41" s="545"/>
      <c r="E41" s="471"/>
      <c r="F41" s="471"/>
      <c r="G41" s="471"/>
      <c r="H41" s="147"/>
      <c r="I41" s="35"/>
    </row>
    <row r="42" spans="1:9" s="11" customFormat="1" ht="12.75" customHeight="1">
      <c r="A42" s="1007"/>
      <c r="B42" s="1007"/>
      <c r="C42" s="34"/>
      <c r="D42" s="545"/>
      <c r="E42" s="471"/>
      <c r="F42" s="471"/>
      <c r="G42" s="471"/>
      <c r="H42" s="147"/>
      <c r="I42" s="35"/>
    </row>
    <row r="43" spans="1:9" s="11" customFormat="1" ht="12.75" customHeight="1">
      <c r="A43" s="1007" t="s">
        <v>765</v>
      </c>
      <c r="B43" s="1007"/>
      <c r="C43" s="34" t="s">
        <v>124</v>
      </c>
      <c r="D43" s="545">
        <v>2317.0259999999998</v>
      </c>
      <c r="E43" s="471">
        <v>2230.489</v>
      </c>
      <c r="F43" s="471">
        <v>14.678000000000001</v>
      </c>
      <c r="G43" s="471">
        <v>39.658999999999999</v>
      </c>
      <c r="H43" s="147">
        <v>19.059000000000001</v>
      </c>
      <c r="I43" s="35">
        <v>32.200000000000003</v>
      </c>
    </row>
    <row r="44" spans="1:9" s="11" customFormat="1" ht="12.75" customHeight="1">
      <c r="A44" s="1007"/>
      <c r="B44" s="1007"/>
      <c r="C44" s="34" t="s">
        <v>20</v>
      </c>
      <c r="D44" s="634">
        <v>110.8</v>
      </c>
      <c r="E44" s="635">
        <v>114.2</v>
      </c>
      <c r="F44" s="635">
        <v>126.9</v>
      </c>
      <c r="G44" s="635">
        <v>61.3</v>
      </c>
      <c r="H44" s="636">
        <v>86.3</v>
      </c>
      <c r="I44" s="637">
        <v>52.1</v>
      </c>
    </row>
    <row r="45" spans="1:9" s="11" customFormat="1" ht="12.75" customHeight="1">
      <c r="A45" s="1007"/>
      <c r="B45" s="1007"/>
      <c r="C45" s="34"/>
      <c r="D45" s="545"/>
      <c r="E45" s="471"/>
      <c r="F45" s="471"/>
      <c r="G45" s="471"/>
      <c r="H45" s="147"/>
      <c r="I45" s="35"/>
    </row>
    <row r="46" spans="1:9" s="11" customFormat="1" ht="12.75" customHeight="1">
      <c r="A46" s="1007" t="s">
        <v>766</v>
      </c>
      <c r="B46" s="1007"/>
      <c r="C46" s="34" t="s">
        <v>124</v>
      </c>
      <c r="D46" s="545">
        <v>199.38800000000001</v>
      </c>
      <c r="E46" s="471">
        <v>189.70500000000001</v>
      </c>
      <c r="F46" s="471">
        <v>1.177</v>
      </c>
      <c r="G46" s="471">
        <v>1.7889999999999999</v>
      </c>
      <c r="H46" s="147">
        <v>0.109</v>
      </c>
      <c r="I46" s="35">
        <v>6.7169999999999996</v>
      </c>
    </row>
    <row r="47" spans="1:9" s="11" customFormat="1" ht="12.75" customHeight="1">
      <c r="A47" s="1007"/>
      <c r="B47" s="1007"/>
      <c r="C47" s="34" t="s">
        <v>20</v>
      </c>
      <c r="D47" s="634">
        <v>136.69999999999999</v>
      </c>
      <c r="E47" s="635">
        <v>141.1</v>
      </c>
      <c r="F47" s="471">
        <v>127</v>
      </c>
      <c r="G47" s="471">
        <v>30</v>
      </c>
      <c r="H47" s="147">
        <v>3</v>
      </c>
      <c r="I47" s="637">
        <v>149.30000000000001</v>
      </c>
    </row>
    <row r="48" spans="1:9" s="11" customFormat="1" ht="12.75" customHeight="1">
      <c r="A48" s="1007"/>
      <c r="B48" s="1007"/>
      <c r="C48" s="34"/>
      <c r="D48" s="545"/>
      <c r="E48" s="471"/>
      <c r="F48" s="471"/>
      <c r="G48" s="471"/>
      <c r="H48" s="147"/>
      <c r="I48" s="35"/>
    </row>
    <row r="49" spans="1:9" s="11" customFormat="1" ht="12.75" customHeight="1">
      <c r="A49" s="1007"/>
      <c r="B49" s="1007"/>
      <c r="C49" s="34"/>
      <c r="D49" s="545"/>
      <c r="E49" s="471"/>
      <c r="F49" s="471"/>
      <c r="G49" s="471"/>
      <c r="H49" s="147"/>
      <c r="I49" s="35"/>
    </row>
    <row r="50" spans="1:9" s="11" customFormat="1" ht="12.75" customHeight="1">
      <c r="A50" s="1007" t="s">
        <v>767</v>
      </c>
      <c r="B50" s="1007"/>
      <c r="C50" s="34" t="s">
        <v>124</v>
      </c>
      <c r="D50" s="545">
        <v>1267.0450000000001</v>
      </c>
      <c r="E50" s="471">
        <v>1241.2239999999999</v>
      </c>
      <c r="F50" s="471">
        <v>0.56200000000000006</v>
      </c>
      <c r="G50" s="471">
        <v>7.7489999999999997</v>
      </c>
      <c r="H50" s="147">
        <v>3.6999999999999998E-2</v>
      </c>
      <c r="I50" s="35">
        <v>17.510000000000002</v>
      </c>
    </row>
    <row r="51" spans="1:9" s="11" customFormat="1" ht="12.75" customHeight="1">
      <c r="A51" s="1007"/>
      <c r="B51" s="1007"/>
      <c r="C51" s="34" t="s">
        <v>20</v>
      </c>
      <c r="D51" s="634">
        <v>153.6</v>
      </c>
      <c r="E51" s="635">
        <v>153.30000000000001</v>
      </c>
      <c r="F51" s="471">
        <v>106.2</v>
      </c>
      <c r="G51" s="635">
        <v>167.4</v>
      </c>
      <c r="H51" s="636">
        <v>5.6</v>
      </c>
      <c r="I51" s="637">
        <v>169.4</v>
      </c>
    </row>
    <row r="52" spans="1:9" s="11" customFormat="1" ht="12.75" customHeight="1">
      <c r="A52" s="1007"/>
      <c r="B52" s="1007"/>
      <c r="C52" s="34"/>
      <c r="D52" s="545"/>
      <c r="E52" s="471"/>
      <c r="F52" s="471"/>
      <c r="G52" s="471"/>
      <c r="H52" s="147"/>
      <c r="I52" s="35"/>
    </row>
    <row r="53" spans="1:9" s="11" customFormat="1" ht="12.75" customHeight="1">
      <c r="A53" s="1007" t="s">
        <v>768</v>
      </c>
      <c r="B53" s="1007"/>
      <c r="C53" s="34" t="s">
        <v>124</v>
      </c>
      <c r="D53" s="545">
        <v>369.76</v>
      </c>
      <c r="E53" s="471">
        <v>359.02499999999998</v>
      </c>
      <c r="F53" s="471">
        <v>0.02</v>
      </c>
      <c r="G53" s="471">
        <v>8.1780000000000008</v>
      </c>
      <c r="H53" s="147">
        <v>0.40400000000000003</v>
      </c>
      <c r="I53" s="35">
        <v>2.5550000000000002</v>
      </c>
    </row>
    <row r="54" spans="1:9" s="11" customFormat="1" ht="12.75" customHeight="1">
      <c r="A54" s="1007"/>
      <c r="B54" s="1007"/>
      <c r="C54" s="34" t="s">
        <v>20</v>
      </c>
      <c r="D54" s="634">
        <v>98.5</v>
      </c>
      <c r="E54" s="635">
        <v>97.4</v>
      </c>
      <c r="F54" s="471">
        <v>9.1</v>
      </c>
      <c r="G54" s="635">
        <v>143.6</v>
      </c>
      <c r="H54" s="636">
        <v>78.599999999999994</v>
      </c>
      <c r="I54" s="637">
        <v>299.89999999999998</v>
      </c>
    </row>
    <row r="55" spans="1:9" s="11" customFormat="1" ht="12.75" customHeight="1">
      <c r="A55" s="1007"/>
      <c r="B55" s="1007"/>
      <c r="C55" s="34"/>
      <c r="D55" s="545"/>
      <c r="E55" s="471"/>
      <c r="F55" s="471"/>
      <c r="G55" s="471"/>
      <c r="H55" s="147"/>
      <c r="I55" s="35"/>
    </row>
    <row r="56" spans="1:9" s="11" customFormat="1" ht="12.75" customHeight="1">
      <c r="A56" s="1007" t="s">
        <v>769</v>
      </c>
      <c r="B56" s="1007"/>
      <c r="C56" s="34" t="s">
        <v>124</v>
      </c>
      <c r="D56" s="545">
        <v>580.64800000000002</v>
      </c>
      <c r="E56" s="471">
        <v>552.76</v>
      </c>
      <c r="F56" s="471">
        <v>5.1429999999999998</v>
      </c>
      <c r="G56" s="471">
        <v>19.709</v>
      </c>
      <c r="H56" s="147">
        <v>4.9790000000000001</v>
      </c>
      <c r="I56" s="35">
        <v>3.036</v>
      </c>
    </row>
    <row r="57" spans="1:9" s="11" customFormat="1" ht="12.75" customHeight="1">
      <c r="A57" s="1007"/>
      <c r="B57" s="1007"/>
      <c r="C57" s="34" t="s">
        <v>20</v>
      </c>
      <c r="D57" s="634">
        <v>134.6</v>
      </c>
      <c r="E57" s="635">
        <v>133.5</v>
      </c>
      <c r="F57" s="635">
        <v>343.8</v>
      </c>
      <c r="G57" s="635">
        <v>132.19999999999999</v>
      </c>
      <c r="H57" s="636">
        <v>103</v>
      </c>
      <c r="I57" s="637">
        <v>311.39999999999998</v>
      </c>
    </row>
    <row r="58" spans="1:9" s="11" customFormat="1" ht="12.75" customHeight="1">
      <c r="A58" s="1007"/>
      <c r="B58" s="1007"/>
      <c r="C58" s="34"/>
      <c r="D58" s="545"/>
      <c r="E58" s="471"/>
      <c r="F58" s="471"/>
      <c r="G58" s="471"/>
      <c r="H58" s="147"/>
      <c r="I58" s="35"/>
    </row>
    <row r="59" spans="1:9" s="11" customFormat="1" ht="12.75" customHeight="1">
      <c r="A59" s="1007"/>
      <c r="B59" s="1007"/>
      <c r="C59" s="34"/>
      <c r="D59" s="545"/>
      <c r="E59" s="471"/>
      <c r="F59" s="471"/>
      <c r="G59" s="471"/>
      <c r="H59" s="147"/>
      <c r="I59" s="35"/>
    </row>
    <row r="60" spans="1:9" s="11" customFormat="1" ht="12.75" customHeight="1">
      <c r="A60" s="1007"/>
      <c r="B60" s="1007"/>
      <c r="C60" s="34"/>
      <c r="D60" s="545"/>
      <c r="E60" s="471"/>
      <c r="F60" s="471"/>
      <c r="G60" s="471"/>
      <c r="H60" s="147"/>
      <c r="I60" s="35"/>
    </row>
    <row r="61" spans="1:9" s="11" customFormat="1" ht="12.75" customHeight="1">
      <c r="A61" s="36"/>
      <c r="B61" s="544"/>
      <c r="C61" s="544"/>
      <c r="D61" s="472"/>
      <c r="E61" s="472"/>
      <c r="F61" s="472"/>
      <c r="G61" s="472"/>
      <c r="H61" s="35"/>
      <c r="I61" s="35"/>
    </row>
    <row r="62" spans="1:9" ht="12.75" customHeight="1">
      <c r="A62" s="1004" t="s">
        <v>573</v>
      </c>
      <c r="B62" s="1004"/>
      <c r="C62" s="1004"/>
      <c r="D62" s="1004"/>
      <c r="E62" s="1004"/>
      <c r="F62" s="1004"/>
      <c r="G62" s="1004"/>
      <c r="H62" s="1004"/>
      <c r="I62" s="1004"/>
    </row>
    <row r="63" spans="1:9" ht="12.75" customHeight="1">
      <c r="A63" s="959" t="s">
        <v>574</v>
      </c>
      <c r="B63" s="959"/>
      <c r="C63" s="959"/>
      <c r="D63" s="959"/>
      <c r="E63" s="959"/>
      <c r="F63" s="959"/>
      <c r="G63" s="959"/>
      <c r="H63" s="959"/>
      <c r="I63" s="959"/>
    </row>
  </sheetData>
  <mergeCells count="24">
    <mergeCell ref="A25:B26"/>
    <mergeCell ref="A29:B36"/>
    <mergeCell ref="A50:B52"/>
    <mergeCell ref="A53:B55"/>
    <mergeCell ref="A43:B45"/>
    <mergeCell ref="A46:B49"/>
    <mergeCell ref="A37:B38"/>
    <mergeCell ref="A39:B42"/>
    <mergeCell ref="A6:C17"/>
    <mergeCell ref="A63:I63"/>
    <mergeCell ref="A62:I62"/>
    <mergeCell ref="A5:G5"/>
    <mergeCell ref="H4:I4"/>
    <mergeCell ref="H5:I5"/>
    <mergeCell ref="D6:I7"/>
    <mergeCell ref="D8:D17"/>
    <mergeCell ref="E8:E17"/>
    <mergeCell ref="F8:F17"/>
    <mergeCell ref="G8:H11"/>
    <mergeCell ref="I8:I17"/>
    <mergeCell ref="G12:G17"/>
    <mergeCell ref="H12:H17"/>
    <mergeCell ref="A56:B60"/>
    <mergeCell ref="A27:B28"/>
  </mergeCells>
  <phoneticPr fontId="2" type="noConversion"/>
  <hyperlinks>
    <hyperlink ref="H4:I4" location="'Spis tablic    List of tables'!A1" display="Powrót do spisu tablic"/>
    <hyperlink ref="H5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40</vt:i4>
      </vt:variant>
      <vt:variant>
        <vt:lpstr>Zakresy nazwane</vt:lpstr>
      </vt:variant>
      <vt:variant>
        <vt:i4>94</vt:i4>
      </vt:variant>
    </vt:vector>
  </HeadingPairs>
  <TitlesOfParts>
    <vt:vector size="134" baseType="lpstr">
      <vt:lpstr>Spis tablic    List of tables</vt:lpstr>
      <vt:lpstr>Tablica 1</vt:lpstr>
      <vt:lpstr>Tablica 2</vt:lpstr>
      <vt:lpstr>Tablica 3</vt:lpstr>
      <vt:lpstr>Tablica 4</vt:lpstr>
      <vt:lpstr>Tablica 5</vt:lpstr>
      <vt:lpstr>Tablica 6</vt:lpstr>
      <vt:lpstr>Tablica 7</vt:lpstr>
      <vt:lpstr>Tablica 8</vt:lpstr>
      <vt:lpstr>Tablica 9</vt:lpstr>
      <vt:lpstr>Tablica 10</vt:lpstr>
      <vt:lpstr>Tablica 11</vt:lpstr>
      <vt:lpstr>Tablica 12</vt:lpstr>
      <vt:lpstr>Tablica 13 cz.1</vt:lpstr>
      <vt:lpstr>Tablica 13 cz.2</vt:lpstr>
      <vt:lpstr>Tablica 14</vt:lpstr>
      <vt:lpstr>Tablica 15</vt:lpstr>
      <vt:lpstr>Tablica 16</vt:lpstr>
      <vt:lpstr>Tablica 17</vt:lpstr>
      <vt:lpstr>Tablica 18</vt:lpstr>
      <vt:lpstr>Tablica 19</vt:lpstr>
      <vt:lpstr>Tablica 20</vt:lpstr>
      <vt:lpstr>Tablica 21</vt:lpstr>
      <vt:lpstr>Tablica 22</vt:lpstr>
      <vt:lpstr>Tablica 23</vt:lpstr>
      <vt:lpstr>Tablica 24 cz.1</vt:lpstr>
      <vt:lpstr>Tablica 24 cz.2</vt:lpstr>
      <vt:lpstr>Tablica 24 cz.3</vt:lpstr>
      <vt:lpstr>Tablica 25</vt:lpstr>
      <vt:lpstr>Tablica 26</vt:lpstr>
      <vt:lpstr>Tablica 27</vt:lpstr>
      <vt:lpstr>Tablica 28</vt:lpstr>
      <vt:lpstr>Tablica 29</vt:lpstr>
      <vt:lpstr>Tablica 30</vt:lpstr>
      <vt:lpstr>Tablica 31</vt:lpstr>
      <vt:lpstr>Tablica 32 cz.1</vt:lpstr>
      <vt:lpstr>Tablica 32 cz.2</vt:lpstr>
      <vt:lpstr>Tablica 32 cz.3</vt:lpstr>
      <vt:lpstr>Tablica 32 cz.4</vt:lpstr>
      <vt:lpstr>Tablica 32 cz.5</vt:lpstr>
      <vt:lpstr>'Spis tablic    List of tables'!Obszar_wydruku</vt:lpstr>
      <vt:lpstr>'Tablica 1'!Obszar_wydruku</vt:lpstr>
      <vt:lpstr>'Tablica 10'!Obszar_wydruku</vt:lpstr>
      <vt:lpstr>'Tablica 11'!Obszar_wydruku</vt:lpstr>
      <vt:lpstr>'Tablica 12'!Obszar_wydruku</vt:lpstr>
      <vt:lpstr>'Tablica 13 cz.1'!Obszar_wydruku</vt:lpstr>
      <vt:lpstr>'Tablica 13 cz.2'!Obszar_wydruku</vt:lpstr>
      <vt:lpstr>'Tablica 14'!Obszar_wydruku</vt:lpstr>
      <vt:lpstr>'Tablica 15'!Obszar_wydruku</vt:lpstr>
      <vt:lpstr>'Tablica 16'!Obszar_wydruku</vt:lpstr>
      <vt:lpstr>'Tablica 17'!Obszar_wydruku</vt:lpstr>
      <vt:lpstr>'Tablica 18'!Obszar_wydruku</vt:lpstr>
      <vt:lpstr>'Tablica 19'!Obszar_wydruku</vt:lpstr>
      <vt:lpstr>'Tablica 2'!Obszar_wydruku</vt:lpstr>
      <vt:lpstr>'Tablica 20'!Obszar_wydruku</vt:lpstr>
      <vt:lpstr>'Tablica 21'!Obszar_wydruku</vt:lpstr>
      <vt:lpstr>'Tablica 22'!Obszar_wydruku</vt:lpstr>
      <vt:lpstr>'Tablica 23'!Obszar_wydruku</vt:lpstr>
      <vt:lpstr>'Tablica 24 cz.1'!Obszar_wydruku</vt:lpstr>
      <vt:lpstr>'Tablica 24 cz.2'!Obszar_wydruku</vt:lpstr>
      <vt:lpstr>'Tablica 24 cz.3'!Obszar_wydruku</vt:lpstr>
      <vt:lpstr>'Tablica 25'!Obszar_wydruku</vt:lpstr>
      <vt:lpstr>'Tablica 26'!Obszar_wydruku</vt:lpstr>
      <vt:lpstr>'Tablica 27'!Obszar_wydruku</vt:lpstr>
      <vt:lpstr>'Tablica 28'!Obszar_wydruku</vt:lpstr>
      <vt:lpstr>'Tablica 29'!Obszar_wydruku</vt:lpstr>
      <vt:lpstr>'Tablica 3'!Obszar_wydruku</vt:lpstr>
      <vt:lpstr>'Tablica 30'!Obszar_wydruku</vt:lpstr>
      <vt:lpstr>'Tablica 31'!Obszar_wydruku</vt:lpstr>
      <vt:lpstr>'Tablica 32 cz.1'!Obszar_wydruku</vt:lpstr>
      <vt:lpstr>'Tablica 32 cz.2'!Obszar_wydruku</vt:lpstr>
      <vt:lpstr>'Tablica 32 cz.3'!Obszar_wydruku</vt:lpstr>
      <vt:lpstr>'Tablica 32 cz.4'!Obszar_wydruku</vt:lpstr>
      <vt:lpstr>'Tablica 32 cz.5'!Obszar_wydruku</vt:lpstr>
      <vt:lpstr>'Tablica 4'!Obszar_wydruku</vt:lpstr>
      <vt:lpstr>'Tablica 5'!Obszar_wydruku</vt:lpstr>
      <vt:lpstr>'Tablica 6'!Obszar_wydruku</vt:lpstr>
      <vt:lpstr>'Tablica 7'!Obszar_wydruku</vt:lpstr>
      <vt:lpstr>'Tablica 8'!Obszar_wydruku</vt:lpstr>
      <vt:lpstr>'Tablica 9'!Obszar_wydruku</vt:lpstr>
      <vt:lpstr>'Tablica 1'!Title</vt:lpstr>
      <vt:lpstr>'Tablica 10'!Title</vt:lpstr>
      <vt:lpstr>'Tablica 13 cz.1'!title</vt:lpstr>
      <vt:lpstr>'Tablica 13 cz.2'!Title</vt:lpstr>
      <vt:lpstr>'Tablica 14'!Title</vt:lpstr>
      <vt:lpstr>'Tablica 15'!Title</vt:lpstr>
      <vt:lpstr>'Tablica 16'!Title</vt:lpstr>
      <vt:lpstr>'Tablica 17'!Title</vt:lpstr>
      <vt:lpstr>'Tablica 18'!Title</vt:lpstr>
      <vt:lpstr>'Tablica 19'!Title</vt:lpstr>
      <vt:lpstr>'Tablica 2'!Title</vt:lpstr>
      <vt:lpstr>'Tablica 20'!Title</vt:lpstr>
      <vt:lpstr>'Tablica 21'!Title</vt:lpstr>
      <vt:lpstr>'Tablica 22'!Title</vt:lpstr>
      <vt:lpstr>'Tablica 23'!Title</vt:lpstr>
      <vt:lpstr>'Tablica 24 cz.1'!Title</vt:lpstr>
      <vt:lpstr>'Tablica 24 cz.2'!Title</vt:lpstr>
      <vt:lpstr>'Tablica 24 cz.3'!Title</vt:lpstr>
      <vt:lpstr>'Tablica 25'!Title</vt:lpstr>
      <vt:lpstr>'Tablica 26'!title</vt:lpstr>
      <vt:lpstr>'Tablica 27'!title</vt:lpstr>
      <vt:lpstr>'Tablica 28'!title</vt:lpstr>
      <vt:lpstr>'Tablica 29'!Title</vt:lpstr>
      <vt:lpstr>'Tablica 30'!title</vt:lpstr>
      <vt:lpstr>'Tablica 31'!title</vt:lpstr>
      <vt:lpstr>'Tablica 32 cz.1'!Title</vt:lpstr>
      <vt:lpstr>'Tablica 32 cz.2'!Title</vt:lpstr>
      <vt:lpstr>'Tablica 32 cz.3'!Title</vt:lpstr>
      <vt:lpstr>'Tablica 32 cz.4'!Title</vt:lpstr>
      <vt:lpstr>'Tablica 32 cz.5'!title</vt:lpstr>
      <vt:lpstr>'Tablica 4'!Title</vt:lpstr>
      <vt:lpstr>'Tablica 5'!Title</vt:lpstr>
      <vt:lpstr>'Tablica 6'!Title</vt:lpstr>
      <vt:lpstr>'Tablica 7'!Title</vt:lpstr>
      <vt:lpstr>'Tablica 8'!Title</vt:lpstr>
      <vt:lpstr>'Tablica 9'!Title</vt:lpstr>
      <vt:lpstr>Title</vt:lpstr>
      <vt:lpstr>'Tablica 11'!Tytuły_wydruku</vt:lpstr>
      <vt:lpstr>'Tablica 12'!Tytuły_wydruku</vt:lpstr>
      <vt:lpstr>'Tablica 15'!Tytuły_wydruku</vt:lpstr>
      <vt:lpstr>'Tablica 19'!Tytuły_wydruku</vt:lpstr>
      <vt:lpstr>'Tablica 21'!Tytuły_wydruku</vt:lpstr>
      <vt:lpstr>'Tablica 22'!Tytuły_wydruku</vt:lpstr>
      <vt:lpstr>'Tablica 24 cz.1'!Tytuły_wydruku</vt:lpstr>
      <vt:lpstr>'Tablica 24 cz.2'!Tytuły_wydruku</vt:lpstr>
      <vt:lpstr>'Tablica 24 cz.3'!Tytuły_wydruku</vt:lpstr>
      <vt:lpstr>'Tablica 26'!Tytuły_wydruku</vt:lpstr>
      <vt:lpstr>'Tablica 27'!Tytuły_wydruku</vt:lpstr>
      <vt:lpstr>'Tablica 28'!Tytuły_wydruku</vt:lpstr>
      <vt:lpstr>'Tablica 29'!Tytuły_wydruku</vt:lpstr>
      <vt:lpstr>'Tablica 30'!Tytuły_wydruku</vt:lpstr>
      <vt:lpstr>'Tablica 31'!Tytuły_wydruku</vt:lpstr>
      <vt:lpstr>'Tablica 6'!Tytuły_wydruku</vt:lpstr>
      <vt:lpstr>'Tablica 7'!Tytuły_wydruku</vt:lpstr>
    </vt:vector>
  </TitlesOfParts>
  <Company>US POZNAN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WyrwasG</dc:creator>
  <cp:lastModifiedBy>Korzonek Katarzyna</cp:lastModifiedBy>
  <cp:lastPrinted>2022-03-03T09:25:38Z</cp:lastPrinted>
  <dcterms:created xsi:type="dcterms:W3CDTF">2012-09-10T05:44:40Z</dcterms:created>
  <dcterms:modified xsi:type="dcterms:W3CDTF">2022-12-20T13:42:33Z</dcterms:modified>
</cp:coreProperties>
</file>