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15060" windowHeight="8400" tabRatio="805"/>
  </bookViews>
  <sheets>
    <sheet name="Spis tablic" sheetId="37" r:id="rId1"/>
    <sheet name="Tablica 1" sheetId="24" r:id="rId2"/>
    <sheet name="Tablica 2" sheetId="23" r:id="rId3"/>
    <sheet name="Tablica 3" sheetId="22" r:id="rId4"/>
    <sheet name="Tablica 4" sheetId="1" r:id="rId5"/>
    <sheet name="Tablica 5" sheetId="2" r:id="rId6"/>
    <sheet name="Tablica 6" sheetId="3" r:id="rId7"/>
    <sheet name="Tablica 7" sheetId="4" r:id="rId8"/>
    <sheet name="Tablica 8" sheetId="5" r:id="rId9"/>
    <sheet name="Tablica 9" sheetId="6" r:id="rId10"/>
    <sheet name="Tablica 10" sheetId="7" r:id="rId11"/>
    <sheet name="Tablica 11" sheetId="25" r:id="rId12"/>
    <sheet name="Tablica 12" sheetId="9" r:id="rId13"/>
    <sheet name="Tablica 13" sheetId="10" r:id="rId14"/>
    <sheet name="Tablica 14" sheetId="38" r:id="rId15"/>
    <sheet name="Tablica 15" sheetId="39" r:id="rId16"/>
    <sheet name="Tablica 16" sheetId="27" r:id="rId17"/>
  </sheets>
  <externalReferences>
    <externalReference r:id="rId18"/>
    <externalReference r:id="rId19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<sst xmlns="http://schemas.openxmlformats.org/spreadsheetml/2006/main" count="474" uniqueCount="217">
  <si>
    <t>Transport i gospodarka magazynowa</t>
  </si>
  <si>
    <t>Budownictwo</t>
  </si>
  <si>
    <t>Przetwórstwo przemysłowe</t>
  </si>
  <si>
    <t>Informacja i komunikacja</t>
  </si>
  <si>
    <t>Okres</t>
  </si>
  <si>
    <t>Zakwaterowanie i gastronomia</t>
  </si>
  <si>
    <t>Dostawa wody; gospodarowanie ściekami i odpadami; rekultywacja</t>
  </si>
  <si>
    <t>Ogółem</t>
  </si>
  <si>
    <t>Spis tablic</t>
  </si>
  <si>
    <t>Wyszczególnienie</t>
  </si>
  <si>
    <t>w tym przetwórstwo przemysłowe</t>
  </si>
  <si>
    <t>w tym dostawa wody; gospodarowanie ściekami i odpadami; rekultywacja</t>
  </si>
  <si>
    <t>Powrót do spisu tablic</t>
  </si>
  <si>
    <t>Wyszczegółnienie</t>
  </si>
  <si>
    <t>Stopa bezrobocia rejestrowanego (stan w końcu miesiąca) w %</t>
  </si>
  <si>
    <t xml:space="preserve">Bezrobotni nowo zarejestrowani (w ciągu miesiąca) w tysiącach </t>
  </si>
  <si>
    <t xml:space="preserve">Bezrobotni zarejestrowani (stan w końcu miesiąca) w tysiącach </t>
  </si>
  <si>
    <t>Bezrobotni wyrejestrowani (w ciągu miesiąca) w tysiącach</t>
  </si>
  <si>
    <t>Tablica 2. Liczba bezrobotnych zarejestrowanych i stopa bezrobocia rejestrowanego</t>
  </si>
  <si>
    <t>Do 30. roku życia</t>
  </si>
  <si>
    <t>Powyżej 50. roku życia</t>
  </si>
  <si>
    <t>Niepełnosprawni</t>
  </si>
  <si>
    <t>Długotrwale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</si>
  <si>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(obejmuje: pszenicę, żyto, jęczmień, owies, pszenżyto; łącznie z mieszankami zbożowymi, bez ziarna siewnego) </t>
    </r>
  </si>
  <si>
    <t>Żywiec rzeźny (obejmuje bydło, cielęta, trzodę chlewną, owce, konie i drób; w wadze żywej)</t>
  </si>
  <si>
    <t>w tym bydło (bez cieląt)</t>
  </si>
  <si>
    <t>w tym trzoda chlewna</t>
  </si>
  <si>
    <t>w tym drób</t>
  </si>
  <si>
    <r>
      <t>Mleko (w milionach litrów)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</si>
  <si>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Mleko za 1 hl</t>
  </si>
  <si>
    <t>Ziarno zbóż (bez siewnego) za 1 dt – pszenica</t>
  </si>
  <si>
    <t>Żywiec rzeźny za 1 kg wagi żywej – bydło (bez cieląt)</t>
  </si>
  <si>
    <t>Żywiec rzeźny za 1 kg wagi żywej – trzoda chlewna</t>
  </si>
  <si>
    <t>Żywiec rzeźny za 1 kg wagi żywej – drób</t>
  </si>
  <si>
    <t>Ziarno zbóż za 1 dt – pszenica</t>
  </si>
  <si>
    <t>Ziarno zbóż za 1 dt – żyto</t>
  </si>
  <si>
    <t>Ziemniaki (jadalne późne) za 1 dt</t>
  </si>
  <si>
    <t>wyrobów z gumy i tworzyw sztucznych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</si>
  <si>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</si>
  <si>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</si>
  <si>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Budowa obiektów inżynierii lądowej i wodnej</t>
  </si>
  <si>
    <t>Mieszkania oddane do użytkowania
w odsetkach</t>
  </si>
  <si>
    <t>Indywidualne</t>
  </si>
  <si>
    <t>Przeznaczone na sprzedaż lub wynajem</t>
  </si>
  <si>
    <t>Mieszkania, których budowę rozpoczęto
w odsetkach</t>
  </si>
  <si>
    <t>Ogółem (grupowania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</si>
  <si>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</si>
  <si>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</si>
  <si>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</si>
  <si>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</si>
  <si>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</si>
  <si>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</si>
  <si>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</si>
  <si>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</si>
  <si>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</si>
  <si>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</si>
  <si>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</si>
  <si>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</si>
  <si>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2025</t>
  </si>
  <si>
    <t>Ludność (w tys. osób)</t>
  </si>
  <si>
    <t>Bezrobotni zarejestrowani (w tys. osób; stan w końcu okresu)</t>
  </si>
  <si>
    <t>Stopa bezrobocia – udział zarejestrowanych bezrobotnych w cywilnej ludności aktywnej zawodowo, szacowanej na koniec każdego miesiąca (w %; stan w końcu okresu)</t>
  </si>
  <si>
    <t>Oferty pracy zgłoszone w ciągu miesiąca (od 1 czerwca 2025 r. dane o ofertach pracy nie są w pełni porównywalne z okresami wcześniejszymi ze względu na zmiany metodologiczne wynikające z wejścia w życie ustawy o rynku pracy i służbach zatrudnienia – Dz. U. z 2025 r. poz. 620, w szczególności rezygnacji z przeprowadzania testu rynku pracy)</t>
  </si>
  <si>
    <t>Relacje cen skupu (ceny bieżące bez VAT) żywca wieprzowego do cen targowiskowych żyta</t>
  </si>
  <si>
    <t>Produkcja sprzedana przemysłu (w cenach stałych; w przedsiębiorstwach, w których liczba pracujących przekracza 9 osób) – poprzedni miesiąc=100</t>
  </si>
  <si>
    <t>Produkcja sprzedana przemysłu (w cenach stałych; w przedsiębiorstwach, w których liczba pracujących przekracza 9 osób) – analogiczny miesiąc poprzedniego roku=100</t>
  </si>
  <si>
    <t>Mieszkania oddane do użytkowania (od początku roku)</t>
  </si>
  <si>
    <t>Mieszkania oddane do użytkowania (od początku roku) – analogiczny okres poprzedniego roku=100</t>
  </si>
  <si>
    <t>Nakłady inwestycyjne przedsiębiorstw (w mln zł; ceny bieżące; w przedsiębiorstwach, w których liczba pracujących przekracza 49 osób) –analogiczny okres poprzedniego roku=100</t>
  </si>
  <si>
    <t>Podmioty gospodarki narodowej (stan w końcu okresu; zarejestrowane w rejestrze REGON, bez osób prowadzących gospodarstwa indywidualne w rolnictwie)</t>
  </si>
  <si>
    <t>w tym spółki handlowe</t>
  </si>
  <si>
    <t>w tym z udziałem kapitału zagranicznego</t>
  </si>
  <si>
    <t>Przemysł</t>
  </si>
  <si>
    <t>Handel; naprawa pojazdów samochodowych</t>
  </si>
  <si>
    <t>Obsługa rynku nieruchomości</t>
  </si>
  <si>
    <t>Działalność profesjonalna, naukowa i techniczna (nie obejmuje działów: Badania naukowe i prace rozwojowe oraz Działalność weterynaryjna)</t>
  </si>
  <si>
    <t>Administrowanie i działalność wspierająca</t>
  </si>
  <si>
    <t>Tablica 1. Przeciętne zatrudnienie w sektorze przedsiębiorstw według wybranych sekcji PKD</t>
  </si>
  <si>
    <t>Tablica 4. Przeciętne miesięczne wynagrodzenia brutto w sektorze przedsiębiorstw według wybranych sekcji PKD</t>
  </si>
  <si>
    <t>produkcja artykułów spożywczych</t>
  </si>
  <si>
    <t>produkcja napojów</t>
  </si>
  <si>
    <t>produkcja papieru i wyrobów z papieru</t>
  </si>
  <si>
    <t>produkcja chemikaliów i wyrobów chemicznych</t>
  </si>
  <si>
    <t>wyrobów z pozostałych mineralnych surowców niemetalicznych</t>
  </si>
  <si>
    <t>produkcja wyrobów z metali</t>
  </si>
  <si>
    <t>produkcja komputerów, wyrobów elektronicznych i optycznych</t>
  </si>
  <si>
    <t>produkcja urządzeń elektrycznych</t>
  </si>
  <si>
    <t>produkcja maszyn i urządzeń</t>
  </si>
  <si>
    <t>.</t>
  </si>
  <si>
    <t>Nakłady inwestycyjne przedsiębiorstw (w mln zł; ceny bieżące; w przedsiębiorstwach, w których liczba pracujących przekracza 49 osób)</t>
  </si>
  <si>
    <t>Tablica 3. Udział wybranych kategorii bezrobotnych w ogólnej liczbie bezrobotnych zarejestrowanych – stan w końcu miesiąca (w %)</t>
  </si>
  <si>
    <r>
      <t xml:space="preserve">Tablica 1. </t>
    </r>
    <r>
      <rPr>
        <b/>
        <sz val="10"/>
        <rFont val="Arial"/>
        <family val="2"/>
        <charset val="238"/>
      </rPr>
      <t>Przeciętne zatrudnienie w sektorze przedsiębiorstw według wybranych sekcji PKD</t>
    </r>
  </si>
  <si>
    <r>
      <t xml:space="preserve">Tablica 2. </t>
    </r>
    <r>
      <rPr>
        <b/>
        <sz val="10"/>
        <color theme="1"/>
        <rFont val="Arial"/>
        <family val="2"/>
        <charset val="238"/>
      </rPr>
      <t>Liczba bezrobotnych zarejestrowanych i stopa bezrobocia rejestrowanego</t>
    </r>
  </si>
  <si>
    <r>
      <t xml:space="preserve">Tablica 4. </t>
    </r>
    <r>
      <rPr>
        <b/>
        <sz val="10"/>
        <rFont val="Arial"/>
        <family val="2"/>
        <charset val="238"/>
      </rPr>
      <t>Przeciętne miesięczne wynagrodzenia brutto w sektorze przedsiębiorstw według wybranych sekcji PKD</t>
    </r>
  </si>
  <si>
    <r>
      <t xml:space="preserve">Tablica 3. </t>
    </r>
    <r>
      <rPr>
        <b/>
        <sz val="10"/>
        <color theme="1"/>
        <rFont val="Arial"/>
        <family val="2"/>
        <charset val="238"/>
      </rPr>
      <t>Udział wybranych kategorii bezrobotnych w ogólnej liczbie bezrobotnych zarejestrowanych – stan w końcu miesiąca (w %)</t>
    </r>
  </si>
  <si>
    <t>Mieszkania oddane do użytkowania</t>
  </si>
  <si>
    <t>Mieszkania, których budowę rozpoczęto</t>
  </si>
  <si>
    <t>Przeciętne zatrudnienie w sektorze przedsiębiorstw (w tys. osób; w przedsiębiorstwach, w których liczba pracujących przekracza 9 osób)</t>
  </si>
  <si>
    <t>Przeciętne miesięczne wynagrodzenia brutto w sektorze przedsiębiorstw (w zł; w przedsiębiorstwach, w których liczba pracujących przekracza 9 osób)</t>
  </si>
  <si>
    <t>poprzedni miesiąc=100</t>
  </si>
  <si>
    <t>analogiczny miesiąc poprzedniego roku=100</t>
  </si>
  <si>
    <t>Sprzedaż detaliczna towarów (w cenach bieżących; w przedsiębiorstwach, w których liczba pracujących przekracza 9 osób) – poprzedni miesiąc=100</t>
  </si>
  <si>
    <t>Sprzedaż detaliczna towarów (w cenach bieżących; w przedsiębiorstwach, w których liczba pracujących przekracza 9 osób) – analogiczny miesiąc poprzedniego roku=100</t>
  </si>
  <si>
    <t xml:space="preserve">Wskaźnik rentowności obrotu brutto – relacja wyniku finansowego brutto do przychodów z całokształtu działalności (w %; w przedsiębiorstwach, w których liczba pracujących przekracza 49 osób; dane prezentowane są narastająco) </t>
  </si>
  <si>
    <t xml:space="preserve">Wskaźnik rentowności obrotu netto – relacja wyniku finansowego netto do przychodów z całokształtu działalności (w %; w przedsiębiorstwach, w których liczba pracujących przekracza 49 osób; dane prezentowane są narastająco) </t>
  </si>
  <si>
    <t>metali</t>
  </si>
  <si>
    <t xml:space="preserve">w tym pszenica </t>
  </si>
  <si>
    <t>Liczba bezrobotnych na 1 ofertę pracy – stan w końcu okresu (od 1 czerwca 2025 r. dane o ofertach pracy nie są w pełni porównywalne z okresami wcześniejszymi ze względu na zmiany metodologiczne wynikające z wejścia w życie ustawy o rynku pracy i służbach zatrudnienia – Dz. U. z 2025 r. poz. 620, w szczególności rezygnacji z przeprowadzania testu rynku pracy)</t>
  </si>
  <si>
    <t>Produkcja budowlano-montażowa (w cenach bieżących; w przedsiębiorstwach, w których liczba pracujących przekracza 9 osób) – poprzedni miesiąc=100</t>
  </si>
  <si>
    <t>Produkcja budowlano-montażowa (w cenach bieżących; w przedsiębiorstwach, w których liczba pracujących przekracza 9 osób) – analogiczny miesiąc poprzedniego roku=100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</si>
  <si>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</si>
  <si>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</si>
  <si>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</si>
  <si>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</si>
  <si>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</si>
  <si>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</si>
  <si>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</si>
  <si>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</si>
  <si>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</si>
  <si>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2026</t>
  </si>
  <si>
    <t>Ziemniaki za 1 dt</t>
  </si>
  <si>
    <r>
      <t>Przeciętna powierzchnia użytkowa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</si>
  <si>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</si>
  <si>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</si>
  <si>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Mieszkania, na realizację których wydano pozwolenia lub dokonano zgłoszenia z projektem budowlanym</t>
  </si>
  <si>
    <t>Mieszkania, na realizację których wydano pozwolenia lub dokonano zgłoszenia z projektem budowlanym
w odsetkach</t>
  </si>
  <si>
    <r>
      <rPr>
        <sz val="10"/>
        <color theme="1"/>
        <rFont val="Arial"/>
        <family val="2"/>
        <charset val="238"/>
      </rPr>
      <t xml:space="preserve">Tablica 13. </t>
    </r>
    <r>
      <rPr>
        <b/>
        <sz val="10"/>
        <color theme="1"/>
        <rFont val="Arial"/>
        <family val="2"/>
        <charset val="238"/>
      </rPr>
      <t>Dynamika i struktura sprzedaży detalicznej (w cenach bieżących) według wybranych grup</t>
    </r>
  </si>
  <si>
    <r>
      <t xml:space="preserve">Tablica 10. </t>
    </r>
    <r>
      <rPr>
        <b/>
        <sz val="10"/>
        <color rgb="FF000000"/>
        <rFont val="Arial"/>
        <family val="2"/>
        <charset val="238"/>
      </rPr>
      <t>Dynamika i struktura produkcji budowlano-montażowej (w cenach bieżących)</t>
    </r>
  </si>
  <si>
    <r>
      <rPr>
        <sz val="10"/>
        <color theme="1"/>
        <rFont val="Arial"/>
        <family val="2"/>
        <charset val="238"/>
      </rPr>
      <t xml:space="preserve">Tablica 9.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 według wybranych sekcji i działów PKD</t>
    </r>
  </si>
  <si>
    <r>
      <t>Tablica 8.</t>
    </r>
    <r>
      <rPr>
        <b/>
        <sz val="10"/>
        <color theme="1"/>
        <rFont val="Arial"/>
        <family val="2"/>
        <charset val="238"/>
      </rPr>
      <t xml:space="preserve"> Przeciętne ceny podstawowych produktów rolnych na targowiskach</t>
    </r>
  </si>
  <si>
    <r>
      <t>Tablica 7.</t>
    </r>
    <r>
      <rPr>
        <b/>
        <sz val="10"/>
        <color theme="1"/>
        <rFont val="Arial"/>
        <family val="2"/>
        <charset val="238"/>
      </rPr>
      <t xml:space="preserve"> Przeciętne ceny podstawowych produktów rolnych w skupie</t>
    </r>
  </si>
  <si>
    <r>
      <t xml:space="preserve">Tablica 6. </t>
    </r>
    <r>
      <rPr>
        <b/>
        <sz val="10"/>
        <color rgb="FF000000"/>
        <rFont val="Arial"/>
        <family val="2"/>
        <charset val="238"/>
      </rPr>
      <t>Skup podstawowych produktów zwierzęcych (bez skupu realizowanego przez osoby fizyczne)</t>
    </r>
  </si>
  <si>
    <r>
      <t xml:space="preserve">Tablica 5. </t>
    </r>
    <r>
      <rPr>
        <b/>
        <sz val="10"/>
        <color rgb="FF000000"/>
        <rFont val="Arial"/>
        <family val="2"/>
        <charset val="238"/>
      </rPr>
      <t>Skup zbóż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(bez skupu realizowanego przez osoby fizyczne)</t>
    </r>
  </si>
  <si>
    <t>Tablica 5. Skup zbóż (bez skupu realizowanego przez osoby fizyczne)</t>
  </si>
  <si>
    <t>Tablica 6. Skup podstawowych produktów zwierzęcych (bez skupu realizowanego przez osoby fizyczne)</t>
  </si>
  <si>
    <t>Tablica 7. Przeciętne ceny podstawowych produktów rolnych w skupie</t>
  </si>
  <si>
    <t>Tablica 8. Przeciętne ceny podstawowych produktów rolnych na targowiskach</t>
  </si>
  <si>
    <t>Tablica 9. Dynamika (w cenach stałych) i struktura (w cenach bieżących) produkcji sprzedanej przemysłu według wybranych sekcji i działów PKD</t>
  </si>
  <si>
    <t xml:space="preserve">Tablica 10. Dynamika i struktura produkcji budowlano-montażowej (w cenach bieżących) </t>
  </si>
  <si>
    <t>Tablica 13. Dynamika i struktura sprzedaży detalicznej (w cenach bieżących) według wybranych grup</t>
  </si>
  <si>
    <t>06 2026</t>
  </si>
  <si>
    <t>Sytuacja społeczno-gospodarcza województwa małopolskiego w lipcu 2026 r.</t>
  </si>
  <si>
    <t xml:space="preserve">Tablica 11. Liczba mieszkań oddanych do użytkowania w okresie styczeń–lipiec 2026 r. </t>
  </si>
  <si>
    <t xml:space="preserve">Tablica 12. Liczba mieszkań, na budowę których wydano pozwolenia lub dokonano zgłoszenia z projektem budowlanym i mieszkań, których budowę rozpoczęto w okresie styczeń–lipiec 2026 r.  </t>
  </si>
  <si>
    <t>07 2026 
w tysiącach</t>
  </si>
  <si>
    <t>07 2026 
07 2025=100</t>
  </si>
  <si>
    <t>01–07 2026 
w tysiącach</t>
  </si>
  <si>
    <t>01–07 2026 
01–07 2025=100</t>
  </si>
  <si>
    <t>07 2025</t>
  </si>
  <si>
    <t>07 2026</t>
  </si>
  <si>
    <t>07 2026 
w złotych</t>
  </si>
  <si>
    <t>01–07 2026
w złotych</t>
  </si>
  <si>
    <t>07 2026 
w tysiącach ton</t>
  </si>
  <si>
    <t>07 2026
06 2026=100</t>
  </si>
  <si>
    <t>01–07 2026
w tysiącach ton</t>
  </si>
  <si>
    <t>01–07 2026
01–07 2025=100</t>
  </si>
  <si>
    <t>07 2026
w tysiącach ton</t>
  </si>
  <si>
    <t>07 2026
07 2025=100</t>
  </si>
  <si>
    <t>07 2026
w złotych</t>
  </si>
  <si>
    <t>07 2026
analogiczny okres roku poprzedniego=100</t>
  </si>
  <si>
    <t>01–07 2026
analogiczny okres roku poprzedniego=100</t>
  </si>
  <si>
    <t>01–07 2026
w odsetkach</t>
  </si>
  <si>
    <r>
      <t>Tablica 11.</t>
    </r>
    <r>
      <rPr>
        <b/>
        <sz val="10"/>
        <color rgb="FF000000"/>
        <rFont val="Arial"/>
        <family val="2"/>
        <charset val="238"/>
      </rPr>
      <t xml:space="preserve"> Liczba mieszkań oddanych do użytkowania w okresie styczeń–lipiec 2026 r. </t>
    </r>
  </si>
  <si>
    <t>Mieszkania oddane do użytkowania
01–07 2025=100</t>
  </si>
  <si>
    <r>
      <t xml:space="preserve">Tablica 12. </t>
    </r>
    <r>
      <rPr>
        <b/>
        <sz val="10"/>
        <color rgb="FF000000"/>
        <rFont val="Arial"/>
        <family val="2"/>
        <charset val="238"/>
      </rPr>
      <t xml:space="preserve">Liczba mieszkań, na budowę których wydano pozwolenia lub dokonano zgłoszenia z projektem budowlanym i mieszkań, których budowę rozpoczęto w okresie styczeń–lipiec 2026 r.  </t>
    </r>
  </si>
  <si>
    <t>Mieszkania, na realizację których wydano pozwolenia lub dokonano zgłoszenia z projektem budowlanym
01–07 2025=100</t>
  </si>
  <si>
    <t>Mieszkania, których budowę rozpoczęto
01–07 2025=100</t>
  </si>
  <si>
    <t>Tablica 14. Przychody, koszty oraz wyniki finansowe podmiotów objętych badaniem</t>
  </si>
  <si>
    <t>Tablica 15. Podstawowe wskaźniki ekonomiczno-finansowe podmiotów objętych badaniem (w %)</t>
  </si>
  <si>
    <t>Tablica 16. Wybrane dane o województwie małopolskim</t>
  </si>
  <si>
    <r>
      <t xml:space="preserve">Tablica 14. </t>
    </r>
    <r>
      <rPr>
        <b/>
        <sz val="10"/>
        <color theme="1"/>
        <rFont val="Arial"/>
        <family val="2"/>
        <charset val="238"/>
      </rPr>
      <t>Przychody, koszty oraz wyniki finansowe podmiotów objętych badaniem</t>
    </r>
  </si>
  <si>
    <t>01–06 2025
w milionach złotych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</si>
  <si>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</si>
  <si>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</si>
  <si>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</si>
  <si>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</si>
  <si>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</si>
  <si>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</si>
  <si>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</si>
  <si>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</si>
  <si>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</si>
  <si>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</si>
  <si>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</si>
  <si>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r>
      <t xml:space="preserve">Tablica 15. </t>
    </r>
    <r>
      <rPr>
        <b/>
        <sz val="10"/>
        <color theme="1"/>
        <rFont val="Arial"/>
        <family val="2"/>
        <charset val="238"/>
      </rPr>
      <t>Podstawowe wskaźniki ekonomiczno-finansowe podmiotów objętych badaniem (w %)</t>
    </r>
  </si>
  <si>
    <t>01–06 2025</t>
  </si>
  <si>
    <t>Wskaźnik poziomu kosztów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</si>
  <si>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</si>
  <si>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</si>
  <si>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</si>
  <si>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</si>
  <si>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01–06 2026</t>
  </si>
  <si>
    <t>01–06 2026
w milionach złotych</t>
  </si>
  <si>
    <r>
      <t xml:space="preserve">Tablica 16. </t>
    </r>
    <r>
      <rPr>
        <b/>
        <sz val="10"/>
        <color theme="1"/>
        <rFont val="Arial"/>
        <family val="2"/>
        <charset val="238"/>
      </rPr>
      <t>Wybrane dane o województwie małopolskim</t>
    </r>
  </si>
  <si>
    <t>07 2026 
06 2026=100</t>
  </si>
  <si>
    <t>–</t>
  </si>
  <si>
    <t>9863,12</t>
  </si>
  <si>
    <t>9008,40</t>
  </si>
  <si>
    <t>8484,42</t>
  </si>
  <si>
    <t>8665,62</t>
  </si>
  <si>
    <t>8144,39</t>
  </si>
  <si>
    <t>8450,21</t>
  </si>
  <si>
    <t>6687,23</t>
  </si>
  <si>
    <t>8732,72</t>
  </si>
  <si>
    <t>8202,34</t>
  </si>
  <si>
    <t>13892,34</t>
  </si>
  <si>
    <t>8930,04</t>
  </si>
  <si>
    <t>94,2</t>
  </si>
  <si>
    <t>80,3</t>
  </si>
  <si>
    <t xml:space="preserve">Wskaźnik rentowności sprzedaży brutto </t>
  </si>
  <si>
    <r>
      <t>Wskaźniki cen towarów i usług konsumpcyjnych (w kwartale;</t>
    </r>
    <r>
      <rPr>
        <sz val="10"/>
        <color theme="1"/>
        <rFont val="Arial"/>
        <family val="2"/>
        <charset val="238"/>
      </rPr>
      <t xml:space="preserve"> w 2025 r. według ECOICOP v1, od 2026 r. według ECOICOP v2)</t>
    </r>
    <r>
      <rPr>
        <sz val="10"/>
        <color rgb="FF000000"/>
        <rFont val="Arial"/>
        <family val="2"/>
        <charset val="238"/>
      </rPr>
      <t xml:space="preserve"> – analogiczny okres roku poprzedniego=100</t>
    </r>
  </si>
  <si>
    <r>
      <t xml:space="preserve">Wskaźniki cen towarów i usług konsumpcyjnych (w kwartale; </t>
    </r>
    <r>
      <rPr>
        <sz val="10"/>
        <color theme="1"/>
        <rFont val="Arial"/>
        <family val="2"/>
        <charset val="238"/>
      </rPr>
      <t>w 2025 r. według ECOICOP v1, od 2026 r. według ECOICOP v2</t>
    </r>
    <r>
      <rPr>
        <sz val="10"/>
        <color rgb="FF000000"/>
        <rFont val="Arial"/>
        <family val="2"/>
        <charset val="238"/>
      </rPr>
      <t>) – analogiczny okres roku poprzedniego=100</t>
    </r>
  </si>
  <si>
    <t>Wskaźniki cen skupu ziarna zbóż – poprzedni miesiąc=100</t>
  </si>
  <si>
    <t>Wskaźniki cen skupu ziarna zbóż – analogiczny miesiąc poprzedniego roku=100</t>
  </si>
  <si>
    <t>Wskaźniki cen skupu żywca rzeźnego wołowego (bez cieląt) – poprzedni miesiąc=100</t>
  </si>
  <si>
    <t>Wskaźniki cen skupu żywca rzeźnego wołowego (bez cieląt) – analogiczny miesiąc poprzedniego roku=100</t>
  </si>
  <si>
    <t>Wskaźniki cen skupu żywca rzeźnego wieprzowego – poprzedni miesiąc=100</t>
  </si>
  <si>
    <t>Wskaźniki cen skupu żywca rzeźnego wieprzowego – analogiczny miesiąc poprzedniego roku=100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</si>
</sst>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/yyyy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sz val="11"/>
      <color rgb="FF0563C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0"/>
    <xf numFmtId="0" fontId="3" fillId="0" borderId="0"/>
    <xf numFmtId="0" fontId="7" fillId="0" borderId="0"/>
    <xf numFmtId="0" fontId="10" fillId="0" borderId="0"/>
    <xf numFmtId="0" fontId="11" fillId="0" borderId="0"/>
    <xf numFmtId="0" fontId="12" fillId="0" borderId="0"/>
    <xf numFmtId="0" fontId="14" fillId="0" borderId="0"/>
    <xf numFmtId="0" fontId="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</cellStyleXfs>
  <cellXfs count="170">
    <xf numFmtId="0" fontId="0" fillId="0" borderId="0" xfId="0"/>
    <xf numFmtId="0" fontId="6" fillId="0" borderId="0" xfId="0" applyFont="1" applyAlignment="1">
      <alignment vertical="top"/>
    </xf>
    <xf numFmtId="0" fontId="8" fillId="0" borderId="0" xfId="2" applyFont="1" applyFill="1" applyAlignment="1">
      <alignment vertical="top"/>
    </xf>
    <xf numFmtId="164" fontId="6" fillId="0" borderId="5" xfId="0" applyNumberFormat="1" applyFont="1" applyBorder="1" applyAlignment="1">
      <alignment horizontal="right"/>
    </xf>
    <xf numFmtId="1" fontId="6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0" applyNumberFormat="1" applyFont="1"/>
    <xf numFmtId="2" fontId="6" fillId="0" borderId="0" xfId="0" applyNumberFormat="1" applyFont="1"/>
    <xf numFmtId="1" fontId="13" fillId="0" borderId="2" xfId="0" applyNumberFormat="1" applyFont="1" applyFill="1" applyBorder="1" applyProtection="1"/>
    <xf numFmtId="0" fontId="18" fillId="0" borderId="0" xfId="0" applyFont="1"/>
    <xf numFmtId="0" fontId="6" fillId="0" borderId="6" xfId="0" applyFont="1" applyBorder="1" applyAlignment="1">
      <alignment horizontal="left"/>
    </xf>
    <xf numFmtId="0" fontId="6" fillId="0" borderId="0" xfId="0" applyFont="1"/>
    <xf numFmtId="0" fontId="6" fillId="0" borderId="2" xfId="0" applyFont="1" applyBorder="1"/>
    <xf numFmtId="0" fontId="5" fillId="0" borderId="2" xfId="5" applyFont="1" applyFill="1" applyBorder="1"/>
    <xf numFmtId="0" fontId="13" fillId="0" borderId="2" xfId="2" applyFont="1" applyFill="1" applyBorder="1" applyAlignment="1">
      <alignment horizontal="left" wrapText="1"/>
    </xf>
    <xf numFmtId="0" fontId="13" fillId="0" borderId="2" xfId="2" applyFont="1" applyFill="1" applyBorder="1" applyAlignment="1">
      <alignment horizontal="left" wrapText="1" indent="1"/>
    </xf>
    <xf numFmtId="0" fontId="6" fillId="0" borderId="6" xfId="0" applyFont="1" applyBorder="1" applyAlignment="1">
      <alignment horizontal="left" indent="1"/>
    </xf>
    <xf numFmtId="0" fontId="6" fillId="0" borderId="3" xfId="0" applyFont="1" applyBorder="1" applyAlignment="1">
      <alignment horizontal="left" wrapText="1"/>
    </xf>
    <xf numFmtId="0" fontId="5" fillId="0" borderId="0" xfId="0" applyFont="1" applyAlignment="1">
      <alignment vertical="top"/>
    </xf>
    <xf numFmtId="0" fontId="9" fillId="0" borderId="0" xfId="2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6" fillId="0" borderId="7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 indent="1"/>
    </xf>
    <xf numFmtId="2" fontId="13" fillId="0" borderId="2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Protection="1"/>
    <xf numFmtId="164" fontId="6" fillId="0" borderId="2" xfId="0" applyNumberFormat="1" applyFont="1" applyFill="1" applyBorder="1" applyProtection="1"/>
    <xf numFmtId="164" fontId="5" fillId="0" borderId="2" xfId="5" applyNumberFormat="1" applyFont="1" applyFill="1" applyBorder="1"/>
    <xf numFmtId="49" fontId="5" fillId="0" borderId="2" xfId="0" applyNumberFormat="1" applyFont="1" applyFill="1" applyBorder="1" applyAlignment="1"/>
    <xf numFmtId="164" fontId="13" fillId="0" borderId="2" xfId="10" applyNumberFormat="1" applyFont="1" applyFill="1" applyBorder="1" applyAlignment="1">
      <alignment horizontal="right" wrapText="1"/>
    </xf>
    <xf numFmtId="0" fontId="6" fillId="0" borderId="0" xfId="0" applyFont="1" applyFill="1"/>
    <xf numFmtId="1" fontId="13" fillId="0" borderId="2" xfId="10" applyNumberFormat="1" applyFont="1" applyFill="1" applyBorder="1" applyAlignment="1">
      <alignment horizontal="right" wrapText="1"/>
    </xf>
    <xf numFmtId="2" fontId="13" fillId="0" borderId="2" xfId="10" applyNumberFormat="1" applyFont="1" applyFill="1" applyBorder="1" applyAlignment="1">
      <alignment horizontal="right" wrapText="1"/>
    </xf>
    <xf numFmtId="0" fontId="13" fillId="0" borderId="3" xfId="0" applyFont="1" applyBorder="1" applyAlignment="1">
      <alignment horizontal="left" wrapText="1" indent="1"/>
    </xf>
    <xf numFmtId="0" fontId="13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justify" wrapText="1"/>
    </xf>
    <xf numFmtId="0" fontId="6" fillId="0" borderId="3" xfId="0" applyFont="1" applyBorder="1" applyAlignment="1">
      <alignment horizontal="left" wrapText="1" indent="1"/>
    </xf>
    <xf numFmtId="0" fontId="23" fillId="0" borderId="0" xfId="12" applyFont="1"/>
    <xf numFmtId="0" fontId="23" fillId="0" borderId="0" xfId="12" applyFont="1" applyFill="1"/>
    <xf numFmtId="0" fontId="24" fillId="0" borderId="0" xfId="0" applyFont="1"/>
    <xf numFmtId="0" fontId="13" fillId="0" borderId="3" xfId="0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horizontal="right"/>
    </xf>
    <xf numFmtId="0" fontId="13" fillId="0" borderId="2" xfId="2" applyFont="1" applyFill="1" applyBorder="1" applyAlignment="1">
      <alignment horizontal="left" wrapText="1" indent="2"/>
    </xf>
    <xf numFmtId="0" fontId="26" fillId="0" borderId="0" xfId="12" applyFont="1" applyFill="1"/>
    <xf numFmtId="0" fontId="24" fillId="0" borderId="0" xfId="0" applyFont="1" applyFill="1"/>
    <xf numFmtId="0" fontId="1" fillId="0" borderId="0" xfId="0" applyFont="1"/>
    <xf numFmtId="0" fontId="25" fillId="0" borderId="0" xfId="12" applyFont="1"/>
    <xf numFmtId="0" fontId="6" fillId="0" borderId="9" xfId="0" applyFont="1" applyBorder="1" applyAlignment="1">
      <alignment horizontal="left"/>
    </xf>
    <xf numFmtId="2" fontId="6" fillId="0" borderId="8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5" fontId="6" fillId="0" borderId="1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0" fontId="6" fillId="0" borderId="12" xfId="0" applyFont="1" applyBorder="1"/>
    <xf numFmtId="49" fontId="6" fillId="0" borderId="16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 wrapText="1"/>
    </xf>
    <xf numFmtId="0" fontId="6" fillId="0" borderId="13" xfId="0" applyFont="1" applyBorder="1"/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wrapText="1"/>
    </xf>
    <xf numFmtId="0" fontId="6" fillId="0" borderId="17" xfId="0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wrapText="1"/>
    </xf>
    <xf numFmtId="164" fontId="6" fillId="0" borderId="14" xfId="0" applyNumberFormat="1" applyFont="1" applyBorder="1" applyAlignment="1">
      <alignment horizontal="right"/>
    </xf>
    <xf numFmtId="17" fontId="6" fillId="0" borderId="20" xfId="0" applyNumberFormat="1" applyFont="1" applyBorder="1" applyAlignment="1">
      <alignment horizontal="center" vertical="center" wrapText="1"/>
    </xf>
    <xf numFmtId="49" fontId="9" fillId="0" borderId="16" xfId="2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wrapText="1"/>
    </xf>
    <xf numFmtId="2" fontId="13" fillId="0" borderId="13" xfId="0" applyNumberFormat="1" applyFont="1" applyFill="1" applyBorder="1" applyAlignment="1">
      <alignment horizontal="right" wrapText="1"/>
    </xf>
    <xf numFmtId="164" fontId="13" fillId="0" borderId="13" xfId="0" applyNumberFormat="1" applyFont="1" applyFill="1" applyBorder="1" applyAlignment="1">
      <alignment horizontal="right" wrapText="1"/>
    </xf>
    <xf numFmtId="0" fontId="6" fillId="0" borderId="16" xfId="0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right"/>
    </xf>
    <xf numFmtId="49" fontId="5" fillId="0" borderId="13" xfId="0" applyNumberFormat="1" applyFont="1" applyFill="1" applyBorder="1" applyAlignment="1"/>
    <xf numFmtId="0" fontId="13" fillId="0" borderId="13" xfId="2" applyFont="1" applyFill="1" applyBorder="1" applyAlignment="1">
      <alignment horizontal="left" wrapText="1"/>
    </xf>
    <xf numFmtId="164" fontId="13" fillId="0" borderId="13" xfId="10" applyNumberFormat="1" applyFont="1" applyFill="1" applyBorder="1" applyAlignment="1">
      <alignment horizontal="right" wrapText="1"/>
    </xf>
    <xf numFmtId="0" fontId="6" fillId="0" borderId="17" xfId="0" applyFont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 wrapText="1"/>
    </xf>
    <xf numFmtId="2" fontId="8" fillId="0" borderId="0" xfId="2" applyNumberFormat="1" applyFont="1" applyFill="1" applyAlignment="1">
      <alignment horizontal="center" vertical="top"/>
    </xf>
    <xf numFmtId="0" fontId="9" fillId="0" borderId="0" xfId="2" applyFont="1" applyFill="1" applyAlignment="1">
      <alignment vertical="top"/>
    </xf>
    <xf numFmtId="164" fontId="8" fillId="0" borderId="0" xfId="2" applyNumberFormat="1" applyFont="1" applyFill="1" applyAlignment="1">
      <alignment horizontal="center" vertical="top"/>
    </xf>
    <xf numFmtId="0" fontId="6" fillId="0" borderId="1" xfId="0" applyFont="1" applyFill="1" applyBorder="1" applyAlignment="1">
      <alignment vertical="top"/>
    </xf>
    <xf numFmtId="164" fontId="6" fillId="0" borderId="7" xfId="0" applyNumberFormat="1" applyFont="1" applyFill="1" applyBorder="1" applyAlignment="1">
      <alignment horizontal="right"/>
    </xf>
    <xf numFmtId="1" fontId="6" fillId="0" borderId="13" xfId="0" applyNumberFormat="1" applyFont="1" applyFill="1" applyBorder="1" applyAlignment="1">
      <alignment horizontal="right"/>
    </xf>
    <xf numFmtId="1" fontId="6" fillId="0" borderId="2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49" fontId="5" fillId="0" borderId="17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9" fillId="0" borderId="15" xfId="2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49" fontId="6" fillId="0" borderId="8" xfId="0" applyNumberFormat="1" applyFont="1" applyFill="1" applyBorder="1" applyAlignment="1">
      <alignment horizontal="right"/>
    </xf>
    <xf numFmtId="49" fontId="6" fillId="0" borderId="4" xfId="0" applyNumberFormat="1" applyFont="1" applyFill="1" applyBorder="1" applyAlignment="1">
      <alignment horizontal="right"/>
    </xf>
    <xf numFmtId="17" fontId="6" fillId="0" borderId="16" xfId="0" applyNumberFormat="1" applyFont="1" applyBorder="1" applyAlignment="1">
      <alignment horizontal="center" vertical="center" wrapText="1"/>
    </xf>
    <xf numFmtId="2" fontId="13" fillId="0" borderId="21" xfId="0" applyNumberFormat="1" applyFont="1" applyFill="1" applyBorder="1" applyAlignment="1">
      <alignment horizontal="right"/>
    </xf>
    <xf numFmtId="164" fontId="13" fillId="0" borderId="22" xfId="0" applyNumberFormat="1" applyFont="1" applyFill="1" applyBorder="1" applyAlignment="1">
      <alignment horizontal="right"/>
    </xf>
    <xf numFmtId="164" fontId="13" fillId="0" borderId="7" xfId="0" applyNumberFormat="1" applyFont="1" applyFill="1" applyBorder="1" applyAlignment="1">
      <alignment horizontal="right"/>
    </xf>
    <xf numFmtId="49" fontId="5" fillId="0" borderId="1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6" fillId="0" borderId="2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23" xfId="0" applyFont="1" applyBorder="1" applyAlignment="1">
      <alignment horizontal="left"/>
    </xf>
    <xf numFmtId="164" fontId="6" fillId="0" borderId="2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indent="1"/>
    </xf>
    <xf numFmtId="164" fontId="5" fillId="0" borderId="2" xfId="0" applyNumberFormat="1" applyFont="1" applyFill="1" applyBorder="1" applyAlignment="1">
      <alignment horizontal="right" wrapText="1"/>
    </xf>
    <xf numFmtId="164" fontId="5" fillId="0" borderId="21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/>
    </xf>
    <xf numFmtId="164" fontId="6" fillId="0" borderId="13" xfId="0" applyNumberFormat="1" applyFont="1" applyFill="1" applyBorder="1"/>
    <xf numFmtId="164" fontId="5" fillId="0" borderId="13" xfId="0" applyNumberFormat="1" applyFont="1" applyFill="1" applyBorder="1" applyAlignment="1">
      <alignment horizontal="right"/>
    </xf>
    <xf numFmtId="164" fontId="6" fillId="0" borderId="2" xfId="0" applyNumberFormat="1" applyFont="1" applyFill="1" applyBorder="1"/>
    <xf numFmtId="164" fontId="5" fillId="0" borderId="2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 applyProtection="1">
      <alignment horizontal="right"/>
    </xf>
    <xf numFmtId="164" fontId="6" fillId="0" borderId="7" xfId="0" applyNumberFormat="1" applyFont="1" applyFill="1" applyBorder="1" applyAlignment="1" applyProtection="1">
      <alignment horizontal="right"/>
    </xf>
    <xf numFmtId="0" fontId="6" fillId="0" borderId="3" xfId="0" applyFont="1" applyFill="1" applyBorder="1" applyAlignment="1">
      <alignment horizontal="left" wrapText="1"/>
    </xf>
    <xf numFmtId="164" fontId="5" fillId="0" borderId="4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164" fontId="6" fillId="0" borderId="14" xfId="1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26" fillId="0" borderId="0" xfId="12" applyFont="1"/>
    <xf numFmtId="0" fontId="27" fillId="0" borderId="0" xfId="0" applyFont="1"/>
    <xf numFmtId="49" fontId="27" fillId="0" borderId="0" xfId="0" applyNumberFormat="1" applyFont="1" applyAlignment="1">
      <alignment horizontal="center"/>
    </xf>
    <xf numFmtId="0" fontId="26" fillId="0" borderId="10" xfId="12" applyFont="1" applyFill="1" applyBorder="1"/>
    <xf numFmtId="1" fontId="27" fillId="0" borderId="10" xfId="0" applyNumberFormat="1" applyFont="1" applyFill="1" applyBorder="1" applyAlignment="1" applyProtection="1">
      <alignment horizontal="right"/>
    </xf>
    <xf numFmtId="164" fontId="27" fillId="0" borderId="10" xfId="1" applyNumberFormat="1" applyFont="1" applyFill="1" applyBorder="1" applyAlignment="1">
      <alignment horizontal="right"/>
    </xf>
    <xf numFmtId="49" fontId="27" fillId="0" borderId="0" xfId="12" applyNumberFormat="1" applyFont="1" applyAlignment="1">
      <alignment horizontal="center"/>
    </xf>
    <xf numFmtId="0" fontId="26" fillId="0" borderId="7" xfId="12" applyFont="1" applyFill="1" applyBorder="1"/>
    <xf numFmtId="0" fontId="26" fillId="0" borderId="11" xfId="12" applyFont="1" applyFill="1" applyBorder="1"/>
    <xf numFmtId="49" fontId="27" fillId="0" borderId="10" xfId="0" applyNumberFormat="1" applyFont="1" applyBorder="1" applyAlignment="1">
      <alignment horizontal="center"/>
    </xf>
    <xf numFmtId="0" fontId="26" fillId="0" borderId="10" xfId="12" applyFont="1" applyFill="1" applyBorder="1" applyAlignment="1">
      <alignment horizontal="left"/>
    </xf>
    <xf numFmtId="0" fontId="27" fillId="0" borderId="10" xfId="12" applyFont="1" applyFill="1" applyBorder="1" applyAlignment="1">
      <alignment horizontal="left"/>
    </xf>
    <xf numFmtId="0" fontId="27" fillId="0" borderId="0" xfId="0" applyFont="1" applyFill="1"/>
    <xf numFmtId="49" fontId="27" fillId="0" borderId="10" xfId="0" applyNumberFormat="1" applyFont="1" applyFill="1" applyBorder="1" applyAlignment="1">
      <alignment horizontal="center"/>
    </xf>
    <xf numFmtId="2" fontId="27" fillId="0" borderId="10" xfId="0" applyNumberFormat="1" applyFont="1" applyBorder="1" applyAlignment="1">
      <alignment horizontal="right"/>
    </xf>
    <xf numFmtId="0" fontId="27" fillId="0" borderId="10" xfId="0" applyFont="1" applyBorder="1"/>
    <xf numFmtId="164" fontId="27" fillId="0" borderId="10" xfId="0" applyNumberFormat="1" applyFont="1" applyBorder="1" applyAlignment="1">
      <alignment horizontal="right"/>
    </xf>
    <xf numFmtId="164" fontId="27" fillId="0" borderId="10" xfId="0" applyNumberFormat="1" applyFont="1" applyBorder="1" applyAlignment="1">
      <alignment horizontal="right" indent="1"/>
    </xf>
    <xf numFmtId="0" fontId="27" fillId="0" borderId="10" xfId="2" applyFont="1" applyFill="1" applyBorder="1" applyAlignment="1">
      <alignment horizontal="left" vertical="center" wrapText="1" indent="1"/>
    </xf>
    <xf numFmtId="164" fontId="27" fillId="0" borderId="10" xfId="2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top"/>
    </xf>
    <xf numFmtId="0" fontId="5" fillId="0" borderId="3" xfId="0" applyFont="1" applyBorder="1"/>
    <xf numFmtId="0" fontId="5" fillId="0" borderId="3" xfId="0" applyFont="1" applyBorder="1" applyAlignment="1">
      <alignment horizontal="left" indent="1"/>
    </xf>
    <xf numFmtId="0" fontId="6" fillId="0" borderId="0" xfId="1" applyNumberFormat="1" applyFont="1" applyFill="1" applyBorder="1" applyAlignment="1">
      <alignment horizontal="right" vertical="center" wrapText="1" readingOrder="1"/>
    </xf>
    <xf numFmtId="0" fontId="0" fillId="0" borderId="0" xfId="0" applyFont="1"/>
    <xf numFmtId="0" fontId="13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28" fillId="0" borderId="0" xfId="0" applyFont="1" applyFill="1"/>
    <xf numFmtId="0" fontId="13" fillId="0" borderId="13" xfId="0" applyFont="1" applyBorder="1" applyAlignment="1">
      <alignment horizontal="left" vertical="center" wrapText="1"/>
    </xf>
    <xf numFmtId="164" fontId="6" fillId="0" borderId="24" xfId="0" applyNumberFormat="1" applyFont="1" applyBorder="1" applyAlignment="1">
      <alignment horizontal="right"/>
    </xf>
    <xf numFmtId="0" fontId="6" fillId="0" borderId="16" xfId="0" applyFont="1" applyBorder="1" applyAlignment="1">
      <alignment horizontal="center" vertical="center"/>
    </xf>
    <xf numFmtId="0" fontId="5" fillId="0" borderId="12" xfId="0" applyFont="1" applyBorder="1"/>
    <xf numFmtId="17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/>
    <xf numFmtId="0" fontId="6" fillId="0" borderId="3" xfId="0" applyFont="1" applyBorder="1"/>
    <xf numFmtId="0" fontId="27" fillId="0" borderId="3" xfId="0" applyFont="1" applyFill="1" applyBorder="1"/>
    <xf numFmtId="0" fontId="5" fillId="0" borderId="3" xfId="0" applyFont="1" applyFill="1" applyBorder="1"/>
    <xf numFmtId="164" fontId="6" fillId="0" borderId="0" xfId="0" applyNumberFormat="1" applyFont="1" applyFill="1"/>
    <xf numFmtId="0" fontId="13" fillId="0" borderId="2" xfId="0" applyFont="1" applyFill="1" applyBorder="1" applyAlignment="1">
      <alignment horizontal="left" vertical="center" wrapText="1"/>
    </xf>
  </cellXfs>
  <cellStyles count="15">
    <cellStyle name="Hiperłącze" xfId="12" builtinId="8"/>
    <cellStyle name="Hiperłącze 2" xfId="14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5" xfId="13"/>
    <cellStyle name="Normalny 6" xfId="5"/>
  </cellStyles>
  <dxfs count="1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sz val="10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indexed="64"/>
        </bottom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BC2E6"/>
      <color rgb="FF0563C1"/>
      <color rgb="FFFF99FF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osekm\AppData\Local\Temp\Temp1_B-06_Budownictwo_mieszkaniowe_listopad_2022.zip\B-06-%20listopad%202022\B06%20Budownictwo%20mieszkaniowe%20PL%20i%20WW%20narastaj&#261;ce_m_11_20221214_14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osekm\AppData\Local\Temp\e31f7e66-2099-4a39-977b-cdeba14c959e_B-06%20Budownictwo%20mieszkaniowe%20PL%20i%20WW_m_062024%20.zip.59e\B06%20Budownictwo%20mieszkaniowe%20PL%20i%20WW%20narastaj&#261;ce_m_06_20240712_12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Arkusz1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id="3" name="Tabela3" displayName="Tabela3" ref="A2:E15" totalsRowShown="0" headerRowDxfId="164" dataDxfId="162" headerRowBorderDxfId="163" tableBorderDxfId="161" totalsRowBorderDxfId="160">
  <autoFilter ref="A2:E15"/>
  <tableColumns count="5">
    <tableColumn id="1" name="Wyszczególnienie" dataDxfId="159"/>
    <tableColumn id="2" name="07 2026 _x000a_w tysiącach" dataDxfId="158"/>
    <tableColumn id="3" name="07 2026 _x000a_07 2025=100" dataDxfId="157"/>
    <tableColumn id="4" name="01–07 2026 _x000a_w tysiącach" dataDxfId="156"/>
    <tableColumn id="5" name="01–07 2026 _x000a_01–07 2025=100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Tabela9" displayName="Tabela9" ref="A2:D7" totalsRowShown="0" headerRowDxfId="151" dataDxfId="149" headerRowBorderDxfId="150" tableBorderDxfId="148" totalsRowBorderDxfId="147">
  <autoFilter ref="A2:D7"/>
  <tableColumns count="4">
    <tableColumn id="1" name="Wyszczegółnienie" dataDxfId="146" dataCellStyle="Normalny 6"/>
    <tableColumn id="4" name="07 2025" dataDxfId="145"/>
    <tableColumn id="3" name="06 2026" dataDxfId="144"/>
    <tableColumn id="2" name="07 2026" dataDxfId="1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2:D7" totalsRowShown="0" headerRowDxfId="142" dataDxfId="140" headerRowBorderDxfId="141" tableBorderDxfId="139" totalsRowBorderDxfId="138">
  <autoFilter ref="A2:D7"/>
  <tableColumns count="4">
    <tableColumn id="1" name="Wyszczególnienie" dataDxfId="137"/>
    <tableColumn id="2" name="07 2025" dataDxfId="136" dataCellStyle="Normal"/>
    <tableColumn id="4" name="06 2026" dataDxfId="135"/>
    <tableColumn id="3" name="07 2026" dataDxfId="134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8" displayName="Tabela38" ref="A2:E15" totalsRowShown="0" headerRowDxfId="133" dataDxfId="131" headerRowBorderDxfId="132" tableBorderDxfId="130" totalsRowBorderDxfId="129">
  <autoFilter ref="A2:E15"/>
  <tableColumns count="5">
    <tableColumn id="1" name="Wyszczególnienie" dataDxfId="128"/>
    <tableColumn id="2" name="07 2026 _x000a_w złotych" dataDxfId="127"/>
    <tableColumn id="3" name="07 2026 _x000a_07 2025=100" dataDxfId="126"/>
    <tableColumn id="4" name="01–07 2026_x000a_w złotych" dataDxfId="125"/>
    <tableColumn id="5" name="01–07 2026 _x000a_01–07 2025=100" dataDxfId="1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47" displayName="Tabela47" ref="A2:D5" totalsRowShown="0" headerRowDxfId="123" dataDxfId="121" headerRowBorderDxfId="122" totalsRowBorderDxfId="120">
  <autoFilter ref="A2:D5"/>
  <tableColumns count="4">
    <tableColumn id="1" name="Wyszczególnienie" dataDxfId="119"/>
    <tableColumn id="3" name="07 2026 _x000a_w tysiącach ton" dataDxfId="118"/>
    <tableColumn id="4" name="07 2026 _x000a_07 2025=100" dataDxfId="117"/>
    <tableColumn id="6" name="07 2026 _x000a_06 2026=100" dataDxfId="11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ela8" displayName="Tabela8" ref="A2:F8" totalsRowShown="0" headerRowDxfId="115" dataDxfId="113" headerRowBorderDxfId="114" tableBorderDxfId="112" totalsRowBorderDxfId="111">
  <autoFilter ref="A2:F8"/>
  <tableColumns count="6">
    <tableColumn id="1" name="Wyszczególnienie" dataDxfId="110"/>
    <tableColumn id="2" name="01–07 2026_x000a_w tysiącach ton" dataDxfId="109"/>
    <tableColumn id="6" name="01–07 2026_x000a_01–07 2025=100" dataDxfId="108"/>
    <tableColumn id="4" name="07 2026_x000a_w tysiącach ton" dataDxfId="107"/>
    <tableColumn id="3" name="07 2026_x000a_07 2025=100" dataDxfId="106"/>
    <tableColumn id="5" name="07 2026_x000a_06 2026=100" dataDxfId="10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5" name="Tabela16" displayName="Tabela16" ref="A2:F9" totalsRowShown="0" headerRowDxfId="104" dataDxfId="102" headerRowBorderDxfId="103" tableBorderDxfId="101" totalsRowBorderDxfId="100">
  <autoFilter ref="A2:F9"/>
  <tableColumns count="6">
    <tableColumn id="1" name="Wyszczególnienie" dataDxfId="99"/>
    <tableColumn id="5" name="07 2026_x000a_w złotych" dataDxfId="98"/>
    <tableColumn id="11" name="07 2026_x000a_07 2025=100" dataDxfId="97"/>
    <tableColumn id="10" name="07 2026_x000a_06 2026=100" dataDxfId="96"/>
    <tableColumn id="2" name="01–07 2026_x000a_w złotych" dataDxfId="95"/>
    <tableColumn id="3" name="01–07 2026_x000a_01–07 2025=100" dataDxfId="9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1612" displayName="Tabela1612" ref="A2:F6" totalsRowShown="0" headerRowDxfId="93" dataDxfId="91" headerRowBorderDxfId="92" tableBorderDxfId="90" totalsRowBorderDxfId="89">
  <autoFilter ref="A2:F6"/>
  <tableColumns count="6">
    <tableColumn id="1" name="Wyszczególnienie" dataDxfId="88"/>
    <tableColumn id="5" name="07 2026_x000a_w złotych" dataDxfId="87"/>
    <tableColumn id="11" name="07 2026_x000a_07 2025=100" dataDxfId="86"/>
    <tableColumn id="10" name="07 2026_x000a_06 2026=100" dataDxfId="85"/>
    <tableColumn id="2" name="01–07 2026_x000a_w złotych" dataDxfId="84"/>
    <tableColumn id="3" name="01–07 2026_x000a_01–07 2025=100" dataDxfId="8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10" displayName="Tabela10" ref="A2:D17" totalsRowShown="0" headerRowDxfId="82" dataDxfId="80" headerRowBorderDxfId="81" tableBorderDxfId="79" totalsRowBorderDxfId="78">
  <autoFilter ref="A2:D17"/>
  <tableColumns count="4">
    <tableColumn id="1" name="Wyszczególnienie" dataDxfId="77"/>
    <tableColumn id="2" name="07 2026_x000a_analogiczny okres roku poprzedniego=100" dataDxfId="76"/>
    <tableColumn id="5" name="01–07 2026_x000a_analogiczny okres roku poprzedniego=100" dataDxfId="75"/>
    <tableColumn id="3" name="01–07 2026_x000a_w odsetkach" dataDxfId="7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2" displayName="Tabela12" ref="A2:D7" totalsRowShown="0" headerRowDxfId="73" dataDxfId="71" headerRowBorderDxfId="72" tableBorderDxfId="70" totalsRowBorderDxfId="69">
  <autoFilter ref="A2:D7"/>
  <tableColumns count="4">
    <tableColumn id="1" name="Wyszczególnienie" dataDxfId="68"/>
    <tableColumn id="2" name="07 2026_x000a_analogiczny okres roku poprzedniego=100" dataDxfId="67"/>
    <tableColumn id="4" name="01–07 2026_x000a_analogiczny okres roku poprzedniego=100" dataDxfId="66"/>
    <tableColumn id="3" name="01–07 2026_x000a_w odsetkach" dataDxfId="6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4" name="Tabela15" displayName="Tabela15" ref="A2:E8" totalsRowShown="0" headerRowDxfId="64" dataDxfId="62" headerRowBorderDxfId="63" tableBorderDxfId="61" totalsRowBorderDxfId="60">
  <autoFilter ref="A2:E8"/>
  <tableColumns count="5">
    <tableColumn id="1" name="Wyszczególnienie" dataDxfId="59"/>
    <tableColumn id="2" name="Mieszkania oddane do użytkowania" dataDxfId="58"/>
    <tableColumn id="3" name="Mieszkania oddane do użytkowania_x000a_w odsetkach" dataDxfId="57"/>
    <tableColumn id="4" name="Mieszkania oddane do użytkowania_x000a_01–07 2025=100" dataDxfId="56"/>
    <tableColumn id="5" name="Przeciętna powierzchnia użytkowa_x000a_1 mieszkania w m2" dataDxfId="5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4" displayName="Tabela4" ref="A2:G8" totalsRowShown="0" headerRowDxfId="54" dataDxfId="52" headerRowBorderDxfId="53" tableBorderDxfId="51" totalsRowBorderDxfId="50">
  <autoFilter ref="A2:G8"/>
  <tableColumns count="7">
    <tableColumn id="1" name="Wyszczególnienie" dataDxfId="49"/>
    <tableColumn id="2" name="Mieszkania, na realizację których wydano pozwolenia lub dokonano zgłoszenia z projektem budowlanym" dataDxfId="48"/>
    <tableColumn id="3" name="Mieszkania, na realizację których wydano pozwolenia lub dokonano zgłoszenia z projektem budowlanym_x000a_w odsetkach" dataDxfId="47"/>
    <tableColumn id="4" name="Mieszkania, na realizację których wydano pozwolenia lub dokonano zgłoszenia z projektem budowlanym_x000a_01–07 2025=100" dataDxfId="46"/>
    <tableColumn id="5" name="Mieszkania, których budowę rozpoczęto" dataDxfId="45"/>
    <tableColumn id="6" name="Mieszkania, których budowę rozpoczęto_x000a_w odsetkach" dataDxfId="44"/>
    <tableColumn id="7" name="Mieszkania, których budowę rozpoczęto_x000a_01–07 2025=100" dataDxfId="4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ela1014" displayName="Tabela1014" ref="A2:D13" totalsRowShown="0" headerRowDxfId="42" dataDxfId="40" headerRowBorderDxfId="41" tableBorderDxfId="39" totalsRowBorderDxfId="38">
  <autoFilter ref="A2:D13"/>
  <tableColumns count="4">
    <tableColumn id="1" name="Wyszczególnienie" dataDxfId="37"/>
    <tableColumn id="2" name="07 2026_x000a_analogiczny okres roku poprzedniego=100" dataDxfId="36"/>
    <tableColumn id="5" name="01–07 2026_x000a_analogiczny okres roku poprzedniego=100" dataDxfId="35"/>
    <tableColumn id="3" name="01–07 2026_x000a_w odsetkach" dataDxfId="3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" name="Tabela1" displayName="Tabela1" ref="A2:C14" totalsRowShown="0" headerRowDxfId="33" headerRowBorderDxfId="32" tableBorderDxfId="31" totalsRowBorderDxfId="30">
  <autoFilter ref="A2:C14"/>
  <tableColumns count="3">
    <tableColumn id="1" name="Wyszczególnienie" dataDxfId="29"/>
    <tableColumn id="2" name="01–06 2025_x000a_w milionach złotych" dataDxfId="28" dataCellStyle="Normal"/>
    <tableColumn id="3" name="01–06 2026_x000a_w milionach złotych" dataDxfId="2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5" name="Tabela528" displayName="Tabela528" ref="A2:C9" totalsRowShown="0" headerRowDxfId="26" dataDxfId="24" headerRowBorderDxfId="25" tableBorderDxfId="23" totalsRowBorderDxfId="22">
  <autoFilter ref="A2:C9"/>
  <tableColumns count="3">
    <tableColumn id="1" name="Wyszczególnienie" dataDxfId="21"/>
    <tableColumn id="2" name="01–06 2025" dataDxfId="20"/>
    <tableColumn id="4" name="01–06 2026" dataDxfId="19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7" name="Tabela181619" displayName="Tabela181619" ref="A2:N71" totalsRowShown="0" headerRowDxfId="18" dataDxfId="16" headerRowBorderDxfId="17" tableBorderDxfId="15" totalsRowBorderDxfId="14" dataCellStyle="Normalny 2">
  <autoFilter ref="A2:N71"/>
  <tableColumns count="14">
    <tableColumn id="1" name="Okres" dataDxfId="13"/>
    <tableColumn id="2" name="Wyszczególnienie" dataDxfId="12" dataCellStyle="Normalny 2"/>
    <tableColumn id="3" name="01" dataDxfId="11" dataCellStyle="Normalny 2"/>
    <tableColumn id="4" name="02" dataDxfId="10" dataCellStyle="Normalny 2"/>
    <tableColumn id="5" name="03" dataDxfId="9" dataCellStyle="Normalny 2"/>
    <tableColumn id="6" name="04" dataDxfId="8" dataCellStyle="Normalny 2"/>
    <tableColumn id="14" name="05" dataDxfId="7" dataCellStyle="Normalny 2 4"/>
    <tableColumn id="13" name="06" dataDxfId="6" dataCellStyle="Normalny 2 4"/>
    <tableColumn id="12" name="07" dataDxfId="5" dataCellStyle="Normalny 2 4"/>
    <tableColumn id="11" name="08" dataDxfId="4" dataCellStyle="Normalny 2 4"/>
    <tableColumn id="10" name="09" dataDxfId="3" dataCellStyle="Normalny 2 4"/>
    <tableColumn id="9" name="10" dataDxfId="2" dataCellStyle="Normalny 2 4"/>
    <tableColumn id="8" name="11" dataDxfId="1" dataCellStyle="Normalny 2 4"/>
    <tableColumn id="7" name="12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zoomScaleNormal="100" workbookViewId="0"/>
  </sheetViews>
  <sheetFormatPr defaultColWidth="9.140625" defaultRowHeight="14.25"/>
  <cols>
    <col min="1" max="16384" width="9.140625" style="49"/>
  </cols>
  <sheetData>
    <row r="1" spans="1:1" s="9" customFormat="1" ht="15">
      <c r="A1" s="9" t="s">
        <v>141</v>
      </c>
    </row>
    <row r="2" spans="1:1" ht="15">
      <c r="A2" s="9" t="s">
        <v>8</v>
      </c>
    </row>
    <row r="3" spans="1:1" s="40" customFormat="1" ht="15" customHeight="1">
      <c r="A3" s="38" t="s">
        <v>77</v>
      </c>
    </row>
    <row r="4" spans="1:1" s="40" customFormat="1" ht="15" customHeight="1">
      <c r="A4" s="39" t="s">
        <v>18</v>
      </c>
    </row>
    <row r="5" spans="1:1" s="40" customFormat="1" ht="15" customHeight="1">
      <c r="A5" s="39" t="s">
        <v>90</v>
      </c>
    </row>
    <row r="6" spans="1:1" s="40" customFormat="1" ht="15" customHeight="1">
      <c r="A6" s="39" t="s">
        <v>78</v>
      </c>
    </row>
    <row r="7" spans="1:1" s="48" customFormat="1" ht="15" customHeight="1">
      <c r="A7" s="39" t="s">
        <v>133</v>
      </c>
    </row>
    <row r="8" spans="1:1" s="48" customFormat="1" ht="15" customHeight="1">
      <c r="A8" s="39" t="s">
        <v>134</v>
      </c>
    </row>
    <row r="9" spans="1:1" s="48" customFormat="1" ht="15" customHeight="1">
      <c r="A9" s="39" t="s">
        <v>135</v>
      </c>
    </row>
    <row r="10" spans="1:1" s="48" customFormat="1" ht="15" customHeight="1">
      <c r="A10" s="39" t="s">
        <v>136</v>
      </c>
    </row>
    <row r="11" spans="1:1" s="48" customFormat="1" ht="15" customHeight="1">
      <c r="A11" s="39" t="s">
        <v>137</v>
      </c>
    </row>
    <row r="12" spans="1:1" s="40" customFormat="1" ht="15" customHeight="1">
      <c r="A12" s="39" t="s">
        <v>138</v>
      </c>
    </row>
    <row r="13" spans="1:1" s="48" customFormat="1" ht="15" customHeight="1">
      <c r="A13" s="39" t="s">
        <v>142</v>
      </c>
    </row>
    <row r="14" spans="1:1" s="48" customFormat="1" ht="15" customHeight="1">
      <c r="A14" s="39" t="s">
        <v>143</v>
      </c>
    </row>
    <row r="15" spans="1:1" s="40" customFormat="1">
      <c r="A15" s="38" t="s">
        <v>139</v>
      </c>
    </row>
    <row r="16" spans="1:1" s="40" customFormat="1">
      <c r="A16" s="39" t="s">
        <v>167</v>
      </c>
    </row>
    <row r="17" spans="1:1" s="40" customFormat="1">
      <c r="A17" s="39" t="s">
        <v>168</v>
      </c>
    </row>
    <row r="18" spans="1:1" s="40" customFormat="1">
      <c r="A18" s="50" t="s">
        <v>169</v>
      </c>
    </row>
  </sheetData>
  <hyperlinks>
    <hyperlink ref="A3" location="'Tablica 1'!A1" tooltip="Tablica 1. Przeciętne zatrudnienie w sektorze przedsiębiorstw według wybranych sekcji PKD" display="Tablica 1. Przeciętne zatrudnienie w sektorze przedsiębiorstw według wybranych sekcji PKD"/>
    <hyperlink ref="A4" location="'Tablica 2'!A1" tooltip="Tablica 2. Liczba bezrobotnych zarejestrowanych i stopa bezrobocia rejestrowanego" display="Tablica 2. Liczba bezrobotnych zarejestrowanych i stopa bezrobocia rejestrowanego"/>
    <hyperlink ref="A5" location="'Tablica 3'!A1" tooltip="Tablica 3. Udział wybranych kategorii bezrobotnych w ogólnej liczbie bezrobotnych zarejestrowanych – stan w końcu miesiąca (w %)" display="Tablica 3. Udział wybranych kategorii bezrobotnych w ogólnej liczbie bezrobotnych zarejestrowanych – stan w końcu miesiąca (w %)"/>
    <hyperlink ref="A6" location="'Tablica 4'!A1" tooltip="Tablica 4. Przeciętne miesięczne wynagrodzenia brutto w sektorze przedsiębiorstw według wybranych sekcji PKD" display="Tablica 4. Przeciętne miesięczne wynagrodzenia brutto w sektorze przedsiębiorstw według wybranych sekcji PKD"/>
    <hyperlink ref="A12" location="'Tablica 10'!A1" tooltip="Tablica 10. Dynamika i struktura produkcji budowlano-montażowej (w cenach bieżących) " display="Tablica 10. Dynamika i struktura produkcji budowlano-montażowej (w cenach bieżących) "/>
    <hyperlink ref="A7" location="'Tablica 5'!A1" tooltip="Tablica 5. Skup zbóż (bez skupu realizowanego przez osoby fizyczne)" display="Tablica 5. Skup zbóż (bez skupu realizowanego przez osoby fizyczne)"/>
    <hyperlink ref="A8" location="'Tablica 6'!A1" tooltip="Tablica 6. Skup podstawowych produktów zwierzęcych (bez skupu realizowanego przez osoby fizyczne)" display="Tablica 6. Skup podstawowych produktów zwierzęcych (bez skupu realizowanego przez osoby fizyczne)"/>
    <hyperlink ref="A9" location="'Tablica 7'!A1" tooltip="Tablica 7. Przeciętne ceny podstawowych produktów rolnych w skupie" display="Tablica 7. Przeciętne ceny podstawowych produktów rolnych w skupie"/>
    <hyperlink ref="A10" location="'Tablica 8'!A1" tooltip="Tablica 8. Przeciętne ceny podstawowych produktów rolnych na targowiskach" display="Tablica 8. Przeciętne ceny podstawowych produktów rolnych na targowiskach"/>
    <hyperlink ref="A11" location="'Tablica 9'!A1" tooltip="Tablica 9. Dynamika (w cenach stałych) i struktura (w cenach bieżących) produkcji sprzedanej przemysłu według wybranych sekcji i działów PKD" display="Tablica 9. Dynamika (w cenach stałych) i struktura (w cenach bieżących) produkcji sprzedanej przemysłu według wybranych sekcji i działów PKD"/>
    <hyperlink ref="A13" location="'Tablica 11'!A1" tooltip="Tablica 11. Liczba mieszkań oddanych do użytkowania w okresie styczeń–lipiec 2026 r." display="Tablica 11. Liczba mieszkań oddanych do użytkowania w okresie styczeń–lipiec 2026 r. "/>
    <hyperlink ref="A14" location="'Tablica 12'!A1" tooltip="Tablica 12. Liczba mieszkań, na budowę których wydano pozwolenia lub dokonano zgłoszenia z projektem budowlanym i mieszkań, których budowę rozpoczęto w okresie styczeń–lipiec 2026 r." display="Tablica 12. Liczba mieszkań, na budowę których wydano pozwolenia lub dokonano zgłoszenia z projektem budowlanym i mieszkań, których budowę rozpoczęto w okresie styczeń–lipiec 2026 r.  "/>
    <hyperlink ref="A15" location="'Tablica 13'!A1" tooltip="Tablica 13. Dynamika i struktura sprzedaży detalicznej (w cenach bieżących) według wybranych grup" display="Tablica 13. Dynamika i struktura sprzedaży detalicznej (w cenach bieżących) według wybranych grup"/>
    <hyperlink ref="A18" location="'Tablica 16'!A1" tooltip="Tablica 14. Wybrane dane o województwie małopolskim" display="Tablica 16. Wybrane dane o województwie małopolskim"/>
    <hyperlink ref="A16" location="'Tablica 14'!A1" tooltip="Tablica 14. Przychody, koszty oraz wyniki finansowe podmiotów objętych badaniem" display="Tablica 14. Przychody, koszty oraz wyniki finansowe podmiotów objętych badaniem"/>
    <hyperlink ref="A17" location="'Tablica 15'!A1" tooltip="Tablica 15. Podstawowe wskaźniki ekonomiczno-finansowe podmiotów objętych badaniem (w %)" display="Tablica 15. Podstawowe wskaźniki ekonomiczno-finansowe podmiotów objętych badaniem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15"/>
  <sheetViews>
    <sheetView zoomScaleNormal="100" workbookViewId="0"/>
  </sheetViews>
  <sheetFormatPr defaultColWidth="8.85546875" defaultRowHeight="12.75"/>
  <cols>
    <col min="1" max="1" width="64.5703125" style="11" customWidth="1"/>
    <col min="2" max="5" width="20.7109375" style="11" customWidth="1"/>
    <col min="6" max="16384" width="8.85546875" style="11"/>
  </cols>
  <sheetData>
    <row r="1" spans="1:5" s="1" customFormat="1" ht="20.100000000000001" customHeight="1">
      <c r="A1" s="18" t="s">
        <v>91</v>
      </c>
      <c r="B1" s="18"/>
      <c r="C1" s="18"/>
      <c r="D1" s="18"/>
      <c r="E1" s="18"/>
    </row>
    <row r="2" spans="1:5" ht="26.25" thickBot="1">
      <c r="A2" s="91" t="s">
        <v>9</v>
      </c>
      <c r="B2" s="56" t="s">
        <v>144</v>
      </c>
      <c r="C2" s="55" t="s">
        <v>145</v>
      </c>
      <c r="D2" s="55" t="s">
        <v>146</v>
      </c>
      <c r="E2" s="55" t="s">
        <v>147</v>
      </c>
    </row>
    <row r="3" spans="1:5" ht="15" customHeight="1">
      <c r="A3" s="108" t="s">
        <v>7</v>
      </c>
      <c r="B3" s="113">
        <v>553.70000000000005</v>
      </c>
      <c r="C3" s="109">
        <v>99.2</v>
      </c>
      <c r="D3" s="113">
        <v>554.20000000000005</v>
      </c>
      <c r="E3" s="109">
        <v>99.1</v>
      </c>
    </row>
    <row r="4" spans="1:5" ht="15" customHeight="1">
      <c r="A4" s="110" t="s">
        <v>72</v>
      </c>
      <c r="B4" s="112">
        <v>222</v>
      </c>
      <c r="C4" s="43">
        <v>102</v>
      </c>
      <c r="D4" s="112">
        <v>221.3</v>
      </c>
      <c r="E4" s="43">
        <v>101.4</v>
      </c>
    </row>
    <row r="5" spans="1:5" ht="15" customHeight="1">
      <c r="A5" s="111" t="s">
        <v>10</v>
      </c>
      <c r="B5" s="112">
        <v>185.1</v>
      </c>
      <c r="C5" s="43">
        <v>102.1</v>
      </c>
      <c r="D5" s="112">
        <v>184.5</v>
      </c>
      <c r="E5" s="43">
        <v>101.4</v>
      </c>
    </row>
    <row r="6" spans="1:5" ht="15" customHeight="1">
      <c r="A6" s="111" t="s">
        <v>11</v>
      </c>
      <c r="B6" s="112">
        <v>12.2</v>
      </c>
      <c r="C6" s="43">
        <v>103.9</v>
      </c>
      <c r="D6" s="112">
        <v>12</v>
      </c>
      <c r="E6" s="43">
        <v>102.5</v>
      </c>
    </row>
    <row r="7" spans="1:5" ht="15" customHeight="1">
      <c r="A7" s="17" t="s">
        <v>1</v>
      </c>
      <c r="B7" s="112">
        <v>42.3</v>
      </c>
      <c r="C7" s="43">
        <v>99.5</v>
      </c>
      <c r="D7" s="112">
        <v>42.4</v>
      </c>
      <c r="E7" s="43">
        <v>100.1</v>
      </c>
    </row>
    <row r="8" spans="1:5" ht="15" customHeight="1">
      <c r="A8" s="17" t="s">
        <v>73</v>
      </c>
      <c r="B8" s="112">
        <v>98.1</v>
      </c>
      <c r="C8" s="43">
        <v>98.5</v>
      </c>
      <c r="D8" s="112">
        <v>98.3</v>
      </c>
      <c r="E8" s="43">
        <v>97.6</v>
      </c>
    </row>
    <row r="9" spans="1:5" ht="15" customHeight="1">
      <c r="A9" s="17" t="s">
        <v>0</v>
      </c>
      <c r="B9" s="112">
        <v>32</v>
      </c>
      <c r="C9" s="43">
        <v>95.3</v>
      </c>
      <c r="D9" s="112">
        <v>33.1</v>
      </c>
      <c r="E9" s="43">
        <v>97.8</v>
      </c>
    </row>
    <row r="10" spans="1:5" ht="15" customHeight="1">
      <c r="A10" s="17" t="s">
        <v>5</v>
      </c>
      <c r="B10" s="112">
        <v>16.399999999999999</v>
      </c>
      <c r="C10" s="43">
        <v>101</v>
      </c>
      <c r="D10" s="112">
        <v>15.9</v>
      </c>
      <c r="E10" s="43">
        <v>99.6</v>
      </c>
    </row>
    <row r="11" spans="1:5" ht="15" customHeight="1">
      <c r="A11" s="17" t="s">
        <v>3</v>
      </c>
      <c r="B11" s="112">
        <v>58</v>
      </c>
      <c r="C11" s="43">
        <v>96</v>
      </c>
      <c r="D11" s="112">
        <v>58.6</v>
      </c>
      <c r="E11" s="43">
        <v>96.9</v>
      </c>
    </row>
    <row r="12" spans="1:5" ht="15" customHeight="1">
      <c r="A12" s="17" t="s">
        <v>74</v>
      </c>
      <c r="B12" s="112">
        <v>6.2</v>
      </c>
      <c r="C12" s="43">
        <v>103.8</v>
      </c>
      <c r="D12" s="112">
        <v>6.3</v>
      </c>
      <c r="E12" s="43">
        <v>103.5</v>
      </c>
    </row>
    <row r="13" spans="1:5" ht="28.5" customHeight="1">
      <c r="A13" s="17" t="s">
        <v>75</v>
      </c>
      <c r="B13" s="112">
        <v>35.6</v>
      </c>
      <c r="C13" s="43">
        <v>86.7</v>
      </c>
      <c r="D13" s="112">
        <v>35.299999999999997</v>
      </c>
      <c r="E13" s="43">
        <v>86.3</v>
      </c>
    </row>
    <row r="14" spans="1:5" ht="15" customHeight="1">
      <c r="A14" s="17" t="s">
        <v>76</v>
      </c>
      <c r="B14" s="112">
        <v>28.9</v>
      </c>
      <c r="C14" s="43">
        <v>104.9</v>
      </c>
      <c r="D14" s="112">
        <v>29</v>
      </c>
      <c r="E14" s="43">
        <v>106.1</v>
      </c>
    </row>
    <row r="15" spans="1:5" s="129" customFormat="1" ht="15" customHeight="1">
      <c r="A15" s="128" t="s">
        <v>12</v>
      </c>
      <c r="D15" s="130"/>
      <c r="E15" s="130"/>
    </row>
  </sheetData>
  <hyperlinks>
    <hyperlink ref="A15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F13"/>
  <sheetViews>
    <sheetView zoomScaleNormal="100" workbookViewId="0"/>
  </sheetViews>
  <sheetFormatPr defaultColWidth="8.85546875" defaultRowHeight="12.75"/>
  <cols>
    <col min="1" max="1" width="56.42578125" style="11" customWidth="1"/>
    <col min="2" max="4" width="24.85546875" style="11" customWidth="1"/>
    <col min="5" max="16384" width="8.85546875" style="11"/>
  </cols>
  <sheetData>
    <row r="1" spans="1:6" s="1" customFormat="1" ht="20.100000000000001" customHeight="1">
      <c r="A1" s="1" t="s">
        <v>92</v>
      </c>
    </row>
    <row r="2" spans="1:6" ht="25.5" customHeight="1" thickBot="1">
      <c r="A2" s="91" t="s">
        <v>13</v>
      </c>
      <c r="B2" s="58" t="s">
        <v>148</v>
      </c>
      <c r="C2" s="58" t="s">
        <v>140</v>
      </c>
      <c r="D2" s="59" t="s">
        <v>149</v>
      </c>
    </row>
    <row r="3" spans="1:6" ht="15" customHeight="1">
      <c r="A3" s="57" t="s">
        <v>16</v>
      </c>
      <c r="B3" s="115">
        <v>64</v>
      </c>
      <c r="C3" s="127">
        <v>72.099999999999994</v>
      </c>
      <c r="D3" s="120">
        <v>73.2</v>
      </c>
    </row>
    <row r="4" spans="1:6" ht="15" customHeight="1">
      <c r="A4" s="13" t="s">
        <v>15</v>
      </c>
      <c r="B4" s="28">
        <v>8.6</v>
      </c>
      <c r="C4" s="27">
        <v>6.3</v>
      </c>
      <c r="D4" s="121">
        <v>7.9</v>
      </c>
    </row>
    <row r="5" spans="1:6" ht="15" customHeight="1">
      <c r="A5" s="8" t="s">
        <v>17</v>
      </c>
      <c r="B5" s="26">
        <v>6.1</v>
      </c>
      <c r="C5" s="27">
        <v>7.2</v>
      </c>
      <c r="D5" s="121">
        <v>6.8</v>
      </c>
    </row>
    <row r="6" spans="1:6" ht="15" customHeight="1">
      <c r="A6" s="8" t="s">
        <v>14</v>
      </c>
      <c r="B6" s="26">
        <v>4.4000000000000004</v>
      </c>
      <c r="C6" s="27">
        <v>4.9000000000000004</v>
      </c>
      <c r="D6" s="168">
        <v>5</v>
      </c>
    </row>
    <row r="7" spans="1:6" s="129" customFormat="1" ht="15" customHeight="1">
      <c r="A7" s="128" t="s">
        <v>12</v>
      </c>
      <c r="B7" s="131"/>
      <c r="C7" s="131"/>
      <c r="D7" s="132"/>
    </row>
    <row r="8" spans="1:6">
      <c r="D8" s="4"/>
    </row>
    <row r="9" spans="1:6">
      <c r="F9" s="6"/>
    </row>
    <row r="10" spans="1:6">
      <c r="F10" s="6"/>
    </row>
    <row r="11" spans="1:6">
      <c r="D11" s="6"/>
      <c r="F11" s="6"/>
    </row>
    <row r="12" spans="1:6">
      <c r="D12" s="6"/>
    </row>
    <row r="13" spans="1:6">
      <c r="D13" s="6"/>
    </row>
  </sheetData>
  <conditionalFormatting sqref="C3">
    <cfRule type="expression" dxfId="154" priority="16">
      <formula>IF(OR(XEL3="f",XEL3="d"),1)</formula>
    </cfRule>
  </conditionalFormatting>
  <hyperlinks>
    <hyperlink ref="A7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C65986ED-5E86-4B18-B1F2-5C606B870944}">
            <xm:f>IF(OR('C:\Users\klosekm\AppData\Local\Temp\Temp1_B-06_Budownictwo_mieszkaniowe_listopad_2022.zip\B-06- listopad 2022\[B06 Budownictwo mieszkaniowe PL i WW narastające_m_11_20221214_1415.xlsx]Polska'!#REF!="f",'C:\Users\klosekm\AppData\Local\Temp\Temp1_B-06_Budownictwo_mieszkaniowe_listopad_2022.zip\B-06- listopad 2022\[B06 Budownictwo mieszkaniowe PL i WW narastające_m_11_20221214_1415.xlsx]Polska'!#REF!="d"),1)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4" id="{0984351C-E6C0-48DA-94CF-26678155848F}">
            <xm:f>IF(OR('C:\Users\klosekm\AppData\Local\Temp\e31f7e66-2099-4a39-977b-cdeba14c959e_B-06 Budownictwo mieszkaniowe PL i WW_m_062024 .zip.59e\[B06 Budownictwo mieszkaniowe PL i WW narastające_m_06_20240712_1244.xlsx]Polska'!#REF!="f",'C:\Users\klosekm\AppData\Local\Temp\e31f7e66-2099-4a39-977b-cdeba14c959e_B-06 Budownictwo mieszkaniowe PL i WW_m_062024 .zip.59e\[B06 Budownictwo mieszkaniowe PL i WW narastające_m_06_20240712_1244.xlsx]Polska'!#REF!="d"),1)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12"/>
  <sheetViews>
    <sheetView zoomScaleNormal="100" workbookViewId="0"/>
  </sheetViews>
  <sheetFormatPr defaultColWidth="8.85546875" defaultRowHeight="12.75"/>
  <cols>
    <col min="1" max="1" width="54.140625" style="11" customWidth="1"/>
    <col min="2" max="4" width="22.28515625" style="11" customWidth="1"/>
    <col min="5" max="16384" width="8.85546875" style="11"/>
  </cols>
  <sheetData>
    <row r="1" spans="1:6" s="1" customFormat="1" ht="20.100000000000001" customHeight="1">
      <c r="A1" s="1" t="s">
        <v>94</v>
      </c>
    </row>
    <row r="2" spans="1:6" ht="25.5" customHeight="1" thickBot="1">
      <c r="A2" s="92" t="s">
        <v>9</v>
      </c>
      <c r="B2" s="61" t="s">
        <v>148</v>
      </c>
      <c r="C2" s="62" t="s">
        <v>140</v>
      </c>
      <c r="D2" s="62" t="s">
        <v>149</v>
      </c>
    </row>
    <row r="3" spans="1:6" ht="15" customHeight="1">
      <c r="A3" s="60" t="s">
        <v>19</v>
      </c>
      <c r="B3" s="116">
        <v>26.4</v>
      </c>
      <c r="C3" s="116">
        <v>26.3</v>
      </c>
      <c r="D3" s="125">
        <v>26.3</v>
      </c>
      <c r="F3" s="6"/>
    </row>
    <row r="4" spans="1:6" ht="15" customHeight="1">
      <c r="A4" s="12" t="s">
        <v>22</v>
      </c>
      <c r="B4" s="117">
        <v>44.5</v>
      </c>
      <c r="C4" s="118">
        <v>47.3</v>
      </c>
      <c r="D4" s="126">
        <v>47.3</v>
      </c>
    </row>
    <row r="5" spans="1:6" ht="15" customHeight="1">
      <c r="A5" s="12" t="s">
        <v>20</v>
      </c>
      <c r="B5" s="117">
        <v>25.1</v>
      </c>
      <c r="C5" s="119">
        <v>24.7</v>
      </c>
      <c r="D5" s="126">
        <v>24.4</v>
      </c>
    </row>
    <row r="6" spans="1:6" ht="15" customHeight="1">
      <c r="A6" s="12" t="s">
        <v>21</v>
      </c>
      <c r="B6" s="117">
        <v>5.8</v>
      </c>
      <c r="C6" s="118">
        <v>5.7</v>
      </c>
      <c r="D6" s="126">
        <v>5.7</v>
      </c>
    </row>
    <row r="7" spans="1:6" s="129" customFormat="1" ht="15" customHeight="1">
      <c r="A7" s="128" t="s">
        <v>12</v>
      </c>
      <c r="B7" s="133"/>
      <c r="C7" s="133"/>
      <c r="D7" s="133"/>
    </row>
    <row r="9" spans="1:6">
      <c r="D9" s="6"/>
    </row>
    <row r="10" spans="1:6">
      <c r="D10" s="6"/>
    </row>
    <row r="11" spans="1:6">
      <c r="D11" s="6"/>
    </row>
    <row r="12" spans="1:6">
      <c r="D12" s="6"/>
    </row>
  </sheetData>
  <hyperlinks>
    <hyperlink ref="A7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15"/>
  <sheetViews>
    <sheetView zoomScaleNormal="100" workbookViewId="0"/>
  </sheetViews>
  <sheetFormatPr defaultColWidth="8.85546875" defaultRowHeight="12.75"/>
  <cols>
    <col min="1" max="1" width="64.5703125" style="11" customWidth="1"/>
    <col min="2" max="5" width="20.7109375" style="11" customWidth="1"/>
    <col min="6" max="16384" width="8.85546875" style="11"/>
  </cols>
  <sheetData>
    <row r="1" spans="1:5" s="1" customFormat="1" ht="20.100000000000001" customHeight="1">
      <c r="A1" s="18" t="s">
        <v>93</v>
      </c>
      <c r="B1" s="18"/>
      <c r="C1" s="18"/>
    </row>
    <row r="2" spans="1:5" ht="27" customHeight="1" thickBot="1">
      <c r="A2" s="91" t="s">
        <v>9</v>
      </c>
      <c r="B2" s="54" t="s">
        <v>150</v>
      </c>
      <c r="C2" s="55" t="s">
        <v>145</v>
      </c>
      <c r="D2" s="61" t="s">
        <v>151</v>
      </c>
      <c r="E2" s="55" t="s">
        <v>147</v>
      </c>
    </row>
    <row r="3" spans="1:5" ht="15" customHeight="1">
      <c r="A3" s="51" t="s">
        <v>7</v>
      </c>
      <c r="B3" s="52">
        <v>10078.5</v>
      </c>
      <c r="C3" s="53">
        <v>107.4</v>
      </c>
      <c r="D3" s="96" t="s">
        <v>195</v>
      </c>
      <c r="E3" s="53">
        <v>105.6</v>
      </c>
    </row>
    <row r="4" spans="1:5" ht="15" customHeight="1">
      <c r="A4" s="10" t="s">
        <v>72</v>
      </c>
      <c r="B4" s="44">
        <v>9637.5</v>
      </c>
      <c r="C4" s="42">
        <v>110.4</v>
      </c>
      <c r="D4" s="97" t="s">
        <v>196</v>
      </c>
      <c r="E4" s="42">
        <v>105.5</v>
      </c>
    </row>
    <row r="5" spans="1:5" ht="15" customHeight="1">
      <c r="A5" s="16" t="s">
        <v>10</v>
      </c>
      <c r="B5" s="44">
        <v>8671.11</v>
      </c>
      <c r="C5" s="42">
        <v>105</v>
      </c>
      <c r="D5" s="97" t="s">
        <v>197</v>
      </c>
      <c r="E5" s="42">
        <v>104.7</v>
      </c>
    </row>
    <row r="6" spans="1:5" ht="15" customHeight="1">
      <c r="A6" s="16" t="s">
        <v>11</v>
      </c>
      <c r="B6" s="44">
        <v>8931.57</v>
      </c>
      <c r="C6" s="42">
        <v>105.4</v>
      </c>
      <c r="D6" s="97" t="s">
        <v>198</v>
      </c>
      <c r="E6" s="42">
        <v>107.3</v>
      </c>
    </row>
    <row r="7" spans="1:5" ht="15" customHeight="1">
      <c r="A7" s="17" t="s">
        <v>1</v>
      </c>
      <c r="B7" s="45">
        <v>8414.81</v>
      </c>
      <c r="C7" s="43">
        <v>100.9</v>
      </c>
      <c r="D7" s="124" t="s">
        <v>199</v>
      </c>
      <c r="E7" s="43">
        <v>101.7</v>
      </c>
    </row>
    <row r="8" spans="1:5" ht="15" customHeight="1">
      <c r="A8" s="17" t="s">
        <v>73</v>
      </c>
      <c r="B8" s="45">
        <v>8414.31</v>
      </c>
      <c r="C8" s="43">
        <v>107.2</v>
      </c>
      <c r="D8" s="124" t="s">
        <v>203</v>
      </c>
      <c r="E8" s="43">
        <v>106</v>
      </c>
    </row>
    <row r="9" spans="1:5" ht="15" customHeight="1">
      <c r="A9" s="17" t="s">
        <v>0</v>
      </c>
      <c r="B9" s="45">
        <v>8565.2900000000009</v>
      </c>
      <c r="C9" s="43">
        <v>107.5</v>
      </c>
      <c r="D9" s="124" t="s">
        <v>200</v>
      </c>
      <c r="E9" s="43">
        <v>109.3</v>
      </c>
    </row>
    <row r="10" spans="1:5" ht="15" customHeight="1">
      <c r="A10" s="17" t="s">
        <v>5</v>
      </c>
      <c r="B10" s="45">
        <v>6519.21</v>
      </c>
      <c r="C10" s="43">
        <v>104</v>
      </c>
      <c r="D10" s="124" t="s">
        <v>201</v>
      </c>
      <c r="E10" s="43">
        <v>108.6</v>
      </c>
    </row>
    <row r="11" spans="1:5" ht="15" customHeight="1">
      <c r="A11" s="17" t="s">
        <v>3</v>
      </c>
      <c r="B11" s="45">
        <v>16514.400000000001</v>
      </c>
      <c r="C11" s="43">
        <v>107.2</v>
      </c>
      <c r="D11" s="45">
        <v>17174.099999999999</v>
      </c>
      <c r="E11" s="43">
        <v>107.1</v>
      </c>
    </row>
    <row r="12" spans="1:5" ht="15" customHeight="1">
      <c r="A12" s="17" t="s">
        <v>74</v>
      </c>
      <c r="B12" s="45">
        <v>8774.16</v>
      </c>
      <c r="C12" s="43">
        <v>108.8</v>
      </c>
      <c r="D12" s="124" t="s">
        <v>202</v>
      </c>
      <c r="E12" s="43">
        <v>109.7</v>
      </c>
    </row>
    <row r="13" spans="1:5" ht="29.25" customHeight="1">
      <c r="A13" s="17" t="s">
        <v>75</v>
      </c>
      <c r="B13" s="45">
        <v>13217.59</v>
      </c>
      <c r="C13" s="43">
        <v>107.7</v>
      </c>
      <c r="D13" s="124" t="s">
        <v>204</v>
      </c>
      <c r="E13" s="43">
        <v>108.3</v>
      </c>
    </row>
    <row r="14" spans="1:5" ht="15" customHeight="1">
      <c r="A14" s="17" t="s">
        <v>76</v>
      </c>
      <c r="B14" s="45">
        <v>9059.82</v>
      </c>
      <c r="C14" s="43">
        <v>106.2</v>
      </c>
      <c r="D14" s="124" t="s">
        <v>205</v>
      </c>
      <c r="E14" s="43">
        <v>105.3</v>
      </c>
    </row>
    <row r="15" spans="1:5" s="129" customFormat="1" ht="15" customHeight="1">
      <c r="A15" s="128" t="s">
        <v>12</v>
      </c>
      <c r="B15" s="128"/>
      <c r="C15" s="128"/>
      <c r="D15" s="134"/>
      <c r="E15" s="134"/>
    </row>
  </sheetData>
  <hyperlinks>
    <hyperlink ref="A15:C15" location="'Spis tablic'!A1" tooltip="Powrót do spisu tablic" display="Powrót do spisu tablic"/>
    <hyperlink ref="D15:E15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verticalDpi="1200" r:id="rId1"/>
  <ignoredErrors>
    <ignoredError sqref="D3:D1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D5"/>
  <sheetViews>
    <sheetView zoomScaleNormal="100" workbookViewId="0"/>
  </sheetViews>
  <sheetFormatPr defaultColWidth="9.140625" defaultRowHeight="12.75"/>
  <cols>
    <col min="1" max="1" width="39.28515625" style="11" customWidth="1"/>
    <col min="2" max="4" width="39.7109375" style="11" customWidth="1"/>
    <col min="5" max="5" width="10.7109375" style="11" customWidth="1"/>
    <col min="6" max="16384" width="9.140625" style="11"/>
  </cols>
  <sheetData>
    <row r="1" spans="1:4" ht="20.100000000000001" customHeight="1">
      <c r="A1" s="19" t="s">
        <v>132</v>
      </c>
      <c r="B1" s="19"/>
      <c r="C1" s="19"/>
      <c r="D1" s="19"/>
    </row>
    <row r="2" spans="1:4" ht="30" customHeight="1" thickBot="1">
      <c r="A2" s="80" t="s">
        <v>9</v>
      </c>
      <c r="B2" s="161" t="s">
        <v>152</v>
      </c>
      <c r="C2" s="162" t="s">
        <v>145</v>
      </c>
      <c r="D2" s="162" t="s">
        <v>193</v>
      </c>
    </row>
    <row r="3" spans="1:4" ht="57.75" customHeight="1">
      <c r="A3" s="63" t="s">
        <v>23</v>
      </c>
      <c r="B3" s="163">
        <v>6.1</v>
      </c>
      <c r="C3" s="163">
        <v>147.30000000000001</v>
      </c>
      <c r="D3" s="154" t="s">
        <v>206</v>
      </c>
    </row>
    <row r="4" spans="1:4" ht="15" customHeight="1">
      <c r="A4" s="23" t="s">
        <v>106</v>
      </c>
      <c r="B4" s="164">
        <v>4.9000000000000004</v>
      </c>
      <c r="C4" s="165">
        <v>129.1</v>
      </c>
      <c r="D4" s="154" t="s">
        <v>207</v>
      </c>
    </row>
    <row r="5" spans="1:4" s="129" customFormat="1" ht="15" customHeight="1">
      <c r="A5" s="135" t="s">
        <v>12</v>
      </c>
      <c r="B5" s="136"/>
      <c r="C5" s="136"/>
      <c r="D5" s="166"/>
    </row>
  </sheetData>
  <hyperlinks>
    <hyperlink ref="A5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ignoredErrors>
    <ignoredError sqref="D3:D4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8"/>
  <sheetViews>
    <sheetView zoomScaleNormal="100" workbookViewId="0"/>
  </sheetViews>
  <sheetFormatPr defaultColWidth="8.85546875" defaultRowHeight="12.75"/>
  <cols>
    <col min="1" max="1" width="47.42578125" style="11" customWidth="1"/>
    <col min="2" max="6" width="20.7109375" style="11" customWidth="1"/>
    <col min="7" max="16384" width="8.85546875" style="11"/>
  </cols>
  <sheetData>
    <row r="1" spans="1:6" s="1" customFormat="1" ht="20.100000000000001" customHeight="1">
      <c r="A1" s="19" t="s">
        <v>131</v>
      </c>
      <c r="B1" s="2"/>
      <c r="C1" s="2"/>
      <c r="D1" s="2"/>
      <c r="E1" s="2"/>
      <c r="F1" s="2"/>
    </row>
    <row r="2" spans="1:6" ht="30" customHeight="1" thickBot="1">
      <c r="A2" s="93" t="s">
        <v>9</v>
      </c>
      <c r="B2" s="68" t="s">
        <v>154</v>
      </c>
      <c r="C2" s="69" t="s">
        <v>155</v>
      </c>
      <c r="D2" s="68" t="s">
        <v>156</v>
      </c>
      <c r="E2" s="98" t="s">
        <v>157</v>
      </c>
      <c r="F2" s="69" t="s">
        <v>153</v>
      </c>
    </row>
    <row r="3" spans="1:6" ht="31.5" customHeight="1">
      <c r="A3" s="66" t="s">
        <v>24</v>
      </c>
      <c r="B3" s="76">
        <v>24.6</v>
      </c>
      <c r="C3" s="89">
        <v>98</v>
      </c>
      <c r="D3" s="89">
        <v>2.1</v>
      </c>
      <c r="E3" s="76">
        <v>55.2</v>
      </c>
      <c r="F3" s="89">
        <v>53.2</v>
      </c>
    </row>
    <row r="4" spans="1:6" ht="15" customHeight="1">
      <c r="A4" s="37" t="s">
        <v>25</v>
      </c>
      <c r="B4" s="43">
        <v>1.8</v>
      </c>
      <c r="C4" s="86">
        <v>64.400000000000006</v>
      </c>
      <c r="D4" s="86">
        <v>0.5</v>
      </c>
      <c r="E4" s="43">
        <v>106.2</v>
      </c>
      <c r="F4" s="86">
        <v>652.6</v>
      </c>
    </row>
    <row r="5" spans="1:6" ht="15" customHeight="1">
      <c r="A5" s="37" t="s">
        <v>26</v>
      </c>
      <c r="B5" s="42">
        <v>6.2</v>
      </c>
      <c r="C5" s="114">
        <v>85.3</v>
      </c>
      <c r="D5" s="114">
        <v>0.8</v>
      </c>
      <c r="E5" s="42">
        <v>72</v>
      </c>
      <c r="F5" s="114">
        <v>213.5</v>
      </c>
    </row>
    <row r="6" spans="1:6" ht="15" customHeight="1">
      <c r="A6" s="37" t="s">
        <v>27</v>
      </c>
      <c r="B6" s="42">
        <v>16.5</v>
      </c>
      <c r="C6" s="114">
        <v>110</v>
      </c>
      <c r="D6" s="114">
        <v>0.7</v>
      </c>
      <c r="E6" s="42">
        <v>34</v>
      </c>
      <c r="F6" s="114">
        <v>21.1</v>
      </c>
    </row>
    <row r="7" spans="1:6" ht="15" customHeight="1">
      <c r="A7" s="36" t="s">
        <v>28</v>
      </c>
      <c r="B7" s="42">
        <v>81.8</v>
      </c>
      <c r="C7" s="114">
        <v>102.5</v>
      </c>
      <c r="D7" s="114">
        <v>12.8</v>
      </c>
      <c r="E7" s="42">
        <v>102.3</v>
      </c>
      <c r="F7" s="114">
        <v>114.9</v>
      </c>
    </row>
    <row r="8" spans="1:6" s="129" customFormat="1" ht="15" customHeight="1">
      <c r="A8" s="47" t="s">
        <v>12</v>
      </c>
      <c r="B8" s="137"/>
      <c r="C8" s="137"/>
      <c r="D8" s="137"/>
      <c r="E8" s="137"/>
      <c r="F8" s="137"/>
    </row>
  </sheetData>
  <hyperlinks>
    <hyperlink ref="A8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9"/>
  <sheetViews>
    <sheetView zoomScaleNormal="100" workbookViewId="0"/>
  </sheetViews>
  <sheetFormatPr defaultColWidth="9.140625" defaultRowHeight="12.75"/>
  <cols>
    <col min="1" max="1" width="60.140625" style="11" customWidth="1"/>
    <col min="2" max="6" width="18" style="11" customWidth="1"/>
    <col min="7" max="16384" width="9.140625" style="11"/>
  </cols>
  <sheetData>
    <row r="1" spans="1:6" s="1" customFormat="1" ht="20.100000000000001" customHeight="1">
      <c r="A1" s="20" t="s">
        <v>130</v>
      </c>
      <c r="B1" s="20"/>
      <c r="C1" s="20"/>
      <c r="D1" s="20"/>
      <c r="E1" s="20"/>
      <c r="F1" s="20"/>
    </row>
    <row r="2" spans="1:6" ht="34.5" customHeight="1" thickBot="1">
      <c r="A2" s="80" t="s">
        <v>9</v>
      </c>
      <c r="B2" s="65" t="s">
        <v>158</v>
      </c>
      <c r="C2" s="65" t="s">
        <v>157</v>
      </c>
      <c r="D2" s="65" t="s">
        <v>153</v>
      </c>
      <c r="E2" s="55" t="s">
        <v>151</v>
      </c>
      <c r="F2" s="55" t="s">
        <v>155</v>
      </c>
    </row>
    <row r="3" spans="1:6" ht="15" customHeight="1">
      <c r="A3" s="70" t="s">
        <v>30</v>
      </c>
      <c r="B3" s="71">
        <v>77.819999999999993</v>
      </c>
      <c r="C3" s="72">
        <v>94</v>
      </c>
      <c r="D3" s="72">
        <v>99.4</v>
      </c>
      <c r="E3" s="99">
        <v>74.58</v>
      </c>
      <c r="F3" s="100">
        <v>84.6</v>
      </c>
    </row>
    <row r="4" spans="1:6" ht="15" customHeight="1">
      <c r="A4" s="41" t="s">
        <v>120</v>
      </c>
      <c r="B4" s="24">
        <v>67.28</v>
      </c>
      <c r="C4" s="25">
        <v>93.8</v>
      </c>
      <c r="D4" s="25">
        <v>71.8</v>
      </c>
      <c r="E4" s="24">
        <v>65.52</v>
      </c>
      <c r="F4" s="101">
        <v>60.5</v>
      </c>
    </row>
    <row r="5" spans="1:6" ht="15" customHeight="1">
      <c r="A5" s="35" t="s">
        <v>31</v>
      </c>
      <c r="B5" s="24">
        <v>13.37</v>
      </c>
      <c r="C5" s="25">
        <v>84.7</v>
      </c>
      <c r="D5" s="25">
        <v>81.5</v>
      </c>
      <c r="E5" s="24">
        <v>14.64</v>
      </c>
      <c r="F5" s="101">
        <v>106.3</v>
      </c>
    </row>
    <row r="6" spans="1:6" ht="15" customHeight="1">
      <c r="A6" s="35" t="s">
        <v>32</v>
      </c>
      <c r="B6" s="24">
        <v>5.03</v>
      </c>
      <c r="C6" s="25">
        <v>74</v>
      </c>
      <c r="D6" s="25">
        <v>94.1</v>
      </c>
      <c r="E6" s="24">
        <v>5.44</v>
      </c>
      <c r="F6" s="101">
        <v>82.2</v>
      </c>
    </row>
    <row r="7" spans="1:6" ht="15" customHeight="1">
      <c r="A7" s="35" t="s">
        <v>33</v>
      </c>
      <c r="B7" s="24">
        <v>7.42</v>
      </c>
      <c r="C7" s="25">
        <v>127.6</v>
      </c>
      <c r="D7" s="25">
        <v>125.9</v>
      </c>
      <c r="E7" s="24">
        <v>5.61</v>
      </c>
      <c r="F7" s="101">
        <v>92.3</v>
      </c>
    </row>
    <row r="8" spans="1:6" s="31" customFormat="1" ht="15" customHeight="1">
      <c r="A8" s="41" t="s">
        <v>29</v>
      </c>
      <c r="B8" s="24">
        <v>168.91</v>
      </c>
      <c r="C8" s="25">
        <v>79.599999999999994</v>
      </c>
      <c r="D8" s="25">
        <v>100.4</v>
      </c>
      <c r="E8" s="24">
        <v>173.53</v>
      </c>
      <c r="F8" s="101">
        <v>81.5</v>
      </c>
    </row>
    <row r="9" spans="1:6" s="129" customFormat="1" ht="15" customHeight="1">
      <c r="A9" s="47" t="s">
        <v>12</v>
      </c>
      <c r="B9" s="138"/>
      <c r="C9" s="138"/>
      <c r="D9" s="138"/>
      <c r="E9" s="139"/>
      <c r="F9" s="139"/>
    </row>
  </sheetData>
  <hyperlinks>
    <hyperlink ref="A9:D9" location="'Spis tablic'!A1" tooltip="Powrót do spisu tablic" display="Powrót do spisu tablic"/>
    <hyperlink ref="A9" location="'Spis tablic'!A1" tooltip="Powrót do spisu tablic" display="Powrót do spisu tablic"/>
    <hyperlink ref="E9" location="'Spis tablic'!A1" tooltip="Powrót do spisu tablic" display="Powrót do spisu tablic"/>
    <hyperlink ref="F9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8"/>
  <sheetViews>
    <sheetView zoomScaleNormal="100" workbookViewId="0"/>
  </sheetViews>
  <sheetFormatPr defaultColWidth="9.140625" defaultRowHeight="12.75"/>
  <cols>
    <col min="1" max="1" width="60.140625" style="11" customWidth="1"/>
    <col min="2" max="6" width="18" style="11" customWidth="1"/>
    <col min="7" max="16384" width="9.140625" style="11"/>
  </cols>
  <sheetData>
    <row r="1" spans="1:6" s="1" customFormat="1" ht="20.100000000000001" customHeight="1">
      <c r="A1" s="20" t="s">
        <v>129</v>
      </c>
      <c r="B1" s="20"/>
      <c r="C1" s="20"/>
      <c r="D1" s="20"/>
      <c r="E1" s="20"/>
      <c r="F1" s="20"/>
    </row>
    <row r="2" spans="1:6" ht="34.5" customHeight="1" thickBot="1">
      <c r="A2" s="80" t="s">
        <v>9</v>
      </c>
      <c r="B2" s="64" t="s">
        <v>158</v>
      </c>
      <c r="C2" s="65" t="s">
        <v>157</v>
      </c>
      <c r="D2" s="65" t="s">
        <v>153</v>
      </c>
      <c r="E2" s="61" t="s">
        <v>151</v>
      </c>
      <c r="F2" s="55" t="s">
        <v>155</v>
      </c>
    </row>
    <row r="3" spans="1:6" ht="15" customHeight="1">
      <c r="A3" s="70" t="s">
        <v>34</v>
      </c>
      <c r="B3" s="71">
        <v>101.76</v>
      </c>
      <c r="C3" s="72">
        <v>87.8</v>
      </c>
      <c r="D3" s="72">
        <v>98.9</v>
      </c>
      <c r="E3" s="71">
        <v>102.62</v>
      </c>
      <c r="F3" s="72">
        <v>89.5</v>
      </c>
    </row>
    <row r="4" spans="1:6" ht="15" customHeight="1">
      <c r="A4" s="35" t="s">
        <v>35</v>
      </c>
      <c r="B4" s="24">
        <v>92</v>
      </c>
      <c r="C4" s="25">
        <v>88</v>
      </c>
      <c r="D4" s="25">
        <v>95.3</v>
      </c>
      <c r="E4" s="24">
        <v>94.96</v>
      </c>
      <c r="F4" s="25">
        <v>91.5</v>
      </c>
    </row>
    <row r="5" spans="1:6" ht="15" customHeight="1">
      <c r="A5" s="35" t="s">
        <v>36</v>
      </c>
      <c r="B5" s="24">
        <v>93.08</v>
      </c>
      <c r="C5" s="25">
        <v>62.1</v>
      </c>
      <c r="D5" s="25">
        <v>93.5</v>
      </c>
      <c r="E5" s="24">
        <v>110.03</v>
      </c>
      <c r="F5" s="25">
        <v>63.6</v>
      </c>
    </row>
    <row r="6" spans="1:6" s="129" customFormat="1" ht="15" customHeight="1">
      <c r="A6" s="47" t="s">
        <v>12</v>
      </c>
      <c r="B6" s="140"/>
      <c r="C6" s="140"/>
      <c r="D6" s="140"/>
      <c r="E6" s="140"/>
      <c r="F6" s="140"/>
    </row>
    <row r="8" spans="1:6">
      <c r="E8" s="31"/>
    </row>
  </sheetData>
  <hyperlinks>
    <hyperlink ref="A6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17"/>
  <sheetViews>
    <sheetView zoomScaleNormal="100" workbookViewId="0"/>
  </sheetViews>
  <sheetFormatPr defaultColWidth="9.140625" defaultRowHeight="12.75"/>
  <cols>
    <col min="1" max="1" width="50.7109375" style="11" customWidth="1"/>
    <col min="2" max="2" width="39.140625" style="11" customWidth="1"/>
    <col min="3" max="4" width="39" style="11" customWidth="1"/>
    <col min="5" max="16384" width="9.140625" style="11"/>
  </cols>
  <sheetData>
    <row r="1" spans="1:4" s="1" customFormat="1" ht="20.100000000000001" customHeight="1">
      <c r="A1" s="21" t="s">
        <v>128</v>
      </c>
    </row>
    <row r="2" spans="1:4" ht="30" customHeight="1" thickBot="1">
      <c r="A2" s="91" t="s">
        <v>9</v>
      </c>
      <c r="B2" s="73" t="s">
        <v>159</v>
      </c>
      <c r="C2" s="73" t="s">
        <v>160</v>
      </c>
      <c r="D2" s="75" t="s">
        <v>161</v>
      </c>
    </row>
    <row r="3" spans="1:4" ht="15" customHeight="1">
      <c r="A3" s="70" t="s">
        <v>7</v>
      </c>
      <c r="B3" s="76">
        <v>107.8</v>
      </c>
      <c r="C3" s="76">
        <v>106.2</v>
      </c>
      <c r="D3" s="89">
        <v>100</v>
      </c>
    </row>
    <row r="4" spans="1:4" ht="15" customHeight="1">
      <c r="A4" s="35" t="s">
        <v>2</v>
      </c>
      <c r="B4" s="43">
        <v>108.3</v>
      </c>
      <c r="C4" s="43">
        <v>106</v>
      </c>
      <c r="D4" s="86">
        <v>79.099999999999994</v>
      </c>
    </row>
    <row r="5" spans="1:4" ht="15" customHeight="1">
      <c r="A5" s="34" t="s">
        <v>79</v>
      </c>
      <c r="B5" s="42">
        <v>92.7</v>
      </c>
      <c r="C5" s="42">
        <v>90.7</v>
      </c>
      <c r="D5" s="114">
        <v>12.9</v>
      </c>
    </row>
    <row r="6" spans="1:4" ht="15" customHeight="1">
      <c r="A6" s="34" t="s">
        <v>80</v>
      </c>
      <c r="B6" s="42">
        <v>254.3</v>
      </c>
      <c r="C6" s="42">
        <v>259.3</v>
      </c>
      <c r="D6" s="114">
        <v>1.8</v>
      </c>
    </row>
    <row r="7" spans="1:4" ht="15" customHeight="1">
      <c r="A7" s="34" t="s">
        <v>81</v>
      </c>
      <c r="B7" s="42">
        <v>93.6</v>
      </c>
      <c r="C7" s="42">
        <v>96.5</v>
      </c>
      <c r="D7" s="114">
        <v>2.4</v>
      </c>
    </row>
    <row r="8" spans="1:4" ht="15" customHeight="1">
      <c r="A8" s="34" t="s">
        <v>82</v>
      </c>
      <c r="B8" s="42">
        <v>106.3</v>
      </c>
      <c r="C8" s="42">
        <v>113.6</v>
      </c>
      <c r="D8" s="114">
        <v>7.7</v>
      </c>
    </row>
    <row r="9" spans="1:4" ht="15" customHeight="1">
      <c r="A9" s="34" t="s">
        <v>37</v>
      </c>
      <c r="B9" s="43">
        <v>109.7</v>
      </c>
      <c r="C9" s="43">
        <v>101.1</v>
      </c>
      <c r="D9" s="86">
        <v>3.9</v>
      </c>
    </row>
    <row r="10" spans="1:4" ht="30" customHeight="1">
      <c r="A10" s="34" t="s">
        <v>83</v>
      </c>
      <c r="B10" s="42">
        <v>121.4</v>
      </c>
      <c r="C10" s="42">
        <v>107.4</v>
      </c>
      <c r="D10" s="114">
        <v>2.8</v>
      </c>
    </row>
    <row r="11" spans="1:4" ht="15" customHeight="1">
      <c r="A11" s="34" t="s">
        <v>105</v>
      </c>
      <c r="B11" s="42">
        <v>111</v>
      </c>
      <c r="C11" s="42">
        <v>103.6</v>
      </c>
      <c r="D11" s="114">
        <v>4.0999999999999996</v>
      </c>
    </row>
    <row r="12" spans="1:4" ht="15" customHeight="1">
      <c r="A12" s="34" t="s">
        <v>84</v>
      </c>
      <c r="B12" s="42">
        <v>111</v>
      </c>
      <c r="C12" s="42">
        <v>109</v>
      </c>
      <c r="D12" s="114">
        <v>9.9</v>
      </c>
    </row>
    <row r="13" spans="1:4" ht="30" customHeight="1">
      <c r="A13" s="34" t="s">
        <v>85</v>
      </c>
      <c r="B13" s="42">
        <v>129.6</v>
      </c>
      <c r="C13" s="42">
        <v>117.3</v>
      </c>
      <c r="D13" s="114">
        <v>1.5</v>
      </c>
    </row>
    <row r="14" spans="1:4" ht="15" customHeight="1">
      <c r="A14" s="34" t="s">
        <v>86</v>
      </c>
      <c r="B14" s="42">
        <v>158.30000000000001</v>
      </c>
      <c r="C14" s="42">
        <v>148.80000000000001</v>
      </c>
      <c r="D14" s="114">
        <v>6.8</v>
      </c>
    </row>
    <row r="15" spans="1:4" ht="15" customHeight="1">
      <c r="A15" s="34" t="s">
        <v>87</v>
      </c>
      <c r="B15" s="42">
        <v>115.1</v>
      </c>
      <c r="C15" s="42">
        <v>98.3</v>
      </c>
      <c r="D15" s="114">
        <v>1.8</v>
      </c>
    </row>
    <row r="16" spans="1:4" ht="30" customHeight="1">
      <c r="A16" s="35" t="s">
        <v>6</v>
      </c>
      <c r="B16" s="42">
        <v>114.5</v>
      </c>
      <c r="C16" s="42">
        <v>106.9</v>
      </c>
      <c r="D16" s="114">
        <v>3.4</v>
      </c>
    </row>
    <row r="17" spans="1:4" s="129" customFormat="1" ht="15" customHeight="1">
      <c r="A17" s="47" t="s">
        <v>12</v>
      </c>
      <c r="B17" s="141"/>
      <c r="C17" s="141"/>
      <c r="D17" s="142"/>
    </row>
  </sheetData>
  <hyperlinks>
    <hyperlink ref="A17" location="'Spis tablic'!A1" tooltip="Powrót do spisu tablic" display="Powrót do spisu tablic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I7"/>
  <sheetViews>
    <sheetView zoomScaleNormal="100" workbookViewId="0"/>
  </sheetViews>
  <sheetFormatPr defaultColWidth="9.140625" defaultRowHeight="12.75"/>
  <cols>
    <col min="1" max="1" width="41.28515625" style="11" customWidth="1"/>
    <col min="2" max="4" width="39" style="11" customWidth="1"/>
    <col min="5" max="16384" width="9.140625" style="11"/>
  </cols>
  <sheetData>
    <row r="1" spans="1:9" s="1" customFormat="1" ht="20.100000000000001" customHeight="1">
      <c r="A1" s="19" t="s">
        <v>127</v>
      </c>
      <c r="B1" s="2"/>
      <c r="C1" s="82"/>
      <c r="D1" s="82"/>
      <c r="E1" s="2"/>
      <c r="F1" s="2"/>
      <c r="G1" s="2"/>
      <c r="H1" s="2"/>
      <c r="I1" s="2"/>
    </row>
    <row r="2" spans="1:9" ht="30" customHeight="1" thickBot="1">
      <c r="A2" s="91" t="s">
        <v>9</v>
      </c>
      <c r="B2" s="73" t="s">
        <v>159</v>
      </c>
      <c r="C2" s="74" t="s">
        <v>160</v>
      </c>
      <c r="D2" s="75" t="s">
        <v>161</v>
      </c>
    </row>
    <row r="3" spans="1:9" ht="15" customHeight="1">
      <c r="A3" s="66" t="s">
        <v>7</v>
      </c>
      <c r="B3" s="76">
        <v>99.5</v>
      </c>
      <c r="C3" s="89">
        <v>110.6</v>
      </c>
      <c r="D3" s="67">
        <v>100</v>
      </c>
    </row>
    <row r="4" spans="1:9" ht="15" customHeight="1">
      <c r="A4" s="17" t="s">
        <v>39</v>
      </c>
      <c r="B4" s="118">
        <v>105.5</v>
      </c>
      <c r="C4" s="86">
        <v>119.3</v>
      </c>
      <c r="D4" s="22">
        <v>40.4</v>
      </c>
    </row>
    <row r="5" spans="1:9" ht="15" customHeight="1">
      <c r="A5" s="17" t="s">
        <v>40</v>
      </c>
      <c r="B5" s="118">
        <v>92.6</v>
      </c>
      <c r="C5" s="86">
        <v>108.2</v>
      </c>
      <c r="D5" s="22">
        <v>37.700000000000003</v>
      </c>
    </row>
    <row r="6" spans="1:9" ht="15" customHeight="1">
      <c r="A6" s="17" t="s">
        <v>38</v>
      </c>
      <c r="B6" s="123">
        <v>104.9</v>
      </c>
      <c r="C6" s="114">
        <v>101</v>
      </c>
      <c r="D6" s="3">
        <v>21.9</v>
      </c>
    </row>
    <row r="7" spans="1:9" s="129" customFormat="1" ht="15" customHeight="1">
      <c r="A7" s="47" t="s">
        <v>12</v>
      </c>
      <c r="B7" s="137"/>
      <c r="C7" s="143"/>
      <c r="D7" s="143"/>
    </row>
  </sheetData>
  <hyperlinks>
    <hyperlink ref="A7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J8"/>
  <sheetViews>
    <sheetView zoomScaleNormal="100" workbookViewId="0"/>
  </sheetViews>
  <sheetFormatPr defaultColWidth="9.140625" defaultRowHeight="12.75"/>
  <cols>
    <col min="1" max="1" width="36.42578125" style="11" customWidth="1"/>
    <col min="2" max="5" width="35.42578125" style="11" customWidth="1"/>
    <col min="6" max="16384" width="9.140625" style="11"/>
  </cols>
  <sheetData>
    <row r="1" spans="1:10" s="1" customFormat="1" ht="20.100000000000001" customHeight="1">
      <c r="A1" s="19" t="s">
        <v>162</v>
      </c>
      <c r="B1" s="2"/>
      <c r="C1" s="82"/>
      <c r="D1" s="82"/>
      <c r="E1" s="82"/>
    </row>
    <row r="2" spans="1:10" ht="41.25" customHeight="1" thickBot="1">
      <c r="A2" s="91" t="s">
        <v>9</v>
      </c>
      <c r="B2" s="73" t="s">
        <v>95</v>
      </c>
      <c r="C2" s="73" t="s">
        <v>41</v>
      </c>
      <c r="D2" s="73" t="s">
        <v>163</v>
      </c>
      <c r="E2" s="75" t="s">
        <v>121</v>
      </c>
    </row>
    <row r="3" spans="1:10" ht="15" customHeight="1">
      <c r="A3" s="70" t="s">
        <v>7</v>
      </c>
      <c r="B3" s="87">
        <v>11920</v>
      </c>
      <c r="C3" s="76">
        <v>100</v>
      </c>
      <c r="D3" s="76">
        <v>119</v>
      </c>
      <c r="E3" s="76">
        <v>96.6</v>
      </c>
      <c r="G3" s="7"/>
      <c r="H3" s="7"/>
      <c r="I3" s="7"/>
      <c r="J3" s="7"/>
    </row>
    <row r="4" spans="1:10" ht="15" customHeight="1">
      <c r="A4" s="35" t="s">
        <v>42</v>
      </c>
      <c r="B4" s="88">
        <v>4822</v>
      </c>
      <c r="C4" s="43">
        <v>40.4</v>
      </c>
      <c r="D4" s="43">
        <v>103.9</v>
      </c>
      <c r="E4" s="43">
        <v>148.6</v>
      </c>
      <c r="G4" s="7"/>
      <c r="H4" s="7"/>
      <c r="I4" s="7"/>
      <c r="J4" s="7"/>
    </row>
    <row r="5" spans="1:10" ht="15" customHeight="1">
      <c r="A5" s="35" t="s">
        <v>43</v>
      </c>
      <c r="B5" s="88">
        <v>6671</v>
      </c>
      <c r="C5" s="43">
        <v>56</v>
      </c>
      <c r="D5" s="43">
        <v>125.9</v>
      </c>
      <c r="E5" s="43">
        <v>61.5</v>
      </c>
      <c r="G5" s="7"/>
      <c r="H5" s="7"/>
      <c r="I5" s="7"/>
      <c r="J5" s="7"/>
    </row>
    <row r="6" spans="1:10" ht="15" customHeight="1">
      <c r="A6" s="94" t="s">
        <v>122</v>
      </c>
      <c r="B6" s="124">
        <v>104</v>
      </c>
      <c r="C6" s="43">
        <v>0.9</v>
      </c>
      <c r="D6" s="43">
        <v>273.7</v>
      </c>
      <c r="E6" s="43">
        <v>56.3</v>
      </c>
      <c r="G6" s="7"/>
      <c r="H6" s="7"/>
      <c r="I6" s="7"/>
      <c r="J6" s="7"/>
    </row>
    <row r="7" spans="1:10" ht="15" customHeight="1">
      <c r="A7" s="122" t="s">
        <v>123</v>
      </c>
      <c r="B7" s="124">
        <v>323</v>
      </c>
      <c r="C7" s="43">
        <v>2.7</v>
      </c>
      <c r="D7" s="43">
        <v>807.5</v>
      </c>
      <c r="E7" s="43">
        <v>57.8</v>
      </c>
      <c r="G7" s="7"/>
      <c r="H7" s="7"/>
      <c r="I7" s="7"/>
      <c r="J7" s="7"/>
    </row>
    <row r="8" spans="1:10" s="129" customFormat="1" ht="15" customHeight="1">
      <c r="A8" s="47" t="s">
        <v>12</v>
      </c>
      <c r="B8" s="137"/>
      <c r="C8" s="142"/>
      <c r="D8" s="142"/>
      <c r="E8" s="142"/>
    </row>
  </sheetData>
  <hyperlinks>
    <hyperlink ref="A8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9"/>
  <sheetViews>
    <sheetView zoomScaleNormal="100" workbookViewId="0"/>
  </sheetViews>
  <sheetFormatPr defaultColWidth="9.140625" defaultRowHeight="12.75"/>
  <cols>
    <col min="1" max="1" width="43" style="11" customWidth="1"/>
    <col min="2" max="7" width="35.140625" style="11" customWidth="1"/>
    <col min="8" max="16384" width="9.140625" style="11"/>
  </cols>
  <sheetData>
    <row r="1" spans="1:9" s="1" customFormat="1" ht="20.100000000000001" customHeight="1">
      <c r="A1" s="19" t="s">
        <v>164</v>
      </c>
      <c r="B1" s="83"/>
      <c r="C1" s="84"/>
      <c r="D1" s="84"/>
      <c r="E1" s="83"/>
      <c r="F1" s="84"/>
      <c r="G1" s="84"/>
      <c r="H1" s="2"/>
      <c r="I1" s="2"/>
    </row>
    <row r="2" spans="1:9" s="5" customFormat="1" ht="54" customHeight="1" thickBot="1">
      <c r="A2" s="80" t="s">
        <v>9</v>
      </c>
      <c r="B2" s="64" t="s">
        <v>124</v>
      </c>
      <c r="C2" s="64" t="s">
        <v>125</v>
      </c>
      <c r="D2" s="64" t="s">
        <v>165</v>
      </c>
      <c r="E2" s="73" t="s">
        <v>96</v>
      </c>
      <c r="F2" s="73" t="s">
        <v>44</v>
      </c>
      <c r="G2" s="73" t="s">
        <v>166</v>
      </c>
    </row>
    <row r="3" spans="1:9" ht="15" customHeight="1">
      <c r="A3" s="70" t="s">
        <v>7</v>
      </c>
      <c r="B3" s="87">
        <v>16315</v>
      </c>
      <c r="C3" s="76">
        <v>100</v>
      </c>
      <c r="D3" s="76">
        <v>102.7</v>
      </c>
      <c r="E3" s="87">
        <v>13044</v>
      </c>
      <c r="F3" s="76">
        <v>100</v>
      </c>
      <c r="G3" s="76">
        <v>88.7</v>
      </c>
    </row>
    <row r="4" spans="1:9" ht="15" customHeight="1">
      <c r="A4" s="35" t="s">
        <v>42</v>
      </c>
      <c r="B4" s="88">
        <v>6047</v>
      </c>
      <c r="C4" s="43">
        <v>37.1</v>
      </c>
      <c r="D4" s="43">
        <v>108.2</v>
      </c>
      <c r="E4" s="88">
        <v>6082</v>
      </c>
      <c r="F4" s="43">
        <v>46.6</v>
      </c>
      <c r="G4" s="43">
        <v>100.3</v>
      </c>
    </row>
    <row r="5" spans="1:9" ht="15" customHeight="1">
      <c r="A5" s="35" t="s">
        <v>43</v>
      </c>
      <c r="B5" s="88">
        <v>10252</v>
      </c>
      <c r="C5" s="43">
        <v>62.8</v>
      </c>
      <c r="D5" s="43">
        <v>101.1</v>
      </c>
      <c r="E5" s="88">
        <v>6780</v>
      </c>
      <c r="F5" s="43">
        <v>52</v>
      </c>
      <c r="G5" s="43">
        <v>78.400000000000006</v>
      </c>
    </row>
    <row r="6" spans="1:9" ht="15" customHeight="1">
      <c r="A6" s="94" t="s">
        <v>122</v>
      </c>
      <c r="B6" s="124" t="s">
        <v>194</v>
      </c>
      <c r="C6" s="43" t="s">
        <v>88</v>
      </c>
      <c r="D6" s="86" t="s">
        <v>88</v>
      </c>
      <c r="E6" s="124">
        <v>117</v>
      </c>
      <c r="F6" s="43">
        <v>0.9</v>
      </c>
      <c r="G6" s="43" t="s">
        <v>88</v>
      </c>
    </row>
    <row r="7" spans="1:9" ht="15" customHeight="1">
      <c r="A7" s="122" t="s">
        <v>123</v>
      </c>
      <c r="B7" s="124">
        <v>16</v>
      </c>
      <c r="C7" s="43">
        <v>0.1</v>
      </c>
      <c r="D7" s="86">
        <v>14.5</v>
      </c>
      <c r="E7" s="124">
        <v>65</v>
      </c>
      <c r="F7" s="43">
        <v>0.5</v>
      </c>
      <c r="G7" s="43" t="s">
        <v>88</v>
      </c>
    </row>
    <row r="8" spans="1:9" s="129" customFormat="1" ht="15" customHeight="1">
      <c r="A8" s="47" t="s">
        <v>12</v>
      </c>
      <c r="B8" s="137"/>
      <c r="C8" s="144"/>
      <c r="D8" s="144"/>
      <c r="E8" s="137"/>
      <c r="F8" s="144"/>
      <c r="G8" s="144"/>
    </row>
    <row r="9" spans="1:9" ht="15" customHeight="1"/>
  </sheetData>
  <hyperlinks>
    <hyperlink ref="A8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D15"/>
  <sheetViews>
    <sheetView zoomScaleNormal="100" workbookViewId="0"/>
  </sheetViews>
  <sheetFormatPr defaultColWidth="9.140625" defaultRowHeight="12.75"/>
  <cols>
    <col min="1" max="1" width="50.7109375" style="11" customWidth="1"/>
    <col min="2" max="4" width="39" style="11" customWidth="1"/>
    <col min="5" max="16384" width="9.140625" style="11"/>
  </cols>
  <sheetData>
    <row r="1" spans="1:4" s="1" customFormat="1" ht="20.100000000000001" customHeight="1">
      <c r="A1" s="21" t="s">
        <v>126</v>
      </c>
    </row>
    <row r="2" spans="1:4" ht="30" customHeight="1" thickBot="1">
      <c r="A2" s="91" t="s">
        <v>9</v>
      </c>
      <c r="B2" s="73" t="s">
        <v>159</v>
      </c>
      <c r="C2" s="73" t="s">
        <v>160</v>
      </c>
      <c r="D2" s="75" t="s">
        <v>161</v>
      </c>
    </row>
    <row r="3" spans="1:4" ht="148.5" customHeight="1">
      <c r="A3" s="70" t="s">
        <v>45</v>
      </c>
      <c r="B3" s="76">
        <v>95.2</v>
      </c>
      <c r="C3" s="76">
        <v>89.5</v>
      </c>
      <c r="D3" s="89">
        <v>100</v>
      </c>
    </row>
    <row r="4" spans="1:4" ht="15" customHeight="1">
      <c r="A4" s="35" t="s">
        <v>110</v>
      </c>
      <c r="B4" s="42">
        <v>70.400000000000006</v>
      </c>
      <c r="C4" s="42">
        <v>64</v>
      </c>
      <c r="D4" s="114">
        <v>11</v>
      </c>
    </row>
    <row r="5" spans="1:4" ht="15" customHeight="1">
      <c r="A5" s="35" t="s">
        <v>111</v>
      </c>
      <c r="B5" s="42">
        <v>98.3</v>
      </c>
      <c r="C5" s="42">
        <v>89.8</v>
      </c>
      <c r="D5" s="114">
        <v>19.600000000000001</v>
      </c>
    </row>
    <row r="6" spans="1:4" s="31" customFormat="1" ht="15" customHeight="1">
      <c r="A6" s="95" t="s">
        <v>112</v>
      </c>
      <c r="B6" s="43">
        <v>101.5</v>
      </c>
      <c r="C6" s="43">
        <v>97.9</v>
      </c>
      <c r="D6" s="86">
        <v>21.1</v>
      </c>
    </row>
    <row r="7" spans="1:4" ht="30.75" customHeight="1">
      <c r="A7" s="41" t="s">
        <v>113</v>
      </c>
      <c r="B7" s="42">
        <v>50.4</v>
      </c>
      <c r="C7" s="42">
        <v>48.5</v>
      </c>
      <c r="D7" s="114">
        <v>0.6</v>
      </c>
    </row>
    <row r="8" spans="1:4" ht="15" customHeight="1">
      <c r="A8" s="35" t="s">
        <v>114</v>
      </c>
      <c r="B8" s="42">
        <v>125.8</v>
      </c>
      <c r="C8" s="42">
        <v>120.3</v>
      </c>
      <c r="D8" s="114">
        <v>15.8</v>
      </c>
    </row>
    <row r="9" spans="1:4" ht="15" customHeight="1">
      <c r="A9" s="35" t="s">
        <v>115</v>
      </c>
      <c r="B9" s="43">
        <v>75.900000000000006</v>
      </c>
      <c r="C9" s="43">
        <v>67.2</v>
      </c>
      <c r="D9" s="86">
        <v>8.6999999999999993</v>
      </c>
    </row>
    <row r="10" spans="1:4" ht="15" customHeight="1">
      <c r="A10" s="35" t="s">
        <v>116</v>
      </c>
      <c r="B10" s="42">
        <v>98.4</v>
      </c>
      <c r="C10" s="42">
        <v>114.4</v>
      </c>
      <c r="D10" s="114">
        <v>3</v>
      </c>
    </row>
    <row r="11" spans="1:4" ht="27.75" customHeight="1">
      <c r="A11" s="35" t="s">
        <v>117</v>
      </c>
      <c r="B11" s="42">
        <v>104</v>
      </c>
      <c r="C11" s="42">
        <v>100.7</v>
      </c>
      <c r="D11" s="114">
        <v>4</v>
      </c>
    </row>
    <row r="12" spans="1:4" ht="15" customHeight="1">
      <c r="A12" s="35" t="s">
        <v>118</v>
      </c>
      <c r="B12" s="42">
        <v>100.1</v>
      </c>
      <c r="C12" s="42">
        <v>96.1</v>
      </c>
      <c r="D12" s="114">
        <v>10.199999999999999</v>
      </c>
    </row>
    <row r="13" spans="1:4" s="129" customFormat="1" ht="15" customHeight="1">
      <c r="A13" s="47" t="s">
        <v>12</v>
      </c>
      <c r="B13" s="145"/>
      <c r="C13" s="145"/>
      <c r="D13" s="142"/>
    </row>
    <row r="15" spans="1:4">
      <c r="D15" s="6"/>
    </row>
  </sheetData>
  <hyperlinks>
    <hyperlink ref="A13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/>
  </sheetViews>
  <sheetFormatPr defaultColWidth="8.85546875" defaultRowHeight="12.75"/>
  <cols>
    <col min="1" max="1" width="61.85546875" style="11" customWidth="1"/>
    <col min="2" max="3" width="21.7109375" style="11" customWidth="1"/>
    <col min="4" max="16384" width="8.85546875" style="11"/>
  </cols>
  <sheetData>
    <row r="1" spans="1:3" s="148" customFormat="1" ht="20.100000000000001" customHeight="1">
      <c r="A1" s="1" t="s">
        <v>170</v>
      </c>
    </row>
    <row r="2" spans="1:3" ht="30" customHeight="1" thickBot="1">
      <c r="A2" s="91" t="s">
        <v>9</v>
      </c>
      <c r="B2" s="73" t="s">
        <v>171</v>
      </c>
      <c r="C2" s="73" t="s">
        <v>191</v>
      </c>
    </row>
    <row r="3" spans="1:3" ht="15" customHeight="1">
      <c r="A3" s="160" t="s">
        <v>172</v>
      </c>
      <c r="B3" s="89">
        <v>179737.60000000001</v>
      </c>
      <c r="C3" s="89">
        <v>195715</v>
      </c>
    </row>
    <row r="4" spans="1:3" ht="15" customHeight="1">
      <c r="A4" s="150" t="s">
        <v>173</v>
      </c>
      <c r="B4" s="22">
        <v>174912.7</v>
      </c>
      <c r="C4" s="86">
        <v>189254.9</v>
      </c>
    </row>
    <row r="5" spans="1:3" ht="15" customHeight="1">
      <c r="A5" s="149" t="s">
        <v>174</v>
      </c>
      <c r="B5" s="22">
        <v>167279.9</v>
      </c>
      <c r="C5" s="86">
        <v>180781.2</v>
      </c>
    </row>
    <row r="6" spans="1:3" ht="15" customHeight="1">
      <c r="A6" s="150" t="s">
        <v>175</v>
      </c>
      <c r="B6" s="22">
        <v>163056.6</v>
      </c>
      <c r="C6" s="86">
        <v>175957.7</v>
      </c>
    </row>
    <row r="7" spans="1:3" ht="15" customHeight="1">
      <c r="A7" s="149" t="s">
        <v>176</v>
      </c>
      <c r="B7" s="22">
        <v>11856.1</v>
      </c>
      <c r="C7" s="86">
        <v>13297.227999999999</v>
      </c>
    </row>
    <row r="8" spans="1:3" ht="15" customHeight="1">
      <c r="A8" s="167" t="s">
        <v>177</v>
      </c>
      <c r="B8" s="22">
        <v>607.4</v>
      </c>
      <c r="C8" s="86">
        <v>513.20000000000005</v>
      </c>
    </row>
    <row r="9" spans="1:3" ht="15" customHeight="1">
      <c r="A9" s="167" t="s">
        <v>178</v>
      </c>
      <c r="B9" s="22">
        <v>-5.8</v>
      </c>
      <c r="C9" s="86">
        <v>1123.3</v>
      </c>
    </row>
    <row r="10" spans="1:3" ht="15" customHeight="1">
      <c r="A10" s="149" t="s">
        <v>179</v>
      </c>
      <c r="B10" s="22">
        <v>12457.7</v>
      </c>
      <c r="C10" s="86">
        <v>14933.8</v>
      </c>
    </row>
    <row r="11" spans="1:3" ht="15" customHeight="1">
      <c r="A11" s="149" t="s">
        <v>180</v>
      </c>
      <c r="B11" s="22">
        <v>10227</v>
      </c>
      <c r="C11" s="86">
        <v>12481.5</v>
      </c>
    </row>
    <row r="12" spans="1:3" ht="15" customHeight="1">
      <c r="A12" s="150" t="s">
        <v>181</v>
      </c>
      <c r="B12" s="22">
        <v>12701.1</v>
      </c>
      <c r="C12" s="86">
        <v>14187.3</v>
      </c>
    </row>
    <row r="13" spans="1:3" ht="15" customHeight="1">
      <c r="A13" s="150" t="s">
        <v>182</v>
      </c>
      <c r="B13" s="22">
        <v>2474.1</v>
      </c>
      <c r="C13" s="86">
        <v>1705.8</v>
      </c>
    </row>
    <row r="14" spans="1:3" s="129" customFormat="1" ht="15" customHeight="1">
      <c r="A14" s="47" t="s">
        <v>12</v>
      </c>
      <c r="B14" s="156"/>
      <c r="C14" s="156"/>
    </row>
    <row r="16" spans="1:3">
      <c r="B16" s="151"/>
    </row>
    <row r="17" spans="2:2">
      <c r="B17" s="151"/>
    </row>
    <row r="18" spans="2:2">
      <c r="B18" s="151"/>
    </row>
    <row r="19" spans="2:2">
      <c r="B19" s="151"/>
    </row>
    <row r="20" spans="2:2">
      <c r="B20" s="151"/>
    </row>
    <row r="21" spans="2:2">
      <c r="B21" s="151"/>
    </row>
    <row r="22" spans="2:2">
      <c r="B22" s="151"/>
    </row>
    <row r="23" spans="2:2">
      <c r="B23" s="151"/>
    </row>
    <row r="24" spans="2:2">
      <c r="B24" s="151"/>
    </row>
    <row r="25" spans="2:2">
      <c r="B25" s="151"/>
    </row>
    <row r="26" spans="2:2">
      <c r="B26" s="151"/>
    </row>
    <row r="27" spans="2:2">
      <c r="B27" s="151"/>
    </row>
    <row r="28" spans="2:2">
      <c r="B28" s="151"/>
    </row>
    <row r="29" spans="2:2">
      <c r="B29" s="151"/>
    </row>
    <row r="30" spans="2:2">
      <c r="B30" s="151"/>
    </row>
    <row r="31" spans="2:2">
      <c r="B31" s="151"/>
    </row>
    <row r="32" spans="2:2">
      <c r="B32" s="151"/>
    </row>
    <row r="33" spans="2:2">
      <c r="B33" s="151"/>
    </row>
    <row r="34" spans="2:2">
      <c r="B34" s="151"/>
    </row>
    <row r="35" spans="2:2">
      <c r="B35" s="151"/>
    </row>
    <row r="42" spans="2:2">
      <c r="B42" s="151"/>
    </row>
    <row r="43" spans="2:2">
      <c r="B43" s="151"/>
    </row>
  </sheetData>
  <hyperlinks>
    <hyperlink ref="A14" location="'Spis tablic'!A1" tooltip="Powrót do spisu tablic" display="Powrót do spisu tablic"/>
  </hyperlink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/>
  <cols>
    <col min="1" max="1" width="60.85546875" customWidth="1"/>
    <col min="2" max="3" width="18.28515625" customWidth="1"/>
  </cols>
  <sheetData>
    <row r="1" spans="1:3" s="152" customFormat="1" ht="20.100000000000001" customHeight="1">
      <c r="A1" s="1" t="s">
        <v>183</v>
      </c>
      <c r="B1" s="148"/>
      <c r="C1" s="148"/>
    </row>
    <row r="2" spans="1:3" ht="25.5" customHeight="1" thickBot="1">
      <c r="A2" s="91" t="s">
        <v>9</v>
      </c>
      <c r="B2" s="159" t="s">
        <v>184</v>
      </c>
      <c r="C2" s="159" t="s">
        <v>190</v>
      </c>
    </row>
    <row r="3" spans="1:3" ht="15" customHeight="1">
      <c r="A3" s="157" t="s">
        <v>185</v>
      </c>
      <c r="B3" s="158">
        <v>93.1</v>
      </c>
      <c r="C3" s="158">
        <v>92.4</v>
      </c>
    </row>
    <row r="4" spans="1:3" ht="15" customHeight="1">
      <c r="A4" s="169" t="s">
        <v>208</v>
      </c>
      <c r="B4" s="155">
        <v>6.8</v>
      </c>
      <c r="C4" s="43">
        <v>7</v>
      </c>
    </row>
    <row r="5" spans="1:3" ht="15" customHeight="1">
      <c r="A5" s="153" t="s">
        <v>186</v>
      </c>
      <c r="B5" s="155">
        <v>6.9</v>
      </c>
      <c r="C5" s="155">
        <v>7.6</v>
      </c>
    </row>
    <row r="6" spans="1:3" ht="15" customHeight="1">
      <c r="A6" s="153" t="s">
        <v>187</v>
      </c>
      <c r="B6" s="155">
        <v>5.7</v>
      </c>
      <c r="C6" s="155">
        <v>6.4</v>
      </c>
    </row>
    <row r="7" spans="1:3" ht="15" customHeight="1">
      <c r="A7" s="153" t="s">
        <v>188</v>
      </c>
      <c r="B7" s="3">
        <v>37.700000000000003</v>
      </c>
      <c r="C7" s="3">
        <v>36.9</v>
      </c>
    </row>
    <row r="8" spans="1:3" ht="15" customHeight="1">
      <c r="A8" s="153" t="s">
        <v>189</v>
      </c>
      <c r="B8" s="3">
        <v>93.4</v>
      </c>
      <c r="C8" s="3">
        <v>98.7</v>
      </c>
    </row>
    <row r="9" spans="1:3" s="129" customFormat="1" ht="15" customHeight="1">
      <c r="A9" s="128" t="s">
        <v>12</v>
      </c>
      <c r="B9" s="137"/>
      <c r="C9" s="144"/>
    </row>
  </sheetData>
  <hyperlinks>
    <hyperlink ref="A9" location="'Spis tablic'!A1" tooltip="Powrót do spisu tablic" display="Powrót do spisu tablic"/>
  </hyperlink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Normal="100" workbookViewId="0"/>
  </sheetViews>
  <sheetFormatPr defaultColWidth="8.85546875" defaultRowHeight="12.75"/>
  <cols>
    <col min="1" max="1" width="14.85546875" style="31" customWidth="1"/>
    <col min="2" max="2" width="69.140625" style="31" customWidth="1"/>
    <col min="3" max="14" width="11.7109375" style="31" customWidth="1"/>
    <col min="15" max="16384" width="8.85546875" style="31"/>
  </cols>
  <sheetData>
    <row r="1" spans="1:14" s="103" customFormat="1" ht="20.100000000000001" customHeight="1">
      <c r="A1" s="85" t="s">
        <v>192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s="107" customFormat="1" ht="20.100000000000001" customHeight="1" thickBot="1">
      <c r="A2" s="104" t="s">
        <v>4</v>
      </c>
      <c r="B2" s="105" t="s">
        <v>9</v>
      </c>
      <c r="C2" s="90" t="s">
        <v>46</v>
      </c>
      <c r="D2" s="102" t="s">
        <v>47</v>
      </c>
      <c r="E2" s="90" t="s">
        <v>48</v>
      </c>
      <c r="F2" s="90" t="s">
        <v>49</v>
      </c>
      <c r="G2" s="81" t="s">
        <v>50</v>
      </c>
      <c r="H2" s="81" t="s">
        <v>51</v>
      </c>
      <c r="I2" s="81" t="s">
        <v>52</v>
      </c>
      <c r="J2" s="81" t="s">
        <v>53</v>
      </c>
      <c r="K2" s="81" t="s">
        <v>54</v>
      </c>
      <c r="L2" s="81" t="s">
        <v>55</v>
      </c>
      <c r="M2" s="81" t="s">
        <v>56</v>
      </c>
      <c r="N2" s="106" t="s">
        <v>57</v>
      </c>
    </row>
    <row r="3" spans="1:14" ht="15" customHeight="1">
      <c r="A3" s="77" t="s">
        <v>58</v>
      </c>
      <c r="B3" s="78" t="s">
        <v>59</v>
      </c>
      <c r="C3" s="30" t="s">
        <v>88</v>
      </c>
      <c r="D3" s="79" t="s">
        <v>88</v>
      </c>
      <c r="E3" s="79" t="s">
        <v>88</v>
      </c>
      <c r="F3" s="79" t="s">
        <v>88</v>
      </c>
      <c r="G3" s="79" t="s">
        <v>88</v>
      </c>
      <c r="H3" s="79">
        <v>3427.7</v>
      </c>
      <c r="I3" s="79" t="s">
        <v>88</v>
      </c>
      <c r="J3" s="79" t="s">
        <v>88</v>
      </c>
      <c r="K3" s="79" t="s">
        <v>88</v>
      </c>
      <c r="L3" s="79" t="s">
        <v>88</v>
      </c>
      <c r="M3" s="79" t="s">
        <v>88</v>
      </c>
      <c r="N3" s="30">
        <v>3429.3</v>
      </c>
    </row>
    <row r="4" spans="1:14" ht="15" customHeight="1">
      <c r="A4" s="29" t="s">
        <v>119</v>
      </c>
      <c r="B4" s="14" t="s">
        <v>59</v>
      </c>
      <c r="C4" s="30" t="s">
        <v>88</v>
      </c>
      <c r="D4" s="30" t="s">
        <v>88</v>
      </c>
      <c r="E4" s="30" t="s">
        <v>88</v>
      </c>
      <c r="F4" s="30" t="s">
        <v>88</v>
      </c>
      <c r="G4" s="30" t="s">
        <v>88</v>
      </c>
      <c r="H4" s="30" t="s">
        <v>88</v>
      </c>
      <c r="I4" s="30" t="s">
        <v>88</v>
      </c>
      <c r="J4" s="30"/>
      <c r="K4" s="30"/>
      <c r="L4" s="30"/>
      <c r="M4" s="30"/>
      <c r="N4" s="30"/>
    </row>
    <row r="5" spans="1:14" ht="30" customHeight="1">
      <c r="A5" s="29" t="s">
        <v>58</v>
      </c>
      <c r="B5" s="14" t="s">
        <v>97</v>
      </c>
      <c r="C5" s="30">
        <v>556.79999999999995</v>
      </c>
      <c r="D5" s="30">
        <v>556.4</v>
      </c>
      <c r="E5" s="30">
        <v>556.79999999999995</v>
      </c>
      <c r="F5" s="30">
        <v>557.1</v>
      </c>
      <c r="G5" s="30">
        <v>558.4</v>
      </c>
      <c r="H5" s="30">
        <v>558.20000000000005</v>
      </c>
      <c r="I5" s="30">
        <v>558.4</v>
      </c>
      <c r="J5" s="30">
        <v>557</v>
      </c>
      <c r="K5" s="30">
        <v>555.29999999999995</v>
      </c>
      <c r="L5" s="30">
        <v>558.29999999999995</v>
      </c>
      <c r="M5" s="30">
        <v>558.6</v>
      </c>
      <c r="N5" s="30">
        <v>558</v>
      </c>
    </row>
    <row r="6" spans="1:14" ht="30" customHeight="1">
      <c r="A6" s="29" t="s">
        <v>119</v>
      </c>
      <c r="B6" s="14" t="s">
        <v>97</v>
      </c>
      <c r="C6" s="30">
        <v>555.20000000000005</v>
      </c>
      <c r="D6" s="30">
        <v>555.9</v>
      </c>
      <c r="E6" s="30">
        <v>554.1</v>
      </c>
      <c r="F6" s="30">
        <v>553.5</v>
      </c>
      <c r="G6" s="30">
        <v>553.5</v>
      </c>
      <c r="H6" s="30">
        <v>553.20000000000005</v>
      </c>
      <c r="I6" s="30">
        <v>553.70000000000005</v>
      </c>
      <c r="J6" s="30"/>
      <c r="K6" s="30"/>
      <c r="L6" s="30"/>
      <c r="M6" s="30"/>
      <c r="N6" s="30"/>
    </row>
    <row r="7" spans="1:14" ht="15" customHeight="1">
      <c r="A7" s="29" t="s">
        <v>58</v>
      </c>
      <c r="B7" s="15" t="s">
        <v>99</v>
      </c>
      <c r="C7" s="30">
        <v>100.8</v>
      </c>
      <c r="D7" s="30">
        <v>99.9</v>
      </c>
      <c r="E7" s="30">
        <v>100.1</v>
      </c>
      <c r="F7" s="30">
        <v>100.1</v>
      </c>
      <c r="G7" s="30">
        <v>100.2</v>
      </c>
      <c r="H7" s="30">
        <v>100</v>
      </c>
      <c r="I7" s="30">
        <v>100</v>
      </c>
      <c r="J7" s="30">
        <v>99.8</v>
      </c>
      <c r="K7" s="30">
        <v>99.7</v>
      </c>
      <c r="L7" s="30">
        <v>100.5</v>
      </c>
      <c r="M7" s="30">
        <v>100.1</v>
      </c>
      <c r="N7" s="30">
        <v>99.9</v>
      </c>
    </row>
    <row r="8" spans="1:14" ht="15" customHeight="1">
      <c r="A8" s="29" t="s">
        <v>119</v>
      </c>
      <c r="B8" s="15" t="s">
        <v>99</v>
      </c>
      <c r="C8" s="30">
        <v>99.5</v>
      </c>
      <c r="D8" s="30">
        <v>100.1</v>
      </c>
      <c r="E8" s="30">
        <v>99.7</v>
      </c>
      <c r="F8" s="30">
        <v>99.9</v>
      </c>
      <c r="G8" s="30">
        <v>100</v>
      </c>
      <c r="H8" s="30">
        <v>99.9</v>
      </c>
      <c r="I8" s="30">
        <v>100.1</v>
      </c>
      <c r="J8" s="30"/>
      <c r="K8" s="30"/>
      <c r="L8" s="30"/>
      <c r="M8" s="30"/>
      <c r="N8" s="30"/>
    </row>
    <row r="9" spans="1:14" ht="15" customHeight="1">
      <c r="A9" s="29" t="s">
        <v>58</v>
      </c>
      <c r="B9" s="15" t="s">
        <v>100</v>
      </c>
      <c r="C9" s="30">
        <v>100.9</v>
      </c>
      <c r="D9" s="30">
        <v>100.8</v>
      </c>
      <c r="E9" s="30">
        <v>100.8</v>
      </c>
      <c r="F9" s="30">
        <v>101.1</v>
      </c>
      <c r="G9" s="30">
        <v>101.4</v>
      </c>
      <c r="H9" s="30">
        <v>101.4</v>
      </c>
      <c r="I9" s="30">
        <v>101.2</v>
      </c>
      <c r="J9" s="30">
        <v>101.2</v>
      </c>
      <c r="K9" s="30">
        <v>101</v>
      </c>
      <c r="L9" s="30">
        <v>101</v>
      </c>
      <c r="M9" s="30">
        <v>101.1</v>
      </c>
      <c r="N9" s="30">
        <v>101</v>
      </c>
    </row>
    <row r="10" spans="1:14" ht="15" customHeight="1">
      <c r="A10" s="29" t="s">
        <v>119</v>
      </c>
      <c r="B10" s="15" t="s">
        <v>100</v>
      </c>
      <c r="C10" s="30">
        <v>99.7</v>
      </c>
      <c r="D10" s="30">
        <v>99.9</v>
      </c>
      <c r="E10" s="30">
        <v>99.5</v>
      </c>
      <c r="F10" s="30">
        <v>99.4</v>
      </c>
      <c r="G10" s="30">
        <v>99.1</v>
      </c>
      <c r="H10" s="30">
        <v>99.1</v>
      </c>
      <c r="I10" s="30">
        <v>99.2</v>
      </c>
      <c r="J10" s="30"/>
      <c r="K10" s="30"/>
      <c r="L10" s="30"/>
      <c r="M10" s="30"/>
      <c r="N10" s="30"/>
    </row>
    <row r="11" spans="1:14" ht="15" customHeight="1">
      <c r="A11" s="29" t="s">
        <v>58</v>
      </c>
      <c r="B11" s="14" t="s">
        <v>60</v>
      </c>
      <c r="C11" s="30">
        <v>64.3</v>
      </c>
      <c r="D11" s="30">
        <v>65.5</v>
      </c>
      <c r="E11" s="30">
        <v>64.3</v>
      </c>
      <c r="F11" s="30">
        <v>62.1</v>
      </c>
      <c r="G11" s="30">
        <v>60.2</v>
      </c>
      <c r="H11" s="30">
        <v>61.5</v>
      </c>
      <c r="I11" s="30">
        <v>64</v>
      </c>
      <c r="J11" s="30">
        <v>66.2</v>
      </c>
      <c r="K11" s="30">
        <v>67.2</v>
      </c>
      <c r="L11" s="30">
        <v>67.2</v>
      </c>
      <c r="M11" s="30">
        <v>67.8</v>
      </c>
      <c r="N11" s="30">
        <v>69.3</v>
      </c>
    </row>
    <row r="12" spans="1:14" ht="15" customHeight="1">
      <c r="A12" s="29" t="s">
        <v>119</v>
      </c>
      <c r="B12" s="14" t="s">
        <v>60</v>
      </c>
      <c r="C12" s="30">
        <v>72.900000000000006</v>
      </c>
      <c r="D12" s="30">
        <v>74.900000000000006</v>
      </c>
      <c r="E12" s="30">
        <v>75.2</v>
      </c>
      <c r="F12" s="30">
        <v>74.5</v>
      </c>
      <c r="G12" s="30">
        <v>73</v>
      </c>
      <c r="H12" s="30">
        <v>72.099999999999994</v>
      </c>
      <c r="I12" s="30">
        <v>73.2</v>
      </c>
      <c r="J12" s="30"/>
      <c r="K12" s="30"/>
      <c r="L12" s="30"/>
      <c r="M12" s="30"/>
      <c r="N12" s="30"/>
    </row>
    <row r="13" spans="1:14" ht="42" customHeight="1">
      <c r="A13" s="29" t="s">
        <v>58</v>
      </c>
      <c r="B13" s="14" t="s">
        <v>61</v>
      </c>
      <c r="C13" s="30">
        <v>4.4000000000000004</v>
      </c>
      <c r="D13" s="30">
        <v>4.5</v>
      </c>
      <c r="E13" s="30">
        <v>4.4000000000000004</v>
      </c>
      <c r="F13" s="30">
        <v>4.2</v>
      </c>
      <c r="G13" s="30">
        <v>4.0999999999999996</v>
      </c>
      <c r="H13" s="30">
        <v>4.2</v>
      </c>
      <c r="I13" s="30">
        <v>4.4000000000000004</v>
      </c>
      <c r="J13" s="30">
        <v>4.5</v>
      </c>
      <c r="K13" s="30">
        <v>4.5999999999999996</v>
      </c>
      <c r="L13" s="30">
        <v>4.5999999999999996</v>
      </c>
      <c r="M13" s="30">
        <v>4.5999999999999996</v>
      </c>
      <c r="N13" s="30">
        <v>4.7</v>
      </c>
    </row>
    <row r="14" spans="1:14" ht="42" customHeight="1">
      <c r="A14" s="29" t="s">
        <v>119</v>
      </c>
      <c r="B14" s="14" t="s">
        <v>61</v>
      </c>
      <c r="C14" s="30">
        <v>5</v>
      </c>
      <c r="D14" s="30">
        <v>5</v>
      </c>
      <c r="E14" s="30">
        <v>5.0999999999999996</v>
      </c>
      <c r="F14" s="30">
        <v>5.0999999999999996</v>
      </c>
      <c r="G14" s="30">
        <v>4.9000000000000004</v>
      </c>
      <c r="H14" s="30">
        <v>4.9000000000000004</v>
      </c>
      <c r="I14" s="30">
        <v>5</v>
      </c>
      <c r="J14" s="30"/>
      <c r="K14" s="30"/>
      <c r="L14" s="30"/>
      <c r="M14" s="30"/>
      <c r="N14" s="30"/>
    </row>
    <row r="15" spans="1:14" ht="81" customHeight="1">
      <c r="A15" s="29" t="s">
        <v>58</v>
      </c>
      <c r="B15" s="14" t="s">
        <v>62</v>
      </c>
      <c r="C15" s="32">
        <v>6576</v>
      </c>
      <c r="D15" s="32">
        <v>6063</v>
      </c>
      <c r="E15" s="32">
        <v>6127</v>
      </c>
      <c r="F15" s="32">
        <v>5387</v>
      </c>
      <c r="G15" s="32">
        <v>4445</v>
      </c>
      <c r="H15" s="32">
        <v>2709</v>
      </c>
      <c r="I15" s="32">
        <v>4296</v>
      </c>
      <c r="J15" s="32">
        <v>3651</v>
      </c>
      <c r="K15" s="32">
        <v>3719</v>
      </c>
      <c r="L15" s="32">
        <v>3486</v>
      </c>
      <c r="M15" s="32">
        <v>2512</v>
      </c>
      <c r="N15" s="32">
        <v>1674</v>
      </c>
    </row>
    <row r="16" spans="1:14" ht="81" customHeight="1">
      <c r="A16" s="29" t="s">
        <v>119</v>
      </c>
      <c r="B16" s="14" t="s">
        <v>62</v>
      </c>
      <c r="C16" s="32">
        <v>2515</v>
      </c>
      <c r="D16" s="32">
        <v>2284</v>
      </c>
      <c r="E16" s="32">
        <v>3353</v>
      </c>
      <c r="F16" s="32">
        <v>3233</v>
      </c>
      <c r="G16" s="32">
        <v>2919</v>
      </c>
      <c r="H16" s="32">
        <v>3344</v>
      </c>
      <c r="I16" s="32">
        <v>3756</v>
      </c>
      <c r="J16" s="32"/>
      <c r="K16" s="32"/>
      <c r="L16" s="32"/>
      <c r="M16" s="32"/>
      <c r="N16" s="32"/>
    </row>
    <row r="17" spans="1:14" ht="81" customHeight="1">
      <c r="A17" s="29" t="s">
        <v>58</v>
      </c>
      <c r="B17" s="14" t="s">
        <v>107</v>
      </c>
      <c r="C17" s="32">
        <v>14</v>
      </c>
      <c r="D17" s="32">
        <v>14</v>
      </c>
      <c r="E17" s="32">
        <v>13</v>
      </c>
      <c r="F17" s="32">
        <v>13</v>
      </c>
      <c r="G17" s="32">
        <v>16</v>
      </c>
      <c r="H17" s="32">
        <v>16</v>
      </c>
      <c r="I17" s="32">
        <v>13</v>
      </c>
      <c r="J17" s="32">
        <v>17</v>
      </c>
      <c r="K17" s="32">
        <v>17</v>
      </c>
      <c r="L17" s="32">
        <v>16</v>
      </c>
      <c r="M17" s="32">
        <v>18</v>
      </c>
      <c r="N17" s="32">
        <v>23</v>
      </c>
    </row>
    <row r="18" spans="1:14" ht="81" customHeight="1">
      <c r="A18" s="29" t="s">
        <v>119</v>
      </c>
      <c r="B18" s="14" t="s">
        <v>107</v>
      </c>
      <c r="C18" s="32">
        <v>26</v>
      </c>
      <c r="D18" s="32">
        <v>23</v>
      </c>
      <c r="E18" s="32">
        <v>18</v>
      </c>
      <c r="F18" s="32">
        <v>18</v>
      </c>
      <c r="G18" s="32">
        <v>19</v>
      </c>
      <c r="H18" s="32">
        <v>16</v>
      </c>
      <c r="I18" s="32">
        <v>15</v>
      </c>
      <c r="J18" s="32"/>
      <c r="K18" s="32"/>
      <c r="L18" s="32"/>
      <c r="M18" s="32"/>
      <c r="N18" s="32"/>
    </row>
    <row r="19" spans="1:14" ht="39.950000000000003" customHeight="1">
      <c r="A19" s="29" t="s">
        <v>58</v>
      </c>
      <c r="B19" s="14" t="s">
        <v>98</v>
      </c>
      <c r="C19" s="33">
        <v>8796.4699999999993</v>
      </c>
      <c r="D19" s="33">
        <v>9002.34</v>
      </c>
      <c r="E19" s="33">
        <v>9910.15</v>
      </c>
      <c r="F19" s="33">
        <v>9566.2000000000007</v>
      </c>
      <c r="G19" s="33">
        <v>9088.43</v>
      </c>
      <c r="H19" s="33">
        <v>9391.35</v>
      </c>
      <c r="I19" s="33">
        <v>9383.89</v>
      </c>
      <c r="J19" s="33">
        <v>9141.4500000000007</v>
      </c>
      <c r="K19" s="33">
        <v>9252.06</v>
      </c>
      <c r="L19" s="33">
        <v>9404.4699999999993</v>
      </c>
      <c r="M19" s="33">
        <v>9472.83</v>
      </c>
      <c r="N19" s="33">
        <v>9942.48</v>
      </c>
    </row>
    <row r="20" spans="1:14" ht="39.950000000000003" customHeight="1">
      <c r="A20" s="29" t="s">
        <v>119</v>
      </c>
      <c r="B20" s="14" t="s">
        <v>98</v>
      </c>
      <c r="C20" s="33">
        <v>9337.24</v>
      </c>
      <c r="D20" s="33">
        <v>9625.85</v>
      </c>
      <c r="E20" s="33">
        <v>10555.83</v>
      </c>
      <c r="F20" s="33">
        <v>10222.16</v>
      </c>
      <c r="G20" s="33">
        <v>9566.75</v>
      </c>
      <c r="H20" s="33">
        <v>9773.2000000000007</v>
      </c>
      <c r="I20" s="33">
        <v>10078.5</v>
      </c>
      <c r="J20" s="33"/>
      <c r="K20" s="33"/>
      <c r="L20" s="33"/>
      <c r="M20" s="33"/>
      <c r="N20" s="33"/>
    </row>
    <row r="21" spans="1:14" ht="15" customHeight="1">
      <c r="A21" s="29" t="s">
        <v>58</v>
      </c>
      <c r="B21" s="15" t="s">
        <v>99</v>
      </c>
      <c r="C21" s="30">
        <v>97.6</v>
      </c>
      <c r="D21" s="30">
        <v>102.3</v>
      </c>
      <c r="E21" s="30">
        <v>110.1</v>
      </c>
      <c r="F21" s="30">
        <v>96.5</v>
      </c>
      <c r="G21" s="30">
        <v>95</v>
      </c>
      <c r="H21" s="30">
        <v>103.3</v>
      </c>
      <c r="I21" s="30">
        <v>99.9</v>
      </c>
      <c r="J21" s="30">
        <v>97.4</v>
      </c>
      <c r="K21" s="30">
        <v>101.2</v>
      </c>
      <c r="L21" s="30">
        <v>101.6</v>
      </c>
      <c r="M21" s="30">
        <v>100.7</v>
      </c>
      <c r="N21" s="30">
        <v>105</v>
      </c>
    </row>
    <row r="22" spans="1:14" ht="15" customHeight="1">
      <c r="A22" s="29" t="s">
        <v>119</v>
      </c>
      <c r="B22" s="15" t="s">
        <v>99</v>
      </c>
      <c r="C22" s="30">
        <v>93.9</v>
      </c>
      <c r="D22" s="30">
        <v>103.1</v>
      </c>
      <c r="E22" s="30">
        <v>109.7</v>
      </c>
      <c r="F22" s="30">
        <v>96.8</v>
      </c>
      <c r="G22" s="30">
        <v>93.6</v>
      </c>
      <c r="H22" s="30">
        <v>102.2</v>
      </c>
      <c r="I22" s="30">
        <v>103.1</v>
      </c>
      <c r="J22" s="30"/>
      <c r="K22" s="30"/>
      <c r="L22" s="30"/>
      <c r="M22" s="30"/>
      <c r="N22" s="30"/>
    </row>
    <row r="23" spans="1:14" ht="15" customHeight="1">
      <c r="A23" s="29" t="s">
        <v>58</v>
      </c>
      <c r="B23" s="15" t="s">
        <v>100</v>
      </c>
      <c r="C23" s="30">
        <v>110.8</v>
      </c>
      <c r="D23" s="30">
        <v>109.4</v>
      </c>
      <c r="E23" s="30">
        <v>109.4</v>
      </c>
      <c r="F23" s="30">
        <v>109.7</v>
      </c>
      <c r="G23" s="30">
        <v>109.3</v>
      </c>
      <c r="H23" s="30">
        <v>111.3</v>
      </c>
      <c r="I23" s="30">
        <v>107.2</v>
      </c>
      <c r="J23" s="30">
        <v>108</v>
      </c>
      <c r="K23" s="30">
        <v>108.8</v>
      </c>
      <c r="L23" s="30">
        <v>109</v>
      </c>
      <c r="M23" s="30">
        <v>107.4</v>
      </c>
      <c r="N23" s="30">
        <v>110.3</v>
      </c>
    </row>
    <row r="24" spans="1:14" ht="15" customHeight="1">
      <c r="A24" s="29" t="s">
        <v>119</v>
      </c>
      <c r="B24" s="15" t="s">
        <v>100</v>
      </c>
      <c r="C24" s="30">
        <v>106.1</v>
      </c>
      <c r="D24" s="30">
        <v>106.9</v>
      </c>
      <c r="E24" s="30">
        <v>106.5</v>
      </c>
      <c r="F24" s="30">
        <v>106.9</v>
      </c>
      <c r="G24" s="30">
        <v>105.3</v>
      </c>
      <c r="H24" s="30">
        <v>104.1</v>
      </c>
      <c r="I24" s="30">
        <v>107.4</v>
      </c>
      <c r="J24" s="30"/>
      <c r="K24" s="30"/>
      <c r="L24" s="30"/>
      <c r="M24" s="30"/>
      <c r="N24" s="30"/>
    </row>
    <row r="25" spans="1:14" ht="42" customHeight="1">
      <c r="A25" s="29" t="s">
        <v>58</v>
      </c>
      <c r="B25" s="14" t="s">
        <v>209</v>
      </c>
      <c r="C25" s="30" t="s">
        <v>88</v>
      </c>
      <c r="D25" s="30" t="s">
        <v>88</v>
      </c>
      <c r="E25" s="30">
        <v>105.4</v>
      </c>
      <c r="F25" s="30" t="s">
        <v>88</v>
      </c>
      <c r="G25" s="30" t="s">
        <v>88</v>
      </c>
      <c r="H25" s="30">
        <v>104.2</v>
      </c>
      <c r="I25" s="30" t="s">
        <v>88</v>
      </c>
      <c r="J25" s="30" t="s">
        <v>88</v>
      </c>
      <c r="K25" s="30">
        <v>103</v>
      </c>
      <c r="L25" s="30" t="s">
        <v>88</v>
      </c>
      <c r="M25" s="30" t="s">
        <v>88</v>
      </c>
      <c r="N25" s="30">
        <v>102.6</v>
      </c>
    </row>
    <row r="26" spans="1:14" ht="42" customHeight="1">
      <c r="A26" s="29" t="s">
        <v>119</v>
      </c>
      <c r="B26" s="14" t="s">
        <v>210</v>
      </c>
      <c r="C26" s="30" t="s">
        <v>88</v>
      </c>
      <c r="D26" s="30" t="s">
        <v>88</v>
      </c>
      <c r="E26" s="30">
        <v>102.3</v>
      </c>
      <c r="F26" s="30" t="s">
        <v>88</v>
      </c>
      <c r="G26" s="30" t="s">
        <v>88</v>
      </c>
      <c r="H26" s="30" t="s">
        <v>88</v>
      </c>
      <c r="I26" s="30" t="s">
        <v>88</v>
      </c>
      <c r="J26" s="30"/>
      <c r="K26" s="30"/>
      <c r="L26" s="30"/>
      <c r="M26" s="30"/>
      <c r="N26" s="30"/>
    </row>
    <row r="27" spans="1:14" ht="15" customHeight="1">
      <c r="A27" s="29" t="s">
        <v>58</v>
      </c>
      <c r="B27" s="14" t="s">
        <v>211</v>
      </c>
      <c r="C27" s="30">
        <v>101.7</v>
      </c>
      <c r="D27" s="30">
        <v>98.3</v>
      </c>
      <c r="E27" s="30">
        <v>98.8</v>
      </c>
      <c r="F27" s="30">
        <v>98.6</v>
      </c>
      <c r="G27" s="30">
        <v>101.4</v>
      </c>
      <c r="H27" s="30">
        <v>97.7</v>
      </c>
      <c r="I27" s="30">
        <v>94.3</v>
      </c>
      <c r="J27" s="30">
        <v>92.6</v>
      </c>
      <c r="K27" s="30">
        <v>96.7</v>
      </c>
      <c r="L27" s="30">
        <v>95.7</v>
      </c>
      <c r="M27" s="30">
        <v>102.4</v>
      </c>
      <c r="N27" s="30">
        <v>99.8</v>
      </c>
    </row>
    <row r="28" spans="1:14" ht="15" customHeight="1">
      <c r="A28" s="29" t="s">
        <v>119</v>
      </c>
      <c r="B28" s="14" t="s">
        <v>211</v>
      </c>
      <c r="C28" s="30">
        <v>100.8</v>
      </c>
      <c r="D28" s="30">
        <v>99.5</v>
      </c>
      <c r="E28" s="30">
        <v>98.8</v>
      </c>
      <c r="F28" s="30">
        <v>102.9</v>
      </c>
      <c r="G28" s="30">
        <v>103.5</v>
      </c>
      <c r="H28" s="30">
        <v>102.8</v>
      </c>
      <c r="I28" s="30">
        <v>95.1</v>
      </c>
      <c r="J28" s="30"/>
      <c r="K28" s="30"/>
      <c r="L28" s="30"/>
      <c r="M28" s="30"/>
      <c r="N28" s="30"/>
    </row>
    <row r="29" spans="1:14" ht="29.25" customHeight="1">
      <c r="A29" s="29" t="s">
        <v>58</v>
      </c>
      <c r="B29" s="14" t="s">
        <v>212</v>
      </c>
      <c r="C29" s="30">
        <v>115.7</v>
      </c>
      <c r="D29" s="30">
        <v>115.9</v>
      </c>
      <c r="E29" s="30">
        <v>129.1</v>
      </c>
      <c r="F29" s="30">
        <v>131.1</v>
      </c>
      <c r="G29" s="30">
        <v>122.5</v>
      </c>
      <c r="H29" s="30">
        <v>113.2</v>
      </c>
      <c r="I29" s="30">
        <v>103.2</v>
      </c>
      <c r="J29" s="30">
        <v>94.7</v>
      </c>
      <c r="K29" s="30">
        <v>92.1</v>
      </c>
      <c r="L29" s="30">
        <v>83.9</v>
      </c>
      <c r="M29" s="30">
        <v>81.599999999999994</v>
      </c>
      <c r="N29" s="30">
        <v>79.7</v>
      </c>
    </row>
    <row r="30" spans="1:14" ht="29.25" customHeight="1">
      <c r="A30" s="29" t="s">
        <v>119</v>
      </c>
      <c r="B30" s="14" t="s">
        <v>212</v>
      </c>
      <c r="C30" s="30">
        <v>79</v>
      </c>
      <c r="D30" s="30">
        <v>80</v>
      </c>
      <c r="E30" s="30">
        <v>79.900000000000006</v>
      </c>
      <c r="F30" s="30">
        <v>83.4</v>
      </c>
      <c r="G30" s="30">
        <v>85.1</v>
      </c>
      <c r="H30" s="30">
        <v>89.6</v>
      </c>
      <c r="I30" s="30">
        <v>90.3</v>
      </c>
      <c r="J30" s="30"/>
      <c r="K30" s="30"/>
      <c r="L30" s="30"/>
      <c r="M30" s="30"/>
      <c r="N30" s="30"/>
    </row>
    <row r="31" spans="1:14" ht="28.5" customHeight="1">
      <c r="A31" s="29" t="s">
        <v>58</v>
      </c>
      <c r="B31" s="14" t="s">
        <v>213</v>
      </c>
      <c r="C31" s="30">
        <v>106.2</v>
      </c>
      <c r="D31" s="30">
        <v>103.5</v>
      </c>
      <c r="E31" s="30">
        <v>109.8</v>
      </c>
      <c r="F31" s="30">
        <v>100.7</v>
      </c>
      <c r="G31" s="30">
        <v>110.5</v>
      </c>
      <c r="H31" s="30">
        <v>103.4</v>
      </c>
      <c r="I31" s="30">
        <v>101.9</v>
      </c>
      <c r="J31" s="30">
        <v>99.7</v>
      </c>
      <c r="K31" s="30">
        <v>102.2</v>
      </c>
      <c r="L31" s="30">
        <v>96.5</v>
      </c>
      <c r="M31" s="30">
        <v>106.7</v>
      </c>
      <c r="N31" s="30">
        <v>94.8</v>
      </c>
    </row>
    <row r="32" spans="1:14" ht="28.5" customHeight="1">
      <c r="A32" s="29" t="s">
        <v>119</v>
      </c>
      <c r="B32" s="14" t="s">
        <v>213</v>
      </c>
      <c r="C32" s="30">
        <v>98.8</v>
      </c>
      <c r="D32" s="30">
        <v>97.8</v>
      </c>
      <c r="E32" s="30">
        <v>101.5</v>
      </c>
      <c r="F32" s="30">
        <v>96.4</v>
      </c>
      <c r="G32" s="30">
        <v>93.4</v>
      </c>
      <c r="H32" s="30">
        <v>118.2</v>
      </c>
      <c r="I32" s="30">
        <v>81.5</v>
      </c>
      <c r="J32" s="30"/>
      <c r="K32" s="30"/>
      <c r="L32" s="30"/>
      <c r="M32" s="30"/>
      <c r="N32" s="30"/>
    </row>
    <row r="33" spans="1:14" ht="28.5" customHeight="1">
      <c r="A33" s="29" t="s">
        <v>58</v>
      </c>
      <c r="B33" s="14" t="s">
        <v>214</v>
      </c>
      <c r="C33" s="30">
        <v>115.5</v>
      </c>
      <c r="D33" s="30">
        <v>117.8</v>
      </c>
      <c r="E33" s="30">
        <v>131.6</v>
      </c>
      <c r="F33" s="30">
        <v>129.6</v>
      </c>
      <c r="G33" s="30">
        <v>146.5</v>
      </c>
      <c r="H33" s="30">
        <v>140.1</v>
      </c>
      <c r="I33" s="30">
        <v>144.69999999999999</v>
      </c>
      <c r="J33" s="30">
        <v>144.9</v>
      </c>
      <c r="K33" s="30">
        <v>145.5</v>
      </c>
      <c r="L33" s="30">
        <v>143</v>
      </c>
      <c r="M33" s="30">
        <v>149.1</v>
      </c>
      <c r="N33" s="30">
        <v>140.9</v>
      </c>
    </row>
    <row r="34" spans="1:14" ht="28.5" customHeight="1">
      <c r="A34" s="29" t="s">
        <v>119</v>
      </c>
      <c r="B34" s="14" t="s">
        <v>214</v>
      </c>
      <c r="C34" s="30">
        <v>131.1</v>
      </c>
      <c r="D34" s="30">
        <v>123.8</v>
      </c>
      <c r="E34" s="30">
        <v>114.5</v>
      </c>
      <c r="F34" s="30">
        <v>109.6</v>
      </c>
      <c r="G34" s="30">
        <v>92.6</v>
      </c>
      <c r="H34" s="30">
        <v>105.9</v>
      </c>
      <c r="I34" s="30">
        <v>84.7</v>
      </c>
      <c r="J34" s="30"/>
      <c r="K34" s="30"/>
      <c r="L34" s="30"/>
      <c r="M34" s="30"/>
      <c r="N34" s="30"/>
    </row>
    <row r="35" spans="1:14" ht="15" customHeight="1">
      <c r="A35" s="29" t="s">
        <v>58</v>
      </c>
      <c r="B35" s="14" t="s">
        <v>215</v>
      </c>
      <c r="C35" s="30">
        <v>90.4</v>
      </c>
      <c r="D35" s="30">
        <v>105.1</v>
      </c>
      <c r="E35" s="30">
        <v>102.9</v>
      </c>
      <c r="F35" s="30">
        <v>115.4</v>
      </c>
      <c r="G35" s="30">
        <v>101.4</v>
      </c>
      <c r="H35" s="30">
        <v>92.4</v>
      </c>
      <c r="I35" s="30">
        <v>99.9</v>
      </c>
      <c r="J35" s="30">
        <v>96.3</v>
      </c>
      <c r="K35" s="30">
        <v>101.9</v>
      </c>
      <c r="L35" s="30">
        <v>88.8</v>
      </c>
      <c r="M35" s="30">
        <v>96.7</v>
      </c>
      <c r="N35" s="30">
        <v>92.2</v>
      </c>
    </row>
    <row r="36" spans="1:14" ht="15" customHeight="1">
      <c r="A36" s="29" t="s">
        <v>119</v>
      </c>
      <c r="B36" s="14" t="s">
        <v>215</v>
      </c>
      <c r="C36" s="30">
        <v>90.8</v>
      </c>
      <c r="D36" s="30">
        <v>109.3</v>
      </c>
      <c r="E36" s="30">
        <v>116.8</v>
      </c>
      <c r="F36" s="30">
        <v>100.8</v>
      </c>
      <c r="G36" s="30">
        <v>89.2</v>
      </c>
      <c r="H36" s="30">
        <v>97.2</v>
      </c>
      <c r="I36" s="30">
        <v>94.1</v>
      </c>
      <c r="J36" s="30"/>
      <c r="K36" s="30"/>
      <c r="L36" s="30"/>
      <c r="M36" s="30"/>
      <c r="N36" s="30"/>
    </row>
    <row r="37" spans="1:14" ht="28.5" customHeight="1">
      <c r="A37" s="29" t="s">
        <v>58</v>
      </c>
      <c r="B37" s="14" t="s">
        <v>216</v>
      </c>
      <c r="C37" s="30">
        <v>81.3</v>
      </c>
      <c r="D37" s="30">
        <v>82.9</v>
      </c>
      <c r="E37" s="30">
        <v>83.7</v>
      </c>
      <c r="F37" s="30">
        <v>93.9</v>
      </c>
      <c r="G37" s="30">
        <v>94.7</v>
      </c>
      <c r="H37" s="30">
        <v>86.5</v>
      </c>
      <c r="I37" s="30">
        <v>91.3</v>
      </c>
      <c r="J37" s="30">
        <v>92.1</v>
      </c>
      <c r="K37" s="30">
        <v>91.6</v>
      </c>
      <c r="L37" s="30">
        <v>84.3</v>
      </c>
      <c r="M37" s="30">
        <v>87.3</v>
      </c>
      <c r="N37" s="30">
        <v>82.1</v>
      </c>
    </row>
    <row r="38" spans="1:14" ht="28.5" customHeight="1">
      <c r="A38" s="29" t="s">
        <v>119</v>
      </c>
      <c r="B38" s="14" t="s">
        <v>216</v>
      </c>
      <c r="C38" s="30">
        <v>82.5</v>
      </c>
      <c r="D38" s="30">
        <v>85.7</v>
      </c>
      <c r="E38" s="30">
        <v>97.3</v>
      </c>
      <c r="F38" s="30">
        <v>85</v>
      </c>
      <c r="G38" s="30">
        <v>74.7</v>
      </c>
      <c r="H38" s="30">
        <v>78.599999999999994</v>
      </c>
      <c r="I38" s="30">
        <v>74</v>
      </c>
      <c r="J38" s="30"/>
      <c r="K38" s="30"/>
      <c r="L38" s="30"/>
      <c r="M38" s="30"/>
      <c r="N38" s="30"/>
    </row>
    <row r="39" spans="1:14" ht="28.5" customHeight="1">
      <c r="A39" s="29" t="s">
        <v>58</v>
      </c>
      <c r="B39" s="14" t="s">
        <v>63</v>
      </c>
      <c r="C39" s="30">
        <v>5.7</v>
      </c>
      <c r="D39" s="30">
        <v>6</v>
      </c>
      <c r="E39" s="30">
        <v>6.2</v>
      </c>
      <c r="F39" s="30">
        <v>6.7</v>
      </c>
      <c r="G39" s="30">
        <v>7.2</v>
      </c>
      <c r="H39" s="30">
        <v>6.3</v>
      </c>
      <c r="I39" s="30">
        <v>6.5</v>
      </c>
      <c r="J39" s="30">
        <v>6.4</v>
      </c>
      <c r="K39" s="30">
        <v>6.9</v>
      </c>
      <c r="L39" s="30">
        <v>6.3</v>
      </c>
      <c r="M39" s="30">
        <v>6.2</v>
      </c>
      <c r="N39" s="30">
        <v>5.6</v>
      </c>
    </row>
    <row r="40" spans="1:14" ht="28.5" customHeight="1">
      <c r="A40" s="29" t="s">
        <v>119</v>
      </c>
      <c r="B40" s="14" t="s">
        <v>63</v>
      </c>
      <c r="C40" s="30">
        <v>5.0999999999999996</v>
      </c>
      <c r="D40" s="30">
        <v>5.4</v>
      </c>
      <c r="E40" s="30">
        <v>6.6</v>
      </c>
      <c r="F40" s="30">
        <v>6.5</v>
      </c>
      <c r="G40" s="30">
        <v>5.7</v>
      </c>
      <c r="H40" s="30">
        <v>5.5</v>
      </c>
      <c r="I40" s="30">
        <v>5.5</v>
      </c>
      <c r="J40" s="30"/>
      <c r="K40" s="30"/>
      <c r="L40" s="30"/>
      <c r="M40" s="30"/>
      <c r="N40" s="30"/>
    </row>
    <row r="41" spans="1:14" ht="28.5" customHeight="1">
      <c r="A41" s="29" t="s">
        <v>58</v>
      </c>
      <c r="B41" s="14" t="s">
        <v>64</v>
      </c>
      <c r="C41" s="30">
        <v>105.1</v>
      </c>
      <c r="D41" s="30">
        <v>107.1</v>
      </c>
      <c r="E41" s="30">
        <v>104.7</v>
      </c>
      <c r="F41" s="30">
        <v>97.6</v>
      </c>
      <c r="G41" s="30">
        <v>99.1</v>
      </c>
      <c r="H41" s="30">
        <v>97.3</v>
      </c>
      <c r="I41" s="30">
        <v>105.3</v>
      </c>
      <c r="J41" s="30">
        <v>82.4</v>
      </c>
      <c r="K41" s="30">
        <v>122.1</v>
      </c>
      <c r="L41" s="30">
        <v>112</v>
      </c>
      <c r="M41" s="30">
        <v>86.8</v>
      </c>
      <c r="N41" s="30">
        <v>96.3</v>
      </c>
    </row>
    <row r="42" spans="1:14" ht="28.5" customHeight="1">
      <c r="A42" s="29" t="s">
        <v>119</v>
      </c>
      <c r="B42" s="14" t="s">
        <v>64</v>
      </c>
      <c r="C42" s="30">
        <v>99.4</v>
      </c>
      <c r="D42" s="30">
        <v>103.5</v>
      </c>
      <c r="E42" s="30">
        <v>114</v>
      </c>
      <c r="F42" s="30">
        <v>93.4</v>
      </c>
      <c r="G42" s="30">
        <v>100</v>
      </c>
      <c r="H42" s="30">
        <v>100.3</v>
      </c>
      <c r="I42" s="30">
        <v>104</v>
      </c>
      <c r="J42" s="30"/>
      <c r="K42" s="30"/>
      <c r="L42" s="30"/>
      <c r="M42" s="30"/>
      <c r="N42" s="30"/>
    </row>
    <row r="43" spans="1:14" ht="39" customHeight="1">
      <c r="A43" s="29" t="s">
        <v>58</v>
      </c>
      <c r="B43" s="14" t="s">
        <v>65</v>
      </c>
      <c r="C43" s="30">
        <v>98.3</v>
      </c>
      <c r="D43" s="30">
        <v>103.8</v>
      </c>
      <c r="E43" s="30">
        <v>106.3</v>
      </c>
      <c r="F43" s="30">
        <v>103.7</v>
      </c>
      <c r="G43" s="30">
        <v>103.9</v>
      </c>
      <c r="H43" s="30">
        <v>99.5</v>
      </c>
      <c r="I43" s="30">
        <v>105.7</v>
      </c>
      <c r="J43" s="30">
        <v>97.7</v>
      </c>
      <c r="K43" s="30">
        <v>106.5</v>
      </c>
      <c r="L43" s="30">
        <v>111.4</v>
      </c>
      <c r="M43" s="30">
        <v>105.3</v>
      </c>
      <c r="N43" s="30">
        <v>110</v>
      </c>
    </row>
    <row r="44" spans="1:14" ht="39" customHeight="1">
      <c r="A44" s="29" t="s">
        <v>119</v>
      </c>
      <c r="B44" s="14" t="s">
        <v>65</v>
      </c>
      <c r="C44" s="30">
        <v>104.1</v>
      </c>
      <c r="D44" s="30">
        <v>100.6</v>
      </c>
      <c r="E44" s="30">
        <v>109.6</v>
      </c>
      <c r="F44" s="30">
        <v>104.9</v>
      </c>
      <c r="G44" s="30">
        <v>105.9</v>
      </c>
      <c r="H44" s="30">
        <v>109.1</v>
      </c>
      <c r="I44" s="30">
        <v>107.8</v>
      </c>
      <c r="J44" s="30"/>
      <c r="K44" s="30"/>
      <c r="L44" s="30"/>
      <c r="M44" s="30"/>
      <c r="N44" s="30"/>
    </row>
    <row r="45" spans="1:14" ht="28.5" customHeight="1">
      <c r="A45" s="29" t="s">
        <v>58</v>
      </c>
      <c r="B45" s="14" t="s">
        <v>108</v>
      </c>
      <c r="C45" s="30">
        <v>33</v>
      </c>
      <c r="D45" s="30">
        <v>112.4</v>
      </c>
      <c r="E45" s="30">
        <v>97.9</v>
      </c>
      <c r="F45" s="30">
        <v>126.4</v>
      </c>
      <c r="G45" s="30">
        <v>116.7</v>
      </c>
      <c r="H45" s="30">
        <v>98.8</v>
      </c>
      <c r="I45" s="30">
        <v>106.1</v>
      </c>
      <c r="J45" s="30">
        <v>88.9</v>
      </c>
      <c r="K45" s="30">
        <v>115.8</v>
      </c>
      <c r="L45" s="30">
        <v>111.8</v>
      </c>
      <c r="M45" s="30">
        <v>95.9</v>
      </c>
      <c r="N45" s="30">
        <v>130.1</v>
      </c>
    </row>
    <row r="46" spans="1:14" ht="28.5" customHeight="1">
      <c r="A46" s="29" t="s">
        <v>119</v>
      </c>
      <c r="B46" s="14" t="s">
        <v>108</v>
      </c>
      <c r="C46" s="30">
        <v>38.299999999999997</v>
      </c>
      <c r="D46" s="30">
        <v>101.2</v>
      </c>
      <c r="E46" s="30">
        <v>138.1</v>
      </c>
      <c r="F46" s="30">
        <v>105.2</v>
      </c>
      <c r="G46" s="30">
        <v>92.1</v>
      </c>
      <c r="H46" s="30">
        <v>142.80000000000001</v>
      </c>
      <c r="I46" s="30">
        <v>93.9</v>
      </c>
      <c r="J46" s="30"/>
      <c r="K46" s="30"/>
      <c r="L46" s="30"/>
      <c r="M46" s="30"/>
      <c r="N46" s="30"/>
    </row>
    <row r="47" spans="1:14" ht="39" customHeight="1">
      <c r="A47" s="29" t="s">
        <v>58</v>
      </c>
      <c r="B47" s="14" t="s">
        <v>109</v>
      </c>
      <c r="C47" s="30">
        <v>95.8</v>
      </c>
      <c r="D47" s="30">
        <v>114.6</v>
      </c>
      <c r="E47" s="30">
        <v>78.7</v>
      </c>
      <c r="F47" s="30">
        <v>89.1</v>
      </c>
      <c r="G47" s="30">
        <v>97.9</v>
      </c>
      <c r="H47" s="30">
        <v>107.1</v>
      </c>
      <c r="I47" s="30">
        <v>105.5</v>
      </c>
      <c r="J47" s="30">
        <v>99</v>
      </c>
      <c r="K47" s="30">
        <v>81.7</v>
      </c>
      <c r="L47" s="30">
        <v>122.3</v>
      </c>
      <c r="M47" s="30">
        <v>114.9</v>
      </c>
      <c r="N47" s="30">
        <v>87.3</v>
      </c>
    </row>
    <row r="48" spans="1:14" ht="39" customHeight="1">
      <c r="A48" s="29" t="s">
        <v>119</v>
      </c>
      <c r="B48" s="14" t="s">
        <v>109</v>
      </c>
      <c r="C48" s="30">
        <v>101.2</v>
      </c>
      <c r="D48" s="30">
        <v>91.1</v>
      </c>
      <c r="E48" s="30">
        <v>128.4</v>
      </c>
      <c r="F48" s="30">
        <v>106.8</v>
      </c>
      <c r="G48" s="30">
        <v>84.3</v>
      </c>
      <c r="H48" s="30">
        <v>112.5</v>
      </c>
      <c r="I48" s="30">
        <v>99.5</v>
      </c>
      <c r="J48" s="30"/>
      <c r="K48" s="30"/>
      <c r="L48" s="30"/>
      <c r="M48" s="30"/>
      <c r="N48" s="30"/>
    </row>
    <row r="49" spans="1:14" ht="15" customHeight="1">
      <c r="A49" s="29" t="s">
        <v>58</v>
      </c>
      <c r="B49" s="14" t="s">
        <v>66</v>
      </c>
      <c r="C49" s="32">
        <v>1573</v>
      </c>
      <c r="D49" s="32">
        <v>2957</v>
      </c>
      <c r="E49" s="32">
        <v>4191</v>
      </c>
      <c r="F49" s="32">
        <v>5860</v>
      </c>
      <c r="G49" s="32">
        <v>7007</v>
      </c>
      <c r="H49" s="32">
        <v>8402</v>
      </c>
      <c r="I49" s="32">
        <v>10017</v>
      </c>
      <c r="J49" s="32">
        <v>11274</v>
      </c>
      <c r="K49" s="32">
        <v>13678</v>
      </c>
      <c r="L49" s="32">
        <v>16160</v>
      </c>
      <c r="M49" s="32">
        <v>17573</v>
      </c>
      <c r="N49" s="32">
        <v>20289</v>
      </c>
    </row>
    <row r="50" spans="1:14" ht="15" customHeight="1">
      <c r="A50" s="29" t="s">
        <v>119</v>
      </c>
      <c r="B50" s="14" t="s">
        <v>66</v>
      </c>
      <c r="C50" s="32">
        <v>1014</v>
      </c>
      <c r="D50" s="32">
        <v>2722</v>
      </c>
      <c r="E50" s="32">
        <v>4789</v>
      </c>
      <c r="F50" s="32">
        <v>6965</v>
      </c>
      <c r="G50" s="32">
        <v>8622</v>
      </c>
      <c r="H50" s="32">
        <v>10193</v>
      </c>
      <c r="I50" s="32">
        <v>11920</v>
      </c>
      <c r="J50" s="32"/>
      <c r="K50" s="32"/>
      <c r="L50" s="32"/>
      <c r="M50" s="32"/>
      <c r="N50" s="32"/>
    </row>
    <row r="51" spans="1:14" ht="27.95" customHeight="1">
      <c r="A51" s="29" t="s">
        <v>58</v>
      </c>
      <c r="B51" s="14" t="s">
        <v>67</v>
      </c>
      <c r="C51" s="30">
        <v>101.2</v>
      </c>
      <c r="D51" s="30">
        <v>98.3</v>
      </c>
      <c r="E51" s="30">
        <v>78.8</v>
      </c>
      <c r="F51" s="30">
        <v>81.099999999999994</v>
      </c>
      <c r="G51" s="30">
        <v>80.599999999999994</v>
      </c>
      <c r="H51" s="30">
        <v>84.3</v>
      </c>
      <c r="I51" s="30">
        <v>81.599999999999994</v>
      </c>
      <c r="J51" s="30">
        <v>84.8</v>
      </c>
      <c r="K51" s="30">
        <v>92.3</v>
      </c>
      <c r="L51" s="30">
        <v>99.3</v>
      </c>
      <c r="M51" s="30">
        <v>97.3</v>
      </c>
      <c r="N51" s="30">
        <v>99.6</v>
      </c>
    </row>
    <row r="52" spans="1:14" ht="27.95" customHeight="1">
      <c r="A52" s="29" t="s">
        <v>119</v>
      </c>
      <c r="B52" s="14" t="s">
        <v>67</v>
      </c>
      <c r="C52" s="30">
        <v>64.5</v>
      </c>
      <c r="D52" s="30">
        <v>92.1</v>
      </c>
      <c r="E52" s="30">
        <v>114.3</v>
      </c>
      <c r="F52" s="30">
        <v>118.9</v>
      </c>
      <c r="G52" s="30">
        <v>123</v>
      </c>
      <c r="H52" s="30">
        <v>121.3</v>
      </c>
      <c r="I52" s="30">
        <v>119</v>
      </c>
      <c r="J52" s="30"/>
      <c r="K52" s="30"/>
      <c r="L52" s="30"/>
      <c r="M52" s="30"/>
      <c r="N52" s="30"/>
    </row>
    <row r="53" spans="1:14" ht="28.5" customHeight="1">
      <c r="A53" s="29" t="s">
        <v>58</v>
      </c>
      <c r="B53" s="14" t="s">
        <v>101</v>
      </c>
      <c r="C53" s="30">
        <v>99</v>
      </c>
      <c r="D53" s="30">
        <v>93.2</v>
      </c>
      <c r="E53" s="30">
        <v>110.4</v>
      </c>
      <c r="F53" s="30">
        <v>104.2</v>
      </c>
      <c r="G53" s="30">
        <v>97.8</v>
      </c>
      <c r="H53" s="30">
        <v>98.3</v>
      </c>
      <c r="I53" s="30">
        <v>102.3</v>
      </c>
      <c r="J53" s="30">
        <v>99.9</v>
      </c>
      <c r="K53" s="30">
        <v>99</v>
      </c>
      <c r="L53" s="30">
        <v>113.5</v>
      </c>
      <c r="M53" s="30">
        <v>95.9</v>
      </c>
      <c r="N53" s="30">
        <v>100.2</v>
      </c>
    </row>
    <row r="54" spans="1:14" ht="28.5" customHeight="1">
      <c r="A54" s="29" t="s">
        <v>119</v>
      </c>
      <c r="B54" s="14" t="s">
        <v>101</v>
      </c>
      <c r="C54" s="30">
        <v>70.900000000000006</v>
      </c>
      <c r="D54" s="30">
        <v>100.7</v>
      </c>
      <c r="E54" s="30">
        <v>114.1</v>
      </c>
      <c r="F54" s="30">
        <v>101</v>
      </c>
      <c r="G54" s="30">
        <v>103</v>
      </c>
      <c r="H54" s="30">
        <v>100.1</v>
      </c>
      <c r="I54" s="30">
        <v>104</v>
      </c>
      <c r="J54" s="30"/>
      <c r="K54" s="30"/>
      <c r="L54" s="30"/>
      <c r="M54" s="30"/>
      <c r="N54" s="30"/>
    </row>
    <row r="55" spans="1:14" ht="40.5" customHeight="1">
      <c r="A55" s="29" t="s">
        <v>58</v>
      </c>
      <c r="B55" s="14" t="s">
        <v>102</v>
      </c>
      <c r="C55" s="30">
        <v>123.4</v>
      </c>
      <c r="D55" s="30">
        <v>119</v>
      </c>
      <c r="E55" s="30">
        <v>119.5</v>
      </c>
      <c r="F55" s="30">
        <v>119.3</v>
      </c>
      <c r="G55" s="30">
        <v>115</v>
      </c>
      <c r="H55" s="30">
        <v>112.9</v>
      </c>
      <c r="I55" s="30">
        <v>111.8</v>
      </c>
      <c r="J55" s="30">
        <v>113.5</v>
      </c>
      <c r="K55" s="30">
        <v>117.9</v>
      </c>
      <c r="L55" s="30">
        <v>127.5</v>
      </c>
      <c r="M55" s="30">
        <v>124</v>
      </c>
      <c r="N55" s="30">
        <v>112.7</v>
      </c>
    </row>
    <row r="56" spans="1:14" ht="40.5" customHeight="1">
      <c r="A56" s="29" t="s">
        <v>119</v>
      </c>
      <c r="B56" s="14" t="s">
        <v>102</v>
      </c>
      <c r="C56" s="30">
        <v>80.7</v>
      </c>
      <c r="D56" s="30">
        <v>87.1</v>
      </c>
      <c r="E56" s="30">
        <v>90.1</v>
      </c>
      <c r="F56" s="30">
        <v>87.2</v>
      </c>
      <c r="G56" s="30">
        <v>91.8</v>
      </c>
      <c r="H56" s="30">
        <v>93.6</v>
      </c>
      <c r="I56" s="30">
        <v>95.2</v>
      </c>
      <c r="J56" s="30"/>
      <c r="K56" s="30"/>
      <c r="L56" s="30"/>
      <c r="M56" s="30"/>
      <c r="N56" s="30"/>
    </row>
    <row r="57" spans="1:14" ht="42" customHeight="1">
      <c r="A57" s="29" t="s">
        <v>58</v>
      </c>
      <c r="B57" s="14" t="s">
        <v>103</v>
      </c>
      <c r="C57" s="30" t="s">
        <v>88</v>
      </c>
      <c r="D57" s="30" t="s">
        <v>88</v>
      </c>
      <c r="E57" s="30">
        <v>7.4</v>
      </c>
      <c r="F57" s="30" t="s">
        <v>88</v>
      </c>
      <c r="G57" s="30" t="s">
        <v>88</v>
      </c>
      <c r="H57" s="30">
        <v>6.9</v>
      </c>
      <c r="I57" s="30" t="s">
        <v>88</v>
      </c>
      <c r="J57" s="30" t="s">
        <v>88</v>
      </c>
      <c r="K57" s="30">
        <v>6.9</v>
      </c>
      <c r="L57" s="30" t="s">
        <v>88</v>
      </c>
      <c r="M57" s="30" t="s">
        <v>88</v>
      </c>
      <c r="N57" s="30">
        <v>6.4</v>
      </c>
    </row>
    <row r="58" spans="1:14" ht="42" customHeight="1">
      <c r="A58" s="29" t="s">
        <v>119</v>
      </c>
      <c r="B58" s="14" t="s">
        <v>103</v>
      </c>
      <c r="C58" s="30" t="s">
        <v>88</v>
      </c>
      <c r="D58" s="30" t="s">
        <v>88</v>
      </c>
      <c r="E58" s="30">
        <v>7.2</v>
      </c>
      <c r="F58" s="30" t="s">
        <v>88</v>
      </c>
      <c r="G58" s="30" t="s">
        <v>88</v>
      </c>
      <c r="H58" s="30">
        <v>7.6</v>
      </c>
      <c r="I58" s="30" t="s">
        <v>88</v>
      </c>
      <c r="J58" s="30"/>
      <c r="K58" s="30"/>
      <c r="L58" s="30"/>
      <c r="M58" s="30"/>
      <c r="N58" s="30"/>
    </row>
    <row r="59" spans="1:14" ht="42" customHeight="1">
      <c r="A59" s="29" t="s">
        <v>58</v>
      </c>
      <c r="B59" s="14" t="s">
        <v>104</v>
      </c>
      <c r="C59" s="30" t="s">
        <v>88</v>
      </c>
      <c r="D59" s="30" t="s">
        <v>88</v>
      </c>
      <c r="E59" s="30">
        <v>6</v>
      </c>
      <c r="F59" s="30" t="s">
        <v>88</v>
      </c>
      <c r="G59" s="30" t="s">
        <v>88</v>
      </c>
      <c r="H59" s="30">
        <v>5.7</v>
      </c>
      <c r="I59" s="30" t="s">
        <v>88</v>
      </c>
      <c r="J59" s="30" t="s">
        <v>88</v>
      </c>
      <c r="K59" s="30">
        <v>5.7</v>
      </c>
      <c r="L59" s="30" t="s">
        <v>88</v>
      </c>
      <c r="M59" s="30" t="s">
        <v>88</v>
      </c>
      <c r="N59" s="30">
        <v>5.4</v>
      </c>
    </row>
    <row r="60" spans="1:14" ht="42" customHeight="1">
      <c r="A60" s="29" t="s">
        <v>119</v>
      </c>
      <c r="B60" s="14" t="s">
        <v>104</v>
      </c>
      <c r="C60" s="30" t="s">
        <v>88</v>
      </c>
      <c r="D60" s="30" t="s">
        <v>88</v>
      </c>
      <c r="E60" s="30">
        <v>5.9</v>
      </c>
      <c r="F60" s="30" t="s">
        <v>88</v>
      </c>
      <c r="G60" s="30" t="s">
        <v>88</v>
      </c>
      <c r="H60" s="30">
        <v>6.4</v>
      </c>
      <c r="I60" s="30" t="s">
        <v>88</v>
      </c>
      <c r="J60" s="30"/>
      <c r="K60" s="30"/>
      <c r="L60" s="30"/>
      <c r="M60" s="30"/>
      <c r="N60" s="30"/>
    </row>
    <row r="61" spans="1:14" ht="27" customHeight="1">
      <c r="A61" s="29" t="s">
        <v>58</v>
      </c>
      <c r="B61" s="14" t="s">
        <v>89</v>
      </c>
      <c r="C61" s="30" t="s">
        <v>88</v>
      </c>
      <c r="D61" s="30" t="s">
        <v>88</v>
      </c>
      <c r="E61" s="30">
        <v>2715.8</v>
      </c>
      <c r="F61" s="30" t="s">
        <v>88</v>
      </c>
      <c r="G61" s="30" t="s">
        <v>88</v>
      </c>
      <c r="H61" s="30">
        <v>6390.8</v>
      </c>
      <c r="I61" s="30" t="s">
        <v>88</v>
      </c>
      <c r="J61" s="30" t="s">
        <v>88</v>
      </c>
      <c r="K61" s="30">
        <v>10298.5</v>
      </c>
      <c r="L61" s="30" t="s">
        <v>88</v>
      </c>
      <c r="M61" s="30" t="s">
        <v>88</v>
      </c>
      <c r="N61" s="30">
        <v>16484</v>
      </c>
    </row>
    <row r="62" spans="1:14" ht="27" customHeight="1">
      <c r="A62" s="29" t="s">
        <v>119</v>
      </c>
      <c r="B62" s="14" t="s">
        <v>89</v>
      </c>
      <c r="C62" s="30" t="s">
        <v>88</v>
      </c>
      <c r="D62" s="30" t="s">
        <v>88</v>
      </c>
      <c r="E62" s="30">
        <v>3199.8</v>
      </c>
      <c r="F62" s="30" t="s">
        <v>88</v>
      </c>
      <c r="G62" s="30" t="s">
        <v>88</v>
      </c>
      <c r="H62" s="30">
        <v>7197.1</v>
      </c>
      <c r="I62" s="30" t="s">
        <v>88</v>
      </c>
      <c r="J62" s="30"/>
      <c r="K62" s="30"/>
      <c r="L62" s="30"/>
      <c r="M62" s="30"/>
      <c r="N62" s="30"/>
    </row>
    <row r="63" spans="1:14" ht="40.5" customHeight="1">
      <c r="A63" s="29" t="s">
        <v>58</v>
      </c>
      <c r="B63" s="14" t="s">
        <v>68</v>
      </c>
      <c r="C63" s="30" t="s">
        <v>88</v>
      </c>
      <c r="D63" s="30" t="s">
        <v>88</v>
      </c>
      <c r="E63" s="30">
        <v>92.4</v>
      </c>
      <c r="F63" s="30" t="s">
        <v>88</v>
      </c>
      <c r="G63" s="30" t="s">
        <v>88</v>
      </c>
      <c r="H63" s="30">
        <v>101</v>
      </c>
      <c r="I63" s="30" t="s">
        <v>88</v>
      </c>
      <c r="J63" s="30" t="s">
        <v>88</v>
      </c>
      <c r="K63" s="30">
        <v>103.9</v>
      </c>
      <c r="L63" s="30" t="s">
        <v>88</v>
      </c>
      <c r="M63" s="30" t="s">
        <v>88</v>
      </c>
      <c r="N63" s="30">
        <v>110.8</v>
      </c>
    </row>
    <row r="64" spans="1:14" ht="40.5" customHeight="1">
      <c r="A64" s="29" t="s">
        <v>119</v>
      </c>
      <c r="B64" s="14" t="s">
        <v>68</v>
      </c>
      <c r="C64" s="30" t="s">
        <v>88</v>
      </c>
      <c r="D64" s="30" t="s">
        <v>88</v>
      </c>
      <c r="E64" s="30">
        <v>117.8</v>
      </c>
      <c r="F64" s="30" t="s">
        <v>88</v>
      </c>
      <c r="G64" s="30" t="s">
        <v>88</v>
      </c>
      <c r="H64" s="30">
        <v>112.6</v>
      </c>
      <c r="I64" s="30" t="s">
        <v>88</v>
      </c>
      <c r="J64" s="30"/>
      <c r="K64" s="30"/>
      <c r="L64" s="30"/>
      <c r="M64" s="30"/>
      <c r="N64" s="30"/>
    </row>
    <row r="65" spans="1:14" ht="42" customHeight="1">
      <c r="A65" s="29" t="s">
        <v>58</v>
      </c>
      <c r="B65" s="14" t="s">
        <v>69</v>
      </c>
      <c r="C65" s="32">
        <v>500279</v>
      </c>
      <c r="D65" s="32">
        <v>501508</v>
      </c>
      <c r="E65" s="32">
        <v>503021</v>
      </c>
      <c r="F65" s="32">
        <v>504812</v>
      </c>
      <c r="G65" s="32">
        <v>506316</v>
      </c>
      <c r="H65" s="32">
        <v>507680</v>
      </c>
      <c r="I65" s="32">
        <v>509160</v>
      </c>
      <c r="J65" s="32">
        <v>510831</v>
      </c>
      <c r="K65" s="32">
        <v>512636</v>
      </c>
      <c r="L65" s="32">
        <v>514453</v>
      </c>
      <c r="M65" s="32">
        <v>515903</v>
      </c>
      <c r="N65" s="32">
        <v>516516</v>
      </c>
    </row>
    <row r="66" spans="1:14" ht="42" customHeight="1">
      <c r="A66" s="29" t="s">
        <v>119</v>
      </c>
      <c r="B66" s="14" t="s">
        <v>69</v>
      </c>
      <c r="C66" s="32">
        <v>516863</v>
      </c>
      <c r="D66" s="32">
        <v>518117</v>
      </c>
      <c r="E66" s="32">
        <v>519584</v>
      </c>
      <c r="F66" s="32">
        <v>520814</v>
      </c>
      <c r="G66" s="32">
        <v>521886</v>
      </c>
      <c r="H66" s="32">
        <v>523006</v>
      </c>
      <c r="I66" s="32">
        <v>523858</v>
      </c>
      <c r="J66" s="32"/>
      <c r="K66" s="32"/>
      <c r="L66" s="32"/>
      <c r="M66" s="32"/>
      <c r="N66" s="32"/>
    </row>
    <row r="67" spans="1:14" ht="15" customHeight="1">
      <c r="A67" s="29" t="s">
        <v>58</v>
      </c>
      <c r="B67" s="15" t="s">
        <v>70</v>
      </c>
      <c r="C67" s="32">
        <v>61917</v>
      </c>
      <c r="D67" s="32">
        <v>62207</v>
      </c>
      <c r="E67" s="32">
        <v>62549</v>
      </c>
      <c r="F67" s="32">
        <v>62899</v>
      </c>
      <c r="G67" s="32">
        <v>63098</v>
      </c>
      <c r="H67" s="32">
        <v>63364</v>
      </c>
      <c r="I67" s="32">
        <v>63652</v>
      </c>
      <c r="J67" s="32">
        <v>63941</v>
      </c>
      <c r="K67" s="32">
        <v>64275</v>
      </c>
      <c r="L67" s="32">
        <v>64662</v>
      </c>
      <c r="M67" s="32">
        <v>64938</v>
      </c>
      <c r="N67" s="32">
        <v>65299</v>
      </c>
    </row>
    <row r="68" spans="1:14" ht="15" customHeight="1">
      <c r="A68" s="29" t="s">
        <v>119</v>
      </c>
      <c r="B68" s="15" t="s">
        <v>70</v>
      </c>
      <c r="C68" s="32">
        <v>65646</v>
      </c>
      <c r="D68" s="32">
        <v>65956</v>
      </c>
      <c r="E68" s="32">
        <v>66379</v>
      </c>
      <c r="F68" s="32">
        <v>66788</v>
      </c>
      <c r="G68" s="32">
        <v>67012</v>
      </c>
      <c r="H68" s="32">
        <v>67344</v>
      </c>
      <c r="I68" s="32">
        <v>67670</v>
      </c>
      <c r="J68" s="32"/>
      <c r="K68" s="32"/>
      <c r="L68" s="32"/>
      <c r="M68" s="32"/>
      <c r="N68" s="32"/>
    </row>
    <row r="69" spans="1:14" ht="15" customHeight="1">
      <c r="A69" s="29" t="s">
        <v>58</v>
      </c>
      <c r="B69" s="46" t="s">
        <v>71</v>
      </c>
      <c r="C69" s="32">
        <v>7036</v>
      </c>
      <c r="D69" s="32">
        <v>7041</v>
      </c>
      <c r="E69" s="32">
        <v>7053</v>
      </c>
      <c r="F69" s="32">
        <v>7079</v>
      </c>
      <c r="G69" s="32">
        <v>7072</v>
      </c>
      <c r="H69" s="32">
        <v>7080</v>
      </c>
      <c r="I69" s="32">
        <v>7107</v>
      </c>
      <c r="J69" s="32">
        <v>7120</v>
      </c>
      <c r="K69" s="32">
        <v>7124</v>
      </c>
      <c r="L69" s="32">
        <v>7161</v>
      </c>
      <c r="M69" s="32">
        <v>7167</v>
      </c>
      <c r="N69" s="32">
        <v>7174</v>
      </c>
    </row>
    <row r="70" spans="1:14" ht="15" customHeight="1">
      <c r="A70" s="29" t="s">
        <v>119</v>
      </c>
      <c r="B70" s="46" t="s">
        <v>71</v>
      </c>
      <c r="C70" s="32">
        <v>7165</v>
      </c>
      <c r="D70" s="32">
        <v>7177</v>
      </c>
      <c r="E70" s="32">
        <v>7183</v>
      </c>
      <c r="F70" s="32">
        <v>7196</v>
      </c>
      <c r="G70" s="32">
        <v>7219</v>
      </c>
      <c r="H70" s="32">
        <v>7229</v>
      </c>
      <c r="I70" s="32">
        <v>7220</v>
      </c>
      <c r="J70" s="32"/>
      <c r="K70" s="32"/>
      <c r="L70" s="32"/>
      <c r="M70" s="32"/>
      <c r="N70" s="32"/>
    </row>
    <row r="71" spans="1:14" s="140" customFormat="1" ht="15" customHeight="1">
      <c r="A71" s="47" t="s">
        <v>12</v>
      </c>
      <c r="B71" s="146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</row>
  </sheetData>
  <hyperlinks>
    <hyperlink ref="A72" location="'Spis wykresów i map'!A2" tooltip="Powrót do spisu wykresów i map" display="Powrót do spisu wykresów i map"/>
    <hyperlink ref="A71" location="'Spis tablic'!A1" tooltip="Powrót do spisu tablic" display="Powrót do spisu tablic"/>
  </hyperlinks>
  <pageMargins left="0.7" right="0.7" top="0.75" bottom="0.75" header="0.3" footer="0.3"/>
  <pageSetup paperSize="9" orientation="portrait" r:id="rId1"/>
  <ignoredErrors>
    <ignoredError sqref="A3:A7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lipcu 2026 r.</dc:title>
  <dc:creator>Urząd Statystyczny w Krakowie</dc:creator>
  <dcterms:created xsi:type="dcterms:W3CDTF">2022-02-14T11:07:18Z</dcterms:created>
  <dcterms:modified xsi:type="dcterms:W3CDTF">2026-08-26T08:36:54Z</dcterms:modified>
</cp:coreProperties>
</file>