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rzad_statystyczny\Sygnalne\Wykonujacy_prace\marzec_2026\Poprawki_11-09-2026\"/>
    </mc:Choice>
  </mc:AlternateContent>
  <bookViews>
    <workbookView xWindow="28680" yWindow="-120" windowWidth="29040" windowHeight="17520" tabRatio="885"/>
  </bookViews>
  <sheets>
    <sheet name="Spis tablic" sheetId="2" r:id="rId1"/>
    <sheet name="Objaśnienia" sheetId="3" r:id="rId2"/>
    <sheet name="Tabl. 1" sheetId="1" r:id="rId3"/>
    <sheet name="Tabl. 2" sheetId="5" r:id="rId4"/>
    <sheet name="Tabl. 3" sheetId="6" r:id="rId5"/>
    <sheet name="Tabl. 4" sheetId="7" r:id="rId6"/>
  </sheets>
  <definedNames>
    <definedName name="_xlnm._FilterDatabase" localSheetId="3" hidden="1">'Tabl. 2'!$A$7:$E$26</definedName>
    <definedName name="_xlnm._FilterDatabase" localSheetId="4" hidden="1">'Tabl. 3'!$A$7:$B$9</definedName>
    <definedName name="_xlnm._FilterDatabase" localSheetId="5" hidden="1">'Tabl. 4'!$A$6:$B$24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3" i="7" l="1"/>
  <c r="B13" i="7"/>
</calcChain>
</file>

<file path=xl/sharedStrings.xml><?xml version="1.0" encoding="utf-8"?>
<sst xmlns="http://schemas.openxmlformats.org/spreadsheetml/2006/main" count="118" uniqueCount="100">
  <si>
    <t>SPIS TABLIC</t>
  </si>
  <si>
    <t>Tabl. 1.</t>
  </si>
  <si>
    <t>Tabl. 2.</t>
  </si>
  <si>
    <t>Tabl. 3.</t>
  </si>
  <si>
    <t>Tabl. 4.</t>
  </si>
  <si>
    <t>OBJAŚNIENIA:</t>
  </si>
  <si>
    <t>Źródła danych</t>
  </si>
  <si>
    <t>Metodyka</t>
  </si>
  <si>
    <t>Rodzaj działalności</t>
  </si>
  <si>
    <t>Objaśnienia znaków umownych:</t>
  </si>
  <si>
    <t>Kreska  (-)</t>
  </si>
  <si>
    <t>oznacza, że zjawisko nie wystąpiło</t>
  </si>
  <si>
    <t>Kropka  (.)</t>
  </si>
  <si>
    <t>oznacza brak informacji, konieczność zachowania tajemnicy statystycznej lub że wypełnienie pozycji jest niemożliwe lub niecelowe</t>
  </si>
  <si>
    <t>„W tym”</t>
  </si>
  <si>
    <t>oznacza, że nie podaje się wszystkich składników sumy</t>
  </si>
  <si>
    <t>Stan na koniec miesiąca</t>
  </si>
  <si>
    <t>Powrót do spisu tablic</t>
  </si>
  <si>
    <t>WYSZCZEGÓLNIENIE</t>
  </si>
  <si>
    <t>Ogółem</t>
  </si>
  <si>
    <t>W tym kobiety</t>
  </si>
  <si>
    <t>w osobach</t>
  </si>
  <si>
    <t>O G Ó Ł E M</t>
  </si>
  <si>
    <t>Górnictwo i wydobywanie (B)</t>
  </si>
  <si>
    <t>Przetwórstwo przemysłowe (C)</t>
  </si>
  <si>
    <t>Budownictwo (F)</t>
  </si>
  <si>
    <t>Transport i gospodarka magazynowa (H)</t>
  </si>
  <si>
    <t>Sektor publiczny</t>
  </si>
  <si>
    <t>Sektor prywatny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</si>
  <si>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</si>
  <si>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</si>
  <si>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</si>
  <si>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</si>
  <si>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</si>
  <si>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</si>
  <si>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</si>
  <si>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Podkarpackie</t>
  </si>
  <si>
    <t>Podlaskie</t>
  </si>
  <si>
    <t>Pomorskie</t>
  </si>
  <si>
    <t>Śląskie</t>
  </si>
  <si>
    <t>Świętokrzyskie</t>
  </si>
  <si>
    <t>Warmińsko-Mazurskie</t>
  </si>
  <si>
    <t>Zagranica</t>
  </si>
  <si>
    <t>Sekcje PKD 2025</t>
  </si>
  <si>
    <t>Rolnictwo, leśnictwo i rybactwo (A)
Górnictwo i wydobywanie (B)
Przetwórstwo przemysłowe (C)
Wytwarzanie i zaopatrywanie w energię elektryczną, gaz, parę wodną i powietrze do układów klimatyzacyjnych (D)
Dostawa wody; gospodarowanie ściekami i odpadami oraz działalność związana z rekultywacją (E)
Budownictwo (F)
Handel hurtowy i detaliczny (G)
Transport i gospodarka magazynowa (H)
Działalność związana z zakwaterowaniem i usługami gastronomicznymi (I)
Działalność wydawnicza i nadawcza oraz związana z produkcją i dystrybucją treści (J)
Działalność usługowa w zakresie telekomunikacji, programowania komputerowego, doradztwa, infrastruktury obliczeniowej oraz pozostała działalność usługowa w zakresie informacji (K)
Działalność finansowa i ubezpieczeniowa (L)
Działalność związana z obsługą rynku nieruchomości (M)
Działalność profesjonalna, naukowa i techniczna (N)
Działalność w zakresie usług administrowania i działalność wspierająca (O)
Administracja publiczna i obrona narodowa; obowiązkowe ubezpieczenia społeczne (P)
Edukacja (Q)
Opieka zdrowotna i pomoc społeczna (R)
Działalność związana z kulturą, sportem i rekreacją (S)
Pozostała działalność usługowa (T)
Gospodarstwa domowe zatrudniające pracowników oraz gospodarstwa domowe produkujące wyroby i świadczące usługi na własne potrzeby (U) 
Organizacje i zespoły eksterytorialne (V)</t>
  </si>
  <si>
    <t>WYSZCZEGÓLNIENIE
o - ogółem
            k - w tym kobiety</t>
  </si>
  <si>
    <t>03</t>
  </si>
  <si>
    <t>06</t>
  </si>
  <si>
    <t>09</t>
  </si>
  <si>
    <t>12</t>
  </si>
  <si>
    <t>o</t>
  </si>
  <si>
    <t>k</t>
  </si>
  <si>
    <t xml:space="preserve">     w tym:</t>
  </si>
  <si>
    <t>Dane dotyczą przeważającego rodzaju działalności podmiotów.
Dane dla sekcji Pozostała działalność usługowa (T) obejmują również wykonujących pracę w sekcjach Gospodarstwa domowe zatrudniające pracowników oraz gospodarstwa domowe produkujące wyroby i świadczące usługi na własne potrzeby (U) oraz Organizacje i zespoły eksterytorialne (V).</t>
  </si>
  <si>
    <t>Umowy cywilnoprawne</t>
  </si>
  <si>
    <t xml:space="preserve"> </t>
  </si>
  <si>
    <t>Rolnictwo, leśnictwo i rybactwo (A)</t>
  </si>
  <si>
    <t>Wytwarzanie i zaopatrywanie w energię elektryczną, gaz, parę wodną 
i powietrze do układów klimatyzacyjnych (D)</t>
  </si>
  <si>
    <t>Dostawa wody; gospodarowanie ściekami i odpadami oraz działalność związana z rekultywacją (E)</t>
  </si>
  <si>
    <t>Handel hurtowy i detaliczny (G)</t>
  </si>
  <si>
    <t>Działalność związana z zakwaterowaniem i usługami gastronomicznymi (I)</t>
  </si>
  <si>
    <t>Działalność wydawnicza i nadawcza oraz związana z produkcją 
i dystrybucją treści (J)</t>
  </si>
  <si>
    <t>Działalność usługowa w zakresie telekomunikacji, programowania komputerowego, doradztwa, infrastruktury obliczeniowej oraz pozostała działalność usługowa w zakresie informacji (K)</t>
  </si>
  <si>
    <t>Działalność finansowa i ubezpieczeniowa (L)</t>
  </si>
  <si>
    <t>Działalność związana z obsługą rynku nieruchomości (M)</t>
  </si>
  <si>
    <t>Działalność profesjonalna, naukowa i techniczna (N)</t>
  </si>
  <si>
    <t>Działalność w zakresie usług administrowania i działalność wspierająca (O)</t>
  </si>
  <si>
    <t>Administracja publiczna i obrona narodowa; obowiązkowe ubezpieczenia społeczne (P)</t>
  </si>
  <si>
    <t>Edukacja (Q)</t>
  </si>
  <si>
    <t>Opieka zdrowotna i pomoc społeczna (R)</t>
  </si>
  <si>
    <t>Działalność związana z kulturą, sportem i rekreacją (S)</t>
  </si>
  <si>
    <r>
      <t>Pozostała działalność usługowa (T)</t>
    </r>
    <r>
      <rPr>
        <vertAlign val="superscript"/>
        <sz val="9.5"/>
        <color theme="1"/>
        <rFont val="Fira Sans"/>
        <family val="2"/>
        <charset val="238"/>
      </rPr>
      <t>a</t>
    </r>
  </si>
  <si>
    <t>a Dane dla sekcji Pozostała działalność usługowa (T) obejmują również wykonujących pracę w sekcjach Gospodarstwa domowe zatrudniające pracowników oraz gospodarstwa domowe produkujące wyroby i świadczące usługi na własne potrzeby (U) oraz Organizacje i zespoły eksterytorialne (V).</t>
  </si>
  <si>
    <t xml:space="preserve">WYKONUJĄCY PRACĘ WYŁĄCZNIE NA PODSTAWIE UMÓW CYWILNOPRAWNYCH W POLSCE W MARCU 2026 R.
</t>
  </si>
  <si>
    <t>WYKONUJĄCY PRACĘ WYŁĄCZNIE NA PODSTAWIE UMÓW ZLECENIA I POKREWNYCH WEDŁUG PŁCI I SEKCJI PKD 2025 W MARCU 2026 R.</t>
  </si>
  <si>
    <t>WYKONUJĄCY PRACĘ WYŁĄCZNIE NA PODSTAWIE UMÓW ZLECENIA I POKREWNYCH WEDŁUG PŁCI I SEKTORÓW WŁASNOŚCI W MARCU 2026 R.</t>
  </si>
  <si>
    <t>WYKONUJĄCY PRACĘ WYŁĄCZNIE NA PODSTAWIE UMÓW ZLECENIA I POKREWNYCH WEDŁUG PŁCI I MIEJSCA ZAMIESZKANIA W MARCU W 2026 R.</t>
  </si>
  <si>
    <t xml:space="preserve">Opolskie </t>
  </si>
  <si>
    <t xml:space="preserve">Wielkopolskie </t>
  </si>
  <si>
    <t xml:space="preserve">Zachodniopomorskie </t>
  </si>
  <si>
    <t>WYKONUJĄCY PRACĘ WYŁĄCZNIE NA PODSTAWIE UMÓW CYWILNOPRAWNYCH W 2026 R.</t>
  </si>
  <si>
    <t>Pracujący w gospodarce narodowej</t>
  </si>
  <si>
    <t>Osoby wykonujące pracę przynoszącą im zarobek w formie wynagrodzenia lub dochodu, na podstawie stosunku pracy bądź innego stosunku prawnego lub czynności prawnej, bez względu na miejsce i czas trwania tej pracy, a także osoby fizyczne prowadzące rolniczą lub pozarolniczą działalność gospodarczą.
Do pracujących zalicza się:
1) pracowników najemnych, czyli osoby zatrudnione na podstawie stosunku pracy (umowa o pracę, powołanie, mianowanie, wybór) lub stosunku służbowego;
2) pracujących na własny rachunek łącznie z pomagającymi członkami rodziny;
3) osoby wykonujące pracę nakładczą;
4) członków spółdzielni produkcji rolniczej;
5) duchownych pełniących obowiązki duszpasterskie.</t>
  </si>
  <si>
    <t>Powrót do Spisu tablic</t>
  </si>
  <si>
    <r>
      <t xml:space="preserve">Źródłami danych dla liczby osób wykonujących pracę wyłącznie na podstawie umów zlecenia i pokrewnych oraz umów o dzieło są rejestry oraz systemy informacyjne Zakładu Ubezpieczeń Społecznych (ZUS). 
</t>
    </r>
    <r>
      <rPr>
        <sz val="9.5"/>
        <color theme="1"/>
        <rFont val="Fira Sans"/>
        <family val="2"/>
        <charset val="238"/>
      </rPr>
      <t xml:space="preserve">
</t>
    </r>
  </si>
  <si>
    <t>Wykonujący pracę wyłącznie na podstawie umów o dzieło (w trakcie miesiąca)</t>
  </si>
  <si>
    <t xml:space="preserve">    cudzoziemcy (stan na koniec miesiąca)</t>
  </si>
  <si>
    <t>Mazowieckie</t>
  </si>
  <si>
    <t>a Bez wykonujących pracę wyłącznie na podstawie umów zlecenia i pokrewnych zamieszkałych za granicą, tj. 16512 osób.</t>
  </si>
  <si>
    <r>
      <t>Umowy, których nie reguluje Kodeks pracy, lecz Kodeks cywilny lub inne przepisy. 
Wykonywanie czynności na podstawie umów cywilnoprawnych nie jest zatrudnieniem w rozumieniu Kodeksu pracy, a osoby wykonujące pracę na ich podstawie nie są uznawane za pracujące zgodnie z definicją pracujących w gospodarce narodowej.</t>
    </r>
    <r>
      <rPr>
        <b/>
        <sz val="9.5"/>
        <rFont val="Fira Sans"/>
        <family val="2"/>
        <charset val="238"/>
      </rPr>
      <t xml:space="preserve">
</t>
    </r>
    <r>
      <rPr>
        <sz val="9.5"/>
        <rFont val="Fira Sans"/>
        <family val="2"/>
        <charset val="238"/>
      </rPr>
      <t xml:space="preserve">
Do umów cywilnoprawnych zalicza się:
</t>
    </r>
    <r>
      <rPr>
        <b/>
        <sz val="9.5"/>
        <rFont val="Fira Sans"/>
        <family val="2"/>
        <charset val="238"/>
      </rPr>
      <t>Umowy zlecenia i pokrewne</t>
    </r>
    <r>
      <rPr>
        <sz val="9.5"/>
        <rFont val="Fira Sans"/>
        <family val="2"/>
        <charset val="238"/>
      </rPr>
      <t xml:space="preserve"> - umowy, do których stosuje się przepisy Kodeksu cywilnego i które wiążą się z obowiązkiem objęcia ubezpieczeniem społecznym i/lub zdrowotnym w ZUS. Do umów tych zalicza się: umowy zlecenia, umowy agencyjne, umowy o świadczenie usług, umowy uaktywniające, akty powołania, umowy z członkami rad nadzorczych, kontrakty menedżerskie mające charakter umowy zlecenia.
</t>
    </r>
    <r>
      <rPr>
        <b/>
        <sz val="9.5"/>
        <rFont val="Fira Sans"/>
        <family val="2"/>
        <charset val="238"/>
      </rPr>
      <t>Umowy o dzieło</t>
    </r>
    <r>
      <rPr>
        <sz val="9.5"/>
        <rFont val="Fira Sans"/>
        <family val="2"/>
        <charset val="238"/>
      </rPr>
      <t xml:space="preserve"> - umowy, do których stosuje się przepisy Kodeksu cywilnego; przez umowę o dzieło przyjmujący zamówienie zobowiązuje się do wykonania oznaczonego dzieła, a zamawiający do zapłaty wynagrodzenia.
</t>
    </r>
    <r>
      <rPr>
        <b/>
        <sz val="9.5"/>
        <rFont val="Fira Sans"/>
        <family val="2"/>
        <charset val="238"/>
      </rPr>
      <t>Osoby wykonujące pracę na podstawie poszczególnych typów umów cywilnoprawnych nie są zaliczane do statystycznej populacji pracujących w gospodarce narodowej.</t>
    </r>
  </si>
  <si>
    <t xml:space="preserve">Dotyczy osób wykonujących pracę wyłącznie na podstawie umów zlecenia i pokrewnych, których miejsce zamieszkania znajduje się poza granicami Polski. </t>
  </si>
  <si>
    <t>Wykonujący pracę wyłącznie na podstawie umów zlecenia i pokrewnych (stan na koniec miesiąca)</t>
  </si>
  <si>
    <t>Warszawski stołeczny</t>
  </si>
  <si>
    <t xml:space="preserve">      Mazowiecki regionalny</t>
  </si>
  <si>
    <t>Tabl. 1. WYKONUJĄCY PRACĘ WYŁĄCZNIE NA PODSTAWIE UMÓW CYWILNOPRAWNYCH W 2026 R.</t>
  </si>
  <si>
    <t>Tabl. 2. WYKONUJĄCY PRACĘ WYŁĄCZNIE NA PODSTAWIE UMÓW ZLECENIA I POKREWNYCH WEDŁUG PŁCI I SEKCJI PKD 2025 W MARCU 2026 R.</t>
  </si>
  <si>
    <t>Tabl. 3. WYKONUJĄCY PRACĘ WYŁĄCZNIE NA PODSTAWIE UMÓW ZLECENIA I POKREWNYCH WEDŁUG PŁCI I SEKTORÓW WŁASNOŚCI W MARCU 2026 R.</t>
  </si>
  <si>
    <r>
      <t>Tabl. 4. WYKONUJĄCY PRACĘ WYŁĄCZNIE NA PODSTAWIE UMÓW ZLECENIA I POKREWNYCH WEDŁUG PŁCI I MIEJSCA ZAMIESZKANIA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MARCU 2026 R.</t>
    </r>
  </si>
  <si>
    <r>
      <rPr>
        <b/>
        <sz val="9.5"/>
        <rFont val="Fira Sans"/>
        <family val="2"/>
        <charset val="238"/>
      </rPr>
      <t>Za wykonujących pracę na podstawie umów zlecenia i pokrewnych</t>
    </r>
    <r>
      <rPr>
        <sz val="9.5"/>
        <rFont val="Fira Sans"/>
        <family val="2"/>
        <charset val="238"/>
      </rPr>
      <t xml:space="preserve"> zostają uznane osoby, które spełniają jednocześnie poniższe warunki:
- w ostatnim dniu badanego miesiąca są ubezpieczone z tytułem ubezpieczenia świadczącym o wykonywaniu pracy na podstawie umowy zlecenia lub pokrewnej,
- w ostatnim dniu badanego miesiąca mają ukończone 13 lat.
Zbiorowość osób wykonujących pracę na podstawie umów zlecenia i pokrewnych nie obejmuje:
- osób zaliczonych do pracujących w gospodarce narodowej,
- studentów do 26 roku życia,
- osób wykonujących umowę nieodpłatnie.
Dla każdej osoby uznanej za wykonującą pracę na podstawie umów zlecenia i pokrewnych w ostatnim dniu badanego miesiąca ustala się jej główną umowę zlecenia lub pokrewną. Ustalenie umowy głównej jest stosowane w celu jednorazowego ujmowania osób wykonujących kilka umów zlecenia i pokrewnych. 
Dane o wykonujących pracę na podstawie umów zlecenia i pokrewnych są prezentowane w odniesieniu do ich umowy głównej.
Dane o wykonujących pracę wyłącznie na podstawie umów zlecenia i umów o pokrewnym charakterze są prezentowane jako liczba osób według stanu na ostatni dzień miesiąca.</t>
    </r>
  </si>
  <si>
    <r>
      <rPr>
        <b/>
        <sz val="9.5"/>
        <color theme="1"/>
        <rFont val="Fira Sans"/>
        <family val="2"/>
        <charset val="238"/>
      </rPr>
      <t>Za wykonujących pracę na podstawie umów o dzieło</t>
    </r>
    <r>
      <rPr>
        <sz val="9.5"/>
        <color theme="1"/>
        <rFont val="Fira Sans"/>
        <family val="2"/>
        <charset val="238"/>
      </rPr>
      <t xml:space="preserve"> zostają uznane osoby, które spełniają jednocześnie poniższe warunki:
- zawarły umowę o dzieło w trakcie danego miesiąca,
- w ostatnim dniu danego miesiąca mają ukończone 13 lat.
Zbiorowość osób wykonujących pracę na podstawie umów o dzieło nie obejmuje: 
- osób zaliczonych do pracujących w gospodarce narodowej,
- osób wykonujących pracę na podstawie umów zlecenia i pokrewnych,
- osób zawierających umowę o dzieło z podmiotem, który nie jest płatnikiem składek i jednocześnie nie jest osobą fizyczną (niektóre stowarzyszenia, osoby prawne, spółki osobowe, akcyjne, z o.o., kapitałowe, itp.).
Dla każdej osoby uznanej za wykonującą pracę na podstawie umów o dzieło w danym miesiącu ustala się jej główną umowę o dzieło. Ustalenie umowy głównej jest stosowane w celu jednorazowego ujmowania osób wykonujących kilka umów o dzieło. 
Dane o wykonujących pracę wyłącznie na podstawie umów o dzieło są prezentowane w formie liczby osób, które zawarły umowę w trakcie miesiąca.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</si>
</sst>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b/>
      <sz val="9.5"/>
      <color rgb="FFFF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vertAlign val="superscript"/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trike/>
      <sz val="9.5"/>
      <name val="Fira Sans"/>
      <family val="2"/>
      <charset val="238"/>
    </font>
    <font>
      <sz val="10"/>
      <name val="Arial CE"/>
      <charset val="238"/>
    </font>
    <font>
      <sz val="9.5"/>
      <color rgb="FFFF0000"/>
      <name val="Fira Sans"/>
      <family val="2"/>
    </font>
    <font>
      <sz val="9.5"/>
      <color rgb="FFFF0000"/>
      <name val="Fira Sans"/>
      <family val="2"/>
      <charset val="238"/>
    </font>
    <font>
      <sz val="9.5"/>
      <color rgb="FF0070C0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</borders>
  <cellStyleXfs count="8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1" fillId="0" borderId="0"/>
    <xf numFmtId="0" fontId="10" fillId="0" borderId="0" applyNumberFormat="0" applyFill="0" applyBorder="0" applyAlignment="0" applyProtection="0"/>
    <xf numFmtId="0" fontId="12" fillId="0" borderId="0"/>
    <xf numFmtId="0" fontId="1" fillId="0" borderId="0"/>
    <xf numFmtId="0" fontId="14" fillId="0" borderId="0"/>
  </cellStyleXfs>
  <cellXfs count="91">
    <xf numFmtId="0" fontId="0" fillId="0" borderId="0" xfId="0"/>
    <xf numFmtId="0" fontId="2" fillId="0" borderId="0" xfId="1" applyFont="1"/>
    <xf numFmtId="0" fontId="2" fillId="0" borderId="0" xfId="1" applyFont="1" applyAlignment="1">
      <alignment vertical="center"/>
    </xf>
    <xf numFmtId="0" fontId="5" fillId="0" borderId="0" xfId="2" applyFont="1"/>
    <xf numFmtId="0" fontId="3" fillId="0" borderId="0" xfId="2" applyFont="1"/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vertical="center" wrapText="1"/>
    </xf>
    <xf numFmtId="0" fontId="7" fillId="0" borderId="0" xfId="1" applyFont="1"/>
    <xf numFmtId="0" fontId="7" fillId="0" borderId="0" xfId="1" applyFont="1" applyAlignment="1">
      <alignment horizontal="left" vertical="center"/>
    </xf>
    <xf numFmtId="0" fontId="3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/>
    </xf>
    <xf numFmtId="0" fontId="6" fillId="0" borderId="0" xfId="1" applyFont="1"/>
    <xf numFmtId="0" fontId="5" fillId="0" borderId="0" xfId="2" applyFont="1" applyFill="1"/>
    <xf numFmtId="0" fontId="1" fillId="0" borderId="0" xfId="1" applyAlignment="1">
      <alignment vertical="center"/>
    </xf>
    <xf numFmtId="0" fontId="6" fillId="0" borderId="8" xfId="1" applyFont="1" applyBorder="1"/>
    <xf numFmtId="0" fontId="6" fillId="0" borderId="9" xfId="1" applyFont="1" applyBorder="1"/>
    <xf numFmtId="0" fontId="7" fillId="0" borderId="8" xfId="1" applyFont="1" applyBorder="1"/>
    <xf numFmtId="0" fontId="7" fillId="0" borderId="9" xfId="1" applyFont="1" applyBorder="1"/>
    <xf numFmtId="0" fontId="7" fillId="0" borderId="0" xfId="1" applyFont="1" applyAlignment="1">
      <alignment vertical="center"/>
    </xf>
    <xf numFmtId="0" fontId="3" fillId="0" borderId="11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right"/>
    </xf>
    <xf numFmtId="0" fontId="8" fillId="0" borderId="9" xfId="1" applyFont="1" applyBorder="1" applyAlignment="1">
      <alignment horizontal="right"/>
    </xf>
    <xf numFmtId="0" fontId="1" fillId="0" borderId="0" xfId="1"/>
    <xf numFmtId="0" fontId="9" fillId="0" borderId="0" xfId="1" applyFont="1" applyAlignment="1">
      <alignment vertic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/>
    </xf>
    <xf numFmtId="0" fontId="3" fillId="0" borderId="0" xfId="3" applyFont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/>
    <xf numFmtId="0" fontId="3" fillId="0" borderId="9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7" fillId="0" borderId="0" xfId="0" applyFont="1"/>
    <xf numFmtId="0" fontId="3" fillId="0" borderId="0" xfId="0" applyFont="1"/>
    <xf numFmtId="0" fontId="3" fillId="0" borderId="0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7" fillId="0" borderId="0" xfId="1" applyFont="1" applyAlignment="1">
      <alignment vertical="top" wrapText="1"/>
    </xf>
    <xf numFmtId="0" fontId="7" fillId="0" borderId="0" xfId="1" applyFont="1" applyAlignment="1">
      <alignment horizontal="left" vertical="top" wrapText="1"/>
    </xf>
    <xf numFmtId="0" fontId="3" fillId="0" borderId="0" xfId="0" applyFont="1" applyFill="1" applyAlignment="1">
      <alignment horizontal="left" vertical="center" indent="4"/>
    </xf>
    <xf numFmtId="49" fontId="3" fillId="0" borderId="3" xfId="0" quotePrefix="1" applyNumberFormat="1" applyFont="1" applyFill="1" applyBorder="1" applyAlignment="1">
      <alignment horizontal="center" vertical="center"/>
    </xf>
    <xf numFmtId="49" fontId="3" fillId="0" borderId="4" xfId="0" quotePrefix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2" fillId="0" borderId="1" xfId="3" applyNumberFormat="1" applyFont="1" applyFill="1" applyBorder="1" applyAlignment="1" applyProtection="1">
      <alignment vertical="top"/>
    </xf>
    <xf numFmtId="0" fontId="7" fillId="0" borderId="0" xfId="0" applyNumberFormat="1" applyFont="1" applyFill="1" applyAlignment="1" applyProtection="1">
      <alignment vertical="top"/>
    </xf>
    <xf numFmtId="0" fontId="3" fillId="0" borderId="0" xfId="3" applyNumberFormat="1" applyFont="1" applyFill="1" applyAlignment="1" applyProtection="1">
      <alignment vertical="top"/>
    </xf>
    <xf numFmtId="0" fontId="7" fillId="0" borderId="0" xfId="0" applyNumberFormat="1" applyFont="1" applyFill="1" applyAlignment="1" applyProtection="1">
      <alignment horizontal="left" vertical="top"/>
    </xf>
    <xf numFmtId="0" fontId="7" fillId="0" borderId="0" xfId="3" applyNumberFormat="1" applyFont="1" applyFill="1" applyAlignment="1" applyProtection="1">
      <alignment vertical="top"/>
    </xf>
    <xf numFmtId="0" fontId="7" fillId="0" borderId="0" xfId="5" applyFont="1" applyAlignment="1">
      <alignment horizontal="left" indent="5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2" fillId="0" borderId="0" xfId="3" applyFont="1" applyFill="1" applyBorder="1" applyAlignment="1" applyProtection="1">
      <alignment horizontal="left"/>
    </xf>
    <xf numFmtId="0" fontId="3" fillId="0" borderId="0" xfId="3" applyNumberFormat="1" applyFont="1" applyFill="1" applyBorder="1" applyProtection="1"/>
    <xf numFmtId="0" fontId="3" fillId="0" borderId="0" xfId="3" applyNumberFormat="1" applyFont="1" applyFill="1" applyBorder="1" applyAlignment="1" applyProtection="1">
      <alignment horizontal="center"/>
    </xf>
    <xf numFmtId="0" fontId="3" fillId="0" borderId="0" xfId="3" applyNumberFormat="1" applyFont="1" applyFill="1" applyBorder="1" applyAlignment="1" applyProtection="1">
      <alignment horizontal="left"/>
    </xf>
    <xf numFmtId="0" fontId="13" fillId="0" borderId="0" xfId="0" applyFont="1" applyBorder="1" applyAlignment="1">
      <alignment horizontal="right"/>
    </xf>
    <xf numFmtId="0" fontId="3" fillId="0" borderId="0" xfId="1" applyFont="1" applyAlignment="1">
      <alignment vertical="center"/>
    </xf>
    <xf numFmtId="0" fontId="5" fillId="0" borderId="0" xfId="4" applyFont="1"/>
    <xf numFmtId="0" fontId="7" fillId="0" borderId="0" xfId="1" applyFont="1" applyAlignment="1">
      <alignment horizontal="left" vertical="center" wrapText="1"/>
    </xf>
    <xf numFmtId="0" fontId="7" fillId="0" borderId="0" xfId="3" applyFont="1" applyAlignment="1">
      <alignment vertical="top" wrapText="1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8" xfId="0" applyFont="1" applyBorder="1"/>
    <xf numFmtId="0" fontId="13" fillId="0" borderId="0" xfId="0" applyFont="1"/>
    <xf numFmtId="0" fontId="15" fillId="0" borderId="0" xfId="1" applyFont="1" applyAlignment="1">
      <alignment vertical="top" wrapText="1"/>
    </xf>
    <xf numFmtId="0" fontId="16" fillId="0" borderId="0" xfId="1" applyFont="1" applyAlignment="1">
      <alignment vertical="top" wrapText="1"/>
    </xf>
    <xf numFmtId="0" fontId="16" fillId="0" borderId="0" xfId="0" applyFont="1"/>
    <xf numFmtId="0" fontId="16" fillId="0" borderId="0" xfId="1" applyFont="1"/>
    <xf numFmtId="0" fontId="17" fillId="0" borderId="0" xfId="0" applyFont="1"/>
    <xf numFmtId="0" fontId="16" fillId="0" borderId="0" xfId="1" applyFont="1" applyAlignment="1">
      <alignment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wrapText="1"/>
    </xf>
    <xf numFmtId="0" fontId="15" fillId="0" borderId="0" xfId="1" applyFont="1" applyAlignment="1">
      <alignment vertical="center" wrapText="1"/>
    </xf>
    <xf numFmtId="0" fontId="3" fillId="0" borderId="0" xfId="1" applyFont="1" applyAlignment="1">
      <alignment horizontal="left" vertical="top"/>
    </xf>
    <xf numFmtId="0" fontId="7" fillId="0" borderId="12" xfId="0" applyFont="1" applyBorder="1" applyAlignment="1">
      <alignment vertical="top"/>
    </xf>
    <xf numFmtId="0" fontId="3" fillId="0" borderId="0" xfId="1" applyFont="1" applyAlignment="1">
      <alignment horizontal="left" vertical="top" wrapText="1"/>
    </xf>
    <xf numFmtId="0" fontId="3" fillId="0" borderId="0" xfId="4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</cellXfs>
  <cellStyles count="8">
    <cellStyle name="Hiperłącze" xfId="4" builtinId="8"/>
    <cellStyle name="Hiperłącze 2" xfId="2"/>
    <cellStyle name="Normalny" xfId="0" builtinId="0"/>
    <cellStyle name="Normalny 100" xfId="3"/>
    <cellStyle name="Normalny 123" xfId="6"/>
    <cellStyle name="Normalny 2" xfId="1"/>
    <cellStyle name="Normalny 3" xfId="5"/>
    <cellStyle name="Normalny 4 2" xfId="7"/>
  </cellStyles>
  <dxfs count="2"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showGridLines="0" tabSelected="1" zoomScaleNormal="100" workbookViewId="0">
      <selection activeCell="B18" sqref="B18"/>
    </sheetView>
  </sheetViews>
  <sheetFormatPr defaultColWidth="10.26953125" defaultRowHeight="15" customHeight="1"/>
  <cols>
    <col min="1" max="1" width="11" style="24" bestFit="1" customWidth="1"/>
    <col min="2" max="2" width="10.26953125" style="24" customWidth="1"/>
    <col min="3" max="16384" width="10.26953125" style="24"/>
  </cols>
  <sheetData>
    <row r="1" spans="1:16" s="1" customFormat="1" ht="15" customHeight="1">
      <c r="A1" s="1" t="s">
        <v>0</v>
      </c>
      <c r="O1" s="24"/>
      <c r="P1" s="24"/>
    </row>
    <row r="2" spans="1:16" s="1" customFormat="1" ht="15" customHeight="1">
      <c r="O2" s="24"/>
      <c r="P2" s="24"/>
    </row>
    <row r="3" spans="1:16" ht="15" customHeight="1">
      <c r="A3" s="2" t="s">
        <v>73</v>
      </c>
    </row>
    <row r="4" spans="1:16" ht="15" customHeight="1">
      <c r="A4" s="2"/>
    </row>
    <row r="5" spans="1:16" ht="15" customHeight="1">
      <c r="A5" s="57" t="s">
        <v>1</v>
      </c>
      <c r="B5" s="77" t="s">
        <v>80</v>
      </c>
    </row>
    <row r="6" spans="1:16" ht="15" customHeight="1">
      <c r="A6" s="57" t="s">
        <v>2</v>
      </c>
      <c r="B6" s="77" t="s">
        <v>74</v>
      </c>
    </row>
    <row r="7" spans="1:16" ht="15" customHeight="1">
      <c r="A7" s="57" t="s">
        <v>3</v>
      </c>
      <c r="B7" s="77" t="s">
        <v>75</v>
      </c>
    </row>
    <row r="8" spans="1:16" ht="15" customHeight="1">
      <c r="A8" s="57" t="s">
        <v>4</v>
      </c>
      <c r="B8" s="77" t="s">
        <v>76</v>
      </c>
    </row>
    <row r="9" spans="1:16" ht="15" customHeight="1">
      <c r="A9" s="57"/>
      <c r="B9" s="56"/>
    </row>
    <row r="21" spans="3:6" ht="15" customHeight="1">
      <c r="C21" s="4"/>
    </row>
    <row r="22" spans="3:6" ht="15" customHeight="1">
      <c r="F22" s="25"/>
    </row>
  </sheetData>
  <hyperlinks>
    <hyperlink ref="A8" location="'Tabl. 4'!A1" display="Tabl. 4."/>
    <hyperlink ref="A6" location="'Tabl. 2'!A1" display="Tabl. 2."/>
    <hyperlink ref="A5" location="'Tabl. 1'!A1" display="Tabl. 1."/>
    <hyperlink ref="A7" location="'Tabl. 3'!A1" display="Tabl. 3."/>
    <hyperlink ref="B5" location="'Tabl. 1'!A1" display="WYKONUJĄCY PRACĘ WYŁĄCZNIE NA PODSTAWIE UMÓW CYWILNOPRAWNYCH W 2026 R."/>
    <hyperlink ref="B6" location="'Tabl. 2'!A1" display="WYKONUJĄCY PRACĘ WYŁĄCZNIE NA PODSTAWIE UMÓW ZLECENIA I POKREWNYCH WEDŁUG PŁCI I SEKCJI PKD 2025 W MARCU 2026 R."/>
    <hyperlink ref="B7" location="'Tabl. 3'!A1" display="WYKONUJĄCY PRACĘ WYŁĄCZNIE NA PODSTAWIE UMÓW ZLECENIA I POKREWNYCH WEDŁUG PŁCI I SEKTORÓW WŁASNOŚCI W MARCU 2026 R."/>
    <hyperlink ref="B8" location="'Tabl. 4'!A1" display="WYKONUJĄCY PRACĘ WYŁĄCZNIE NA PODSTAWIE UMÓW ZLECENIA I POKREWNYCH WEDŁUG PŁCI I MIEJSCA ZAMIESZKANIA W MARCU W 2026 R."/>
  </hyperlinks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zoomScaleNormal="100" workbookViewId="0">
      <selection activeCell="B5" sqref="B5"/>
    </sheetView>
  </sheetViews>
  <sheetFormatPr defaultColWidth="10.26953125" defaultRowHeight="15" customHeight="1"/>
  <cols>
    <col min="1" max="1" width="31" style="8" customWidth="1"/>
    <col min="2" max="2" width="139" style="6" customWidth="1"/>
    <col min="3" max="3" width="79" style="7" customWidth="1"/>
    <col min="4" max="4" width="28.7265625" style="68" customWidth="1"/>
    <col min="5" max="16384" width="10.26953125" style="7"/>
  </cols>
  <sheetData>
    <row r="1" spans="1:4" ht="15" customHeight="1">
      <c r="A1" s="5" t="s">
        <v>5</v>
      </c>
    </row>
    <row r="2" spans="1:4" ht="16.5" customHeight="1">
      <c r="C2" s="68"/>
    </row>
    <row r="3" spans="1:4" ht="34.15" customHeight="1">
      <c r="A3" s="74" t="s">
        <v>6</v>
      </c>
      <c r="B3" s="38" t="s">
        <v>84</v>
      </c>
    </row>
    <row r="4" spans="1:4" ht="9" customHeight="1"/>
    <row r="5" spans="1:4" ht="180" customHeight="1">
      <c r="A5" s="18" t="s">
        <v>54</v>
      </c>
      <c r="B5" s="76" t="s">
        <v>89</v>
      </c>
      <c r="C5" s="73"/>
    </row>
    <row r="6" spans="1:4" ht="15.75" customHeight="1"/>
    <row r="7" spans="1:4" ht="207" customHeight="1">
      <c r="A7" s="8" t="s">
        <v>7</v>
      </c>
      <c r="B7" s="76" t="s">
        <v>98</v>
      </c>
      <c r="C7" s="65"/>
      <c r="D7" s="70"/>
    </row>
    <row r="8" spans="1:4" ht="13.5" customHeight="1">
      <c r="B8" s="9"/>
    </row>
    <row r="9" spans="1:4" ht="183" customHeight="1">
      <c r="B9" s="37" t="s">
        <v>99</v>
      </c>
      <c r="C9" s="66"/>
    </row>
    <row r="10" spans="1:4" ht="13.5" customHeight="1">
      <c r="B10" s="9"/>
    </row>
    <row r="11" spans="1:4" ht="9" customHeight="1"/>
    <row r="12" spans="1:4" ht="105.65" customHeight="1">
      <c r="A12" s="58" t="s">
        <v>81</v>
      </c>
      <c r="B12" s="38" t="s">
        <v>82</v>
      </c>
    </row>
    <row r="13" spans="1:4" ht="9" customHeight="1"/>
    <row r="14" spans="1:4" ht="45" customHeight="1">
      <c r="A14" s="8" t="s">
        <v>8</v>
      </c>
      <c r="B14" s="6" t="s">
        <v>53</v>
      </c>
    </row>
    <row r="15" spans="1:4" ht="13.5" customHeight="1"/>
    <row r="16" spans="1:4" ht="298.89999999999998" customHeight="1">
      <c r="A16" s="28" t="s">
        <v>43</v>
      </c>
      <c r="B16" s="59" t="s">
        <v>44</v>
      </c>
    </row>
    <row r="17" spans="1:4" ht="30" customHeight="1">
      <c r="A17" s="49" t="s">
        <v>42</v>
      </c>
      <c r="B17" s="50" t="s">
        <v>90</v>
      </c>
      <c r="D17" s="71"/>
    </row>
    <row r="18" spans="1:4" ht="15" customHeight="1">
      <c r="A18" s="7"/>
      <c r="B18" s="7"/>
    </row>
    <row r="19" spans="1:4" ht="15" customHeight="1">
      <c r="A19" s="8" t="s">
        <v>9</v>
      </c>
    </row>
    <row r="20" spans="1:4" ht="15" customHeight="1">
      <c r="A20" s="10" t="s">
        <v>10</v>
      </c>
      <c r="B20" s="6" t="s">
        <v>11</v>
      </c>
    </row>
    <row r="21" spans="1:4" ht="15" customHeight="1">
      <c r="A21" s="10" t="s">
        <v>12</v>
      </c>
      <c r="B21" s="6" t="s">
        <v>13</v>
      </c>
    </row>
    <row r="22" spans="1:4" ht="15" customHeight="1">
      <c r="A22" s="10" t="s">
        <v>14</v>
      </c>
      <c r="B22" s="6" t="s">
        <v>15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"/>
  <sheetViews>
    <sheetView showGridLines="0" workbookViewId="0">
      <selection activeCell="G2" sqref="G2"/>
    </sheetView>
  </sheetViews>
  <sheetFormatPr defaultColWidth="8.81640625" defaultRowHeight="12.5"/>
  <cols>
    <col min="1" max="1" width="87.81640625" style="34" customWidth="1"/>
    <col min="2" max="2" width="3.54296875" style="34" customWidth="1"/>
    <col min="3" max="13" width="8.81640625" style="34"/>
    <col min="14" max="14" width="8.81640625" style="69"/>
    <col min="15" max="16384" width="8.81640625" style="34"/>
  </cols>
  <sheetData>
    <row r="1" spans="1:14">
      <c r="A1" s="60" t="s">
        <v>94</v>
      </c>
      <c r="E1" s="60"/>
    </row>
    <row r="2" spans="1:14">
      <c r="A2" s="39"/>
      <c r="G2" s="57" t="s">
        <v>83</v>
      </c>
    </row>
    <row r="3" spans="1:14">
      <c r="A3" s="78" t="s">
        <v>45</v>
      </c>
      <c r="B3" s="79"/>
      <c r="C3" s="84">
        <v>2026</v>
      </c>
      <c r="D3" s="84"/>
      <c r="E3" s="84"/>
      <c r="F3" s="84"/>
      <c r="N3" s="67"/>
    </row>
    <row r="4" spans="1:14">
      <c r="A4" s="80"/>
      <c r="B4" s="81"/>
      <c r="C4" s="40" t="s">
        <v>46</v>
      </c>
      <c r="D4" s="40" t="s">
        <v>47</v>
      </c>
      <c r="E4" s="40" t="s">
        <v>48</v>
      </c>
      <c r="F4" s="41" t="s">
        <v>49</v>
      </c>
      <c r="N4" s="67"/>
    </row>
    <row r="5" spans="1:14" ht="10.5" customHeight="1">
      <c r="A5" s="82"/>
      <c r="B5" s="83"/>
      <c r="C5" s="85" t="s">
        <v>21</v>
      </c>
      <c r="D5" s="85"/>
      <c r="E5" s="85"/>
      <c r="F5" s="85"/>
      <c r="N5" s="67"/>
    </row>
    <row r="6" spans="1:14" ht="12.75" customHeight="1">
      <c r="A6" s="42" t="s">
        <v>91</v>
      </c>
      <c r="B6" s="29" t="s">
        <v>50</v>
      </c>
      <c r="C6" s="30">
        <v>1476887</v>
      </c>
      <c r="D6" s="31"/>
      <c r="E6" s="36"/>
      <c r="F6" s="35"/>
      <c r="H6" s="67"/>
      <c r="N6" s="67"/>
    </row>
    <row r="7" spans="1:14">
      <c r="A7" s="61"/>
      <c r="B7" s="29" t="s">
        <v>51</v>
      </c>
      <c r="C7" s="30">
        <v>715891</v>
      </c>
      <c r="D7" s="31"/>
      <c r="E7" s="32"/>
      <c r="F7" s="35"/>
      <c r="K7" s="34" t="s">
        <v>55</v>
      </c>
      <c r="N7" s="67"/>
    </row>
    <row r="8" spans="1:14" ht="13.5" customHeight="1">
      <c r="A8" s="62" t="s">
        <v>52</v>
      </c>
      <c r="B8" s="29"/>
      <c r="C8" s="30"/>
      <c r="D8" s="31"/>
      <c r="E8" s="32"/>
      <c r="F8" s="35"/>
      <c r="N8" s="67"/>
    </row>
    <row r="9" spans="1:14">
      <c r="A9" s="62" t="s">
        <v>86</v>
      </c>
      <c r="B9" s="29" t="s">
        <v>50</v>
      </c>
      <c r="C9" s="30">
        <v>437651</v>
      </c>
      <c r="D9" s="31"/>
      <c r="E9" s="32"/>
      <c r="F9" s="35"/>
      <c r="N9" s="67"/>
    </row>
    <row r="10" spans="1:14">
      <c r="A10" s="61"/>
      <c r="B10" s="29" t="s">
        <v>51</v>
      </c>
      <c r="C10" s="30">
        <v>193211</v>
      </c>
      <c r="D10" s="31"/>
      <c r="E10" s="32"/>
      <c r="F10" s="35"/>
      <c r="N10" s="67"/>
    </row>
    <row r="11" spans="1:14">
      <c r="B11" s="63"/>
      <c r="C11" s="63"/>
      <c r="D11" s="30"/>
      <c r="E11" s="63"/>
      <c r="F11" s="64"/>
      <c r="G11" s="64"/>
      <c r="H11" s="67"/>
      <c r="N11" s="67"/>
    </row>
    <row r="12" spans="1:14">
      <c r="A12" s="62" t="s">
        <v>85</v>
      </c>
      <c r="B12" s="29" t="s">
        <v>50</v>
      </c>
      <c r="C12" s="63">
        <v>20317</v>
      </c>
      <c r="D12" s="30"/>
      <c r="E12" s="63"/>
      <c r="F12" s="64"/>
      <c r="G12" s="64"/>
      <c r="N12" s="67"/>
    </row>
    <row r="13" spans="1:14">
      <c r="A13" s="62"/>
      <c r="B13" s="29" t="s">
        <v>51</v>
      </c>
      <c r="C13" s="31">
        <v>9752</v>
      </c>
      <c r="D13" s="31"/>
      <c r="E13" s="32"/>
      <c r="F13" s="55"/>
      <c r="G13" s="64"/>
      <c r="H13" s="67"/>
      <c r="N13" s="67"/>
    </row>
    <row r="14" spans="1:14">
      <c r="C14" s="35"/>
      <c r="D14" s="35"/>
      <c r="E14" s="35"/>
      <c r="F14" s="55"/>
      <c r="G14" s="64"/>
      <c r="N14" s="67"/>
    </row>
    <row r="16" spans="1:14">
      <c r="N16" s="67"/>
    </row>
    <row r="17" spans="14:33" ht="11.25" customHeight="1">
      <c r="N17" s="34"/>
      <c r="Z17" s="72"/>
      <c r="AA17" s="72"/>
      <c r="AB17" s="72"/>
      <c r="AC17" s="72"/>
      <c r="AD17" s="72"/>
      <c r="AE17" s="72"/>
      <c r="AF17" s="72"/>
      <c r="AG17" s="72"/>
    </row>
    <row r="18" spans="14:33">
      <c r="N18" s="34"/>
    </row>
  </sheetData>
  <mergeCells count="3">
    <mergeCell ref="A3:B5"/>
    <mergeCell ref="C3:F3"/>
    <mergeCell ref="C5:F5"/>
  </mergeCells>
  <conditionalFormatting sqref="C6:C10 C13:C14">
    <cfRule type="cellIs" dxfId="1" priority="7" operator="between">
      <formula>1</formula>
      <formula>2</formula>
    </cfRule>
    <cfRule type="expression" dxfId="0" priority="8">
      <formula>0&lt;($C$3:$E$6)&lt;3</formula>
    </cfRule>
  </conditionalFormatting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showGridLines="0" zoomScaleNormal="100" workbookViewId="0">
      <selection activeCell="E2" sqref="E2"/>
    </sheetView>
  </sheetViews>
  <sheetFormatPr defaultColWidth="10.26953125" defaultRowHeight="15" customHeight="1"/>
  <cols>
    <col min="1" max="1" width="77" style="7" customWidth="1"/>
    <col min="2" max="3" width="14.453125" style="7" customWidth="1"/>
    <col min="4" max="16384" width="10.26953125" style="7"/>
  </cols>
  <sheetData>
    <row r="1" spans="1:5" s="11" customFormat="1" ht="15" customHeight="1">
      <c r="A1" s="2" t="s">
        <v>95</v>
      </c>
    </row>
    <row r="2" spans="1:5" ht="15" customHeight="1">
      <c r="A2" s="48" t="s">
        <v>16</v>
      </c>
      <c r="E2" s="3" t="s">
        <v>17</v>
      </c>
    </row>
    <row r="3" spans="1:5" ht="15" customHeight="1">
      <c r="D3" s="68"/>
    </row>
    <row r="4" spans="1:5" ht="16.5" customHeight="1">
      <c r="A4" s="86" t="s">
        <v>18</v>
      </c>
      <c r="B4" s="26" t="s">
        <v>19</v>
      </c>
      <c r="C4" s="19" t="s">
        <v>20</v>
      </c>
    </row>
    <row r="5" spans="1:5" ht="12.75" customHeight="1">
      <c r="A5" s="87"/>
      <c r="B5" s="88" t="s">
        <v>21</v>
      </c>
      <c r="C5" s="88"/>
    </row>
    <row r="6" spans="1:5" ht="15" customHeight="1">
      <c r="A6" s="43" t="s">
        <v>22</v>
      </c>
      <c r="B6" s="14">
        <v>1476887</v>
      </c>
      <c r="C6" s="15">
        <v>715891</v>
      </c>
    </row>
    <row r="7" spans="1:5" ht="15" customHeight="1">
      <c r="A7" s="44" t="s">
        <v>56</v>
      </c>
      <c r="B7" s="16">
        <v>19969</v>
      </c>
      <c r="C7" s="17">
        <v>9763</v>
      </c>
    </row>
    <row r="8" spans="1:5" ht="15" customHeight="1">
      <c r="A8" s="44" t="s">
        <v>23</v>
      </c>
      <c r="B8" s="16">
        <v>1927</v>
      </c>
      <c r="C8" s="17">
        <v>332</v>
      </c>
    </row>
    <row r="9" spans="1:5" ht="15" customHeight="1">
      <c r="A9" s="45" t="s">
        <v>24</v>
      </c>
      <c r="B9" s="16">
        <v>151709</v>
      </c>
      <c r="C9" s="17">
        <v>57210</v>
      </c>
    </row>
    <row r="10" spans="1:5" ht="15" customHeight="1">
      <c r="A10" s="44" t="s">
        <v>57</v>
      </c>
      <c r="B10" s="16">
        <v>2688</v>
      </c>
      <c r="C10" s="17">
        <v>901</v>
      </c>
    </row>
    <row r="11" spans="1:5" ht="15" customHeight="1">
      <c r="A11" s="44" t="s">
        <v>58</v>
      </c>
      <c r="B11" s="16">
        <v>10604</v>
      </c>
      <c r="C11" s="17">
        <v>3140</v>
      </c>
    </row>
    <row r="12" spans="1:5" ht="15" customHeight="1">
      <c r="A12" s="45" t="s">
        <v>25</v>
      </c>
      <c r="B12" s="16">
        <v>114677</v>
      </c>
      <c r="C12" s="17">
        <v>13559</v>
      </c>
    </row>
    <row r="13" spans="1:5" ht="15" customHeight="1">
      <c r="A13" s="44" t="s">
        <v>59</v>
      </c>
      <c r="B13" s="16">
        <v>147446</v>
      </c>
      <c r="C13" s="17">
        <v>85395</v>
      </c>
    </row>
    <row r="14" spans="1:5" ht="15" customHeight="1">
      <c r="A14" s="44" t="s">
        <v>26</v>
      </c>
      <c r="B14" s="16">
        <v>118385</v>
      </c>
      <c r="C14" s="17">
        <v>20621</v>
      </c>
    </row>
    <row r="15" spans="1:5" ht="15" customHeight="1">
      <c r="A15" s="46" t="s">
        <v>60</v>
      </c>
      <c r="B15" s="16">
        <v>93647</v>
      </c>
      <c r="C15" s="17">
        <v>58077</v>
      </c>
    </row>
    <row r="16" spans="1:5" ht="15" customHeight="1">
      <c r="A16" s="44" t="s">
        <v>61</v>
      </c>
      <c r="B16" s="16">
        <v>9536</v>
      </c>
      <c r="C16" s="17">
        <v>4496</v>
      </c>
    </row>
    <row r="17" spans="1:5" ht="15" customHeight="1">
      <c r="A17" s="44" t="s">
        <v>62</v>
      </c>
      <c r="B17" s="16">
        <v>19070</v>
      </c>
      <c r="C17" s="17">
        <v>7407</v>
      </c>
    </row>
    <row r="18" spans="1:5" ht="15" customHeight="1">
      <c r="A18" s="44" t="s">
        <v>63</v>
      </c>
      <c r="B18" s="16">
        <v>20763</v>
      </c>
      <c r="C18" s="17">
        <v>11653</v>
      </c>
    </row>
    <row r="19" spans="1:5" ht="15" customHeight="1">
      <c r="A19" s="44" t="s">
        <v>64</v>
      </c>
      <c r="B19" s="16">
        <v>45139</v>
      </c>
      <c r="C19" s="17">
        <v>18857</v>
      </c>
    </row>
    <row r="20" spans="1:5" ht="15" customHeight="1">
      <c r="A20" s="44" t="s">
        <v>65</v>
      </c>
      <c r="B20" s="16">
        <v>73614</v>
      </c>
      <c r="C20" s="17">
        <v>39109</v>
      </c>
    </row>
    <row r="21" spans="1:5" ht="15" customHeight="1">
      <c r="A21" s="44" t="s">
        <v>66</v>
      </c>
      <c r="B21" s="16">
        <v>312642</v>
      </c>
      <c r="C21" s="17">
        <v>147881</v>
      </c>
    </row>
    <row r="22" spans="1:5" ht="15" customHeight="1">
      <c r="A22" s="44" t="s">
        <v>67</v>
      </c>
      <c r="B22" s="16">
        <v>14148</v>
      </c>
      <c r="C22" s="17">
        <v>7714</v>
      </c>
    </row>
    <row r="23" spans="1:5" ht="15" customHeight="1">
      <c r="A23" s="44" t="s">
        <v>68</v>
      </c>
      <c r="B23" s="16">
        <v>41456</v>
      </c>
      <c r="C23" s="17">
        <v>24820</v>
      </c>
    </row>
    <row r="24" spans="1:5" ht="15" customHeight="1">
      <c r="A24" s="44" t="s">
        <v>69</v>
      </c>
      <c r="B24" s="16">
        <v>154590</v>
      </c>
      <c r="C24" s="17">
        <v>131642</v>
      </c>
    </row>
    <row r="25" spans="1:5" ht="15" customHeight="1">
      <c r="A25" s="47" t="s">
        <v>70</v>
      </c>
      <c r="B25" s="16">
        <v>32836</v>
      </c>
      <c r="C25" s="17">
        <v>15759</v>
      </c>
      <c r="E25" s="10"/>
    </row>
    <row r="26" spans="1:5" ht="15" customHeight="1">
      <c r="A26" s="75" t="s">
        <v>71</v>
      </c>
      <c r="B26" s="16">
        <v>92041</v>
      </c>
      <c r="C26" s="7">
        <v>57555</v>
      </c>
      <c r="D26" s="68"/>
    </row>
    <row r="28" spans="1:5" ht="15" customHeight="1">
      <c r="A28" s="33" t="s">
        <v>72</v>
      </c>
    </row>
  </sheetData>
  <mergeCells count="2">
    <mergeCell ref="A4:A5"/>
    <mergeCell ref="B5:C5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showGridLines="0" workbookViewId="0">
      <selection activeCell="E2" sqref="E2"/>
    </sheetView>
  </sheetViews>
  <sheetFormatPr defaultColWidth="10.26953125" defaultRowHeight="15" customHeight="1"/>
  <cols>
    <col min="1" max="1" width="22.1796875" style="7" customWidth="1"/>
    <col min="2" max="3" width="14.453125" style="7" customWidth="1"/>
    <col min="4" max="16384" width="10.26953125" style="7"/>
  </cols>
  <sheetData>
    <row r="1" spans="1:5" ht="15" customHeight="1">
      <c r="A1" s="2" t="s">
        <v>96</v>
      </c>
    </row>
    <row r="2" spans="1:5" ht="15" customHeight="1">
      <c r="A2" s="39" t="s">
        <v>16</v>
      </c>
      <c r="E2" s="3" t="s">
        <v>17</v>
      </c>
    </row>
    <row r="4" spans="1:5" ht="17.25" customHeight="1">
      <c r="A4" s="89" t="s">
        <v>18</v>
      </c>
      <c r="B4" s="26" t="s">
        <v>19</v>
      </c>
      <c r="C4" s="19" t="s">
        <v>20</v>
      </c>
    </row>
    <row r="5" spans="1:5" ht="15" customHeight="1">
      <c r="A5" s="90"/>
      <c r="B5" s="88" t="s">
        <v>21</v>
      </c>
      <c r="C5" s="88"/>
    </row>
    <row r="6" spans="1:5" ht="15" customHeight="1">
      <c r="A6" s="27" t="s">
        <v>22</v>
      </c>
      <c r="B6" s="20">
        <v>1476887</v>
      </c>
      <c r="C6" s="21">
        <v>715891</v>
      </c>
    </row>
    <row r="7" spans="1:5" ht="15" customHeight="1">
      <c r="A7" s="25" t="s">
        <v>27</v>
      </c>
      <c r="B7" s="16">
        <v>107952</v>
      </c>
      <c r="C7" s="17">
        <v>70246</v>
      </c>
    </row>
    <row r="8" spans="1:5" ht="15" customHeight="1">
      <c r="A8" s="25" t="s">
        <v>28</v>
      </c>
      <c r="B8" s="16">
        <v>1368935</v>
      </c>
      <c r="C8" s="17">
        <v>645645</v>
      </c>
    </row>
    <row r="9" spans="1:5" ht="15" customHeight="1">
      <c r="C9" s="22"/>
    </row>
  </sheetData>
  <mergeCells count="2">
    <mergeCell ref="A4:A5"/>
    <mergeCell ref="B5:C5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showGridLines="0" workbookViewId="0">
      <selection activeCell="E2" sqref="E2"/>
    </sheetView>
  </sheetViews>
  <sheetFormatPr defaultColWidth="10.26953125" defaultRowHeight="15" customHeight="1"/>
  <cols>
    <col min="1" max="1" width="24.1796875" style="7" customWidth="1"/>
    <col min="2" max="3" width="14.453125" style="7" customWidth="1"/>
    <col min="4" max="16384" width="10.26953125" style="7"/>
  </cols>
  <sheetData>
    <row r="1" spans="1:5" s="11" customFormat="1" ht="15" customHeight="1">
      <c r="A1" s="2" t="s">
        <v>97</v>
      </c>
      <c r="B1" s="23"/>
    </row>
    <row r="2" spans="1:5" ht="15" customHeight="1">
      <c r="A2" s="39" t="s">
        <v>16</v>
      </c>
      <c r="B2" s="18"/>
      <c r="E2" s="12" t="s">
        <v>17</v>
      </c>
    </row>
    <row r="3" spans="1:5" ht="15" customHeight="1">
      <c r="A3" s="13"/>
      <c r="B3" s="13"/>
      <c r="E3" s="68"/>
    </row>
    <row r="4" spans="1:5" ht="20.25" customHeight="1">
      <c r="A4" s="89" t="s">
        <v>18</v>
      </c>
      <c r="B4" s="26" t="s">
        <v>19</v>
      </c>
      <c r="C4" s="19" t="s">
        <v>20</v>
      </c>
      <c r="E4" s="68"/>
    </row>
    <row r="5" spans="1:5" ht="15" customHeight="1">
      <c r="A5" s="90"/>
      <c r="B5" s="88" t="s">
        <v>21</v>
      </c>
      <c r="C5" s="88"/>
    </row>
    <row r="6" spans="1:5" s="11" customFormat="1" ht="15" customHeight="1">
      <c r="A6" s="51" t="s">
        <v>29</v>
      </c>
      <c r="B6" s="14">
        <v>1460375</v>
      </c>
      <c r="C6" s="15">
        <v>710284</v>
      </c>
    </row>
    <row r="7" spans="1:5" ht="15" customHeight="1">
      <c r="A7" s="52" t="s">
        <v>30</v>
      </c>
      <c r="B7" s="16">
        <v>140523</v>
      </c>
      <c r="C7" s="17">
        <v>69381</v>
      </c>
    </row>
    <row r="8" spans="1:5" ht="15" customHeight="1">
      <c r="A8" s="52" t="s">
        <v>31</v>
      </c>
      <c r="B8" s="16">
        <v>67471</v>
      </c>
      <c r="C8" s="17">
        <v>33028</v>
      </c>
    </row>
    <row r="9" spans="1:5" ht="15" customHeight="1">
      <c r="A9" s="52" t="s">
        <v>32</v>
      </c>
      <c r="B9" s="16">
        <v>53769</v>
      </c>
      <c r="C9" s="17">
        <v>26533</v>
      </c>
    </row>
    <row r="10" spans="1:5" ht="15" customHeight="1">
      <c r="A10" s="52" t="s">
        <v>33</v>
      </c>
      <c r="B10" s="16">
        <v>41934</v>
      </c>
      <c r="C10" s="17">
        <v>21002</v>
      </c>
    </row>
    <row r="11" spans="1:5" ht="15" customHeight="1">
      <c r="A11" s="52" t="s">
        <v>34</v>
      </c>
      <c r="B11" s="16">
        <v>87726</v>
      </c>
      <c r="C11" s="17">
        <v>44039</v>
      </c>
    </row>
    <row r="12" spans="1:5" ht="15" customHeight="1">
      <c r="A12" s="52" t="s">
        <v>35</v>
      </c>
      <c r="B12" s="16">
        <v>116584</v>
      </c>
      <c r="C12" s="17">
        <v>57463</v>
      </c>
    </row>
    <row r="13" spans="1:5" ht="15" customHeight="1">
      <c r="A13" s="52" t="s">
        <v>87</v>
      </c>
      <c r="B13" s="16">
        <f>SUM(B14+B15)</f>
        <v>273010</v>
      </c>
      <c r="C13" s="17">
        <f>SUM(C14+C15)</f>
        <v>129601</v>
      </c>
    </row>
    <row r="14" spans="1:5" ht="15" customHeight="1">
      <c r="A14" s="53" t="s">
        <v>92</v>
      </c>
      <c r="B14" s="16">
        <v>200056</v>
      </c>
      <c r="C14" s="17">
        <v>95076</v>
      </c>
    </row>
    <row r="15" spans="1:5" ht="15" customHeight="1">
      <c r="A15" s="54" t="s">
        <v>93</v>
      </c>
      <c r="B15" s="16">
        <v>72954</v>
      </c>
      <c r="C15" s="17">
        <v>34525</v>
      </c>
    </row>
    <row r="16" spans="1:5" ht="15" customHeight="1">
      <c r="A16" s="52" t="s">
        <v>77</v>
      </c>
      <c r="B16" s="16">
        <v>31112</v>
      </c>
      <c r="C16" s="17">
        <v>15055</v>
      </c>
    </row>
    <row r="17" spans="1:3" ht="15" customHeight="1">
      <c r="A17" s="52" t="s">
        <v>36</v>
      </c>
      <c r="B17" s="16">
        <v>44528</v>
      </c>
      <c r="C17" s="17">
        <v>21473</v>
      </c>
    </row>
    <row r="18" spans="1:3" ht="15" customHeight="1">
      <c r="A18" s="52" t="s">
        <v>37</v>
      </c>
      <c r="B18" s="16">
        <v>34508</v>
      </c>
      <c r="C18" s="17">
        <v>16079</v>
      </c>
    </row>
    <row r="19" spans="1:3" ht="15" customHeight="1">
      <c r="A19" s="52" t="s">
        <v>38</v>
      </c>
      <c r="B19" s="16">
        <v>115661</v>
      </c>
      <c r="C19" s="17">
        <v>53950</v>
      </c>
    </row>
    <row r="20" spans="1:3" ht="15" customHeight="1">
      <c r="A20" s="52" t="s">
        <v>39</v>
      </c>
      <c r="B20" s="16">
        <v>172275</v>
      </c>
      <c r="C20" s="17">
        <v>83377</v>
      </c>
    </row>
    <row r="21" spans="1:3" ht="15" customHeight="1">
      <c r="A21" s="52" t="s">
        <v>40</v>
      </c>
      <c r="B21" s="16">
        <v>30042</v>
      </c>
      <c r="C21" s="17">
        <v>15527</v>
      </c>
    </row>
    <row r="22" spans="1:3" ht="15" customHeight="1">
      <c r="A22" s="52" t="s">
        <v>41</v>
      </c>
      <c r="B22" s="16">
        <v>39877</v>
      </c>
      <c r="C22" s="17">
        <v>20393</v>
      </c>
    </row>
    <row r="23" spans="1:3" ht="15" customHeight="1">
      <c r="A23" s="52" t="s">
        <v>78</v>
      </c>
      <c r="B23" s="16">
        <v>138356</v>
      </c>
      <c r="C23" s="17">
        <v>68004</v>
      </c>
    </row>
    <row r="24" spans="1:3" s="11" customFormat="1" ht="15" customHeight="1">
      <c r="A24" s="52" t="s">
        <v>79</v>
      </c>
      <c r="B24" s="16">
        <v>72999</v>
      </c>
      <c r="C24" s="17">
        <v>35379</v>
      </c>
    </row>
    <row r="26" spans="1:3" ht="15" customHeight="1">
      <c r="A26" s="7" t="s">
        <v>88</v>
      </c>
    </row>
  </sheetData>
  <mergeCells count="2">
    <mergeCell ref="A4:A5"/>
    <mergeCell ref="B5:C5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tablic</vt:lpstr>
      <vt:lpstr>Objaśnienia</vt:lpstr>
      <vt:lpstr>Tabl. 1</vt:lpstr>
      <vt:lpstr>Tabl. 2</vt:lpstr>
      <vt:lpstr>Tabl. 3</vt:lpstr>
      <vt:lpstr>Tabl.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Wykonujący pracę wyłącznie na podstawie umów cywilnoprawnych w Polsce</dc:title>
  <dc:creator>Główny Urząd Statystyczny</dc:creator>
  <dcterms:created xsi:type="dcterms:W3CDTF">2015-06-05T18:19:34Z</dcterms:created>
  <dcterms:modified xsi:type="dcterms:W3CDTF">2026-09-11T05:57:47Z</dcterms:modified>
</cp:coreProperties>
</file>